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50" i="19"/>
  <c r="I50" i="19"/>
  <c r="H76" i="19"/>
  <c r="I76" i="19"/>
  <c r="H125" i="19"/>
  <c r="I125" i="19"/>
  <c r="H154" i="19"/>
  <c r="I154" i="19"/>
  <c r="H155" i="19"/>
  <c r="I155" i="19"/>
  <c r="H168" i="19"/>
  <c r="I168" i="19"/>
  <c r="H22" i="19"/>
  <c r="I22" i="19"/>
  <c r="H23" i="19"/>
  <c r="I23" i="19"/>
  <c r="H24" i="19"/>
  <c r="I24" i="19"/>
  <c r="H30" i="19"/>
  <c r="I30" i="19"/>
  <c r="H39" i="19"/>
  <c r="I39" i="19"/>
  <c r="H130" i="19"/>
  <c r="I130" i="19"/>
  <c r="H53" i="19"/>
  <c r="I53" i="19"/>
  <c r="H59" i="19"/>
  <c r="I59" i="19"/>
  <c r="H81" i="19"/>
  <c r="I81" i="19"/>
  <c r="H66" i="19"/>
  <c r="I66" i="19"/>
  <c r="H69" i="19"/>
  <c r="I69" i="19"/>
  <c r="H137" i="19"/>
  <c r="I137" i="19"/>
  <c r="H112" i="19"/>
  <c r="I112" i="19"/>
  <c r="H91" i="19"/>
  <c r="I91" i="19"/>
  <c r="H107" i="19"/>
  <c r="I107" i="19"/>
  <c r="H144" i="19"/>
  <c r="I144" i="19"/>
  <c r="H153" i="19"/>
  <c r="I153" i="19"/>
  <c r="H162" i="19"/>
  <c r="I162" i="19"/>
  <c r="H166" i="19"/>
  <c r="I166" i="19"/>
  <c r="H164" i="19"/>
  <c r="I164" i="19"/>
  <c r="H173" i="19"/>
  <c r="I173" i="19"/>
  <c r="H178" i="19"/>
  <c r="I178" i="19"/>
  <c r="H180" i="19"/>
  <c r="I180" i="19"/>
  <c r="H185" i="19"/>
  <c r="I185" i="19"/>
  <c r="H187" i="19"/>
  <c r="I187" i="19"/>
  <c r="H191" i="19"/>
  <c r="I191" i="19"/>
  <c r="H196" i="19"/>
  <c r="I196" i="19"/>
  <c r="H62" i="19"/>
  <c r="I62" i="19"/>
  <c r="H9" i="19"/>
  <c r="I9" i="19"/>
  <c r="H14" i="19"/>
  <c r="I14" i="19"/>
  <c r="H16" i="19"/>
  <c r="I16" i="19"/>
  <c r="H25" i="19"/>
  <c r="I25" i="19"/>
  <c r="H31" i="19"/>
  <c r="I31" i="19"/>
  <c r="H93" i="19"/>
  <c r="I93" i="19"/>
  <c r="H47" i="19"/>
  <c r="I47" i="19"/>
  <c r="H55" i="19"/>
  <c r="I55" i="19"/>
  <c r="H65" i="19"/>
  <c r="I65" i="19"/>
  <c r="H95" i="19"/>
  <c r="I95" i="19"/>
  <c r="H70" i="19"/>
  <c r="I70" i="19"/>
  <c r="H74" i="19"/>
  <c r="I74" i="19"/>
  <c r="H94" i="19"/>
  <c r="I94" i="19"/>
  <c r="H117" i="19"/>
  <c r="I117" i="19"/>
  <c r="H118" i="19"/>
  <c r="I118" i="19"/>
  <c r="H135" i="19"/>
  <c r="I135" i="19"/>
  <c r="H139" i="19"/>
  <c r="I139" i="19"/>
  <c r="H140" i="19"/>
  <c r="I140" i="19"/>
  <c r="H179" i="19"/>
  <c r="I179" i="19"/>
  <c r="H181" i="19"/>
  <c r="I181" i="19"/>
  <c r="H98" i="19"/>
  <c r="I98" i="19"/>
  <c r="H54" i="19"/>
  <c r="I54" i="19"/>
  <c r="H61" i="19"/>
  <c r="I61" i="19"/>
  <c r="H72" i="19"/>
  <c r="I72" i="19"/>
  <c r="H96" i="19"/>
  <c r="I96" i="19"/>
  <c r="H99" i="19"/>
  <c r="I99" i="19"/>
  <c r="H102" i="19"/>
  <c r="I102" i="19"/>
  <c r="H106" i="19"/>
  <c r="I106" i="19"/>
  <c r="H108" i="19"/>
  <c r="I108" i="19"/>
  <c r="H109" i="19"/>
  <c r="I109" i="19"/>
  <c r="H113" i="19"/>
  <c r="I113" i="19"/>
  <c r="H127" i="19"/>
  <c r="I127" i="19"/>
  <c r="H128" i="19"/>
  <c r="I128" i="19"/>
  <c r="H129" i="19"/>
  <c r="I129" i="19"/>
  <c r="H136" i="19"/>
  <c r="I136" i="19"/>
  <c r="H157" i="19"/>
  <c r="I157" i="19"/>
  <c r="H161" i="19"/>
  <c r="I161" i="19"/>
  <c r="H192" i="19"/>
  <c r="I192" i="19"/>
  <c r="H21" i="19"/>
  <c r="I21" i="19"/>
  <c r="H34" i="19"/>
  <c r="I34" i="19"/>
  <c r="H42" i="19"/>
  <c r="I42" i="19"/>
  <c r="H49" i="19"/>
  <c r="I49" i="19"/>
  <c r="H56" i="19"/>
  <c r="I56" i="19"/>
  <c r="H79" i="19"/>
  <c r="I79" i="19"/>
  <c r="H121" i="19"/>
  <c r="I121" i="19"/>
  <c r="H186" i="19"/>
  <c r="I186" i="19"/>
  <c r="H133" i="19"/>
  <c r="I133" i="19"/>
  <c r="H138" i="19"/>
  <c r="I138" i="19"/>
  <c r="H141" i="19"/>
  <c r="I141" i="19"/>
  <c r="H142" i="19"/>
  <c r="I142" i="19"/>
  <c r="H146" i="19"/>
  <c r="I146" i="19"/>
  <c r="H156" i="19"/>
  <c r="I156" i="19"/>
  <c r="H158" i="19"/>
  <c r="I158" i="19"/>
  <c r="H165" i="19"/>
  <c r="I165" i="19"/>
  <c r="H167" i="19"/>
  <c r="I167" i="19"/>
  <c r="H174" i="19"/>
  <c r="I174" i="19"/>
  <c r="H182" i="19"/>
  <c r="I182" i="19"/>
  <c r="H201" i="19"/>
  <c r="I201" i="19"/>
  <c r="H202" i="19"/>
  <c r="I202" i="19"/>
  <c r="H18" i="19"/>
  <c r="I18" i="19"/>
  <c r="H32" i="19"/>
  <c r="I32" i="19"/>
  <c r="H52" i="19"/>
  <c r="I52" i="19"/>
  <c r="H86" i="19"/>
  <c r="I86" i="19"/>
  <c r="H64" i="19"/>
  <c r="I64" i="19"/>
  <c r="H80" i="19"/>
  <c r="I80" i="19"/>
  <c r="H105" i="19"/>
  <c r="I105" i="19"/>
  <c r="H114" i="19"/>
  <c r="I114" i="19"/>
  <c r="H119" i="19"/>
  <c r="I119" i="19"/>
  <c r="H126" i="19"/>
  <c r="I126" i="19"/>
  <c r="H151" i="19"/>
  <c r="I151" i="19"/>
  <c r="H176" i="19"/>
  <c r="I176" i="19"/>
  <c r="H188" i="19"/>
  <c r="I188" i="19"/>
  <c r="H194" i="19"/>
  <c r="I194" i="19"/>
  <c r="H195" i="19"/>
  <c r="I195" i="19"/>
  <c r="H12" i="19"/>
  <c r="I12" i="19"/>
  <c r="H13" i="19"/>
  <c r="I13" i="19"/>
  <c r="H19" i="19"/>
  <c r="I19" i="19"/>
  <c r="H26" i="19"/>
  <c r="I26" i="19"/>
  <c r="H29" i="19"/>
  <c r="I29" i="19"/>
  <c r="H33" i="19"/>
  <c r="I33" i="19"/>
  <c r="H40" i="19"/>
  <c r="I40" i="19"/>
  <c r="H44" i="19"/>
  <c r="I44" i="19"/>
  <c r="H51" i="19"/>
  <c r="I51" i="19"/>
  <c r="H60" i="19"/>
  <c r="I60" i="19"/>
  <c r="H85" i="19"/>
  <c r="I85" i="19"/>
  <c r="H67" i="19"/>
  <c r="I67" i="19"/>
  <c r="H71" i="19"/>
  <c r="I71" i="19"/>
  <c r="H73" i="19"/>
  <c r="I73" i="19"/>
  <c r="H75" i="19"/>
  <c r="I75" i="19"/>
  <c r="H78" i="19"/>
  <c r="I78" i="19"/>
  <c r="H83" i="19"/>
  <c r="I83" i="19"/>
  <c r="H88" i="19"/>
  <c r="I88" i="19"/>
  <c r="H90" i="19"/>
  <c r="I90" i="19"/>
  <c r="H92" i="19"/>
  <c r="I92" i="19"/>
  <c r="H97" i="19"/>
  <c r="I97" i="19"/>
  <c r="H111" i="19"/>
  <c r="I111" i="19"/>
  <c r="H132" i="19"/>
  <c r="I132" i="19"/>
  <c r="H134" i="19"/>
  <c r="I134" i="19"/>
  <c r="H163" i="19"/>
  <c r="I163" i="19"/>
  <c r="H104" i="19"/>
  <c r="I104" i="19"/>
  <c r="H170" i="19"/>
  <c r="I170" i="19"/>
  <c r="H177" i="19"/>
  <c r="I177" i="19"/>
  <c r="H183" i="19"/>
  <c r="I183" i="19"/>
  <c r="H184" i="19"/>
  <c r="I184" i="19"/>
  <c r="H193" i="19"/>
  <c r="I193" i="19"/>
  <c r="H37" i="19"/>
  <c r="I37" i="19"/>
  <c r="H10" i="19"/>
  <c r="I10" i="19"/>
  <c r="H27" i="19"/>
  <c r="I27" i="19"/>
  <c r="H35" i="19"/>
  <c r="I35" i="19"/>
  <c r="H58" i="19"/>
  <c r="I58" i="19"/>
  <c r="H41" i="19"/>
  <c r="I41" i="19"/>
  <c r="H43" i="19"/>
  <c r="I43" i="19"/>
  <c r="H46" i="19"/>
  <c r="I46" i="19"/>
  <c r="H57" i="19"/>
  <c r="I57" i="19"/>
  <c r="H68" i="19"/>
  <c r="I68" i="19"/>
  <c r="H77" i="19"/>
  <c r="I77" i="19"/>
  <c r="H103" i="19"/>
  <c r="I103" i="19"/>
  <c r="H84" i="19"/>
  <c r="I84" i="19"/>
  <c r="H123" i="19"/>
  <c r="I123" i="19"/>
  <c r="H149" i="19"/>
  <c r="I149" i="19"/>
  <c r="H171" i="19"/>
  <c r="I171" i="19"/>
  <c r="H175" i="19"/>
  <c r="I175" i="19"/>
  <c r="H38" i="19"/>
  <c r="I38" i="19"/>
  <c r="H116" i="19"/>
  <c r="I116" i="19"/>
  <c r="H87" i="19"/>
  <c r="I87" i="19"/>
  <c r="H131" i="19"/>
  <c r="I131" i="19"/>
  <c r="H147" i="19"/>
  <c r="I147" i="19"/>
  <c r="H152" i="19"/>
  <c r="I152" i="19"/>
  <c r="H159" i="19"/>
  <c r="I159" i="19"/>
  <c r="H11" i="19"/>
  <c r="I11" i="19"/>
  <c r="H189" i="19"/>
  <c r="I189" i="19"/>
  <c r="H198" i="19"/>
  <c r="I198" i="19"/>
  <c r="H200" i="19"/>
  <c r="I200" i="19"/>
  <c r="H17" i="19"/>
  <c r="I17" i="19"/>
  <c r="H28" i="19"/>
  <c r="I28" i="19"/>
  <c r="H48" i="19"/>
  <c r="I48" i="19"/>
  <c r="H63" i="19"/>
  <c r="I63" i="19"/>
  <c r="H89" i="19"/>
  <c r="I89" i="19"/>
  <c r="H120" i="19"/>
  <c r="I120" i="19"/>
  <c r="H143" i="19"/>
  <c r="I143" i="19"/>
  <c r="H148" i="19"/>
  <c r="I148" i="19"/>
  <c r="H172" i="19"/>
  <c r="I172" i="19"/>
  <c r="H199" i="19"/>
  <c r="I199" i="19"/>
  <c r="H20" i="19"/>
  <c r="I20" i="19"/>
  <c r="H110" i="19"/>
  <c r="I110" i="19"/>
  <c r="H101" i="19"/>
  <c r="I101" i="19"/>
  <c r="H100" i="19"/>
  <c r="I100" i="19"/>
  <c r="H122" i="19"/>
  <c r="I122" i="19"/>
  <c r="H150" i="19"/>
  <c r="I150" i="19"/>
  <c r="H15" i="19"/>
  <c r="I15" i="19"/>
  <c r="H36" i="19"/>
  <c r="I36" i="19"/>
  <c r="H160" i="19"/>
  <c r="I160" i="19"/>
  <c r="H169" i="19"/>
  <c r="I169" i="19"/>
  <c r="H190" i="19"/>
  <c r="I190" i="19"/>
  <c r="H82" i="19"/>
  <c r="I82" i="19"/>
  <c r="H115" i="19"/>
  <c r="I115" i="19"/>
  <c r="H197" i="19"/>
  <c r="I197" i="19"/>
  <c r="H124" i="19"/>
  <c r="I124" i="19"/>
  <c r="H145" i="19"/>
  <c r="I145" i="19"/>
  <c r="I45" i="19"/>
  <c r="H45" i="19"/>
  <c r="H116" i="17"/>
  <c r="I116" i="17"/>
  <c r="H77" i="17"/>
  <c r="I77" i="17"/>
  <c r="H127" i="17"/>
  <c r="I127" i="17"/>
  <c r="H156" i="17"/>
  <c r="I156" i="17"/>
  <c r="H157" i="17"/>
  <c r="I157" i="17"/>
  <c r="H170" i="17"/>
  <c r="I170" i="17"/>
  <c r="H22" i="17"/>
  <c r="I22" i="17"/>
  <c r="H23" i="17"/>
  <c r="I23" i="17"/>
  <c r="H24" i="17"/>
  <c r="I24" i="17"/>
  <c r="H31" i="17"/>
  <c r="I31" i="17"/>
  <c r="H40" i="17"/>
  <c r="I40" i="17"/>
  <c r="H132" i="17"/>
  <c r="I132" i="17"/>
  <c r="H53" i="17"/>
  <c r="I53" i="17"/>
  <c r="H59" i="17"/>
  <c r="I59" i="17"/>
  <c r="H82" i="17"/>
  <c r="I82" i="17"/>
  <c r="H67" i="17"/>
  <c r="I67" i="17"/>
  <c r="H70" i="17"/>
  <c r="I70" i="17"/>
  <c r="H140" i="17"/>
  <c r="I140" i="17"/>
  <c r="H114" i="17"/>
  <c r="I114" i="17"/>
  <c r="H92" i="17"/>
  <c r="I92" i="17"/>
  <c r="H107" i="17"/>
  <c r="I107" i="17"/>
  <c r="H148" i="17"/>
  <c r="I148" i="17"/>
  <c r="H164" i="17"/>
  <c r="I164" i="17"/>
  <c r="H168" i="17"/>
  <c r="I168" i="17"/>
  <c r="H166" i="17"/>
  <c r="I166" i="17"/>
  <c r="H176" i="17"/>
  <c r="I176" i="17"/>
  <c r="H180" i="17"/>
  <c r="I180" i="17"/>
  <c r="H182" i="17"/>
  <c r="I182" i="17"/>
  <c r="H187" i="17"/>
  <c r="I187" i="17"/>
  <c r="H189" i="17"/>
  <c r="I189" i="17"/>
  <c r="H193" i="17"/>
  <c r="I193" i="17"/>
  <c r="H198" i="17"/>
  <c r="I198" i="17"/>
  <c r="H63" i="17"/>
  <c r="I63" i="17"/>
  <c r="H9" i="17"/>
  <c r="I9" i="17"/>
  <c r="H14" i="17"/>
  <c r="I14" i="17"/>
  <c r="H16" i="17"/>
  <c r="I16" i="17"/>
  <c r="H26" i="17"/>
  <c r="I26" i="17"/>
  <c r="H32" i="17"/>
  <c r="I32" i="17"/>
  <c r="H94" i="17"/>
  <c r="I94" i="17"/>
  <c r="H47" i="17"/>
  <c r="I47" i="17"/>
  <c r="H55" i="17"/>
  <c r="I55" i="17"/>
  <c r="H66" i="17"/>
  <c r="I66" i="17"/>
  <c r="H96" i="17"/>
  <c r="I96" i="17"/>
  <c r="H71" i="17"/>
  <c r="I71" i="17"/>
  <c r="H75" i="17"/>
  <c r="I75" i="17"/>
  <c r="H86" i="17"/>
  <c r="I86" i="17"/>
  <c r="H95" i="17"/>
  <c r="I95" i="17"/>
  <c r="H119" i="17"/>
  <c r="I119" i="17"/>
  <c r="H120" i="17"/>
  <c r="I120" i="17"/>
  <c r="H121" i="17"/>
  <c r="I121" i="17"/>
  <c r="H138" i="17"/>
  <c r="I138" i="17"/>
  <c r="H142" i="17"/>
  <c r="I142" i="17"/>
  <c r="H143" i="17"/>
  <c r="I143" i="17"/>
  <c r="H181" i="17"/>
  <c r="I181" i="17"/>
  <c r="H183" i="17"/>
  <c r="I183" i="17"/>
  <c r="H99" i="17"/>
  <c r="I99" i="17"/>
  <c r="H54" i="17"/>
  <c r="I54" i="17"/>
  <c r="H61" i="17"/>
  <c r="I61" i="17"/>
  <c r="H73" i="17"/>
  <c r="I73" i="17"/>
  <c r="H97" i="17"/>
  <c r="I97" i="17"/>
  <c r="H100" i="17"/>
  <c r="I100" i="17"/>
  <c r="H103" i="17"/>
  <c r="I103" i="17"/>
  <c r="H106" i="17"/>
  <c r="I106" i="17"/>
  <c r="H108" i="17"/>
  <c r="I108" i="17"/>
  <c r="H109" i="17"/>
  <c r="I109" i="17"/>
  <c r="H115" i="17"/>
  <c r="I115" i="17"/>
  <c r="H129" i="17"/>
  <c r="I129" i="17"/>
  <c r="H130" i="17"/>
  <c r="I130" i="17"/>
  <c r="H131" i="17"/>
  <c r="I131" i="17"/>
  <c r="H139" i="17"/>
  <c r="I139" i="17"/>
  <c r="H159" i="17"/>
  <c r="I159" i="17"/>
  <c r="H163" i="17"/>
  <c r="I163" i="17"/>
  <c r="H194" i="17"/>
  <c r="I194" i="17"/>
  <c r="H21" i="17"/>
  <c r="I21" i="17"/>
  <c r="H35" i="17"/>
  <c r="I35" i="17"/>
  <c r="H43" i="17"/>
  <c r="I43" i="17"/>
  <c r="H49" i="17"/>
  <c r="I49" i="17"/>
  <c r="H56" i="17"/>
  <c r="I56" i="17"/>
  <c r="H80" i="17"/>
  <c r="I80" i="17"/>
  <c r="H124" i="17"/>
  <c r="I124" i="17"/>
  <c r="H188" i="17"/>
  <c r="I188" i="17"/>
  <c r="H136" i="17"/>
  <c r="I136" i="17"/>
  <c r="H141" i="17"/>
  <c r="I141" i="17"/>
  <c r="H144" i="17"/>
  <c r="I144" i="17"/>
  <c r="H146" i="17"/>
  <c r="I146" i="17"/>
  <c r="H150" i="17"/>
  <c r="I150" i="17"/>
  <c r="H158" i="17"/>
  <c r="I158" i="17"/>
  <c r="H160" i="17"/>
  <c r="I160" i="17"/>
  <c r="H167" i="17"/>
  <c r="I167" i="17"/>
  <c r="H169" i="17"/>
  <c r="I169" i="17"/>
  <c r="H177" i="17"/>
  <c r="I177" i="17"/>
  <c r="H184" i="17"/>
  <c r="I184" i="17"/>
  <c r="H203" i="17"/>
  <c r="I203" i="17"/>
  <c r="H204" i="17"/>
  <c r="I204" i="17"/>
  <c r="H18" i="17"/>
  <c r="I18" i="17"/>
  <c r="H33" i="17"/>
  <c r="I33" i="17"/>
  <c r="H52" i="17"/>
  <c r="I52" i="17"/>
  <c r="H87" i="17"/>
  <c r="I87" i="17"/>
  <c r="H65" i="17"/>
  <c r="I65" i="17"/>
  <c r="H81" i="17"/>
  <c r="I81" i="17"/>
  <c r="H105" i="17"/>
  <c r="I105" i="17"/>
  <c r="H117" i="17"/>
  <c r="I117" i="17"/>
  <c r="H122" i="17"/>
  <c r="I122" i="17"/>
  <c r="H128" i="17"/>
  <c r="I128" i="17"/>
  <c r="H155" i="17"/>
  <c r="I155" i="17"/>
  <c r="H190" i="17"/>
  <c r="I190" i="17"/>
  <c r="H196" i="17"/>
  <c r="I196" i="17"/>
  <c r="H197" i="17"/>
  <c r="I197" i="17"/>
  <c r="H12" i="17"/>
  <c r="I12" i="17"/>
  <c r="H13" i="17"/>
  <c r="I13" i="17"/>
  <c r="H19" i="17"/>
  <c r="I19" i="17"/>
  <c r="H27" i="17"/>
  <c r="I27" i="17"/>
  <c r="H30" i="17"/>
  <c r="I30" i="17"/>
  <c r="H34" i="17"/>
  <c r="I34" i="17"/>
  <c r="H41" i="17"/>
  <c r="I41" i="17"/>
  <c r="H45" i="17"/>
  <c r="I45" i="17"/>
  <c r="H51" i="17"/>
  <c r="I51" i="17"/>
  <c r="H60" i="17"/>
  <c r="I60" i="17"/>
  <c r="H85" i="17"/>
  <c r="I85" i="17"/>
  <c r="H68" i="17"/>
  <c r="I68" i="17"/>
  <c r="H72" i="17"/>
  <c r="I72" i="17"/>
  <c r="H74" i="17"/>
  <c r="I74" i="17"/>
  <c r="H76" i="17"/>
  <c r="I76" i="17"/>
  <c r="H79" i="17"/>
  <c r="I79" i="17"/>
  <c r="H84" i="17"/>
  <c r="I84" i="17"/>
  <c r="H89" i="17"/>
  <c r="I89" i="17"/>
  <c r="H91" i="17"/>
  <c r="I91" i="17"/>
  <c r="H93" i="17"/>
  <c r="I93" i="17"/>
  <c r="H98" i="17"/>
  <c r="I98" i="17"/>
  <c r="H112" i="17"/>
  <c r="I112" i="17"/>
  <c r="H135" i="17"/>
  <c r="I135" i="17"/>
  <c r="H137" i="17"/>
  <c r="I137" i="17"/>
  <c r="H165" i="17"/>
  <c r="I165" i="17"/>
  <c r="H173" i="17"/>
  <c r="I173" i="17"/>
  <c r="H179" i="17"/>
  <c r="I179" i="17"/>
  <c r="H185" i="17"/>
  <c r="I185" i="17"/>
  <c r="H186" i="17"/>
  <c r="I186" i="17"/>
  <c r="H195" i="17"/>
  <c r="I195" i="17"/>
  <c r="H38" i="17"/>
  <c r="I38" i="17"/>
  <c r="H10" i="17"/>
  <c r="I10" i="17"/>
  <c r="H28" i="17"/>
  <c r="I28" i="17"/>
  <c r="H36" i="17"/>
  <c r="I36" i="17"/>
  <c r="H58" i="17"/>
  <c r="I58" i="17"/>
  <c r="H42" i="17"/>
  <c r="I42" i="17"/>
  <c r="H44" i="17"/>
  <c r="I44" i="17"/>
  <c r="H46" i="17"/>
  <c r="I46" i="17"/>
  <c r="H57" i="17"/>
  <c r="I57" i="17"/>
  <c r="H69" i="17"/>
  <c r="I69" i="17"/>
  <c r="H78" i="17"/>
  <c r="I78" i="17"/>
  <c r="H104" i="17"/>
  <c r="I104" i="17"/>
  <c r="H153" i="17"/>
  <c r="I153" i="17"/>
  <c r="H172" i="17"/>
  <c r="I172" i="17"/>
  <c r="H174" i="17"/>
  <c r="I174" i="17"/>
  <c r="H178" i="17"/>
  <c r="I178" i="17"/>
  <c r="H25" i="17"/>
  <c r="I25" i="17"/>
  <c r="H39" i="17"/>
  <c r="I39" i="17"/>
  <c r="H62" i="17"/>
  <c r="I62" i="17"/>
  <c r="H88" i="17"/>
  <c r="I88" i="17"/>
  <c r="H110" i="17"/>
  <c r="I110" i="17"/>
  <c r="H113" i="17"/>
  <c r="I113" i="17"/>
  <c r="H133" i="17"/>
  <c r="I133" i="17"/>
  <c r="H134" i="17"/>
  <c r="I134" i="17"/>
  <c r="H145" i="17"/>
  <c r="I145" i="17"/>
  <c r="H151" i="17"/>
  <c r="I151" i="17"/>
  <c r="H161" i="17"/>
  <c r="I161" i="17"/>
  <c r="H11" i="17"/>
  <c r="I11" i="17"/>
  <c r="H191" i="17"/>
  <c r="I191" i="17"/>
  <c r="H200" i="17"/>
  <c r="I200" i="17"/>
  <c r="H202" i="17"/>
  <c r="I202" i="17"/>
  <c r="H17" i="17"/>
  <c r="I17" i="17"/>
  <c r="H29" i="17"/>
  <c r="I29" i="17"/>
  <c r="H48" i="17"/>
  <c r="I48" i="17"/>
  <c r="H64" i="17"/>
  <c r="I64" i="17"/>
  <c r="H90" i="17"/>
  <c r="I90" i="17"/>
  <c r="H123" i="17"/>
  <c r="I123" i="17"/>
  <c r="H147" i="17"/>
  <c r="I147" i="17"/>
  <c r="H152" i="17"/>
  <c r="I152" i="17"/>
  <c r="H175" i="17"/>
  <c r="I175" i="17"/>
  <c r="H201" i="17"/>
  <c r="I201" i="17"/>
  <c r="H20" i="17"/>
  <c r="I20" i="17"/>
  <c r="H111" i="17"/>
  <c r="I111" i="17"/>
  <c r="H102" i="17"/>
  <c r="I102" i="17"/>
  <c r="H101" i="17"/>
  <c r="I101" i="17"/>
  <c r="H125" i="17"/>
  <c r="I125" i="17"/>
  <c r="H154" i="17"/>
  <c r="I154" i="17"/>
  <c r="H15" i="17"/>
  <c r="I15" i="17"/>
  <c r="H37" i="17"/>
  <c r="I37" i="17"/>
  <c r="H162" i="17"/>
  <c r="I162" i="17"/>
  <c r="H171" i="17"/>
  <c r="I171" i="17"/>
  <c r="H192" i="17"/>
  <c r="I192" i="17"/>
  <c r="H83" i="17"/>
  <c r="I83" i="17"/>
  <c r="H118" i="17"/>
  <c r="I118" i="17"/>
  <c r="H199" i="17"/>
  <c r="I199" i="17"/>
  <c r="H126" i="17"/>
  <c r="I126" i="17"/>
  <c r="H149" i="17"/>
  <c r="I149" i="17"/>
  <c r="I50" i="17"/>
  <c r="H50"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2" i="12"/>
  <c r="H52" i="12"/>
  <c r="G121" i="12"/>
  <c r="H121" i="12"/>
  <c r="G79" i="12"/>
  <c r="H79" i="12"/>
  <c r="G134" i="12"/>
  <c r="H134" i="12"/>
  <c r="G165" i="12"/>
  <c r="H165" i="12"/>
  <c r="G166" i="12"/>
  <c r="H166" i="12"/>
  <c r="G179" i="12"/>
  <c r="H179" i="12"/>
  <c r="G23" i="12"/>
  <c r="H23" i="12"/>
  <c r="G24" i="12"/>
  <c r="H24" i="12"/>
  <c r="G25" i="12"/>
  <c r="H25" i="12"/>
  <c r="G32" i="12"/>
  <c r="H32" i="12"/>
  <c r="G41" i="12"/>
  <c r="H41" i="12"/>
  <c r="G139" i="12"/>
  <c r="H139" i="12"/>
  <c r="G55" i="12"/>
  <c r="H55" i="12"/>
  <c r="G61" i="12"/>
  <c r="H61" i="12"/>
  <c r="G84" i="12"/>
  <c r="H84" i="12"/>
  <c r="G69" i="12"/>
  <c r="H69" i="12"/>
  <c r="G72" i="12"/>
  <c r="H72" i="12"/>
  <c r="G147" i="12"/>
  <c r="H147" i="12"/>
  <c r="G119" i="12"/>
  <c r="H119" i="12"/>
  <c r="G95" i="12"/>
  <c r="H95" i="12"/>
  <c r="G112" i="12"/>
  <c r="H112" i="12"/>
  <c r="G155" i="12"/>
  <c r="H155" i="12"/>
  <c r="G164" i="12"/>
  <c r="H164" i="12"/>
  <c r="G173" i="12"/>
  <c r="H173" i="12"/>
  <c r="G177" i="12"/>
  <c r="H177" i="12"/>
  <c r="G175" i="12"/>
  <c r="H175" i="12"/>
  <c r="G185" i="12"/>
  <c r="H185" i="12"/>
  <c r="G190" i="12"/>
  <c r="H190" i="12"/>
  <c r="G192" i="12"/>
  <c r="H192" i="12"/>
  <c r="G197" i="12"/>
  <c r="H197" i="12"/>
  <c r="G199" i="12"/>
  <c r="H199" i="12"/>
  <c r="G203" i="12"/>
  <c r="H203" i="12"/>
  <c r="G208" i="12"/>
  <c r="H208" i="12"/>
  <c r="G65" i="12"/>
  <c r="H65" i="12"/>
  <c r="G10" i="12"/>
  <c r="H10" i="12"/>
  <c r="G15" i="12"/>
  <c r="H15" i="12"/>
  <c r="G17" i="12"/>
  <c r="H17" i="12"/>
  <c r="G27" i="12"/>
  <c r="H27" i="12"/>
  <c r="G33" i="12"/>
  <c r="H33" i="12"/>
  <c r="G97" i="12"/>
  <c r="H97" i="12"/>
  <c r="G49" i="12"/>
  <c r="H49" i="12"/>
  <c r="G57" i="12"/>
  <c r="H57" i="12"/>
  <c r="G68" i="12"/>
  <c r="H68" i="12"/>
  <c r="G99" i="12"/>
  <c r="H99" i="12"/>
  <c r="G73" i="12"/>
  <c r="H73" i="12"/>
  <c r="G77" i="12"/>
  <c r="H77" i="12"/>
  <c r="G89" i="12"/>
  <c r="H89" i="12"/>
  <c r="G98" i="12"/>
  <c r="H98" i="12"/>
  <c r="G124" i="12"/>
  <c r="H124" i="12"/>
  <c r="G126" i="12"/>
  <c r="H126" i="12"/>
  <c r="G127" i="12"/>
  <c r="H127" i="12"/>
  <c r="G145" i="12"/>
  <c r="H145" i="12"/>
  <c r="G149" i="12"/>
  <c r="H149" i="12"/>
  <c r="G150" i="12"/>
  <c r="H150" i="12"/>
  <c r="G191" i="12"/>
  <c r="H191" i="12"/>
  <c r="G193" i="12"/>
  <c r="H193" i="12"/>
  <c r="G102" i="12"/>
  <c r="H102" i="12"/>
  <c r="G56" i="12"/>
  <c r="H56" i="12"/>
  <c r="G63" i="12"/>
  <c r="H63" i="12"/>
  <c r="G75" i="12"/>
  <c r="H75" i="12"/>
  <c r="G100" i="12"/>
  <c r="H100" i="12"/>
  <c r="G103" i="12"/>
  <c r="H103" i="12"/>
  <c r="G107" i="12"/>
  <c r="H107" i="12"/>
  <c r="G111" i="12"/>
  <c r="H111" i="12"/>
  <c r="G113" i="12"/>
  <c r="H113" i="12"/>
  <c r="G114" i="12"/>
  <c r="H114" i="12"/>
  <c r="G120" i="12"/>
  <c r="H120" i="12"/>
  <c r="G136" i="12"/>
  <c r="H136" i="12"/>
  <c r="G137" i="12"/>
  <c r="H137" i="12"/>
  <c r="G138" i="12"/>
  <c r="H138" i="12"/>
  <c r="G146" i="12"/>
  <c r="H146" i="12"/>
  <c r="G168" i="12"/>
  <c r="H168" i="12"/>
  <c r="G172" i="12"/>
  <c r="H172" i="12"/>
  <c r="G204" i="12"/>
  <c r="H204" i="12"/>
  <c r="G22" i="12"/>
  <c r="H22" i="12"/>
  <c r="G36" i="12"/>
  <c r="H36" i="12"/>
  <c r="G44" i="12"/>
  <c r="H44" i="12"/>
  <c r="G51" i="12"/>
  <c r="H51" i="12"/>
  <c r="G58" i="12"/>
  <c r="H58" i="12"/>
  <c r="G82" i="12"/>
  <c r="H82" i="12"/>
  <c r="G130" i="12"/>
  <c r="H130" i="12"/>
  <c r="G198" i="12"/>
  <c r="H198" i="12"/>
  <c r="G143" i="12"/>
  <c r="H143" i="12"/>
  <c r="G148" i="12"/>
  <c r="H148" i="12"/>
  <c r="G151" i="12"/>
  <c r="H151" i="12"/>
  <c r="G153" i="12"/>
  <c r="H153" i="12"/>
  <c r="G157" i="12"/>
  <c r="H157" i="12"/>
  <c r="G167" i="12"/>
  <c r="H167" i="12"/>
  <c r="G169" i="12"/>
  <c r="H169" i="12"/>
  <c r="G176" i="12"/>
  <c r="H176" i="12"/>
  <c r="G178" i="12"/>
  <c r="H178" i="12"/>
  <c r="G186" i="12"/>
  <c r="H186" i="12"/>
  <c r="G194" i="12"/>
  <c r="H194" i="12"/>
  <c r="G213" i="12"/>
  <c r="H213" i="12"/>
  <c r="G214" i="12"/>
  <c r="H214" i="12"/>
  <c r="G19" i="12"/>
  <c r="H19" i="12"/>
  <c r="G34" i="12"/>
  <c r="H34" i="12"/>
  <c r="G54" i="12"/>
  <c r="H54" i="12"/>
  <c r="G90" i="12"/>
  <c r="H90" i="12"/>
  <c r="G67" i="12"/>
  <c r="H67" i="12"/>
  <c r="G83" i="12"/>
  <c r="H83" i="12"/>
  <c r="G105" i="12"/>
  <c r="H105" i="12"/>
  <c r="G110" i="12"/>
  <c r="H110" i="12"/>
  <c r="G122" i="12"/>
  <c r="H122" i="12"/>
  <c r="G128" i="12"/>
  <c r="H128" i="12"/>
  <c r="G135" i="12"/>
  <c r="H135" i="12"/>
  <c r="G162" i="12"/>
  <c r="H162" i="12"/>
  <c r="G188" i="12"/>
  <c r="H188" i="12"/>
  <c r="G200" i="12"/>
  <c r="H200" i="12"/>
  <c r="G206" i="12"/>
  <c r="H206" i="12"/>
  <c r="G207" i="12"/>
  <c r="H207" i="12"/>
  <c r="G13" i="12"/>
  <c r="H13" i="12"/>
  <c r="G14" i="12"/>
  <c r="H14" i="12"/>
  <c r="G20" i="12"/>
  <c r="H20" i="12"/>
  <c r="G28" i="12"/>
  <c r="H28" i="12"/>
  <c r="G31" i="12"/>
  <c r="H31" i="12"/>
  <c r="G35" i="12"/>
  <c r="H35" i="12"/>
  <c r="G42" i="12"/>
  <c r="H42" i="12"/>
  <c r="G46" i="12"/>
  <c r="H46" i="12"/>
  <c r="G53" i="12"/>
  <c r="H53" i="12"/>
  <c r="G62" i="12"/>
  <c r="H62" i="12"/>
  <c r="G88" i="12"/>
  <c r="H88" i="12"/>
  <c r="G70" i="12"/>
  <c r="H70" i="12"/>
  <c r="G74" i="12"/>
  <c r="H74" i="12"/>
  <c r="G76" i="12"/>
  <c r="H76" i="12"/>
  <c r="G78" i="12"/>
  <c r="H78" i="12"/>
  <c r="G81" i="12"/>
  <c r="H81" i="12"/>
  <c r="G86" i="12"/>
  <c r="H86" i="12"/>
  <c r="G92" i="12"/>
  <c r="H92" i="12"/>
  <c r="G94" i="12"/>
  <c r="H94" i="12"/>
  <c r="G96" i="12"/>
  <c r="H96" i="12"/>
  <c r="G101" i="12"/>
  <c r="H101" i="12"/>
  <c r="G117" i="12"/>
  <c r="H117" i="12"/>
  <c r="G142" i="12"/>
  <c r="H142" i="12"/>
  <c r="G144" i="12"/>
  <c r="H144" i="12"/>
  <c r="G174" i="12"/>
  <c r="H174" i="12"/>
  <c r="G109" i="12"/>
  <c r="H109" i="12"/>
  <c r="G182" i="12"/>
  <c r="H182" i="12"/>
  <c r="G189" i="12"/>
  <c r="H189" i="12"/>
  <c r="G195" i="12"/>
  <c r="H195" i="12"/>
  <c r="G196" i="12"/>
  <c r="H196" i="12"/>
  <c r="G205" i="12"/>
  <c r="H205" i="12"/>
  <c r="G39" i="12"/>
  <c r="H39" i="12"/>
  <c r="G11" i="12"/>
  <c r="H11" i="12"/>
  <c r="G29" i="12"/>
  <c r="H29" i="12"/>
  <c r="G37" i="12"/>
  <c r="H37" i="12"/>
  <c r="G60" i="12"/>
  <c r="H60" i="12"/>
  <c r="G43" i="12"/>
  <c r="H43" i="12"/>
  <c r="G45" i="12"/>
  <c r="H45" i="12"/>
  <c r="G48" i="12"/>
  <c r="H48" i="12"/>
  <c r="G59" i="12"/>
  <c r="H59" i="12"/>
  <c r="G71" i="12"/>
  <c r="H71" i="12"/>
  <c r="G80" i="12"/>
  <c r="H80" i="12"/>
  <c r="G108" i="12"/>
  <c r="H108" i="12"/>
  <c r="G87" i="12"/>
  <c r="H87" i="12"/>
  <c r="G132" i="12"/>
  <c r="H132" i="12"/>
  <c r="G160" i="12"/>
  <c r="H160" i="12"/>
  <c r="G181" i="12"/>
  <c r="H181" i="12"/>
  <c r="G183" i="12"/>
  <c r="H183" i="12"/>
  <c r="G187" i="12"/>
  <c r="H187" i="12"/>
  <c r="G26" i="12"/>
  <c r="H26" i="12"/>
  <c r="G40" i="12"/>
  <c r="H40" i="12"/>
  <c r="G125" i="12"/>
  <c r="H125" i="12"/>
  <c r="G64" i="12"/>
  <c r="H64" i="12"/>
  <c r="G91" i="12"/>
  <c r="H91" i="12"/>
  <c r="G115" i="12"/>
  <c r="H115" i="12"/>
  <c r="G118" i="12"/>
  <c r="H118" i="12"/>
  <c r="G140" i="12"/>
  <c r="H140" i="12"/>
  <c r="G141" i="12"/>
  <c r="H141" i="12"/>
  <c r="G152" i="12"/>
  <c r="H152" i="12"/>
  <c r="G158" i="12"/>
  <c r="H158" i="12"/>
  <c r="G163" i="12"/>
  <c r="H163" i="12"/>
  <c r="G170" i="12"/>
  <c r="H170" i="12"/>
  <c r="G12" i="12"/>
  <c r="H12" i="12"/>
  <c r="G201" i="12"/>
  <c r="H201" i="12"/>
  <c r="G210" i="12"/>
  <c r="H210" i="12"/>
  <c r="G212" i="12"/>
  <c r="H212" i="12"/>
  <c r="G18" i="12"/>
  <c r="H18" i="12"/>
  <c r="G30" i="12"/>
  <c r="H30" i="12"/>
  <c r="G50" i="12"/>
  <c r="H50" i="12"/>
  <c r="G66" i="12"/>
  <c r="H66" i="12"/>
  <c r="G93" i="12"/>
  <c r="H93" i="12"/>
  <c r="G129" i="12"/>
  <c r="H129" i="12"/>
  <c r="G154" i="12"/>
  <c r="H154" i="12"/>
  <c r="G159" i="12"/>
  <c r="H159" i="12"/>
  <c r="G184" i="12"/>
  <c r="H184" i="12"/>
  <c r="G211" i="12"/>
  <c r="H211" i="12"/>
  <c r="G21" i="12"/>
  <c r="H21" i="12"/>
  <c r="G9" i="12"/>
  <c r="H9" i="12"/>
  <c r="G116" i="12"/>
  <c r="H116" i="12"/>
  <c r="G106" i="12"/>
  <c r="H106" i="12"/>
  <c r="G104" i="12"/>
  <c r="H104" i="12"/>
  <c r="G131" i="12"/>
  <c r="H131" i="12"/>
  <c r="G161" i="12"/>
  <c r="H161" i="12"/>
  <c r="G16" i="12"/>
  <c r="H16" i="12"/>
  <c r="G38" i="12"/>
  <c r="H38" i="12"/>
  <c r="G171" i="12"/>
  <c r="H171" i="12"/>
  <c r="G180" i="12"/>
  <c r="H180" i="12"/>
  <c r="G202" i="12"/>
  <c r="H202" i="12"/>
  <c r="G85" i="12"/>
  <c r="H85" i="12"/>
  <c r="G123" i="12"/>
  <c r="H123" i="12"/>
  <c r="G209" i="12"/>
  <c r="H209" i="12"/>
  <c r="G133" i="12"/>
  <c r="H133" i="12"/>
  <c r="G156" i="12"/>
  <c r="H156" i="12"/>
  <c r="H47" i="12"/>
  <c r="G47"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<sst xmlns="http://schemas.openxmlformats.org/spreadsheetml/2006/main" count="9001" uniqueCount="699">
  <si>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</si>
  <si>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</si>
  <si>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</si>
  <si>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</si>
  <si>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</si>
  <si>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</si>
  <si>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</si>
  <si>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</si>
  <si>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</si>
  <si>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</si>
  <si>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</si>
  <si>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</si>
  <si>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</si>
  <si>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</si>
  <si>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</si>
  <si>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</si>
  <si>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</si>
  <si>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</si>
  <si>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</si>
  <si>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</si>
  <si>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</si>
  <si>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</si>
  <si>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</si>
  <si>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</si>
  <si>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</si>
  <si>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</si>
  <si>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</si>
  <si>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</si>
  <si>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</si>
  <si>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</si>
  <si>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</si>
  <si>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</si>
  <si>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</si>
  <si>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</si>
  <si>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</si>
  <si>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</si>
  <si>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</si>
  <si>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</si>
  <si>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</si>
  <si>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</si>
  <si>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</si>
  <si>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</si>
  <si>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</si>
  <si>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</si>
  <si>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</si>
  <si>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</si>
  <si>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</si>
  <si>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</si>
  <si>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</si>
  <si>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</si>
  <si>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</si>
  <si>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</si>
  <si>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</si>
  <si>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</si>
  <si>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</si>
  <si>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</si>
  <si>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</si>
  <si>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</si>
  <si>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</si>
  <si>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</si>
  <si>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</si>
  <si>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</si>
  <si>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</si>
  <si>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</si>
  <si>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</si>
  <si>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</si>
  <si>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</si>
  <si>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</si>
  <si>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</si>
  <si>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</si>
  <si>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</si>
  <si>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</si>
  <si>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</si>
  <si>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</si>
  <si>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</si>
  <si>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</si>
  <si>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</si>
  <si>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</si>
  <si>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</si>
  <si>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</si>
  <si>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</si>
  <si>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</si>
  <si>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</si>
  <si>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</si>
  <si>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</si>
  <si>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</si>
  <si>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</si>
  <si>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</si>
  <si>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</si>
  <si>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</si>
  <si>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</si>
  <si>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</si>
  <si>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</si>
  <si>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</si>
  <si>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</si>
  <si>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</si>
  <si>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</si>
  <si>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</si>
  <si>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</si>
  <si>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</si>
  <si>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</si>
  <si>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</si>
  <si>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</si>
  <si>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</si>
  <si>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</si>
  <si>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</si>
  <si>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</si>
  <si>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</si>
  <si>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</si>
  <si>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</si>
  <si>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</si>
  <si>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</si>
  <si>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</si>
  <si>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</si>
  <si>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</si>
  <si>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</si>
  <si>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</si>
  <si>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</si>
  <si>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</si>
  <si>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</si>
  <si>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</si>
  <si>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</si>
  <si>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</si>
  <si>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</si>
  <si>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</si>
  <si>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</si>
  <si>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</si>
  <si>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</si>
  <si>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</si>
  <si>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</si>
  <si>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</si>
  <si>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</si>
  <si>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</si>
  <si>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</si>
  <si>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</si>
  <si>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</si>
  <si>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</si>
  <si>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</si>
  <si>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</si>
  <si>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</si>
  <si>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</si>
  <si>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</si>
  <si>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</si>
  <si>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</si>
  <si>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</si>
  <si>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</si>
  <si>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</si>
  <si>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</si>
  <si>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</si>
  <si>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</si>
  <si>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</si>
  <si>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</si>
  <si>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</si>
  <si>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</si>
  <si>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</si>
  <si>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</si>
  <si>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</si>
  <si>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</si>
  <si>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</si>
  <si>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</si>
  <si>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</si>
  <si>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</si>
  <si>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</si>
  <si>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</si>
  <si>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</si>
  <si>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</si>
  <si>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</si>
  <si>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</si>
  <si>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</si>
  <si>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</si>
  <si>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</si>
  <si>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</si>
  <si>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</si>
  <si>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</si>
  <si>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</si>
  <si>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</si>
  <si>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</si>
  <si>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</si>
  <si>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</si>
  <si>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</si>
  <si>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</si>
  <si>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</si>
  <si>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</si>
  <si>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</si>
  <si>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</si>
  <si>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</si>
  <si>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</si>
  <si>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</si>
  <si>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</si>
  <si>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</si>
  <si>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</si>
  <si>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</si>
  <si>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</si>
  <si>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</si>
  <si>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</si>
  <si>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</si>
  <si>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</si>
  <si>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</si>
  <si>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</si>
  <si>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</si>
  <si>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</si>
  <si>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</si>
  <si>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</si>
  <si>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</si>
  <si>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</si>
  <si>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</si>
  <si>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</si>
  <si>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</si>
  <si>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</si>
  <si>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</si>
  <si>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</si>
  <si>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</si>
  <si>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</si>
  <si>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</si>
  <si>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</si>
  <si>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</si>
  <si>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</si>
  <si>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</si>
  <si>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</si>
  <si>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</si>
  <si>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</si>
  <si>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</si>
  <si>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</si>
  <si>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</si>
  <si>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</si>
  <si>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</si>
  <si>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</si>
  <si>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</si>
  <si>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</si>
  <si>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</si>
  <si>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</si>
  <si>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</si>
  <si>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</si>
  <si>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</si>
  <si>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</si>
  <si>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</si>
  <si>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</si>
  <si>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</si>
  <si>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</si>
  <si>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</si>
  <si>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</si>
  <si>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</si>
  <si>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</si>
  <si>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</si>
  <si>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</si>
  <si>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</si>
  <si>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</si>
  <si>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</si>
  <si>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</si>
  <si>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</si>
  <si>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</si>
  <si>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</si>
  <si>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</si>
  <si>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</si>
  <si>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</si>
  <si>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</si>
  <si>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</si>
  <si>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</si>
  <si>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</si>
  <si>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</si>
  <si>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</si>
  <si>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</si>
  <si>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</si>
  <si>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</si>
  <si>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</si>
  <si>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</si>
  <si>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</si>
  <si>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</si>
  <si>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</si>
  <si>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</si>
  <si>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</si>
  <si>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</si>
  <si>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</si>
  <si>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</si>
  <si>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</si>
  <si>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</si>
  <si>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</si>
  <si>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</si>
  <si>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</si>
  <si>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</si>
  <si>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</si>
  <si>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</si>
  <si>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</si>
  <si>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</si>
  <si>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</si>
  <si>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</si>
  <si>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</si>
  <si>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</si>
  <si>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</si>
  <si>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</si>
  <si>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</si>
  <si>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</si>
  <si>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</si>
  <si>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</si>
  <si>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</si>
  <si>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</si>
  <si>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</si>
  <si>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</si>
  <si>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</si>
  <si>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</si>
  <si>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</si>
  <si>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</si>
  <si>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</si>
  <si>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</si>
  <si>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</si>
  <si>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</si>
  <si>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</si>
  <si>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</si>
  <si>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</si>
  <si>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</si>
  <si>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</si>
  <si>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</si>
  <si>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</si>
  <si>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</si>
  <si>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</si>
  <si>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</si>
  <si>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</si>
  <si>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</si>
  <si>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</si>
  <si>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</si>
  <si>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</si>
  <si>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</si>
  <si>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</si>
  <si>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</si>
  <si>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</si>
  <si>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</si>
  <si>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</si>
  <si>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</si>
  <si>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</si>
  <si>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</si>
  <si>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</si>
  <si>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</si>
  <si>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</si>
  <si>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</si>
  <si>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</si>
  <si>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</si>
  <si>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</si>
  <si>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</si>
  <si>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</si>
  <si>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</si>
  <si>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</si>
  <si>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</si>
  <si>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</si>
  <si>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</si>
  <si>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</si>
  <si>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</si>
  <si>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</si>
  <si>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</si>
  <si>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</si>
  <si>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</si>
  <si>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</si>
  <si>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</si>
  <si>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</si>
  <si>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</si>
  <si>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</si>
  <si>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</si>
  <si>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</si>
  <si>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</si>
  <si>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</si>
  <si>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</si>
  <si>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</si>
  <si>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</si>
  <si>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</si>
  <si>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</si>
  <si>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</si>
  <si>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</si>
  <si>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</si>
  <si>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</si>
  <si>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</si>
  <si>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</si>
  <si>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</si>
  <si>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</si>
  <si>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</si>
  <si>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</si>
  <si>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</si>
  <si>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</si>
  <si>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</si>
  <si>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</si>
  <si>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</si>
  <si>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</si>
  <si>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</si>
  <si>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</si>
  <si>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</si>
  <si>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</si>
  <si>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</si>
  <si>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</si>
  <si>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</si>
  <si>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</si>
  <si>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</si>
  <si>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</si>
  <si>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</si>
  <si>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</si>
  <si>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</si>
  <si>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</si>
  <si>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</si>
  <si>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</si>
  <si>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</si>
  <si>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</si>
  <si>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</si>
  <si>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</si>
  <si>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</si>
  <si>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</si>
  <si>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</si>
  <si>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</si>
  <si>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</si>
  <si>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</si>
  <si>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</si>
  <si>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</si>
  <si>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</si>
  <si>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</si>
  <si>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</si>
  <si>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</si>
  <si>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</si>
  <si>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</si>
  <si>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</si>
  <si>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</si>
  <si>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</si>
  <si>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</si>
  <si>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</si>
  <si>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</si>
  <si>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</si>
  <si>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</si>
  <si>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</si>
  <si>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</si>
  <si>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</si>
  <si>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</si>
  <si>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</si>
  <si>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</si>
  <si>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</si>
  <si>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</si>
  <si>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</si>
  <si>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</si>
  <si>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</si>
  <si>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</si>
  <si>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</si>
  <si>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</si>
  <si>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</si>
  <si>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</si>
  <si>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</si>
  <si>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</si>
  <si>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</si>
  <si>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</si>
  <si>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</si>
  <si>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</si>
  <si>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</si>
  <si>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</si>
  <si>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</si>
  <si>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</si>
  <si>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</si>
  <si>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</si>
  <si>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</si>
  <si>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</si>
  <si>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</si>
  <si>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</si>
  <si>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</si>
  <si>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</si>
  <si>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</si>
  <si>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</si>
  <si>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</si>
  <si>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</si>
  <si>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</si>
  <si>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</si>
  <si>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</si>
  <si>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</si>
  <si>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</si>
  <si>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</si>
  <si>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</si>
  <si>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</si>
  <si>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</si>
  <si>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</si>
  <si>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</si>
  <si>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</si>
  <si>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</si>
  <si>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</si>
  <si>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</si>
  <si>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</si>
  <si>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</si>
  <si>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</si>
  <si>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</si>
  <si>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</si>
  <si>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</si>
  <si>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</si>
  <si>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</si>
  <si>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</si>
  <si>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</si>
  <si>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</si>
  <si>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</si>
  <si>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</si>
  <si>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</si>
  <si>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</si>
  <si>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</si>
  <si>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</si>
  <si>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</si>
  <si>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</si>
  <si>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</si>
  <si>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</si>
  <si>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</si>
  <si>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</si>
  <si>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</si>
  <si>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</si>
  <si>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</si>
  <si>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</si>
  <si>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</si>
  <si>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</si>
  <si>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</si>
  <si>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</si>
  <si>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</si>
  <si>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</si>
  <si>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</si>
  <si>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</si>
  <si>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</si>
  <si>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</si>
  <si>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</si>
  <si>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</si>
  <si>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</si>
  <si>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</si>
  <si>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</si>
  <si>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</si>
  <si>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</si>
  <si>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</si>
  <si>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</si>
  <si>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</si>
  <si>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</si>
  <si>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</si>
  <si>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</si>
  <si>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</si>
  <si>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</si>
  <si>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</si>
  <si>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</si>
  <si>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</si>
  <si>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</si>
  <si>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</si>
  <si>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</si>
  <si>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</si>
  <si>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</si>
  <si>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</si>
  <si>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</si>
  <si>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</si>
  <si>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</si>
  <si>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</si>
  <si>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</si>
  <si>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</si>
  <si>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</si>
  <si>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</si>
  <si>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</si>
  <si>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</si>
  <si>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</si>
  <si>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</si>
  <si>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</si>
  <si>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</si>
  <si>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</si>
  <si>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</si>
  <si>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</si>
  <si>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</si>
  <si>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</si>
  <si>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</si>
  <si>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</si>
  <si>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</si>
  <si>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</si>
  <si>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</si>
  <si>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</si>
  <si>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</si>
  <si>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</si>
  <si>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</si>
  <si>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</si>
  <si>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</si>
  <si>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</si>
  <si>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</si>
  <si>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</si>
  <si>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</si>
  <si>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</si>
  <si>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</si>
  <si>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</si>
  <si>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</si>
  <si>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</si>
  <si>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</si>
  <si>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</si>
  <si>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</si>
  <si>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</si>
  <si>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</si>
  <si>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</si>
  <si>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</si>
  <si>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</si>
  <si>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</si>
  <si>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</si>
  <si>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</si>
  <si>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</si>
  <si>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</si>
  <si>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</si>
  <si>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</si>
  <si>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</si>
  <si>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</si>
  <si>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</si>
  <si>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</si>
  <si>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</si>
  <si>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</si>
  <si>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</si>
  <si>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</si>
  <si>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</si>
  <si>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</si>
  <si>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</si>
  <si>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</si>
  <si>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AND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</si>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</sst>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applyAlignment="1">
      <alignment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40625" defaultRowHeight="12.75" x14ac:dyDescent="0.2"/>
  <cols>
    <col min="1" max="1" width="123.28515625" style="6" customWidth="1"/>
    <col min="2" max="16384" width="9.140625" style="3"/>
  </cols>
  <sheetData>
    <row r="8" spans="1:1" ht="15.75" x14ac:dyDescent="0.25">
      <c r="A8" s="2" t="s">
        <v>264</v>
      </c>
    </row>
    <row r="9" spans="1:1" x14ac:dyDescent="0.2">
      <c r="A9" s="45">
        <v>43132</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February 2018.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61" t="s">
        <v>282</v>
      </c>
    </row>
    <row r="16" spans="1:1" s="6" customFormat="1" x14ac:dyDescent="0.2">
      <c r="A16" s="44"/>
    </row>
    <row r="17" spans="1:1" s="21" customFormat="1" x14ac:dyDescent="0.2">
      <c r="A17" s="50" t="s">
        <v>267</v>
      </c>
    </row>
    <row r="18" spans="1:1" s="21" customFormat="1" ht="51" x14ac:dyDescent="0.2">
      <c r="A18" s="60" t="s">
        <v>280</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261</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260</v>
      </c>
    </row>
    <row r="45" spans="1:1" x14ac:dyDescent="0.2">
      <c r="A45" s="6" t="s">
        <v>20</v>
      </c>
    </row>
    <row r="46" spans="1:1" x14ac:dyDescent="0.2">
      <c r="A46" s="21"/>
    </row>
    <row r="47" spans="1:1" x14ac:dyDescent="0.2">
      <c r="A47" s="4" t="s">
        <v>275</v>
      </c>
    </row>
    <row r="48" spans="1:1" x14ac:dyDescent="0.2">
      <c r="A48" s="21" t="s">
        <v>276</v>
      </c>
    </row>
    <row r="49" spans="1:1" x14ac:dyDescent="0.2">
      <c r="A49" s="57" t="s">
        <v>277</v>
      </c>
    </row>
    <row r="50" spans="1:1" x14ac:dyDescent="0.2">
      <c r="A50" s="57"/>
    </row>
    <row r="51" spans="1:1" x14ac:dyDescent="0.2">
      <c r="A51" s="21" t="s">
        <v>278</v>
      </c>
    </row>
    <row r="52" spans="1:1" x14ac:dyDescent="0.2">
      <c r="A52" s="21"/>
    </row>
    <row r="53" spans="1:1" x14ac:dyDescent="0.2">
      <c r="A53" s="7" t="s">
        <v>19</v>
      </c>
    </row>
    <row r="54" spans="1:1" x14ac:dyDescent="0.2">
      <c r="A54" s="3" t="s">
        <v>15</v>
      </c>
    </row>
    <row r="56" spans="1:1" x14ac:dyDescent="0.2">
      <c r="A56" s="6" t="s">
        <v>36</v>
      </c>
    </row>
    <row r="57" spans="1:1" x14ac:dyDescent="0.2">
      <c r="A57" s="21" t="s">
        <v>262</v>
      </c>
    </row>
    <row r="58" spans="1:1" x14ac:dyDescent="0.2">
      <c r="A58" s="21" t="s">
        <v>255</v>
      </c>
    </row>
    <row r="59" spans="1:1" x14ac:dyDescent="0.2">
      <c r="A59" s="21" t="s">
        <v>256</v>
      </c>
    </row>
    <row r="60" spans="1:1" x14ac:dyDescent="0.2">
      <c r="A60" s="21" t="s">
        <v>257</v>
      </c>
    </row>
    <row r="61" spans="1:1" x14ac:dyDescent="0.2">
      <c r="A61" s="21" t="s">
        <v>258</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43132</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269</v>
      </c>
    </row>
    <row r="8" spans="1:9" s="13" customFormat="1" x14ac:dyDescent="0.2">
      <c r="A8" s="23" t="s">
        <v>279</v>
      </c>
      <c r="B8" s="14" t="s">
        <v>268</v>
      </c>
      <c r="C8" s="13" t="s">
        <v>259</v>
      </c>
      <c r="D8" s="13" t="s">
        <v>271</v>
      </c>
      <c r="E8" s="13" t="s">
        <v>22</v>
      </c>
      <c r="F8" s="33" t="s">
        <v>7</v>
      </c>
      <c r="G8" s="33" t="s">
        <v>2</v>
      </c>
      <c r="H8" s="33" t="s">
        <v>9</v>
      </c>
      <c r="I8" s="41" t="s">
        <v>273</v>
      </c>
    </row>
    <row r="9" spans="1:9" x14ac:dyDescent="0.2">
      <c r="A9" t="s">
        <v>284</v>
      </c>
      <c r="B9" t="s">
        <v>241</v>
      </c>
      <c r="C9" t="s">
        <v>281</v>
      </c>
      <c r="D9" t="s">
        <v>45</v>
      </c>
      <c r="E9" t="s">
        <v>48</v>
      </c>
      <c r="F9">
        <v>3</v>
      </c>
      <c r="G9">
        <v>3</v>
      </c>
      <c r="H9">
        <f>F9-G9</f>
        <v>0</v>
      </c>
      <c r="I9" s="35">
        <f>G9/F9</f>
        <v>1</v>
      </c>
    </row>
    <row r="10" spans="1:9" x14ac:dyDescent="0.2">
      <c r="A10" t="s">
        <v>285</v>
      </c>
      <c r="B10" t="s">
        <v>85</v>
      </c>
      <c r="C10" t="s">
        <v>492</v>
      </c>
      <c r="D10" t="s">
        <v>45</v>
      </c>
      <c r="E10" t="s">
        <v>48</v>
      </c>
      <c r="F10">
        <v>30</v>
      </c>
      <c r="G10">
        <v>30</v>
      </c>
      <c r="H10">
        <f>F10-G10</f>
        <v>0</v>
      </c>
      <c r="I10" s="35">
        <f>G10/F10</f>
        <v>1</v>
      </c>
    </row>
    <row r="11" spans="1:9" x14ac:dyDescent="0.2">
      <c r="A11" t="s">
        <v>286</v>
      </c>
      <c r="B11" t="s">
        <v>196</v>
      </c>
      <c r="C11" t="s">
        <v>493</v>
      </c>
      <c r="D11" t="s">
        <v>45</v>
      </c>
      <c r="E11" t="s">
        <v>48</v>
      </c>
      <c r="F11">
        <v>20</v>
      </c>
      <c r="G11">
        <v>20</v>
      </c>
      <c r="H11">
        <f>F11-G11</f>
        <v>0</v>
      </c>
      <c r="I11" s="35">
        <f>G11/F11</f>
        <v>1</v>
      </c>
    </row>
    <row r="12" spans="1:9" x14ac:dyDescent="0.2">
      <c r="A12" t="s">
        <v>287</v>
      </c>
      <c r="B12" t="s">
        <v>226</v>
      </c>
      <c r="C12" t="s">
        <v>494</v>
      </c>
      <c r="D12" t="s">
        <v>45</v>
      </c>
      <c r="E12" t="s">
        <v>48</v>
      </c>
      <c r="F12">
        <v>28</v>
      </c>
      <c r="G12">
        <v>26</v>
      </c>
      <c r="H12">
        <f>F12-G12</f>
        <v>2</v>
      </c>
      <c r="I12" s="35">
        <f>G12/F12</f>
        <v>0.9285714285714286</v>
      </c>
    </row>
    <row r="13" spans="1:9" x14ac:dyDescent="0.2">
      <c r="A13" t="s">
        <v>288</v>
      </c>
      <c r="B13" t="s">
        <v>164</v>
      </c>
      <c r="C13" t="s">
        <v>495</v>
      </c>
      <c r="D13" t="s">
        <v>45</v>
      </c>
      <c r="E13" t="s">
        <v>48</v>
      </c>
      <c r="F13">
        <v>17</v>
      </c>
      <c r="G13">
        <v>17</v>
      </c>
      <c r="H13">
        <f>F13-G13</f>
        <v>0</v>
      </c>
      <c r="I13" s="35">
        <f>G13/F13</f>
        <v>1</v>
      </c>
    </row>
    <row r="14" spans="1:9" x14ac:dyDescent="0.2">
      <c r="A14" t="s">
        <v>289</v>
      </c>
      <c r="B14" t="s">
        <v>165</v>
      </c>
      <c r="C14" t="s">
        <v>496</v>
      </c>
      <c r="D14" t="s">
        <v>45</v>
      </c>
      <c r="E14" t="s">
        <v>48</v>
      </c>
      <c r="F14">
        <v>27</v>
      </c>
      <c r="G14">
        <v>26</v>
      </c>
      <c r="H14">
        <f>F14-G14</f>
        <v>1</v>
      </c>
      <c r="I14" s="35">
        <f>G14/F14</f>
        <v>0.96296296296296291</v>
      </c>
    </row>
    <row r="15" spans="1:9" x14ac:dyDescent="0.2">
      <c r="A15" t="s">
        <v>290</v>
      </c>
      <c r="B15" t="s">
        <v>86</v>
      </c>
      <c r="C15" t="s">
        <v>497</v>
      </c>
      <c r="D15" t="s">
        <v>45</v>
      </c>
      <c r="E15" t="s">
        <v>48</v>
      </c>
      <c r="F15">
        <v>42</v>
      </c>
      <c r="G15">
        <v>41</v>
      </c>
      <c r="H15">
        <f>F15-G15</f>
        <v>1</v>
      </c>
      <c r="I15" s="35">
        <f>G15/F15</f>
        <v>0.97619047619047616</v>
      </c>
    </row>
    <row r="16" spans="1:9" x14ac:dyDescent="0.2">
      <c r="A16" t="s">
        <v>291</v>
      </c>
      <c r="B16" t="s">
        <v>245</v>
      </c>
      <c r="C16" t="s">
        <v>498</v>
      </c>
      <c r="D16" t="s">
        <v>45</v>
      </c>
      <c r="E16" t="s">
        <v>48</v>
      </c>
      <c r="F16">
        <v>28</v>
      </c>
      <c r="G16">
        <v>28</v>
      </c>
      <c r="H16">
        <f>F16-G16</f>
        <v>0</v>
      </c>
      <c r="I16" s="35">
        <f>G16/F16</f>
        <v>1</v>
      </c>
    </row>
    <row r="17" spans="1:9" x14ac:dyDescent="0.2">
      <c r="A17" t="s">
        <v>292</v>
      </c>
      <c r="B17" t="s">
        <v>87</v>
      </c>
      <c r="C17" t="s">
        <v>499</v>
      </c>
      <c r="D17" t="s">
        <v>45</v>
      </c>
      <c r="E17" t="s">
        <v>48</v>
      </c>
      <c r="F17">
        <v>25</v>
      </c>
      <c r="G17">
        <v>25</v>
      </c>
      <c r="H17">
        <f>F17-G17</f>
        <v>0</v>
      </c>
      <c r="I17" s="35">
        <f>G17/F17</f>
        <v>1</v>
      </c>
    </row>
    <row r="18" spans="1:9" x14ac:dyDescent="0.2">
      <c r="A18" t="s">
        <v>293</v>
      </c>
      <c r="B18" t="s">
        <v>230</v>
      </c>
      <c r="C18" t="s">
        <v>500</v>
      </c>
      <c r="D18" t="s">
        <v>45</v>
      </c>
      <c r="E18" t="s">
        <v>48</v>
      </c>
      <c r="F18">
        <v>24</v>
      </c>
      <c r="G18">
        <v>24</v>
      </c>
      <c r="H18">
        <f>F18-G18</f>
        <v>0</v>
      </c>
      <c r="I18" s="35">
        <f>G18/F18</f>
        <v>1</v>
      </c>
    </row>
    <row r="19" spans="1:9" x14ac:dyDescent="0.2">
      <c r="A19" t="s">
        <v>294</v>
      </c>
      <c r="B19" t="s">
        <v>148</v>
      </c>
      <c r="C19" t="s">
        <v>501</v>
      </c>
      <c r="D19" t="s">
        <v>45</v>
      </c>
      <c r="E19" t="s">
        <v>48</v>
      </c>
      <c r="F19">
        <v>66</v>
      </c>
      <c r="G19">
        <v>62</v>
      </c>
      <c r="H19">
        <f>F19-G19</f>
        <v>4</v>
      </c>
      <c r="I19" s="35">
        <f>G19/F19</f>
        <v>0.93939393939393945</v>
      </c>
    </row>
    <row r="20" spans="1:9" x14ac:dyDescent="0.2">
      <c r="A20" t="s">
        <v>295</v>
      </c>
      <c r="B20" t="s">
        <v>166</v>
      </c>
      <c r="C20" t="s">
        <v>502</v>
      </c>
      <c r="D20" t="s">
        <v>45</v>
      </c>
      <c r="E20" t="s">
        <v>48</v>
      </c>
      <c r="F20">
        <v>48</v>
      </c>
      <c r="G20">
        <v>44</v>
      </c>
      <c r="H20">
        <f>F20-G20</f>
        <v>4</v>
      </c>
      <c r="I20" s="35">
        <f>G20/F20</f>
        <v>0.91666666666666663</v>
      </c>
    </row>
    <row r="21" spans="1:9" x14ac:dyDescent="0.2">
      <c r="A21" t="s">
        <v>296</v>
      </c>
      <c r="B21" t="s">
        <v>240</v>
      </c>
      <c r="C21" t="s">
        <v>503</v>
      </c>
      <c r="D21" t="s">
        <v>45</v>
      </c>
      <c r="E21" t="s">
        <v>48</v>
      </c>
      <c r="F21">
        <v>106</v>
      </c>
      <c r="G21">
        <v>106</v>
      </c>
      <c r="H21">
        <f>F21-G21</f>
        <v>0</v>
      </c>
      <c r="I21" s="35">
        <f>G21/F21</f>
        <v>1</v>
      </c>
    </row>
    <row r="22" spans="1:9" x14ac:dyDescent="0.2">
      <c r="A22" t="s">
        <v>297</v>
      </c>
      <c r="B22" t="s">
        <v>127</v>
      </c>
      <c r="C22" t="s">
        <v>504</v>
      </c>
      <c r="D22" t="s">
        <v>45</v>
      </c>
      <c r="E22" t="s">
        <v>48</v>
      </c>
      <c r="F22">
        <v>32</v>
      </c>
      <c r="G22">
        <v>32</v>
      </c>
      <c r="H22">
        <f>F22-G22</f>
        <v>0</v>
      </c>
      <c r="I22" s="35">
        <f>G22/F22</f>
        <v>1</v>
      </c>
    </row>
    <row r="23" spans="1:9" x14ac:dyDescent="0.2">
      <c r="A23" t="s">
        <v>298</v>
      </c>
      <c r="B23" t="s">
        <v>57</v>
      </c>
      <c r="C23" t="s">
        <v>505</v>
      </c>
      <c r="D23" t="s">
        <v>45</v>
      </c>
      <c r="E23" t="s">
        <v>48</v>
      </c>
      <c r="F23">
        <v>10</v>
      </c>
      <c r="G23">
        <v>9</v>
      </c>
      <c r="H23">
        <f>F23-G23</f>
        <v>1</v>
      </c>
      <c r="I23" s="35">
        <f>G23/F23</f>
        <v>0.9</v>
      </c>
    </row>
    <row r="24" spans="1:9" x14ac:dyDescent="0.2">
      <c r="A24" t="s">
        <v>299</v>
      </c>
      <c r="B24" t="s">
        <v>58</v>
      </c>
      <c r="C24" t="s">
        <v>506</v>
      </c>
      <c r="D24" t="s">
        <v>45</v>
      </c>
      <c r="E24" t="s">
        <v>48</v>
      </c>
      <c r="F24">
        <v>20</v>
      </c>
      <c r="G24">
        <v>20</v>
      </c>
      <c r="H24">
        <f>F24-G24</f>
        <v>0</v>
      </c>
      <c r="I24" s="35">
        <f>G24/F24</f>
        <v>1</v>
      </c>
    </row>
    <row r="25" spans="1:9" x14ac:dyDescent="0.2">
      <c r="A25" t="s">
        <v>300</v>
      </c>
      <c r="B25" t="s">
        <v>59</v>
      </c>
      <c r="C25" t="s">
        <v>507</v>
      </c>
      <c r="D25" t="s">
        <v>45</v>
      </c>
      <c r="E25" t="s">
        <v>48</v>
      </c>
      <c r="F25">
        <v>26</v>
      </c>
      <c r="G25">
        <v>26</v>
      </c>
      <c r="H25">
        <f>F25-G25</f>
        <v>0</v>
      </c>
      <c r="I25" s="35">
        <f>G25/F25</f>
        <v>1</v>
      </c>
    </row>
    <row r="26" spans="1:9" x14ac:dyDescent="0.2">
      <c r="A26" t="s">
        <v>301</v>
      </c>
      <c r="B26" t="s">
        <v>213</v>
      </c>
      <c r="C26" t="s">
        <v>508</v>
      </c>
      <c r="D26" t="s">
        <v>45</v>
      </c>
      <c r="E26" t="s">
        <v>48</v>
      </c>
      <c r="F26">
        <v>19</v>
      </c>
      <c r="G26">
        <v>18</v>
      </c>
      <c r="H26">
        <f>F26-G26</f>
        <v>1</v>
      </c>
      <c r="I26" s="35">
        <f>G26/F26</f>
        <v>0.94736842105263153</v>
      </c>
    </row>
    <row r="27" spans="1:9" x14ac:dyDescent="0.2">
      <c r="A27" t="s">
        <v>302</v>
      </c>
      <c r="B27" t="s">
        <v>91</v>
      </c>
      <c r="C27" t="s">
        <v>509</v>
      </c>
      <c r="D27" t="s">
        <v>45</v>
      </c>
      <c r="E27" t="s">
        <v>48</v>
      </c>
      <c r="F27">
        <v>12</v>
      </c>
      <c r="G27">
        <v>12</v>
      </c>
      <c r="H27">
        <f>F27-G27</f>
        <v>0</v>
      </c>
      <c r="I27" s="35">
        <f>G27/F27</f>
        <v>1</v>
      </c>
    </row>
    <row r="28" spans="1:9" x14ac:dyDescent="0.2">
      <c r="A28" t="s">
        <v>303</v>
      </c>
      <c r="B28" t="s">
        <v>88</v>
      </c>
      <c r="C28" t="s">
        <v>510</v>
      </c>
      <c r="D28" t="s">
        <v>45</v>
      </c>
      <c r="E28" t="s">
        <v>48</v>
      </c>
      <c r="F28">
        <v>39</v>
      </c>
      <c r="G28">
        <v>39</v>
      </c>
      <c r="H28">
        <f>F28-G28</f>
        <v>0</v>
      </c>
      <c r="I28" s="35">
        <f>G28/F28</f>
        <v>1</v>
      </c>
    </row>
    <row r="29" spans="1:9" x14ac:dyDescent="0.2">
      <c r="A29" t="s">
        <v>304</v>
      </c>
      <c r="B29" t="s">
        <v>167</v>
      </c>
      <c r="C29" t="s">
        <v>511</v>
      </c>
      <c r="D29" t="s">
        <v>45</v>
      </c>
      <c r="E29" t="s">
        <v>48</v>
      </c>
      <c r="F29">
        <v>27</v>
      </c>
      <c r="G29">
        <v>25</v>
      </c>
      <c r="H29">
        <f>F29-G29</f>
        <v>2</v>
      </c>
      <c r="I29" s="35">
        <f>G29/F29</f>
        <v>0.92592592592592593</v>
      </c>
    </row>
    <row r="30" spans="1:9" x14ac:dyDescent="0.2">
      <c r="A30" t="s">
        <v>305</v>
      </c>
      <c r="B30" t="s">
        <v>197</v>
      </c>
      <c r="C30" t="s">
        <v>512</v>
      </c>
      <c r="D30" t="s">
        <v>45</v>
      </c>
      <c r="E30" t="s">
        <v>48</v>
      </c>
      <c r="F30">
        <v>35</v>
      </c>
      <c r="G30">
        <v>35</v>
      </c>
      <c r="H30">
        <f>F30-G30</f>
        <v>0</v>
      </c>
      <c r="I30" s="35">
        <f>G30/F30</f>
        <v>1</v>
      </c>
    </row>
    <row r="31" spans="1:9" x14ac:dyDescent="0.2">
      <c r="A31" t="s">
        <v>306</v>
      </c>
      <c r="B31" t="s">
        <v>231</v>
      </c>
      <c r="C31" t="s">
        <v>513</v>
      </c>
      <c r="D31" t="s">
        <v>45</v>
      </c>
      <c r="E31" t="s">
        <v>48</v>
      </c>
      <c r="F31">
        <v>72</v>
      </c>
      <c r="G31">
        <v>71</v>
      </c>
      <c r="H31">
        <f>F31-G31</f>
        <v>1</v>
      </c>
      <c r="I31" s="35">
        <f>G31/F31</f>
        <v>0.98611111111111116</v>
      </c>
    </row>
    <row r="32" spans="1:9" x14ac:dyDescent="0.2">
      <c r="A32" t="s">
        <v>307</v>
      </c>
      <c r="B32" t="s">
        <v>168</v>
      </c>
      <c r="C32" t="s">
        <v>514</v>
      </c>
      <c r="D32" t="s">
        <v>45</v>
      </c>
      <c r="E32" t="s">
        <v>48</v>
      </c>
      <c r="F32">
        <v>42</v>
      </c>
      <c r="G32">
        <v>42</v>
      </c>
      <c r="H32">
        <f>F32-G32</f>
        <v>0</v>
      </c>
      <c r="I32" s="35">
        <f>G32/F32</f>
        <v>1</v>
      </c>
    </row>
    <row r="33" spans="1:9" x14ac:dyDescent="0.2">
      <c r="A33" t="s">
        <v>308</v>
      </c>
      <c r="B33" t="s">
        <v>60</v>
      </c>
      <c r="C33" t="s">
        <v>515</v>
      </c>
      <c r="D33" t="s">
        <v>45</v>
      </c>
      <c r="E33" t="s">
        <v>48</v>
      </c>
      <c r="F33">
        <v>18</v>
      </c>
      <c r="G33">
        <v>18</v>
      </c>
      <c r="H33">
        <f>F33-G33</f>
        <v>0</v>
      </c>
      <c r="I33" s="35">
        <f>G33/F33</f>
        <v>1</v>
      </c>
    </row>
    <row r="34" spans="1:9" x14ac:dyDescent="0.2">
      <c r="A34" t="s">
        <v>309</v>
      </c>
      <c r="B34" t="s">
        <v>89</v>
      </c>
      <c r="C34" t="s">
        <v>516</v>
      </c>
      <c r="D34" t="s">
        <v>45</v>
      </c>
      <c r="E34" t="s">
        <v>48</v>
      </c>
      <c r="F34">
        <v>31</v>
      </c>
      <c r="G34">
        <v>31</v>
      </c>
      <c r="H34">
        <f>F34-G34</f>
        <v>0</v>
      </c>
      <c r="I34" s="35">
        <f>G34/F34</f>
        <v>1</v>
      </c>
    </row>
    <row r="35" spans="1:9" x14ac:dyDescent="0.2">
      <c r="A35" t="s">
        <v>310</v>
      </c>
      <c r="B35" t="s">
        <v>149</v>
      </c>
      <c r="C35" t="s">
        <v>517</v>
      </c>
      <c r="D35" t="s">
        <v>45</v>
      </c>
      <c r="E35" t="s">
        <v>48</v>
      </c>
      <c r="F35">
        <v>136</v>
      </c>
      <c r="G35">
        <v>133</v>
      </c>
      <c r="H35">
        <f>F35-G35</f>
        <v>3</v>
      </c>
      <c r="I35" s="35">
        <f>G35/F35</f>
        <v>0.9779411764705882</v>
      </c>
    </row>
    <row r="36" spans="1:9" x14ac:dyDescent="0.2">
      <c r="A36" t="s">
        <v>311</v>
      </c>
      <c r="B36" t="s">
        <v>169</v>
      </c>
      <c r="C36" t="s">
        <v>518</v>
      </c>
      <c r="D36" t="s">
        <v>45</v>
      </c>
      <c r="E36" t="s">
        <v>48</v>
      </c>
      <c r="F36">
        <v>15</v>
      </c>
      <c r="G36">
        <v>15</v>
      </c>
      <c r="H36">
        <f>F36-G36</f>
        <v>0</v>
      </c>
      <c r="I36" s="35">
        <f>G36/F36</f>
        <v>1</v>
      </c>
    </row>
    <row r="37" spans="1:9" x14ac:dyDescent="0.2">
      <c r="A37" t="s">
        <v>312</v>
      </c>
      <c r="B37" t="s">
        <v>128</v>
      </c>
      <c r="C37" t="s">
        <v>519</v>
      </c>
      <c r="D37" t="s">
        <v>45</v>
      </c>
      <c r="E37" t="s">
        <v>48</v>
      </c>
      <c r="F37">
        <v>22</v>
      </c>
      <c r="G37">
        <v>21</v>
      </c>
      <c r="H37">
        <f>F37-G37</f>
        <v>1</v>
      </c>
      <c r="I37" s="35">
        <f>G37/F37</f>
        <v>0.95454545454545459</v>
      </c>
    </row>
    <row r="38" spans="1:9" x14ac:dyDescent="0.2">
      <c r="A38" t="s">
        <v>313</v>
      </c>
      <c r="B38" t="s">
        <v>198</v>
      </c>
      <c r="C38" t="s">
        <v>520</v>
      </c>
      <c r="D38" t="s">
        <v>45</v>
      </c>
      <c r="E38" t="s">
        <v>48</v>
      </c>
      <c r="F38">
        <v>22</v>
      </c>
      <c r="G38">
        <v>22</v>
      </c>
      <c r="H38">
        <f>F38-G38</f>
        <v>0</v>
      </c>
      <c r="I38" s="35">
        <f>G38/F38</f>
        <v>1</v>
      </c>
    </row>
    <row r="39" spans="1:9" x14ac:dyDescent="0.2">
      <c r="A39" t="s">
        <v>314</v>
      </c>
      <c r="B39" t="s">
        <v>246</v>
      </c>
      <c r="C39" t="s">
        <v>521</v>
      </c>
      <c r="D39" t="s">
        <v>45</v>
      </c>
      <c r="E39" t="s">
        <v>48</v>
      </c>
      <c r="F39">
        <v>18</v>
      </c>
      <c r="G39">
        <v>17</v>
      </c>
      <c r="H39">
        <f>F39-G39</f>
        <v>1</v>
      </c>
      <c r="I39" s="35">
        <f>G39/F39</f>
        <v>0.94444444444444442</v>
      </c>
    </row>
    <row r="40" spans="1:9" x14ac:dyDescent="0.2">
      <c r="A40" t="s">
        <v>315</v>
      </c>
      <c r="B40" t="s">
        <v>195</v>
      </c>
      <c r="C40" t="s">
        <v>522</v>
      </c>
      <c r="D40" t="s">
        <v>45</v>
      </c>
      <c r="E40" t="s">
        <v>48</v>
      </c>
      <c r="F40">
        <v>16</v>
      </c>
      <c r="G40">
        <v>16</v>
      </c>
      <c r="H40">
        <f>F40-G40</f>
        <v>0</v>
      </c>
      <c r="I40" s="35">
        <f>G40/F40</f>
        <v>1</v>
      </c>
    </row>
    <row r="41" spans="1:9" x14ac:dyDescent="0.2">
      <c r="A41" t="s">
        <v>316</v>
      </c>
      <c r="B41" t="s">
        <v>214</v>
      </c>
      <c r="C41" t="s">
        <v>523</v>
      </c>
      <c r="D41" t="s">
        <v>45</v>
      </c>
      <c r="E41" t="s">
        <v>48</v>
      </c>
      <c r="F41">
        <v>41</v>
      </c>
      <c r="G41">
        <v>41</v>
      </c>
      <c r="H41">
        <f>F41-G41</f>
        <v>0</v>
      </c>
      <c r="I41" s="35">
        <f>G41/F41</f>
        <v>1</v>
      </c>
    </row>
    <row r="42" spans="1:9" x14ac:dyDescent="0.2">
      <c r="A42" t="s">
        <v>317</v>
      </c>
      <c r="B42" t="s">
        <v>61</v>
      </c>
      <c r="C42" t="s">
        <v>524</v>
      </c>
      <c r="D42" t="s">
        <v>45</v>
      </c>
      <c r="E42" t="s">
        <v>48</v>
      </c>
      <c r="F42">
        <v>28</v>
      </c>
      <c r="G42">
        <v>28</v>
      </c>
      <c r="H42">
        <f>F42-G42</f>
        <v>0</v>
      </c>
      <c r="I42" s="35">
        <f>G42/F42</f>
        <v>1</v>
      </c>
    </row>
    <row r="43" spans="1:9" x14ac:dyDescent="0.2">
      <c r="A43" t="s">
        <v>318</v>
      </c>
      <c r="B43" t="s">
        <v>170</v>
      </c>
      <c r="C43" t="s">
        <v>525</v>
      </c>
      <c r="D43" t="s">
        <v>45</v>
      </c>
      <c r="E43" t="s">
        <v>48</v>
      </c>
      <c r="F43">
        <v>20</v>
      </c>
      <c r="G43">
        <v>20</v>
      </c>
      <c r="H43">
        <f>F43-G43</f>
        <v>0</v>
      </c>
      <c r="I43" s="35">
        <f>G43/F43</f>
        <v>1</v>
      </c>
    </row>
    <row r="44" spans="1:9" x14ac:dyDescent="0.2">
      <c r="A44" t="s">
        <v>319</v>
      </c>
      <c r="B44" t="s">
        <v>200</v>
      </c>
      <c r="C44" t="s">
        <v>526</v>
      </c>
      <c r="D44" t="s">
        <v>45</v>
      </c>
      <c r="E44" t="s">
        <v>48</v>
      </c>
      <c r="F44">
        <v>95</v>
      </c>
      <c r="G44">
        <v>95</v>
      </c>
      <c r="H44">
        <f>F44-G44</f>
        <v>0</v>
      </c>
      <c r="I44" s="35">
        <f>G44/F44</f>
        <v>1</v>
      </c>
    </row>
    <row r="45" spans="1:9" x14ac:dyDescent="0.2">
      <c r="A45" t="s">
        <v>320</v>
      </c>
      <c r="B45" t="s">
        <v>109</v>
      </c>
      <c r="C45" t="s">
        <v>527</v>
      </c>
      <c r="D45" t="s">
        <v>45</v>
      </c>
      <c r="E45" t="s">
        <v>48</v>
      </c>
      <c r="F45">
        <v>4</v>
      </c>
      <c r="G45">
        <v>3</v>
      </c>
      <c r="H45">
        <f>F45-G45</f>
        <v>1</v>
      </c>
      <c r="I45" s="35">
        <f>G45/F45</f>
        <v>0.75</v>
      </c>
    </row>
    <row r="46" spans="1:9" x14ac:dyDescent="0.2">
      <c r="A46" t="s">
        <v>321</v>
      </c>
      <c r="B46" t="s">
        <v>129</v>
      </c>
      <c r="C46" t="s">
        <v>528</v>
      </c>
      <c r="D46" t="s">
        <v>45</v>
      </c>
      <c r="E46" t="s">
        <v>48</v>
      </c>
      <c r="F46">
        <v>56</v>
      </c>
      <c r="G46">
        <v>56</v>
      </c>
      <c r="H46">
        <f>F46-G46</f>
        <v>0</v>
      </c>
      <c r="I46" s="35">
        <f>G46/F46</f>
        <v>1</v>
      </c>
    </row>
    <row r="47" spans="1:9" x14ac:dyDescent="0.2">
      <c r="A47" t="s">
        <v>322</v>
      </c>
      <c r="B47" t="s">
        <v>201</v>
      </c>
      <c r="C47" t="s">
        <v>529</v>
      </c>
      <c r="D47" t="s">
        <v>45</v>
      </c>
      <c r="E47" t="s">
        <v>48</v>
      </c>
      <c r="F47">
        <v>20</v>
      </c>
      <c r="G47">
        <v>20</v>
      </c>
      <c r="H47">
        <f>F47-G47</f>
        <v>0</v>
      </c>
      <c r="I47" s="35">
        <f>G47/F47</f>
        <v>1</v>
      </c>
    </row>
    <row r="48" spans="1:9" x14ac:dyDescent="0.2">
      <c r="A48" t="s">
        <v>323</v>
      </c>
      <c r="B48" t="s">
        <v>171</v>
      </c>
      <c r="C48" t="s">
        <v>530</v>
      </c>
      <c r="D48" t="s">
        <v>45</v>
      </c>
      <c r="E48" t="s">
        <v>48</v>
      </c>
      <c r="F48">
        <v>27</v>
      </c>
      <c r="G48">
        <v>27</v>
      </c>
      <c r="H48">
        <f>F48-G48</f>
        <v>0</v>
      </c>
      <c r="I48" s="35">
        <f>G48/F48</f>
        <v>1</v>
      </c>
    </row>
    <row r="49" spans="1:9" x14ac:dyDescent="0.2">
      <c r="A49" t="s">
        <v>324</v>
      </c>
      <c r="B49" t="s">
        <v>49</v>
      </c>
      <c r="C49" t="s">
        <v>531</v>
      </c>
      <c r="D49" t="s">
        <v>45</v>
      </c>
      <c r="E49" t="s">
        <v>48</v>
      </c>
      <c r="F49">
        <v>13</v>
      </c>
      <c r="G49">
        <v>13</v>
      </c>
      <c r="H49">
        <f>F49-G49</f>
        <v>0</v>
      </c>
      <c r="I49" s="35">
        <f>G49/F49</f>
        <v>1</v>
      </c>
    </row>
    <row r="50" spans="1:9" x14ac:dyDescent="0.2">
      <c r="A50" t="s">
        <v>325</v>
      </c>
      <c r="B50" t="s">
        <v>202</v>
      </c>
      <c r="C50" t="s">
        <v>532</v>
      </c>
      <c r="D50" t="s">
        <v>45</v>
      </c>
      <c r="E50" t="s">
        <v>48</v>
      </c>
      <c r="F50">
        <v>33</v>
      </c>
      <c r="G50">
        <v>30</v>
      </c>
      <c r="H50">
        <f>F50-G50</f>
        <v>3</v>
      </c>
      <c r="I50" s="35">
        <f>G50/F50</f>
        <v>0.90909090909090906</v>
      </c>
    </row>
    <row r="51" spans="1:9" x14ac:dyDescent="0.2">
      <c r="A51" t="s">
        <v>326</v>
      </c>
      <c r="B51" t="s">
        <v>92</v>
      </c>
      <c r="C51" t="s">
        <v>533</v>
      </c>
      <c r="D51" t="s">
        <v>45</v>
      </c>
      <c r="E51" t="s">
        <v>48</v>
      </c>
      <c r="F51">
        <v>41</v>
      </c>
      <c r="G51">
        <v>38</v>
      </c>
      <c r="H51">
        <f>F51-G51</f>
        <v>3</v>
      </c>
      <c r="I51" s="35">
        <f>G51/F51</f>
        <v>0.92682926829268297</v>
      </c>
    </row>
    <row r="52" spans="1:9" x14ac:dyDescent="0.2">
      <c r="A52" t="s">
        <v>327</v>
      </c>
      <c r="B52" t="s">
        <v>232</v>
      </c>
      <c r="C52" t="s">
        <v>534</v>
      </c>
      <c r="D52" t="s">
        <v>45</v>
      </c>
      <c r="E52" t="s">
        <v>48</v>
      </c>
      <c r="F52">
        <v>93</v>
      </c>
      <c r="G52">
        <v>91</v>
      </c>
      <c r="H52">
        <f>F52-G52</f>
        <v>2</v>
      </c>
      <c r="I52" s="35">
        <f>G52/F52</f>
        <v>0.978494623655914</v>
      </c>
    </row>
    <row r="53" spans="1:9" x14ac:dyDescent="0.2">
      <c r="A53" t="s">
        <v>328</v>
      </c>
      <c r="B53" t="s">
        <v>130</v>
      </c>
      <c r="C53" t="s">
        <v>535</v>
      </c>
      <c r="D53" t="s">
        <v>45</v>
      </c>
      <c r="E53" t="s">
        <v>48</v>
      </c>
      <c r="F53">
        <v>26</v>
      </c>
      <c r="G53">
        <v>26</v>
      </c>
      <c r="H53">
        <f>F53-G53</f>
        <v>0</v>
      </c>
      <c r="I53" s="35">
        <f>G53/F53</f>
        <v>1</v>
      </c>
    </row>
    <row r="54" spans="1:9" x14ac:dyDescent="0.2">
      <c r="A54" t="s">
        <v>329</v>
      </c>
      <c r="B54" t="s">
        <v>50</v>
      </c>
      <c r="C54" t="s">
        <v>536</v>
      </c>
      <c r="D54" t="s">
        <v>45</v>
      </c>
      <c r="E54" t="s">
        <v>48</v>
      </c>
      <c r="F54">
        <v>41</v>
      </c>
      <c r="G54">
        <v>39</v>
      </c>
      <c r="H54">
        <f>F54-G54</f>
        <v>2</v>
      </c>
      <c r="I54" s="35">
        <f>G54/F54</f>
        <v>0.95121951219512191</v>
      </c>
    </row>
    <row r="55" spans="1:9" x14ac:dyDescent="0.2">
      <c r="A55" t="s">
        <v>330</v>
      </c>
      <c r="B55" t="s">
        <v>172</v>
      </c>
      <c r="C55" t="s">
        <v>537</v>
      </c>
      <c r="D55" t="s">
        <v>45</v>
      </c>
      <c r="E55" t="s">
        <v>48</v>
      </c>
      <c r="F55">
        <v>38</v>
      </c>
      <c r="G55">
        <v>36</v>
      </c>
      <c r="H55">
        <f>F55-G55</f>
        <v>2</v>
      </c>
      <c r="I55" s="35">
        <f>G55/F55</f>
        <v>0.94736842105263153</v>
      </c>
    </row>
    <row r="56" spans="1:9" x14ac:dyDescent="0.2">
      <c r="A56" t="s">
        <v>331</v>
      </c>
      <c r="B56" t="s">
        <v>150</v>
      </c>
      <c r="C56" t="s">
        <v>538</v>
      </c>
      <c r="D56" t="s">
        <v>45</v>
      </c>
      <c r="E56" t="s">
        <v>48</v>
      </c>
      <c r="F56">
        <v>70</v>
      </c>
      <c r="G56">
        <v>67</v>
      </c>
      <c r="H56">
        <f>F56-G56</f>
        <v>3</v>
      </c>
      <c r="I56" s="35">
        <f>G56/F56</f>
        <v>0.95714285714285718</v>
      </c>
    </row>
    <row r="57" spans="1:9" x14ac:dyDescent="0.2">
      <c r="A57" t="s">
        <v>332</v>
      </c>
      <c r="B57" t="s">
        <v>63</v>
      </c>
      <c r="C57" t="s">
        <v>539</v>
      </c>
      <c r="D57" t="s">
        <v>45</v>
      </c>
      <c r="E57" t="s">
        <v>48</v>
      </c>
      <c r="F57">
        <v>60</v>
      </c>
      <c r="G57">
        <v>59</v>
      </c>
      <c r="H57">
        <f>F57-G57</f>
        <v>1</v>
      </c>
      <c r="I57" s="35">
        <f>G57/F57</f>
        <v>0.98333333333333328</v>
      </c>
    </row>
    <row r="58" spans="1:9" x14ac:dyDescent="0.2">
      <c r="A58" t="s">
        <v>333</v>
      </c>
      <c r="B58" t="s">
        <v>110</v>
      </c>
      <c r="C58" t="s">
        <v>540</v>
      </c>
      <c r="D58" t="s">
        <v>45</v>
      </c>
      <c r="E58" t="s">
        <v>48</v>
      </c>
      <c r="F58">
        <v>42</v>
      </c>
      <c r="G58">
        <v>41</v>
      </c>
      <c r="H58">
        <f>F58-G58</f>
        <v>1</v>
      </c>
      <c r="I58" s="35">
        <f>G58/F58</f>
        <v>0.97619047619047616</v>
      </c>
    </row>
    <row r="59" spans="1:9" x14ac:dyDescent="0.2">
      <c r="A59" t="s">
        <v>334</v>
      </c>
      <c r="B59" t="s">
        <v>93</v>
      </c>
      <c r="C59" t="s">
        <v>541</v>
      </c>
      <c r="D59" t="s">
        <v>45</v>
      </c>
      <c r="E59" t="s">
        <v>48</v>
      </c>
      <c r="F59">
        <v>51</v>
      </c>
      <c r="G59">
        <v>49</v>
      </c>
      <c r="H59">
        <f>F59-G59</f>
        <v>2</v>
      </c>
      <c r="I59" s="35">
        <f>G59/F59</f>
        <v>0.96078431372549022</v>
      </c>
    </row>
    <row r="60" spans="1:9" x14ac:dyDescent="0.2">
      <c r="A60" t="s">
        <v>335</v>
      </c>
      <c r="B60" t="s">
        <v>131</v>
      </c>
      <c r="C60" t="s">
        <v>542</v>
      </c>
      <c r="D60" t="s">
        <v>45</v>
      </c>
      <c r="E60" t="s">
        <v>48</v>
      </c>
      <c r="F60">
        <v>17</v>
      </c>
      <c r="G60">
        <v>16</v>
      </c>
      <c r="H60">
        <f>F60-G60</f>
        <v>1</v>
      </c>
      <c r="I60" s="35">
        <f>G60/F60</f>
        <v>0.94117647058823528</v>
      </c>
    </row>
    <row r="61" spans="1:9" x14ac:dyDescent="0.2">
      <c r="A61" t="s">
        <v>336</v>
      </c>
      <c r="B61" t="s">
        <v>203</v>
      </c>
      <c r="C61" t="s">
        <v>543</v>
      </c>
      <c r="D61" t="s">
        <v>45</v>
      </c>
      <c r="E61" t="s">
        <v>48</v>
      </c>
      <c r="F61">
        <v>31</v>
      </c>
      <c r="G61">
        <v>30</v>
      </c>
      <c r="H61">
        <f>F61-G61</f>
        <v>1</v>
      </c>
      <c r="I61" s="35">
        <f>G61/F61</f>
        <v>0.967741935483871</v>
      </c>
    </row>
    <row r="62" spans="1:9" x14ac:dyDescent="0.2">
      <c r="A62" t="s">
        <v>337</v>
      </c>
      <c r="B62" t="s">
        <v>199</v>
      </c>
      <c r="C62" t="s">
        <v>544</v>
      </c>
      <c r="D62" t="s">
        <v>45</v>
      </c>
      <c r="E62" t="s">
        <v>48</v>
      </c>
      <c r="F62">
        <v>38</v>
      </c>
      <c r="G62">
        <v>38</v>
      </c>
      <c r="H62">
        <f>F62-G62</f>
        <v>0</v>
      </c>
      <c r="I62" s="35">
        <f>G62/F62</f>
        <v>1</v>
      </c>
    </row>
    <row r="63" spans="1:9" x14ac:dyDescent="0.2">
      <c r="A63" t="s">
        <v>338</v>
      </c>
      <c r="B63" t="s">
        <v>64</v>
      </c>
      <c r="C63" t="s">
        <v>545</v>
      </c>
      <c r="D63" t="s">
        <v>45</v>
      </c>
      <c r="E63" t="s">
        <v>48</v>
      </c>
      <c r="F63">
        <v>34</v>
      </c>
      <c r="G63">
        <v>34</v>
      </c>
      <c r="H63">
        <f>F63-G63</f>
        <v>0</v>
      </c>
      <c r="I63" s="35">
        <f>G63/F63</f>
        <v>1</v>
      </c>
    </row>
    <row r="64" spans="1:9" x14ac:dyDescent="0.2">
      <c r="A64" t="s">
        <v>339</v>
      </c>
      <c r="B64" t="s">
        <v>173</v>
      </c>
      <c r="C64" t="s">
        <v>546</v>
      </c>
      <c r="D64" t="s">
        <v>45</v>
      </c>
      <c r="E64" t="s">
        <v>48</v>
      </c>
      <c r="F64">
        <v>18</v>
      </c>
      <c r="G64">
        <v>18</v>
      </c>
      <c r="H64">
        <f>F64-G64</f>
        <v>0</v>
      </c>
      <c r="I64" s="35">
        <f>G64/F64</f>
        <v>1</v>
      </c>
    </row>
    <row r="65" spans="1:9" x14ac:dyDescent="0.2">
      <c r="A65" t="s">
        <v>340</v>
      </c>
      <c r="B65" t="s">
        <v>111</v>
      </c>
      <c r="C65" t="s">
        <v>547</v>
      </c>
      <c r="D65" t="s">
        <v>45</v>
      </c>
      <c r="E65" t="s">
        <v>48</v>
      </c>
      <c r="F65">
        <v>14</v>
      </c>
      <c r="G65">
        <v>14</v>
      </c>
      <c r="H65">
        <f>F65-G65</f>
        <v>0</v>
      </c>
      <c r="I65" s="35">
        <f>G65/F65</f>
        <v>1</v>
      </c>
    </row>
    <row r="66" spans="1:9" x14ac:dyDescent="0.2">
      <c r="A66" t="s">
        <v>341</v>
      </c>
      <c r="B66" t="s">
        <v>216</v>
      </c>
      <c r="C66" t="s">
        <v>548</v>
      </c>
      <c r="D66" t="s">
        <v>45</v>
      </c>
      <c r="E66" t="s">
        <v>48</v>
      </c>
      <c r="F66">
        <v>29</v>
      </c>
      <c r="G66">
        <v>28</v>
      </c>
      <c r="H66">
        <f>F66-G66</f>
        <v>1</v>
      </c>
      <c r="I66" s="35">
        <f>G66/F66</f>
        <v>0.96551724137931039</v>
      </c>
    </row>
    <row r="67" spans="1:9" x14ac:dyDescent="0.2">
      <c r="A67" t="s">
        <v>342</v>
      </c>
      <c r="B67" t="s">
        <v>84</v>
      </c>
      <c r="C67" t="s">
        <v>549</v>
      </c>
      <c r="D67" t="s">
        <v>45</v>
      </c>
      <c r="E67" t="s">
        <v>48</v>
      </c>
      <c r="F67">
        <v>29</v>
      </c>
      <c r="G67">
        <v>28</v>
      </c>
      <c r="H67">
        <f>F67-G67</f>
        <v>1</v>
      </c>
      <c r="I67" s="35">
        <f>G67/F67</f>
        <v>0.96551724137931039</v>
      </c>
    </row>
    <row r="68" spans="1:9" x14ac:dyDescent="0.2">
      <c r="A68" t="s">
        <v>343</v>
      </c>
      <c r="B68" t="s">
        <v>233</v>
      </c>
      <c r="C68" t="s">
        <v>550</v>
      </c>
      <c r="D68" t="s">
        <v>45</v>
      </c>
      <c r="E68" t="s">
        <v>48</v>
      </c>
      <c r="F68">
        <v>51</v>
      </c>
      <c r="G68">
        <v>51</v>
      </c>
      <c r="H68">
        <f>F68-G68</f>
        <v>0</v>
      </c>
      <c r="I68" s="35">
        <f>G68/F68</f>
        <v>1</v>
      </c>
    </row>
    <row r="69" spans="1:9" x14ac:dyDescent="0.2">
      <c r="A69" t="s">
        <v>344</v>
      </c>
      <c r="B69" t="s">
        <v>152</v>
      </c>
      <c r="C69" t="s">
        <v>551</v>
      </c>
      <c r="D69" t="s">
        <v>45</v>
      </c>
      <c r="E69" t="s">
        <v>48</v>
      </c>
      <c r="F69">
        <v>35</v>
      </c>
      <c r="G69">
        <v>35</v>
      </c>
      <c r="H69">
        <f>F69-G69</f>
        <v>0</v>
      </c>
      <c r="I69" s="35">
        <f>G69/F69</f>
        <v>1</v>
      </c>
    </row>
    <row r="70" spans="1:9" x14ac:dyDescent="0.2">
      <c r="A70" t="s">
        <v>345</v>
      </c>
      <c r="B70" t="s">
        <v>94</v>
      </c>
      <c r="C70" t="s">
        <v>552</v>
      </c>
      <c r="D70" t="s">
        <v>45</v>
      </c>
      <c r="E70" t="s">
        <v>48</v>
      </c>
      <c r="F70">
        <v>29</v>
      </c>
      <c r="G70">
        <v>29</v>
      </c>
      <c r="H70">
        <f>F70-G70</f>
        <v>0</v>
      </c>
      <c r="I70" s="35">
        <f>G70/F70</f>
        <v>1</v>
      </c>
    </row>
    <row r="71" spans="1:9" x14ac:dyDescent="0.2">
      <c r="A71" t="s">
        <v>346</v>
      </c>
      <c r="B71" t="s">
        <v>66</v>
      </c>
      <c r="C71" t="s">
        <v>553</v>
      </c>
      <c r="D71" t="s">
        <v>45</v>
      </c>
      <c r="E71" t="s">
        <v>48</v>
      </c>
      <c r="F71">
        <v>26</v>
      </c>
      <c r="G71">
        <v>25</v>
      </c>
      <c r="H71">
        <f>F71-G71</f>
        <v>1</v>
      </c>
      <c r="I71" s="35">
        <f>G71/F71</f>
        <v>0.96153846153846156</v>
      </c>
    </row>
    <row r="72" spans="1:9" x14ac:dyDescent="0.2">
      <c r="A72" t="s">
        <v>347</v>
      </c>
      <c r="B72" t="s">
        <v>175</v>
      </c>
      <c r="C72" t="s">
        <v>554</v>
      </c>
      <c r="D72" t="s">
        <v>45</v>
      </c>
      <c r="E72" t="s">
        <v>48</v>
      </c>
      <c r="F72">
        <v>28</v>
      </c>
      <c r="G72">
        <v>27</v>
      </c>
      <c r="H72">
        <f>F72-G72</f>
        <v>1</v>
      </c>
      <c r="I72" s="35">
        <f>G72/F72</f>
        <v>0.9642857142857143</v>
      </c>
    </row>
    <row r="73" spans="1:9" x14ac:dyDescent="0.2">
      <c r="A73" t="s">
        <v>348</v>
      </c>
      <c r="B73" t="s">
        <v>204</v>
      </c>
      <c r="C73" t="s">
        <v>555</v>
      </c>
      <c r="D73" t="s">
        <v>45</v>
      </c>
      <c r="E73" t="s">
        <v>48</v>
      </c>
      <c r="F73">
        <v>27</v>
      </c>
      <c r="G73">
        <v>26</v>
      </c>
      <c r="H73">
        <f>F73-G73</f>
        <v>1</v>
      </c>
      <c r="I73" s="35">
        <f>G73/F73</f>
        <v>0.96296296296296291</v>
      </c>
    </row>
    <row r="74" spans="1:9" x14ac:dyDescent="0.2">
      <c r="A74" t="s">
        <v>349</v>
      </c>
      <c r="B74" t="s">
        <v>67</v>
      </c>
      <c r="C74" t="s">
        <v>556</v>
      </c>
      <c r="D74" t="s">
        <v>45</v>
      </c>
      <c r="E74" t="s">
        <v>48</v>
      </c>
      <c r="F74">
        <v>12</v>
      </c>
      <c r="G74">
        <v>12</v>
      </c>
      <c r="H74">
        <f>F74-G74</f>
        <v>0</v>
      </c>
      <c r="I74" s="35">
        <f>G74/F74</f>
        <v>1</v>
      </c>
    </row>
    <row r="75" spans="1:9" x14ac:dyDescent="0.2">
      <c r="A75" t="s">
        <v>350</v>
      </c>
      <c r="B75" t="s">
        <v>96</v>
      </c>
      <c r="C75" t="s">
        <v>557</v>
      </c>
      <c r="D75" t="s">
        <v>45</v>
      </c>
      <c r="E75" t="s">
        <v>48</v>
      </c>
      <c r="F75">
        <v>28</v>
      </c>
      <c r="G75">
        <v>26</v>
      </c>
      <c r="H75">
        <f>F75-G75</f>
        <v>2</v>
      </c>
      <c r="I75" s="35">
        <f>G75/F75</f>
        <v>0.9285714285714286</v>
      </c>
    </row>
    <row r="76" spans="1:9" x14ac:dyDescent="0.2">
      <c r="A76" t="s">
        <v>351</v>
      </c>
      <c r="B76" t="s">
        <v>176</v>
      </c>
      <c r="C76" t="s">
        <v>558</v>
      </c>
      <c r="D76" t="s">
        <v>45</v>
      </c>
      <c r="E76" t="s">
        <v>48</v>
      </c>
      <c r="F76">
        <v>19</v>
      </c>
      <c r="G76">
        <v>18</v>
      </c>
      <c r="H76">
        <f>F76-G76</f>
        <v>1</v>
      </c>
      <c r="I76" s="35">
        <f>G76/F76</f>
        <v>0.94736842105263153</v>
      </c>
    </row>
    <row r="77" spans="1:9" x14ac:dyDescent="0.2">
      <c r="A77" t="s">
        <v>352</v>
      </c>
      <c r="B77" t="s">
        <v>112</v>
      </c>
      <c r="C77" t="s">
        <v>559</v>
      </c>
      <c r="D77" t="s">
        <v>45</v>
      </c>
      <c r="E77" t="s">
        <v>48</v>
      </c>
      <c r="F77">
        <v>14</v>
      </c>
      <c r="G77">
        <v>14</v>
      </c>
      <c r="H77">
        <f>F77-G77</f>
        <v>0</v>
      </c>
      <c r="I77" s="35">
        <f>G77/F77</f>
        <v>1</v>
      </c>
    </row>
    <row r="78" spans="1:9" x14ac:dyDescent="0.2">
      <c r="A78" t="s">
        <v>353</v>
      </c>
      <c r="B78" t="s">
        <v>177</v>
      </c>
      <c r="C78" t="s">
        <v>560</v>
      </c>
      <c r="D78" t="s">
        <v>45</v>
      </c>
      <c r="E78" t="s">
        <v>48</v>
      </c>
      <c r="F78">
        <v>17</v>
      </c>
      <c r="G78">
        <v>16</v>
      </c>
      <c r="H78">
        <f>F78-G78</f>
        <v>1</v>
      </c>
      <c r="I78" s="35">
        <f>G78/F78</f>
        <v>0.94117647058823528</v>
      </c>
    </row>
    <row r="79" spans="1:9" x14ac:dyDescent="0.2">
      <c r="A79" t="s">
        <v>354</v>
      </c>
      <c r="B79" t="s">
        <v>97</v>
      </c>
      <c r="C79" t="s">
        <v>561</v>
      </c>
      <c r="D79" t="s">
        <v>45</v>
      </c>
      <c r="E79" t="s">
        <v>48</v>
      </c>
      <c r="F79">
        <v>22</v>
      </c>
      <c r="G79">
        <v>22</v>
      </c>
      <c r="H79">
        <f>F79-G79</f>
        <v>0</v>
      </c>
      <c r="I79" s="35">
        <f>G79/F79</f>
        <v>1</v>
      </c>
    </row>
    <row r="80" spans="1:9" x14ac:dyDescent="0.2">
      <c r="A80" t="s">
        <v>355</v>
      </c>
      <c r="B80" t="s">
        <v>178</v>
      </c>
      <c r="C80" t="s">
        <v>562</v>
      </c>
      <c r="D80" t="s">
        <v>45</v>
      </c>
      <c r="E80" t="s">
        <v>48</v>
      </c>
      <c r="F80">
        <v>27</v>
      </c>
      <c r="G80">
        <v>23</v>
      </c>
      <c r="H80">
        <f>F80-G80</f>
        <v>4</v>
      </c>
      <c r="I80" s="35">
        <f>G80/F80</f>
        <v>0.85185185185185186</v>
      </c>
    </row>
    <row r="81" spans="1:9" x14ac:dyDescent="0.2">
      <c r="A81" t="s">
        <v>356</v>
      </c>
      <c r="B81" t="s">
        <v>52</v>
      </c>
      <c r="C81" t="s">
        <v>563</v>
      </c>
      <c r="D81" t="s">
        <v>45</v>
      </c>
      <c r="E81" t="s">
        <v>48</v>
      </c>
      <c r="F81">
        <v>44</v>
      </c>
      <c r="G81">
        <v>44</v>
      </c>
      <c r="H81">
        <f>F81-G81</f>
        <v>0</v>
      </c>
      <c r="I81" s="35">
        <f>G81/F81</f>
        <v>1</v>
      </c>
    </row>
    <row r="82" spans="1:9" x14ac:dyDescent="0.2">
      <c r="A82" t="s">
        <v>357</v>
      </c>
      <c r="B82" t="s">
        <v>205</v>
      </c>
      <c r="C82" t="s">
        <v>564</v>
      </c>
      <c r="D82" t="s">
        <v>45</v>
      </c>
      <c r="E82" t="s">
        <v>48</v>
      </c>
      <c r="F82">
        <v>37</v>
      </c>
      <c r="G82">
        <v>36</v>
      </c>
      <c r="H82">
        <f>F82-G82</f>
        <v>1</v>
      </c>
      <c r="I82" s="35">
        <f>G82/F82</f>
        <v>0.97297297297297303</v>
      </c>
    </row>
    <row r="83" spans="1:9" x14ac:dyDescent="0.2">
      <c r="A83" t="s">
        <v>358</v>
      </c>
      <c r="B83" t="s">
        <v>179</v>
      </c>
      <c r="C83" t="s">
        <v>565</v>
      </c>
      <c r="D83" t="s">
        <v>45</v>
      </c>
      <c r="E83" t="s">
        <v>48</v>
      </c>
      <c r="F83">
        <v>37</v>
      </c>
      <c r="G83">
        <v>37</v>
      </c>
      <c r="H83">
        <f>F83-G83</f>
        <v>0</v>
      </c>
      <c r="I83" s="35">
        <f>G83/F83</f>
        <v>1</v>
      </c>
    </row>
    <row r="84" spans="1:9" x14ac:dyDescent="0.2">
      <c r="A84" t="s">
        <v>359</v>
      </c>
      <c r="B84" t="s">
        <v>132</v>
      </c>
      <c r="C84" t="s">
        <v>566</v>
      </c>
      <c r="D84" t="s">
        <v>45</v>
      </c>
      <c r="E84" t="s">
        <v>48</v>
      </c>
      <c r="F84">
        <v>10</v>
      </c>
      <c r="G84">
        <v>10</v>
      </c>
      <c r="H84">
        <f>F84-G84</f>
        <v>0</v>
      </c>
      <c r="I84" s="35">
        <f>G84/F84</f>
        <v>1</v>
      </c>
    </row>
    <row r="85" spans="1:9" x14ac:dyDescent="0.2">
      <c r="A85" t="s">
        <v>360</v>
      </c>
      <c r="B85" t="s">
        <v>153</v>
      </c>
      <c r="C85" t="s">
        <v>567</v>
      </c>
      <c r="D85" t="s">
        <v>45</v>
      </c>
      <c r="E85" t="s">
        <v>48</v>
      </c>
      <c r="F85">
        <v>74</v>
      </c>
      <c r="G85">
        <v>71</v>
      </c>
      <c r="H85">
        <f>F85-G85</f>
        <v>3</v>
      </c>
      <c r="I85" s="35">
        <f>G85/F85</f>
        <v>0.95945945945945943</v>
      </c>
    </row>
    <row r="86" spans="1:9" x14ac:dyDescent="0.2">
      <c r="A86" t="s">
        <v>361</v>
      </c>
      <c r="B86" t="s">
        <v>65</v>
      </c>
      <c r="C86" t="s">
        <v>568</v>
      </c>
      <c r="D86" t="s">
        <v>45</v>
      </c>
      <c r="E86" t="s">
        <v>48</v>
      </c>
      <c r="F86">
        <v>34</v>
      </c>
      <c r="G86">
        <v>34</v>
      </c>
      <c r="H86">
        <f>F86-G86</f>
        <v>0</v>
      </c>
      <c r="I86" s="35">
        <f>G86/F86</f>
        <v>1</v>
      </c>
    </row>
    <row r="87" spans="1:9" x14ac:dyDescent="0.2">
      <c r="A87" t="s">
        <v>362</v>
      </c>
      <c r="B87" t="s">
        <v>250</v>
      </c>
      <c r="C87" t="s">
        <v>569</v>
      </c>
      <c r="D87" t="s">
        <v>45</v>
      </c>
      <c r="E87" t="s">
        <v>48</v>
      </c>
      <c r="F87">
        <v>27</v>
      </c>
      <c r="G87">
        <v>26</v>
      </c>
      <c r="H87">
        <f>F87-G87</f>
        <v>1</v>
      </c>
      <c r="I87" s="35">
        <f>G87/F87</f>
        <v>0.96296296296296291</v>
      </c>
    </row>
    <row r="88" spans="1:9" x14ac:dyDescent="0.2">
      <c r="A88" t="s">
        <v>363</v>
      </c>
      <c r="B88" t="s">
        <v>180</v>
      </c>
      <c r="C88" t="s">
        <v>570</v>
      </c>
      <c r="D88" t="s">
        <v>45</v>
      </c>
      <c r="E88" t="s">
        <v>48</v>
      </c>
      <c r="F88">
        <v>32</v>
      </c>
      <c r="G88">
        <v>31</v>
      </c>
      <c r="H88">
        <f>F88-G88</f>
        <v>1</v>
      </c>
      <c r="I88" s="35">
        <f>G88/F88</f>
        <v>0.96875</v>
      </c>
    </row>
    <row r="89" spans="1:9" x14ac:dyDescent="0.2">
      <c r="A89" t="s">
        <v>364</v>
      </c>
      <c r="B89" t="s">
        <v>207</v>
      </c>
      <c r="C89" t="s">
        <v>571</v>
      </c>
      <c r="D89" t="s">
        <v>45</v>
      </c>
      <c r="E89" t="s">
        <v>48</v>
      </c>
      <c r="F89">
        <v>33</v>
      </c>
      <c r="G89">
        <v>33</v>
      </c>
      <c r="H89">
        <f>F89-G89</f>
        <v>0</v>
      </c>
      <c r="I89" s="35">
        <f>G89/F89</f>
        <v>1</v>
      </c>
    </row>
    <row r="90" spans="1:9" x14ac:dyDescent="0.2">
      <c r="A90" t="s">
        <v>365</v>
      </c>
      <c r="B90" t="s">
        <v>174</v>
      </c>
      <c r="C90" t="s">
        <v>572</v>
      </c>
      <c r="D90" t="s">
        <v>45</v>
      </c>
      <c r="E90" t="s">
        <v>48</v>
      </c>
      <c r="F90">
        <v>25</v>
      </c>
      <c r="G90">
        <v>25</v>
      </c>
      <c r="H90">
        <f>F90-G90</f>
        <v>0</v>
      </c>
      <c r="I90" s="35">
        <f>G90/F90</f>
        <v>1</v>
      </c>
    </row>
    <row r="91" spans="1:9" x14ac:dyDescent="0.2">
      <c r="A91" t="s">
        <v>366</v>
      </c>
      <c r="B91" t="s">
        <v>98</v>
      </c>
      <c r="C91" t="s">
        <v>573</v>
      </c>
      <c r="D91" t="s">
        <v>45</v>
      </c>
      <c r="E91" t="s">
        <v>48</v>
      </c>
      <c r="F91">
        <v>34</v>
      </c>
      <c r="G91">
        <v>34</v>
      </c>
      <c r="H91">
        <f>F91-G91</f>
        <v>0</v>
      </c>
      <c r="I91" s="35">
        <f>G91/F91</f>
        <v>1</v>
      </c>
    </row>
    <row r="92" spans="1:9" x14ac:dyDescent="0.2">
      <c r="A92" t="s">
        <v>367</v>
      </c>
      <c r="B92" t="s">
        <v>151</v>
      </c>
      <c r="C92" t="s">
        <v>574</v>
      </c>
      <c r="D92" t="s">
        <v>45</v>
      </c>
      <c r="E92" t="s">
        <v>48</v>
      </c>
      <c r="F92">
        <v>89</v>
      </c>
      <c r="G92">
        <v>85</v>
      </c>
      <c r="H92">
        <f>F92-G92</f>
        <v>4</v>
      </c>
      <c r="I92" s="35">
        <f>G92/F92</f>
        <v>0.9550561797752809</v>
      </c>
    </row>
    <row r="93" spans="1:9" x14ac:dyDescent="0.2">
      <c r="A93" t="s">
        <v>368</v>
      </c>
      <c r="B93" t="s">
        <v>217</v>
      </c>
      <c r="C93" t="s">
        <v>575</v>
      </c>
      <c r="D93" t="s">
        <v>45</v>
      </c>
      <c r="E93" t="s">
        <v>48</v>
      </c>
      <c r="F93">
        <v>28</v>
      </c>
      <c r="G93">
        <v>28</v>
      </c>
      <c r="H93">
        <f>F93-G93</f>
        <v>0</v>
      </c>
      <c r="I93" s="35">
        <f>G93/F93</f>
        <v>1</v>
      </c>
    </row>
    <row r="94" spans="1:9" x14ac:dyDescent="0.2">
      <c r="A94" t="s">
        <v>369</v>
      </c>
      <c r="B94" t="s">
        <v>181</v>
      </c>
      <c r="C94" t="s">
        <v>576</v>
      </c>
      <c r="D94" t="s">
        <v>45</v>
      </c>
      <c r="E94" t="s">
        <v>48</v>
      </c>
      <c r="F94">
        <v>14</v>
      </c>
      <c r="G94">
        <v>14</v>
      </c>
      <c r="H94">
        <f>F94-G94</f>
        <v>0</v>
      </c>
      <c r="I94" s="35">
        <f>G94/F94</f>
        <v>1</v>
      </c>
    </row>
    <row r="95" spans="1:9" x14ac:dyDescent="0.2">
      <c r="A95" t="s">
        <v>370</v>
      </c>
      <c r="B95" t="s">
        <v>234</v>
      </c>
      <c r="C95" t="s">
        <v>577</v>
      </c>
      <c r="D95" t="s">
        <v>45</v>
      </c>
      <c r="E95" t="s">
        <v>48</v>
      </c>
      <c r="F95">
        <v>119</v>
      </c>
      <c r="G95">
        <v>112</v>
      </c>
      <c r="H95">
        <f>F95-G95</f>
        <v>7</v>
      </c>
      <c r="I95" s="35">
        <f>G95/F95</f>
        <v>0.94117647058823528</v>
      </c>
    </row>
    <row r="96" spans="1:9" x14ac:dyDescent="0.2">
      <c r="A96" t="s">
        <v>371</v>
      </c>
      <c r="B96" t="s">
        <v>182</v>
      </c>
      <c r="C96" t="s">
        <v>578</v>
      </c>
      <c r="D96" t="s">
        <v>45</v>
      </c>
      <c r="E96" t="s">
        <v>48</v>
      </c>
      <c r="F96">
        <v>26</v>
      </c>
      <c r="G96">
        <v>24</v>
      </c>
      <c r="H96">
        <f>F96-G96</f>
        <v>2</v>
      </c>
      <c r="I96" s="35">
        <f>G96/F96</f>
        <v>0.92307692307692313</v>
      </c>
    </row>
    <row r="97" spans="1:9" x14ac:dyDescent="0.2">
      <c r="A97" t="s">
        <v>372</v>
      </c>
      <c r="B97" t="s">
        <v>70</v>
      </c>
      <c r="C97" t="s">
        <v>579</v>
      </c>
      <c r="D97" t="s">
        <v>45</v>
      </c>
      <c r="E97" t="s">
        <v>48</v>
      </c>
      <c r="F97">
        <v>20</v>
      </c>
      <c r="G97">
        <v>20</v>
      </c>
      <c r="H97">
        <f>F97-G97</f>
        <v>0</v>
      </c>
      <c r="I97" s="35">
        <f>G97/F97</f>
        <v>1</v>
      </c>
    </row>
    <row r="98" spans="1:9" x14ac:dyDescent="0.2">
      <c r="A98" t="s">
        <v>373</v>
      </c>
      <c r="B98" t="s">
        <v>183</v>
      </c>
      <c r="C98" t="s">
        <v>580</v>
      </c>
      <c r="D98" t="s">
        <v>45</v>
      </c>
      <c r="E98" t="s">
        <v>48</v>
      </c>
      <c r="F98">
        <v>32</v>
      </c>
      <c r="G98">
        <v>31</v>
      </c>
      <c r="H98">
        <f>F98-G98</f>
        <v>1</v>
      </c>
      <c r="I98" s="35">
        <f>G98/F98</f>
        <v>0.96875</v>
      </c>
    </row>
    <row r="99" spans="1:9" x14ac:dyDescent="0.2">
      <c r="A99" t="s">
        <v>374</v>
      </c>
      <c r="B99" t="s">
        <v>90</v>
      </c>
      <c r="C99" t="s">
        <v>581</v>
      </c>
      <c r="D99" t="s">
        <v>45</v>
      </c>
      <c r="E99" t="s">
        <v>48</v>
      </c>
      <c r="F99">
        <v>23</v>
      </c>
      <c r="G99">
        <v>23</v>
      </c>
      <c r="H99">
        <f>F99-G99</f>
        <v>0</v>
      </c>
      <c r="I99" s="35">
        <f>G99/F99</f>
        <v>1</v>
      </c>
    </row>
    <row r="100" spans="1:9" x14ac:dyDescent="0.2">
      <c r="A100" t="s">
        <v>375</v>
      </c>
      <c r="B100" t="s">
        <v>99</v>
      </c>
      <c r="C100" t="s">
        <v>582</v>
      </c>
      <c r="D100" t="s">
        <v>45</v>
      </c>
      <c r="E100" t="s">
        <v>48</v>
      </c>
      <c r="F100">
        <v>32</v>
      </c>
      <c r="G100">
        <v>32</v>
      </c>
      <c r="H100">
        <f>F100-G100</f>
        <v>0</v>
      </c>
      <c r="I100" s="35">
        <f>G100/F100</f>
        <v>1</v>
      </c>
    </row>
    <row r="101" spans="1:9" x14ac:dyDescent="0.2">
      <c r="A101" t="s">
        <v>376</v>
      </c>
      <c r="B101" t="s">
        <v>95</v>
      </c>
      <c r="C101" t="s">
        <v>583</v>
      </c>
      <c r="D101" t="s">
        <v>45</v>
      </c>
      <c r="E101" t="s">
        <v>48</v>
      </c>
      <c r="F101">
        <v>47</v>
      </c>
      <c r="G101">
        <v>47</v>
      </c>
      <c r="H101">
        <f>F101-G101</f>
        <v>0</v>
      </c>
      <c r="I101" s="35">
        <f>G101/F101</f>
        <v>1</v>
      </c>
    </row>
    <row r="102" spans="1:9" x14ac:dyDescent="0.2">
      <c r="A102" t="s">
        <v>377</v>
      </c>
      <c r="B102" t="s">
        <v>113</v>
      </c>
      <c r="C102" t="s">
        <v>584</v>
      </c>
      <c r="D102" t="s">
        <v>45</v>
      </c>
      <c r="E102" t="s">
        <v>48</v>
      </c>
      <c r="F102">
        <v>34</v>
      </c>
      <c r="G102">
        <v>33</v>
      </c>
      <c r="H102">
        <f>F102-G102</f>
        <v>1</v>
      </c>
      <c r="I102" s="35">
        <f>G102/F102</f>
        <v>0.97058823529411764</v>
      </c>
    </row>
    <row r="103" spans="1:9" x14ac:dyDescent="0.2">
      <c r="A103" t="s">
        <v>378</v>
      </c>
      <c r="B103" t="s">
        <v>184</v>
      </c>
      <c r="C103" t="s">
        <v>585</v>
      </c>
      <c r="D103" t="s">
        <v>45</v>
      </c>
      <c r="E103" t="s">
        <v>48</v>
      </c>
      <c r="F103">
        <v>29</v>
      </c>
      <c r="G103">
        <v>29</v>
      </c>
      <c r="H103">
        <f>F103-G103</f>
        <v>0</v>
      </c>
      <c r="I103" s="35">
        <f>G103/F103</f>
        <v>1</v>
      </c>
    </row>
    <row r="104" spans="1:9" x14ac:dyDescent="0.2">
      <c r="A104" t="s">
        <v>379</v>
      </c>
      <c r="B104" t="s">
        <v>108</v>
      </c>
      <c r="C104" t="s">
        <v>586</v>
      </c>
      <c r="D104" t="s">
        <v>45</v>
      </c>
      <c r="E104" t="s">
        <v>48</v>
      </c>
      <c r="F104">
        <v>41</v>
      </c>
      <c r="G104">
        <v>41</v>
      </c>
      <c r="H104">
        <f>F104-G104</f>
        <v>0</v>
      </c>
      <c r="I104" s="35">
        <f>G104/F104</f>
        <v>1</v>
      </c>
    </row>
    <row r="105" spans="1:9" x14ac:dyDescent="0.2">
      <c r="A105" t="s">
        <v>380</v>
      </c>
      <c r="B105" t="s">
        <v>114</v>
      </c>
      <c r="C105" t="s">
        <v>587</v>
      </c>
      <c r="D105" t="s">
        <v>45</v>
      </c>
      <c r="E105" t="s">
        <v>48</v>
      </c>
      <c r="F105">
        <v>29</v>
      </c>
      <c r="G105">
        <v>29</v>
      </c>
      <c r="H105">
        <f>F105-G105</f>
        <v>0</v>
      </c>
      <c r="I105" s="35">
        <f>G105/F105</f>
        <v>1</v>
      </c>
    </row>
    <row r="106" spans="1:9" x14ac:dyDescent="0.2">
      <c r="A106" t="s">
        <v>381</v>
      </c>
      <c r="B106" t="s">
        <v>242</v>
      </c>
      <c r="C106" t="s">
        <v>588</v>
      </c>
      <c r="D106" t="s">
        <v>45</v>
      </c>
      <c r="E106" t="s">
        <v>48</v>
      </c>
      <c r="F106">
        <v>59</v>
      </c>
      <c r="G106">
        <v>58</v>
      </c>
      <c r="H106">
        <f>F106-G106</f>
        <v>1</v>
      </c>
      <c r="I106" s="35">
        <f>G106/F106</f>
        <v>0.98305084745762716</v>
      </c>
    </row>
    <row r="107" spans="1:9" x14ac:dyDescent="0.2">
      <c r="A107" t="s">
        <v>382</v>
      </c>
      <c r="B107" t="s">
        <v>154</v>
      </c>
      <c r="C107" t="s">
        <v>589</v>
      </c>
      <c r="D107" t="s">
        <v>45</v>
      </c>
      <c r="E107" t="s">
        <v>48</v>
      </c>
      <c r="F107">
        <v>17</v>
      </c>
      <c r="G107">
        <v>16</v>
      </c>
      <c r="H107">
        <f>F107-G107</f>
        <v>1</v>
      </c>
      <c r="I107" s="35">
        <f>G107/F107</f>
        <v>0.94117647058823528</v>
      </c>
    </row>
    <row r="108" spans="1:9" x14ac:dyDescent="0.2">
      <c r="A108" t="s">
        <v>383</v>
      </c>
      <c r="B108" t="s">
        <v>283</v>
      </c>
      <c r="C108" t="s">
        <v>590</v>
      </c>
      <c r="D108" t="s">
        <v>45</v>
      </c>
      <c r="E108" t="s">
        <v>48</v>
      </c>
      <c r="F108">
        <v>49</v>
      </c>
      <c r="G108">
        <v>49</v>
      </c>
      <c r="H108">
        <f>F108-G108</f>
        <v>0</v>
      </c>
      <c r="I108" s="35">
        <f>G108/F108</f>
        <v>1</v>
      </c>
    </row>
    <row r="109" spans="1:9" x14ac:dyDescent="0.2">
      <c r="A109" t="s">
        <v>384</v>
      </c>
      <c r="B109" t="s">
        <v>115</v>
      </c>
      <c r="C109" t="s">
        <v>591</v>
      </c>
      <c r="D109" t="s">
        <v>45</v>
      </c>
      <c r="E109" t="s">
        <v>48</v>
      </c>
      <c r="F109">
        <v>20</v>
      </c>
      <c r="G109">
        <v>19</v>
      </c>
      <c r="H109">
        <f>F109-G109</f>
        <v>1</v>
      </c>
      <c r="I109" s="35">
        <f>G109/F109</f>
        <v>0.95</v>
      </c>
    </row>
    <row r="110" spans="1:9" x14ac:dyDescent="0.2">
      <c r="A110" t="s">
        <v>385</v>
      </c>
      <c r="B110" t="s">
        <v>206</v>
      </c>
      <c r="C110" t="s">
        <v>592</v>
      </c>
      <c r="D110" t="s">
        <v>45</v>
      </c>
      <c r="E110" t="s">
        <v>48</v>
      </c>
      <c r="F110">
        <v>34</v>
      </c>
      <c r="G110">
        <v>33</v>
      </c>
      <c r="H110">
        <f>F110-G110</f>
        <v>1</v>
      </c>
      <c r="I110" s="35">
        <f>G110/F110</f>
        <v>0.97058823529411764</v>
      </c>
    </row>
    <row r="111" spans="1:9" x14ac:dyDescent="0.2">
      <c r="A111" t="s">
        <v>386</v>
      </c>
      <c r="B111" t="s">
        <v>189</v>
      </c>
      <c r="C111" t="s">
        <v>593</v>
      </c>
      <c r="D111" t="s">
        <v>45</v>
      </c>
      <c r="E111" t="s">
        <v>48</v>
      </c>
      <c r="F111">
        <v>23</v>
      </c>
      <c r="G111">
        <v>23</v>
      </c>
      <c r="H111">
        <f>F111-G111</f>
        <v>0</v>
      </c>
      <c r="I111" s="35">
        <f>G111/F111</f>
        <v>1</v>
      </c>
    </row>
    <row r="112" spans="1:9" x14ac:dyDescent="0.2">
      <c r="A112" t="s">
        <v>387</v>
      </c>
      <c r="B112" t="s">
        <v>155</v>
      </c>
      <c r="C112" t="s">
        <v>594</v>
      </c>
      <c r="D112" t="s">
        <v>45</v>
      </c>
      <c r="E112" t="s">
        <v>48</v>
      </c>
      <c r="F112">
        <v>53</v>
      </c>
      <c r="G112">
        <v>50</v>
      </c>
      <c r="H112">
        <f>F112-G112</f>
        <v>3</v>
      </c>
      <c r="I112" s="35">
        <f>G112/F112</f>
        <v>0.94339622641509435</v>
      </c>
    </row>
    <row r="113" spans="1:9" x14ac:dyDescent="0.2">
      <c r="A113" t="s">
        <v>388</v>
      </c>
      <c r="B113" t="s">
        <v>116</v>
      </c>
      <c r="C113" t="s">
        <v>595</v>
      </c>
      <c r="D113" t="s">
        <v>45</v>
      </c>
      <c r="E113" t="s">
        <v>48</v>
      </c>
      <c r="F113">
        <v>38</v>
      </c>
      <c r="G113">
        <v>38</v>
      </c>
      <c r="H113">
        <f>F113-G113</f>
        <v>0</v>
      </c>
      <c r="I113" s="35">
        <f>G113/F113</f>
        <v>1</v>
      </c>
    </row>
    <row r="114" spans="1:9" x14ac:dyDescent="0.2">
      <c r="A114" t="s">
        <v>389</v>
      </c>
      <c r="B114" t="s">
        <v>71</v>
      </c>
      <c r="C114" t="s">
        <v>596</v>
      </c>
      <c r="D114" t="s">
        <v>45</v>
      </c>
      <c r="E114" t="s">
        <v>48</v>
      </c>
      <c r="F114">
        <v>49</v>
      </c>
      <c r="G114">
        <v>48</v>
      </c>
      <c r="H114">
        <f>F114-G114</f>
        <v>1</v>
      </c>
      <c r="I114" s="35">
        <f>G114/F114</f>
        <v>0.97959183673469385</v>
      </c>
    </row>
    <row r="115" spans="1:9" x14ac:dyDescent="0.2">
      <c r="A115" t="s">
        <v>390</v>
      </c>
      <c r="B115" t="s">
        <v>117</v>
      </c>
      <c r="C115" t="s">
        <v>597</v>
      </c>
      <c r="D115" t="s">
        <v>45</v>
      </c>
      <c r="E115" t="s">
        <v>48</v>
      </c>
      <c r="F115">
        <v>80</v>
      </c>
      <c r="G115">
        <v>78</v>
      </c>
      <c r="H115">
        <f>F115-G115</f>
        <v>2</v>
      </c>
      <c r="I115" s="35">
        <f>G115/F115</f>
        <v>0.97499999999999998</v>
      </c>
    </row>
    <row r="116" spans="1:9" x14ac:dyDescent="0.2">
      <c r="A116" t="s">
        <v>391</v>
      </c>
      <c r="B116" t="s">
        <v>118</v>
      </c>
      <c r="C116" t="s">
        <v>598</v>
      </c>
      <c r="D116" t="s">
        <v>45</v>
      </c>
      <c r="E116" t="s">
        <v>48</v>
      </c>
      <c r="F116">
        <v>17</v>
      </c>
      <c r="G116">
        <v>17</v>
      </c>
      <c r="H116">
        <f>F116-G116</f>
        <v>0</v>
      </c>
      <c r="I116" s="35">
        <f>G116/F116</f>
        <v>1</v>
      </c>
    </row>
    <row r="117" spans="1:9" x14ac:dyDescent="0.2">
      <c r="A117" t="s">
        <v>392</v>
      </c>
      <c r="B117" t="s">
        <v>218</v>
      </c>
      <c r="C117" t="s">
        <v>599</v>
      </c>
      <c r="D117" t="s">
        <v>45</v>
      </c>
      <c r="E117" t="s">
        <v>48</v>
      </c>
      <c r="F117">
        <v>11</v>
      </c>
      <c r="G117">
        <v>11</v>
      </c>
      <c r="H117">
        <f>F117-G117</f>
        <v>0</v>
      </c>
      <c r="I117" s="35">
        <f>G117/F117</f>
        <v>1</v>
      </c>
    </row>
    <row r="118" spans="1:9" x14ac:dyDescent="0.2">
      <c r="A118" t="s">
        <v>393</v>
      </c>
      <c r="B118" t="s">
        <v>266</v>
      </c>
      <c r="C118" t="s">
        <v>600</v>
      </c>
      <c r="D118" t="s">
        <v>45</v>
      </c>
      <c r="E118" t="s">
        <v>48</v>
      </c>
      <c r="F118">
        <v>79</v>
      </c>
      <c r="G118">
        <v>78</v>
      </c>
      <c r="H118">
        <f>F118-G118</f>
        <v>1</v>
      </c>
      <c r="I118" s="35">
        <f>G118/F118</f>
        <v>0.98734177215189878</v>
      </c>
    </row>
    <row r="119" spans="1:9" x14ac:dyDescent="0.2">
      <c r="A119" t="s">
        <v>394</v>
      </c>
      <c r="B119" t="s">
        <v>185</v>
      </c>
      <c r="C119" t="s">
        <v>601</v>
      </c>
      <c r="D119" t="s">
        <v>45</v>
      </c>
      <c r="E119" t="s">
        <v>48</v>
      </c>
      <c r="F119">
        <v>19</v>
      </c>
      <c r="G119">
        <v>19</v>
      </c>
      <c r="H119">
        <f>F119-G119</f>
        <v>0</v>
      </c>
      <c r="I119" s="35">
        <f>G119/F119</f>
        <v>1</v>
      </c>
    </row>
    <row r="120" spans="1:9" x14ac:dyDescent="0.2">
      <c r="A120" t="s">
        <v>395</v>
      </c>
      <c r="B120" t="s">
        <v>219</v>
      </c>
      <c r="C120" t="s">
        <v>602</v>
      </c>
      <c r="D120" t="s">
        <v>45</v>
      </c>
      <c r="E120" t="s">
        <v>48</v>
      </c>
      <c r="F120">
        <v>19</v>
      </c>
      <c r="G120">
        <v>18</v>
      </c>
      <c r="H120">
        <f>F120-G120</f>
        <v>1</v>
      </c>
      <c r="I120" s="35">
        <f>G120/F120</f>
        <v>0.94736842105263153</v>
      </c>
    </row>
    <row r="121" spans="1:9" x14ac:dyDescent="0.2">
      <c r="A121" t="s">
        <v>396</v>
      </c>
      <c r="B121" t="s">
        <v>69</v>
      </c>
      <c r="C121" t="s">
        <v>603</v>
      </c>
      <c r="D121" t="s">
        <v>45</v>
      </c>
      <c r="E121" t="s">
        <v>48</v>
      </c>
      <c r="F121">
        <v>54</v>
      </c>
      <c r="G121">
        <v>53</v>
      </c>
      <c r="H121">
        <f>F121-G121</f>
        <v>1</v>
      </c>
      <c r="I121" s="35">
        <f>G121/F121</f>
        <v>0.98148148148148151</v>
      </c>
    </row>
    <row r="122" spans="1:9" x14ac:dyDescent="0.2">
      <c r="A122" t="s">
        <v>397</v>
      </c>
      <c r="B122" t="s">
        <v>119</v>
      </c>
      <c r="C122" t="s">
        <v>604</v>
      </c>
      <c r="D122" t="s">
        <v>45</v>
      </c>
      <c r="E122" t="s">
        <v>48</v>
      </c>
      <c r="F122">
        <v>40</v>
      </c>
      <c r="G122">
        <v>38</v>
      </c>
      <c r="H122">
        <f>F122-G122</f>
        <v>2</v>
      </c>
      <c r="I122" s="35">
        <f>G122/F122</f>
        <v>0.95</v>
      </c>
    </row>
    <row r="123" spans="1:9" x14ac:dyDescent="0.2">
      <c r="A123" t="s">
        <v>398</v>
      </c>
      <c r="B123" t="s">
        <v>51</v>
      </c>
      <c r="C123" t="s">
        <v>605</v>
      </c>
      <c r="D123" t="s">
        <v>45</v>
      </c>
      <c r="E123" t="s">
        <v>48</v>
      </c>
      <c r="F123">
        <v>35</v>
      </c>
      <c r="G123">
        <v>34</v>
      </c>
      <c r="H123">
        <f>F123-G123</f>
        <v>1</v>
      </c>
      <c r="I123" s="35">
        <f>G123/F123</f>
        <v>0.97142857142857142</v>
      </c>
    </row>
    <row r="124" spans="1:9" x14ac:dyDescent="0.2">
      <c r="A124" t="s">
        <v>399</v>
      </c>
      <c r="B124" t="s">
        <v>156</v>
      </c>
      <c r="C124" t="s">
        <v>606</v>
      </c>
      <c r="D124" t="s">
        <v>45</v>
      </c>
      <c r="E124" t="s">
        <v>48</v>
      </c>
      <c r="F124">
        <v>61</v>
      </c>
      <c r="G124">
        <v>60</v>
      </c>
      <c r="H124">
        <f>F124-G124</f>
        <v>1</v>
      </c>
      <c r="I124" s="35">
        <f>G124/F124</f>
        <v>0.98360655737704916</v>
      </c>
    </row>
    <row r="125" spans="1:9" x14ac:dyDescent="0.2">
      <c r="A125" t="s">
        <v>400</v>
      </c>
      <c r="B125" t="s">
        <v>251</v>
      </c>
      <c r="C125" t="s">
        <v>607</v>
      </c>
      <c r="D125" t="s">
        <v>45</v>
      </c>
      <c r="E125" t="s">
        <v>48</v>
      </c>
      <c r="F125">
        <v>20</v>
      </c>
      <c r="G125">
        <v>18</v>
      </c>
      <c r="H125">
        <f>F125-G125</f>
        <v>2</v>
      </c>
      <c r="I125" s="35">
        <f>G125/F125</f>
        <v>0.9</v>
      </c>
    </row>
    <row r="126" spans="1:9" x14ac:dyDescent="0.2">
      <c r="A126" t="s">
        <v>401</v>
      </c>
      <c r="B126" t="s">
        <v>100</v>
      </c>
      <c r="C126" t="s">
        <v>608</v>
      </c>
      <c r="D126" t="s">
        <v>45</v>
      </c>
      <c r="E126" t="s">
        <v>48</v>
      </c>
      <c r="F126">
        <v>19</v>
      </c>
      <c r="G126">
        <v>19</v>
      </c>
      <c r="H126">
        <f>F126-G126</f>
        <v>0</v>
      </c>
      <c r="I126" s="35">
        <f>G126/F126</f>
        <v>1</v>
      </c>
    </row>
    <row r="127" spans="1:9" x14ac:dyDescent="0.2">
      <c r="A127" t="s">
        <v>402</v>
      </c>
      <c r="B127" t="s">
        <v>215</v>
      </c>
      <c r="C127" t="s">
        <v>609</v>
      </c>
      <c r="D127" t="s">
        <v>45</v>
      </c>
      <c r="E127" t="s">
        <v>48</v>
      </c>
      <c r="F127">
        <v>23</v>
      </c>
      <c r="G127">
        <v>22</v>
      </c>
      <c r="H127">
        <f>F127-G127</f>
        <v>1</v>
      </c>
      <c r="I127" s="35">
        <f>G127/F127</f>
        <v>0.95652173913043481</v>
      </c>
    </row>
    <row r="128" spans="1:9" x14ac:dyDescent="0.2">
      <c r="A128" t="s">
        <v>403</v>
      </c>
      <c r="B128" t="s">
        <v>101</v>
      </c>
      <c r="C128" t="s">
        <v>610</v>
      </c>
      <c r="D128" t="s">
        <v>45</v>
      </c>
      <c r="E128" t="s">
        <v>48</v>
      </c>
      <c r="F128">
        <v>24</v>
      </c>
      <c r="G128">
        <v>24</v>
      </c>
      <c r="H128">
        <f>F128-G128</f>
        <v>0</v>
      </c>
      <c r="I128" s="35">
        <f>G128/F128</f>
        <v>1</v>
      </c>
    </row>
    <row r="129" spans="1:9" x14ac:dyDescent="0.2">
      <c r="A129" t="s">
        <v>404</v>
      </c>
      <c r="B129" t="s">
        <v>102</v>
      </c>
      <c r="C129" t="s">
        <v>611</v>
      </c>
      <c r="D129" t="s">
        <v>45</v>
      </c>
      <c r="E129" t="s">
        <v>48</v>
      </c>
      <c r="F129">
        <v>16</v>
      </c>
      <c r="G129">
        <v>15</v>
      </c>
      <c r="H129">
        <f>F129-G129</f>
        <v>1</v>
      </c>
      <c r="I129" s="35">
        <f>G129/F129</f>
        <v>0.9375</v>
      </c>
    </row>
    <row r="130" spans="1:9" x14ac:dyDescent="0.2">
      <c r="A130" t="s">
        <v>405</v>
      </c>
      <c r="B130" t="s">
        <v>157</v>
      </c>
      <c r="C130" t="s">
        <v>612</v>
      </c>
      <c r="D130" t="s">
        <v>45</v>
      </c>
      <c r="E130" t="s">
        <v>48</v>
      </c>
      <c r="F130">
        <v>37</v>
      </c>
      <c r="G130">
        <v>36</v>
      </c>
      <c r="H130">
        <f>F130-G130</f>
        <v>1</v>
      </c>
      <c r="I130" s="35">
        <f>G130/F130</f>
        <v>0.97297297297297303</v>
      </c>
    </row>
    <row r="131" spans="1:9" x14ac:dyDescent="0.2">
      <c r="A131" t="s">
        <v>406</v>
      </c>
      <c r="B131" t="s">
        <v>235</v>
      </c>
      <c r="C131" t="s">
        <v>613</v>
      </c>
      <c r="D131" t="s">
        <v>45</v>
      </c>
      <c r="E131" t="s">
        <v>48</v>
      </c>
      <c r="F131">
        <v>44</v>
      </c>
      <c r="G131">
        <v>42</v>
      </c>
      <c r="H131">
        <f>F131-G131</f>
        <v>2</v>
      </c>
      <c r="I131" s="35">
        <f>G131/F131</f>
        <v>0.95454545454545459</v>
      </c>
    </row>
    <row r="132" spans="1:9" x14ac:dyDescent="0.2">
      <c r="A132" t="s">
        <v>407</v>
      </c>
      <c r="B132" t="s">
        <v>133</v>
      </c>
      <c r="C132" t="s">
        <v>614</v>
      </c>
      <c r="D132" t="s">
        <v>45</v>
      </c>
      <c r="E132" t="s">
        <v>48</v>
      </c>
      <c r="F132">
        <v>33</v>
      </c>
      <c r="G132">
        <v>32</v>
      </c>
      <c r="H132">
        <f>F132-G132</f>
        <v>1</v>
      </c>
      <c r="I132" s="35">
        <f>G132/F132</f>
        <v>0.96969696969696972</v>
      </c>
    </row>
    <row r="133" spans="1:9" x14ac:dyDescent="0.2">
      <c r="A133" t="s">
        <v>408</v>
      </c>
      <c r="B133" t="s">
        <v>243</v>
      </c>
      <c r="C133" t="s">
        <v>615</v>
      </c>
      <c r="D133" t="s">
        <v>45</v>
      </c>
      <c r="E133" t="s">
        <v>48</v>
      </c>
      <c r="F133">
        <v>32</v>
      </c>
      <c r="G133">
        <v>32</v>
      </c>
      <c r="H133">
        <f>F133-G133</f>
        <v>0</v>
      </c>
      <c r="I133" s="35">
        <f>G133/F133</f>
        <v>1</v>
      </c>
    </row>
    <row r="134" spans="1:9" x14ac:dyDescent="0.2">
      <c r="A134" t="s">
        <v>409</v>
      </c>
      <c r="B134" t="s">
        <v>208</v>
      </c>
      <c r="C134" t="s">
        <v>616</v>
      </c>
      <c r="D134" t="s">
        <v>45</v>
      </c>
      <c r="E134" t="s">
        <v>48</v>
      </c>
      <c r="F134">
        <v>50</v>
      </c>
      <c r="G134">
        <v>50</v>
      </c>
      <c r="H134">
        <f>F134-G134</f>
        <v>0</v>
      </c>
      <c r="I134" s="35">
        <f>G134/F134</f>
        <v>1</v>
      </c>
    </row>
    <row r="135" spans="1:9" x14ac:dyDescent="0.2">
      <c r="A135" t="s">
        <v>410</v>
      </c>
      <c r="B135" t="s">
        <v>253</v>
      </c>
      <c r="C135" t="s">
        <v>617</v>
      </c>
      <c r="D135" t="s">
        <v>45</v>
      </c>
      <c r="E135" t="s">
        <v>48</v>
      </c>
      <c r="F135">
        <v>192</v>
      </c>
      <c r="G135">
        <v>172</v>
      </c>
      <c r="H135">
        <f>F135-G135</f>
        <v>20</v>
      </c>
      <c r="I135" s="35">
        <f>G135/F135</f>
        <v>0.89583333333333337</v>
      </c>
    </row>
    <row r="136" spans="1:9" x14ac:dyDescent="0.2">
      <c r="A136" t="s">
        <v>411</v>
      </c>
      <c r="B136" t="s">
        <v>53</v>
      </c>
      <c r="C136" t="s">
        <v>618</v>
      </c>
      <c r="D136" t="s">
        <v>45</v>
      </c>
      <c r="E136" t="s">
        <v>48</v>
      </c>
      <c r="F136">
        <v>54</v>
      </c>
      <c r="G136">
        <v>54</v>
      </c>
      <c r="H136">
        <f>F136-G136</f>
        <v>0</v>
      </c>
      <c r="I136" s="35">
        <f>G136/F136</f>
        <v>1</v>
      </c>
    </row>
    <row r="137" spans="1:9" x14ac:dyDescent="0.2">
      <c r="A137" t="s">
        <v>412</v>
      </c>
      <c r="B137" t="s">
        <v>158</v>
      </c>
      <c r="C137" t="s">
        <v>619</v>
      </c>
      <c r="D137" t="s">
        <v>45</v>
      </c>
      <c r="E137" t="s">
        <v>48</v>
      </c>
      <c r="F137">
        <v>32</v>
      </c>
      <c r="G137">
        <v>32</v>
      </c>
      <c r="H137">
        <f>F137-G137</f>
        <v>0</v>
      </c>
      <c r="I137" s="35">
        <f>G137/F137</f>
        <v>1</v>
      </c>
    </row>
    <row r="138" spans="1:9" x14ac:dyDescent="0.2">
      <c r="A138" t="s">
        <v>413</v>
      </c>
      <c r="B138" t="s">
        <v>120</v>
      </c>
      <c r="C138" t="s">
        <v>620</v>
      </c>
      <c r="D138" t="s">
        <v>45</v>
      </c>
      <c r="E138" t="s">
        <v>48</v>
      </c>
      <c r="F138">
        <v>39</v>
      </c>
      <c r="G138">
        <v>39</v>
      </c>
      <c r="H138">
        <f>F138-G138</f>
        <v>0</v>
      </c>
      <c r="I138" s="35">
        <f>G138/F138</f>
        <v>1</v>
      </c>
    </row>
    <row r="139" spans="1:9" x14ac:dyDescent="0.2">
      <c r="A139" t="s">
        <v>414</v>
      </c>
      <c r="B139" t="s">
        <v>121</v>
      </c>
      <c r="C139" t="s">
        <v>621</v>
      </c>
      <c r="D139" t="s">
        <v>45</v>
      </c>
      <c r="E139" t="s">
        <v>48</v>
      </c>
      <c r="F139">
        <v>23</v>
      </c>
      <c r="G139">
        <v>23</v>
      </c>
      <c r="H139">
        <f>F139-G139</f>
        <v>0</v>
      </c>
      <c r="I139" s="35">
        <f>G139/F139</f>
        <v>1</v>
      </c>
    </row>
    <row r="140" spans="1:9" x14ac:dyDescent="0.2">
      <c r="A140" t="s">
        <v>415</v>
      </c>
      <c r="B140" t="s">
        <v>122</v>
      </c>
      <c r="C140" t="s">
        <v>622</v>
      </c>
      <c r="D140" t="s">
        <v>45</v>
      </c>
      <c r="E140" t="s">
        <v>48</v>
      </c>
      <c r="F140">
        <v>20</v>
      </c>
      <c r="G140">
        <v>20</v>
      </c>
      <c r="H140">
        <f>F140-G140</f>
        <v>0</v>
      </c>
      <c r="I140" s="35">
        <f>G140/F140</f>
        <v>1</v>
      </c>
    </row>
    <row r="141" spans="1:9" x14ac:dyDescent="0.2">
      <c r="A141" t="s">
        <v>416</v>
      </c>
      <c r="B141" t="s">
        <v>62</v>
      </c>
      <c r="C141" t="s">
        <v>623</v>
      </c>
      <c r="D141" t="s">
        <v>45</v>
      </c>
      <c r="E141" t="s">
        <v>48</v>
      </c>
      <c r="F141">
        <v>23</v>
      </c>
      <c r="G141">
        <v>23</v>
      </c>
      <c r="H141">
        <f>F141-G141</f>
        <v>0</v>
      </c>
      <c r="I141" s="35">
        <f>G141/F141</f>
        <v>1</v>
      </c>
    </row>
    <row r="142" spans="1:9" x14ac:dyDescent="0.2">
      <c r="A142" t="s">
        <v>417</v>
      </c>
      <c r="B142" t="s">
        <v>220</v>
      </c>
      <c r="C142" t="s">
        <v>624</v>
      </c>
      <c r="D142" t="s">
        <v>45</v>
      </c>
      <c r="E142" t="s">
        <v>48</v>
      </c>
      <c r="F142">
        <v>78</v>
      </c>
      <c r="G142">
        <v>78</v>
      </c>
      <c r="H142">
        <f>F142-G142</f>
        <v>0</v>
      </c>
      <c r="I142" s="35">
        <f>G142/F142</f>
        <v>1</v>
      </c>
    </row>
    <row r="143" spans="1:9" x14ac:dyDescent="0.2">
      <c r="A143" t="s">
        <v>418</v>
      </c>
      <c r="B143" t="s">
        <v>221</v>
      </c>
      <c r="C143" t="s">
        <v>625</v>
      </c>
      <c r="D143" t="s">
        <v>45</v>
      </c>
      <c r="E143" t="s">
        <v>48</v>
      </c>
      <c r="F143">
        <v>36</v>
      </c>
      <c r="G143">
        <v>35</v>
      </c>
      <c r="H143">
        <f>F143-G143</f>
        <v>1</v>
      </c>
      <c r="I143" s="35">
        <f>G143/F143</f>
        <v>0.97222222222222221</v>
      </c>
    </row>
    <row r="144" spans="1:9" x14ac:dyDescent="0.2">
      <c r="A144" t="s">
        <v>419</v>
      </c>
      <c r="B144" t="s">
        <v>186</v>
      </c>
      <c r="C144" t="s">
        <v>626</v>
      </c>
      <c r="D144" t="s">
        <v>45</v>
      </c>
      <c r="E144" t="s">
        <v>48</v>
      </c>
      <c r="F144">
        <v>39</v>
      </c>
      <c r="G144">
        <v>39</v>
      </c>
      <c r="H144">
        <f>F144-G144</f>
        <v>0</v>
      </c>
      <c r="I144" s="35">
        <f>G144/F144</f>
        <v>1</v>
      </c>
    </row>
    <row r="145" spans="1:9" x14ac:dyDescent="0.2">
      <c r="A145" t="s">
        <v>420</v>
      </c>
      <c r="B145" t="s">
        <v>135</v>
      </c>
      <c r="C145" t="s">
        <v>627</v>
      </c>
      <c r="D145" t="s">
        <v>45</v>
      </c>
      <c r="E145" t="s">
        <v>48</v>
      </c>
      <c r="F145">
        <v>13</v>
      </c>
      <c r="G145">
        <v>13</v>
      </c>
      <c r="H145">
        <f>F145-G145</f>
        <v>0</v>
      </c>
      <c r="I145" s="35">
        <f>G145/F145</f>
        <v>1</v>
      </c>
    </row>
    <row r="146" spans="1:9" x14ac:dyDescent="0.2">
      <c r="A146" t="s">
        <v>421</v>
      </c>
      <c r="B146" t="s">
        <v>187</v>
      </c>
      <c r="C146" t="s">
        <v>628</v>
      </c>
      <c r="D146" t="s">
        <v>45</v>
      </c>
      <c r="E146" t="s">
        <v>48</v>
      </c>
      <c r="F146">
        <v>24</v>
      </c>
      <c r="G146">
        <v>20</v>
      </c>
      <c r="H146">
        <f>F146-G146</f>
        <v>4</v>
      </c>
      <c r="I146" s="35">
        <f>G146/F146</f>
        <v>0.83333333333333337</v>
      </c>
    </row>
    <row r="147" spans="1:9" x14ac:dyDescent="0.2">
      <c r="A147" t="s">
        <v>422</v>
      </c>
      <c r="B147" t="s">
        <v>103</v>
      </c>
      <c r="C147" t="s">
        <v>629</v>
      </c>
      <c r="D147" t="s">
        <v>45</v>
      </c>
      <c r="E147" t="s">
        <v>48</v>
      </c>
      <c r="F147">
        <v>36</v>
      </c>
      <c r="G147">
        <v>35</v>
      </c>
      <c r="H147">
        <f>F147-G147</f>
        <v>1</v>
      </c>
      <c r="I147" s="35">
        <f>G147/F147</f>
        <v>0.97222222222222221</v>
      </c>
    </row>
    <row r="148" spans="1:9" x14ac:dyDescent="0.2">
      <c r="A148" t="s">
        <v>423</v>
      </c>
      <c r="B148" t="s">
        <v>123</v>
      </c>
      <c r="C148" t="s">
        <v>630</v>
      </c>
      <c r="D148" t="s">
        <v>45</v>
      </c>
      <c r="E148" t="s">
        <v>48</v>
      </c>
      <c r="F148">
        <v>20</v>
      </c>
      <c r="G148">
        <v>20</v>
      </c>
      <c r="H148">
        <f>F148-G148</f>
        <v>0</v>
      </c>
      <c r="I148" s="35">
        <f>G148/F148</f>
        <v>1</v>
      </c>
    </row>
    <row r="149" spans="1:9" x14ac:dyDescent="0.2">
      <c r="A149" t="s">
        <v>424</v>
      </c>
      <c r="B149" t="s">
        <v>68</v>
      </c>
      <c r="C149" t="s">
        <v>631</v>
      </c>
      <c r="D149" t="s">
        <v>45</v>
      </c>
      <c r="E149" t="s">
        <v>48</v>
      </c>
      <c r="F149">
        <v>30</v>
      </c>
      <c r="G149">
        <v>30</v>
      </c>
      <c r="H149">
        <f>F149-G149</f>
        <v>0</v>
      </c>
      <c r="I149" s="35">
        <f>G149/F149</f>
        <v>1</v>
      </c>
    </row>
    <row r="150" spans="1:9" x14ac:dyDescent="0.2">
      <c r="A150" t="s">
        <v>425</v>
      </c>
      <c r="B150" t="s">
        <v>136</v>
      </c>
      <c r="C150" t="s">
        <v>632</v>
      </c>
      <c r="D150" t="s">
        <v>45</v>
      </c>
      <c r="E150" t="s">
        <v>48</v>
      </c>
      <c r="F150">
        <v>45</v>
      </c>
      <c r="G150">
        <v>44</v>
      </c>
      <c r="H150">
        <f>F150-G150</f>
        <v>1</v>
      </c>
      <c r="I150" s="35">
        <f>G150/F150</f>
        <v>0.97777777777777775</v>
      </c>
    </row>
    <row r="151" spans="1:9" x14ac:dyDescent="0.2">
      <c r="A151" t="s">
        <v>426</v>
      </c>
      <c r="B151" t="s">
        <v>104</v>
      </c>
      <c r="C151" t="s">
        <v>633</v>
      </c>
      <c r="D151" t="s">
        <v>45</v>
      </c>
      <c r="E151" t="s">
        <v>48</v>
      </c>
      <c r="F151">
        <v>21</v>
      </c>
      <c r="G151">
        <v>20</v>
      </c>
      <c r="H151">
        <f>F151-G151</f>
        <v>1</v>
      </c>
      <c r="I151" s="35">
        <f>G151/F151</f>
        <v>0.95238095238095233</v>
      </c>
    </row>
    <row r="152" spans="1:9" x14ac:dyDescent="0.2">
      <c r="A152" t="s">
        <v>427</v>
      </c>
      <c r="B152" t="s">
        <v>105</v>
      </c>
      <c r="C152" t="s">
        <v>634</v>
      </c>
      <c r="D152" t="s">
        <v>45</v>
      </c>
      <c r="E152" t="s">
        <v>48</v>
      </c>
      <c r="F152">
        <v>61</v>
      </c>
      <c r="G152">
        <v>61</v>
      </c>
      <c r="H152">
        <f>F152-G152</f>
        <v>0</v>
      </c>
      <c r="I152" s="35">
        <f>G152/F152</f>
        <v>1</v>
      </c>
    </row>
    <row r="153" spans="1:9" x14ac:dyDescent="0.2">
      <c r="A153" t="s">
        <v>428</v>
      </c>
      <c r="B153" t="s">
        <v>137</v>
      </c>
      <c r="C153" t="s">
        <v>635</v>
      </c>
      <c r="D153" t="s">
        <v>45</v>
      </c>
      <c r="E153" t="s">
        <v>48</v>
      </c>
      <c r="F153">
        <v>42</v>
      </c>
      <c r="G153">
        <v>42</v>
      </c>
      <c r="H153">
        <f>F153-G153</f>
        <v>0</v>
      </c>
      <c r="I153" s="35">
        <f>G153/F153</f>
        <v>1</v>
      </c>
    </row>
    <row r="154" spans="1:9" x14ac:dyDescent="0.2">
      <c r="A154" t="s">
        <v>429</v>
      </c>
      <c r="B154" t="s">
        <v>222</v>
      </c>
      <c r="C154" t="s">
        <v>636</v>
      </c>
      <c r="D154" t="s">
        <v>45</v>
      </c>
      <c r="E154" t="s">
        <v>48</v>
      </c>
      <c r="F154">
        <v>9</v>
      </c>
      <c r="G154">
        <v>9</v>
      </c>
      <c r="H154">
        <f>F154-G154</f>
        <v>0</v>
      </c>
      <c r="I154" s="35">
        <f>G154/F154</f>
        <v>1</v>
      </c>
    </row>
    <row r="155" spans="1:9" x14ac:dyDescent="0.2">
      <c r="A155" t="s">
        <v>430</v>
      </c>
      <c r="B155" t="s">
        <v>138</v>
      </c>
      <c r="C155" t="s">
        <v>637</v>
      </c>
      <c r="D155" t="s">
        <v>45</v>
      </c>
      <c r="E155" t="s">
        <v>48</v>
      </c>
      <c r="F155">
        <v>37</v>
      </c>
      <c r="G155">
        <v>37</v>
      </c>
      <c r="H155">
        <f>F155-G155</f>
        <v>0</v>
      </c>
      <c r="I155" s="35">
        <f>G155/F155</f>
        <v>1</v>
      </c>
    </row>
    <row r="156" spans="1:9" x14ac:dyDescent="0.2">
      <c r="A156" t="s">
        <v>431</v>
      </c>
      <c r="B156" t="s">
        <v>236</v>
      </c>
      <c r="C156" t="s">
        <v>638</v>
      </c>
      <c r="D156" t="s">
        <v>45</v>
      </c>
      <c r="E156" t="s">
        <v>48</v>
      </c>
      <c r="F156">
        <v>98</v>
      </c>
      <c r="G156">
        <v>96</v>
      </c>
      <c r="H156">
        <f>F156-G156</f>
        <v>2</v>
      </c>
      <c r="I156" s="35">
        <f>G156/F156</f>
        <v>0.97959183673469385</v>
      </c>
    </row>
    <row r="157" spans="1:9" x14ac:dyDescent="0.2">
      <c r="A157" t="s">
        <v>432</v>
      </c>
      <c r="B157" t="s">
        <v>72</v>
      </c>
      <c r="C157" t="s">
        <v>639</v>
      </c>
      <c r="D157" t="s">
        <v>45</v>
      </c>
      <c r="E157" t="s">
        <v>48</v>
      </c>
      <c r="F157">
        <v>20</v>
      </c>
      <c r="G157">
        <v>20</v>
      </c>
      <c r="H157">
        <f>F157-G157</f>
        <v>0</v>
      </c>
      <c r="I157" s="35">
        <f>G157/F157</f>
        <v>1</v>
      </c>
    </row>
    <row r="158" spans="1:9" x14ac:dyDescent="0.2">
      <c r="A158" t="s">
        <v>433</v>
      </c>
      <c r="B158" t="s">
        <v>254</v>
      </c>
      <c r="C158" t="s">
        <v>640</v>
      </c>
      <c r="D158" t="s">
        <v>45</v>
      </c>
      <c r="E158" t="s">
        <v>48</v>
      </c>
      <c r="F158">
        <v>47</v>
      </c>
      <c r="G158">
        <v>45</v>
      </c>
      <c r="H158">
        <f>F158-G158</f>
        <v>2</v>
      </c>
      <c r="I158" s="35">
        <f>G158/F158</f>
        <v>0.95744680851063835</v>
      </c>
    </row>
    <row r="159" spans="1:9" x14ac:dyDescent="0.2">
      <c r="A159" t="s">
        <v>434</v>
      </c>
      <c r="B159" t="s">
        <v>139</v>
      </c>
      <c r="C159" t="s">
        <v>641</v>
      </c>
      <c r="D159" t="s">
        <v>45</v>
      </c>
      <c r="E159" t="s">
        <v>48</v>
      </c>
      <c r="F159">
        <v>27</v>
      </c>
      <c r="G159">
        <v>27</v>
      </c>
      <c r="H159">
        <f>F159-G159</f>
        <v>0</v>
      </c>
      <c r="I159" s="35">
        <f>G159/F159</f>
        <v>1</v>
      </c>
    </row>
    <row r="160" spans="1:9" x14ac:dyDescent="0.2">
      <c r="A160" t="s">
        <v>435</v>
      </c>
      <c r="B160" t="s">
        <v>223</v>
      </c>
      <c r="C160" t="s">
        <v>642</v>
      </c>
      <c r="D160" t="s">
        <v>45</v>
      </c>
      <c r="E160" t="s">
        <v>48</v>
      </c>
      <c r="F160">
        <v>44</v>
      </c>
      <c r="G160">
        <v>41</v>
      </c>
      <c r="H160">
        <f>F160-G160</f>
        <v>3</v>
      </c>
      <c r="I160" s="35">
        <f>G160/F160</f>
        <v>0.93181818181818177</v>
      </c>
    </row>
    <row r="161" spans="1:9" x14ac:dyDescent="0.2">
      <c r="A161" t="s">
        <v>436</v>
      </c>
      <c r="B161" t="s">
        <v>237</v>
      </c>
      <c r="C161" t="s">
        <v>643</v>
      </c>
      <c r="D161" t="s">
        <v>45</v>
      </c>
      <c r="E161" t="s">
        <v>48</v>
      </c>
      <c r="F161">
        <v>38</v>
      </c>
      <c r="G161">
        <v>37</v>
      </c>
      <c r="H161">
        <f>F161-G161</f>
        <v>1</v>
      </c>
      <c r="I161" s="35">
        <f>G161/F161</f>
        <v>0.97368421052631582</v>
      </c>
    </row>
    <row r="162" spans="1:9" x14ac:dyDescent="0.2">
      <c r="A162" t="s">
        <v>437</v>
      </c>
      <c r="B162" t="s">
        <v>209</v>
      </c>
      <c r="C162" t="s">
        <v>644</v>
      </c>
      <c r="D162" t="s">
        <v>45</v>
      </c>
      <c r="E162" t="s">
        <v>48</v>
      </c>
      <c r="F162">
        <v>31</v>
      </c>
      <c r="G162">
        <v>31</v>
      </c>
      <c r="H162">
        <f>F162-G162</f>
        <v>0</v>
      </c>
      <c r="I162" s="35">
        <f>G162/F162</f>
        <v>1</v>
      </c>
    </row>
    <row r="163" spans="1:9" x14ac:dyDescent="0.2">
      <c r="A163" t="s">
        <v>438</v>
      </c>
      <c r="B163" t="s">
        <v>244</v>
      </c>
      <c r="C163" t="s">
        <v>645</v>
      </c>
      <c r="D163" t="s">
        <v>45</v>
      </c>
      <c r="E163" t="s">
        <v>48</v>
      </c>
      <c r="F163">
        <v>20</v>
      </c>
      <c r="G163">
        <v>19</v>
      </c>
      <c r="H163">
        <f>F163-G163</f>
        <v>1</v>
      </c>
      <c r="I163" s="35">
        <f>G163/F163</f>
        <v>0.95</v>
      </c>
    </row>
    <row r="164" spans="1:9" x14ac:dyDescent="0.2">
      <c r="A164" t="s">
        <v>439</v>
      </c>
      <c r="B164" t="s">
        <v>159</v>
      </c>
      <c r="C164" t="s">
        <v>646</v>
      </c>
      <c r="D164" t="s">
        <v>45</v>
      </c>
      <c r="E164" t="s">
        <v>48</v>
      </c>
      <c r="F164">
        <v>53</v>
      </c>
      <c r="G164">
        <v>51</v>
      </c>
      <c r="H164">
        <f>F164-G164</f>
        <v>2</v>
      </c>
      <c r="I164" s="35">
        <f>G164/F164</f>
        <v>0.96226415094339623</v>
      </c>
    </row>
    <row r="165" spans="1:9" x14ac:dyDescent="0.2">
      <c r="A165" t="s">
        <v>440</v>
      </c>
      <c r="B165" t="s">
        <v>224</v>
      </c>
      <c r="C165" t="s">
        <v>647</v>
      </c>
      <c r="D165" t="s">
        <v>45</v>
      </c>
      <c r="E165" t="s">
        <v>48</v>
      </c>
      <c r="F165">
        <v>12</v>
      </c>
      <c r="G165">
        <v>12</v>
      </c>
      <c r="H165">
        <f>F165-G165</f>
        <v>0</v>
      </c>
      <c r="I165" s="35">
        <f>G165/F165</f>
        <v>1</v>
      </c>
    </row>
    <row r="166" spans="1:9" x14ac:dyDescent="0.2">
      <c r="A166" t="s">
        <v>441</v>
      </c>
      <c r="B166" t="s">
        <v>73</v>
      </c>
      <c r="C166" t="s">
        <v>648</v>
      </c>
      <c r="D166" t="s">
        <v>45</v>
      </c>
      <c r="E166" t="s">
        <v>48</v>
      </c>
      <c r="F166">
        <v>20</v>
      </c>
      <c r="G166">
        <v>20</v>
      </c>
      <c r="H166">
        <f>F166-G166</f>
        <v>0</v>
      </c>
      <c r="I166" s="35">
        <f>G166/F166</f>
        <v>1</v>
      </c>
    </row>
    <row r="167" spans="1:9" x14ac:dyDescent="0.2">
      <c r="A167" t="s">
        <v>442</v>
      </c>
      <c r="B167" t="s">
        <v>54</v>
      </c>
      <c r="C167" t="s">
        <v>649</v>
      </c>
      <c r="D167" t="s">
        <v>45</v>
      </c>
      <c r="E167" t="s">
        <v>48</v>
      </c>
      <c r="F167">
        <v>47</v>
      </c>
      <c r="G167">
        <v>46</v>
      </c>
      <c r="H167">
        <f>F167-G167</f>
        <v>1</v>
      </c>
      <c r="I167" s="35">
        <f>G167/F167</f>
        <v>0.97872340425531912</v>
      </c>
    </row>
    <row r="168" spans="1:9" x14ac:dyDescent="0.2">
      <c r="A168" t="s">
        <v>443</v>
      </c>
      <c r="B168" t="s">
        <v>55</v>
      </c>
      <c r="C168" t="s">
        <v>650</v>
      </c>
      <c r="D168" t="s">
        <v>45</v>
      </c>
      <c r="E168" t="s">
        <v>48</v>
      </c>
      <c r="F168">
        <v>30</v>
      </c>
      <c r="G168">
        <v>29</v>
      </c>
      <c r="H168">
        <f>F168-G168</f>
        <v>1</v>
      </c>
      <c r="I168" s="35">
        <f>G168/F168</f>
        <v>0.96666666666666667</v>
      </c>
    </row>
    <row r="169" spans="1:9" x14ac:dyDescent="0.2">
      <c r="A169" t="s">
        <v>444</v>
      </c>
      <c r="B169" t="s">
        <v>140</v>
      </c>
      <c r="C169" t="s">
        <v>651</v>
      </c>
      <c r="D169" t="s">
        <v>45</v>
      </c>
      <c r="E169" t="s">
        <v>48</v>
      </c>
      <c r="F169">
        <v>54</v>
      </c>
      <c r="G169">
        <v>53</v>
      </c>
      <c r="H169">
        <f>F169-G169</f>
        <v>1</v>
      </c>
      <c r="I169" s="35">
        <f>G169/F169</f>
        <v>0.98148148148148151</v>
      </c>
    </row>
    <row r="170" spans="1:9" x14ac:dyDescent="0.2">
      <c r="A170" t="s">
        <v>445</v>
      </c>
      <c r="B170" t="s">
        <v>124</v>
      </c>
      <c r="C170" t="s">
        <v>652</v>
      </c>
      <c r="D170" t="s">
        <v>45</v>
      </c>
      <c r="E170" t="s">
        <v>48</v>
      </c>
      <c r="F170">
        <v>19</v>
      </c>
      <c r="G170">
        <v>19</v>
      </c>
      <c r="H170">
        <f>F170-G170</f>
        <v>0</v>
      </c>
      <c r="I170" s="35">
        <f>G170/F170</f>
        <v>1</v>
      </c>
    </row>
    <row r="171" spans="1:9" x14ac:dyDescent="0.2">
      <c r="A171" t="s">
        <v>446</v>
      </c>
      <c r="B171" t="s">
        <v>141</v>
      </c>
      <c r="C171" t="s">
        <v>653</v>
      </c>
      <c r="D171" t="s">
        <v>45</v>
      </c>
      <c r="E171" t="s">
        <v>48</v>
      </c>
      <c r="F171">
        <v>15</v>
      </c>
      <c r="G171">
        <v>15</v>
      </c>
      <c r="H171">
        <f>F171-G171</f>
        <v>0</v>
      </c>
      <c r="I171" s="35">
        <f>G171/F171</f>
        <v>1</v>
      </c>
    </row>
    <row r="172" spans="1:9" x14ac:dyDescent="0.2">
      <c r="A172" t="s">
        <v>447</v>
      </c>
      <c r="B172" t="s">
        <v>225</v>
      </c>
      <c r="C172" t="s">
        <v>654</v>
      </c>
      <c r="D172" t="s">
        <v>45</v>
      </c>
      <c r="E172" t="s">
        <v>48</v>
      </c>
      <c r="F172">
        <v>41</v>
      </c>
      <c r="G172">
        <v>41</v>
      </c>
      <c r="H172">
        <f>F172-G172</f>
        <v>0</v>
      </c>
      <c r="I172" s="35">
        <f>G172/F172</f>
        <v>1</v>
      </c>
    </row>
    <row r="173" spans="1:9" x14ac:dyDescent="0.2">
      <c r="A173" t="s">
        <v>448</v>
      </c>
      <c r="B173" t="s">
        <v>247</v>
      </c>
      <c r="C173" t="s">
        <v>655</v>
      </c>
      <c r="D173" t="s">
        <v>45</v>
      </c>
      <c r="E173" t="s">
        <v>48</v>
      </c>
      <c r="F173">
        <v>28</v>
      </c>
      <c r="G173">
        <v>27</v>
      </c>
      <c r="H173">
        <f>F173-G173</f>
        <v>1</v>
      </c>
      <c r="I173" s="35">
        <f>G173/F173</f>
        <v>0.9642857142857143</v>
      </c>
    </row>
    <row r="174" spans="1:9" x14ac:dyDescent="0.2">
      <c r="A174" t="s">
        <v>449</v>
      </c>
      <c r="B174" t="s">
        <v>125</v>
      </c>
      <c r="C174" t="s">
        <v>656</v>
      </c>
      <c r="D174" t="s">
        <v>45</v>
      </c>
      <c r="E174" t="s">
        <v>48</v>
      </c>
      <c r="F174">
        <v>72</v>
      </c>
      <c r="G174">
        <v>69</v>
      </c>
      <c r="H174">
        <f>F174-G174</f>
        <v>3</v>
      </c>
      <c r="I174" s="35">
        <f>G174/F174</f>
        <v>0.95833333333333337</v>
      </c>
    </row>
    <row r="175" spans="1:9" x14ac:dyDescent="0.2">
      <c r="A175" t="s">
        <v>450</v>
      </c>
      <c r="B175" t="s">
        <v>74</v>
      </c>
      <c r="C175" t="s">
        <v>657</v>
      </c>
      <c r="D175" t="s">
        <v>45</v>
      </c>
      <c r="E175" t="s">
        <v>48</v>
      </c>
      <c r="F175">
        <v>19</v>
      </c>
      <c r="G175">
        <v>19</v>
      </c>
      <c r="H175">
        <f>F175-G175</f>
        <v>0</v>
      </c>
      <c r="I175" s="35">
        <f>G175/F175</f>
        <v>1</v>
      </c>
    </row>
    <row r="176" spans="1:9" x14ac:dyDescent="0.2">
      <c r="A176" t="s">
        <v>451</v>
      </c>
      <c r="B176" t="s">
        <v>188</v>
      </c>
      <c r="C176" t="s">
        <v>658</v>
      </c>
      <c r="D176" t="s">
        <v>45</v>
      </c>
      <c r="E176" t="s">
        <v>48</v>
      </c>
      <c r="F176">
        <v>36</v>
      </c>
      <c r="G176">
        <v>34</v>
      </c>
      <c r="H176">
        <f>F176-G176</f>
        <v>2</v>
      </c>
      <c r="I176" s="35">
        <f>G176/F176</f>
        <v>0.94444444444444442</v>
      </c>
    </row>
    <row r="177" spans="1:9" x14ac:dyDescent="0.2">
      <c r="A177" t="s">
        <v>452</v>
      </c>
      <c r="B177" t="s">
        <v>76</v>
      </c>
      <c r="C177" t="s">
        <v>659</v>
      </c>
      <c r="D177" t="s">
        <v>45</v>
      </c>
      <c r="E177" t="s">
        <v>48</v>
      </c>
      <c r="F177">
        <v>20</v>
      </c>
      <c r="G177">
        <v>20</v>
      </c>
      <c r="H177">
        <f>F177-G177</f>
        <v>0</v>
      </c>
      <c r="I177" s="35">
        <f>G177/F177</f>
        <v>1</v>
      </c>
    </row>
    <row r="178" spans="1:9" x14ac:dyDescent="0.2">
      <c r="A178" t="s">
        <v>453</v>
      </c>
      <c r="B178" t="s">
        <v>142</v>
      </c>
      <c r="C178" t="s">
        <v>660</v>
      </c>
      <c r="D178" t="s">
        <v>45</v>
      </c>
      <c r="E178" t="s">
        <v>48</v>
      </c>
      <c r="F178">
        <v>29</v>
      </c>
      <c r="G178">
        <v>29</v>
      </c>
      <c r="H178">
        <f>F178-G178</f>
        <v>0</v>
      </c>
      <c r="I178" s="35">
        <f>G178/F178</f>
        <v>1</v>
      </c>
    </row>
    <row r="179" spans="1:9" x14ac:dyDescent="0.2">
      <c r="A179" t="s">
        <v>454</v>
      </c>
      <c r="B179" t="s">
        <v>75</v>
      </c>
      <c r="C179" t="s">
        <v>661</v>
      </c>
      <c r="D179" t="s">
        <v>45</v>
      </c>
      <c r="E179" t="s">
        <v>48</v>
      </c>
      <c r="F179">
        <v>32</v>
      </c>
      <c r="G179">
        <v>32</v>
      </c>
      <c r="H179">
        <f>F179-G179</f>
        <v>0</v>
      </c>
      <c r="I179" s="35">
        <f>G179/F179</f>
        <v>1</v>
      </c>
    </row>
    <row r="180" spans="1:9" x14ac:dyDescent="0.2">
      <c r="A180" t="s">
        <v>455</v>
      </c>
      <c r="B180" t="s">
        <v>143</v>
      </c>
      <c r="C180" t="s">
        <v>662</v>
      </c>
      <c r="D180" t="s">
        <v>45</v>
      </c>
      <c r="E180" t="s">
        <v>48</v>
      </c>
      <c r="F180">
        <v>45</v>
      </c>
      <c r="G180">
        <v>45</v>
      </c>
      <c r="H180">
        <f>F180-G180</f>
        <v>0</v>
      </c>
      <c r="I180" s="35">
        <f>G180/F180</f>
        <v>1</v>
      </c>
    </row>
    <row r="181" spans="1:9" ht="12.75" customHeight="1" x14ac:dyDescent="0.2">
      <c r="A181" t="s">
        <v>456</v>
      </c>
      <c r="B181" t="s">
        <v>56</v>
      </c>
      <c r="C181" t="s">
        <v>663</v>
      </c>
      <c r="D181" t="s">
        <v>45</v>
      </c>
      <c r="E181" t="s">
        <v>48</v>
      </c>
      <c r="F181">
        <v>60</v>
      </c>
      <c r="G181">
        <v>59</v>
      </c>
      <c r="H181">
        <f>F181-G181</f>
        <v>1</v>
      </c>
      <c r="I181" s="35">
        <f>G181/F181</f>
        <v>0.98333333333333328</v>
      </c>
    </row>
    <row r="182" spans="1:9" x14ac:dyDescent="0.2">
      <c r="A182" t="s">
        <v>457</v>
      </c>
      <c r="B182" t="s">
        <v>248</v>
      </c>
      <c r="C182" t="s">
        <v>664</v>
      </c>
      <c r="D182" t="s">
        <v>45</v>
      </c>
      <c r="E182" t="s">
        <v>48</v>
      </c>
      <c r="F182">
        <v>44</v>
      </c>
      <c r="G182">
        <v>42</v>
      </c>
      <c r="H182">
        <f>F182-G182</f>
        <v>2</v>
      </c>
      <c r="I182" s="35">
        <f>G182/F182</f>
        <v>0.95454545454545459</v>
      </c>
    </row>
    <row r="183" spans="1:9" x14ac:dyDescent="0.2">
      <c r="A183" t="s">
        <v>458</v>
      </c>
      <c r="B183" t="s">
        <v>210</v>
      </c>
      <c r="C183" t="s">
        <v>665</v>
      </c>
      <c r="D183" t="s">
        <v>45</v>
      </c>
      <c r="E183" t="s">
        <v>48</v>
      </c>
      <c r="F183">
        <v>20</v>
      </c>
      <c r="G183">
        <v>18</v>
      </c>
      <c r="H183">
        <f>F183-G183</f>
        <v>2</v>
      </c>
      <c r="I183" s="35">
        <f>G183/F183</f>
        <v>0.9</v>
      </c>
    </row>
    <row r="184" spans="1:9" ht="12.75" customHeight="1" x14ac:dyDescent="0.2">
      <c r="A184" t="s">
        <v>459</v>
      </c>
      <c r="B184" t="s">
        <v>190</v>
      </c>
      <c r="C184" t="s">
        <v>666</v>
      </c>
      <c r="D184" t="s">
        <v>45</v>
      </c>
      <c r="E184" t="s">
        <v>48</v>
      </c>
      <c r="F184">
        <v>23</v>
      </c>
      <c r="G184">
        <v>23</v>
      </c>
      <c r="H184">
        <f>F184-G184</f>
        <v>0</v>
      </c>
      <c r="I184" s="35">
        <f>G184/F184</f>
        <v>1</v>
      </c>
    </row>
    <row r="185" spans="1:9" ht="12.75" customHeight="1" x14ac:dyDescent="0.2">
      <c r="A185" t="s">
        <v>460</v>
      </c>
      <c r="B185" t="s">
        <v>211</v>
      </c>
      <c r="C185" t="s">
        <v>667</v>
      </c>
      <c r="D185" t="s">
        <v>45</v>
      </c>
      <c r="E185" t="s">
        <v>48</v>
      </c>
      <c r="F185">
        <v>7</v>
      </c>
      <c r="G185">
        <v>7</v>
      </c>
      <c r="H185">
        <f>F185-G185</f>
        <v>0</v>
      </c>
      <c r="I185" s="35">
        <f>G185/F185</f>
        <v>1</v>
      </c>
    </row>
    <row r="186" spans="1:9" x14ac:dyDescent="0.2">
      <c r="A186" t="s">
        <v>461</v>
      </c>
      <c r="B186" t="s">
        <v>238</v>
      </c>
      <c r="C186" t="s">
        <v>668</v>
      </c>
      <c r="D186" t="s">
        <v>45</v>
      </c>
      <c r="E186" t="s">
        <v>48</v>
      </c>
      <c r="F186">
        <v>20</v>
      </c>
      <c r="G186">
        <v>19</v>
      </c>
      <c r="H186">
        <f>F186-G186</f>
        <v>1</v>
      </c>
      <c r="I186" s="35">
        <f>G186/F186</f>
        <v>0.95</v>
      </c>
    </row>
    <row r="187" spans="1:9" ht="12.75" customHeight="1" x14ac:dyDescent="0.2">
      <c r="A187" t="s">
        <v>462</v>
      </c>
      <c r="B187" t="s">
        <v>77</v>
      </c>
      <c r="C187" t="s">
        <v>669</v>
      </c>
      <c r="D187" t="s">
        <v>45</v>
      </c>
      <c r="E187" t="s">
        <v>48</v>
      </c>
      <c r="F187">
        <v>29</v>
      </c>
      <c r="G187">
        <v>29</v>
      </c>
      <c r="H187">
        <f>F187-G187</f>
        <v>0</v>
      </c>
      <c r="I187" s="35">
        <f>G187/F187</f>
        <v>1</v>
      </c>
    </row>
    <row r="188" spans="1:9" x14ac:dyDescent="0.2">
      <c r="A188" t="s">
        <v>463</v>
      </c>
      <c r="B188" t="s">
        <v>144</v>
      </c>
      <c r="C188" t="s">
        <v>670</v>
      </c>
      <c r="D188" t="s">
        <v>45</v>
      </c>
      <c r="E188" t="s">
        <v>48</v>
      </c>
      <c r="F188">
        <v>33</v>
      </c>
      <c r="G188">
        <v>33</v>
      </c>
      <c r="H188">
        <f>F188-G188</f>
        <v>0</v>
      </c>
      <c r="I188" s="35">
        <f>G188/F188</f>
        <v>1</v>
      </c>
    </row>
    <row r="189" spans="1:9" x14ac:dyDescent="0.2">
      <c r="A189" t="s">
        <v>464</v>
      </c>
      <c r="B189" t="s">
        <v>212</v>
      </c>
      <c r="C189" t="s">
        <v>671</v>
      </c>
      <c r="D189" t="s">
        <v>45</v>
      </c>
      <c r="E189" t="s">
        <v>48</v>
      </c>
      <c r="F189">
        <v>19</v>
      </c>
      <c r="G189">
        <v>18</v>
      </c>
      <c r="H189">
        <f>F189-G189</f>
        <v>1</v>
      </c>
      <c r="I189" s="35">
        <f>G189/F189</f>
        <v>0.94736842105263153</v>
      </c>
    </row>
    <row r="190" spans="1:9" ht="12.75" customHeight="1" x14ac:dyDescent="0.2">
      <c r="A190" t="s">
        <v>465</v>
      </c>
      <c r="B190" t="s">
        <v>160</v>
      </c>
      <c r="C190" t="s">
        <v>672</v>
      </c>
      <c r="D190" t="s">
        <v>45</v>
      </c>
      <c r="E190" t="s">
        <v>48</v>
      </c>
      <c r="F190">
        <v>18</v>
      </c>
      <c r="G190">
        <v>17</v>
      </c>
      <c r="H190">
        <f>F190-G190</f>
        <v>1</v>
      </c>
      <c r="I190" s="35">
        <f>G190/F190</f>
        <v>0.94444444444444442</v>
      </c>
    </row>
    <row r="191" spans="1:9" x14ac:dyDescent="0.2">
      <c r="A191" t="s">
        <v>466</v>
      </c>
      <c r="B191" t="s">
        <v>191</v>
      </c>
      <c r="C191" t="s">
        <v>673</v>
      </c>
      <c r="D191" t="s">
        <v>45</v>
      </c>
      <c r="E191" t="s">
        <v>48</v>
      </c>
      <c r="F191">
        <v>23</v>
      </c>
      <c r="G191">
        <v>23</v>
      </c>
      <c r="H191">
        <f>F191-G191</f>
        <v>0</v>
      </c>
      <c r="I191" s="35">
        <f>G191/F191</f>
        <v>1</v>
      </c>
    </row>
    <row r="192" spans="1:9" x14ac:dyDescent="0.2">
      <c r="A192" t="s">
        <v>467</v>
      </c>
      <c r="B192" t="s">
        <v>78</v>
      </c>
      <c r="C192" t="s">
        <v>674</v>
      </c>
      <c r="D192" t="s">
        <v>45</v>
      </c>
      <c r="E192" t="s">
        <v>48</v>
      </c>
      <c r="F192">
        <v>22</v>
      </c>
      <c r="G192">
        <v>22</v>
      </c>
      <c r="H192">
        <f>F192-G192</f>
        <v>0</v>
      </c>
      <c r="I192" s="35">
        <f>G192/F192</f>
        <v>1</v>
      </c>
    </row>
    <row r="193" spans="1:9" x14ac:dyDescent="0.2">
      <c r="A193" t="s">
        <v>468</v>
      </c>
      <c r="B193" t="s">
        <v>106</v>
      </c>
      <c r="C193" t="s">
        <v>675</v>
      </c>
      <c r="D193" t="s">
        <v>45</v>
      </c>
      <c r="E193" t="s">
        <v>48</v>
      </c>
      <c r="F193">
        <v>43</v>
      </c>
      <c r="G193">
        <v>42</v>
      </c>
      <c r="H193">
        <f>F193-G193</f>
        <v>1</v>
      </c>
      <c r="I193" s="35">
        <f>G193/F193</f>
        <v>0.97674418604651159</v>
      </c>
    </row>
    <row r="194" spans="1:9" x14ac:dyDescent="0.2">
      <c r="A194" t="s">
        <v>469</v>
      </c>
      <c r="B194" t="s">
        <v>79</v>
      </c>
      <c r="C194" t="s">
        <v>676</v>
      </c>
      <c r="D194" t="s">
        <v>45</v>
      </c>
      <c r="E194" t="s">
        <v>48</v>
      </c>
      <c r="F194">
        <v>21</v>
      </c>
      <c r="G194">
        <v>21</v>
      </c>
      <c r="H194">
        <f>F194-G194</f>
        <v>0</v>
      </c>
      <c r="I194" s="35">
        <f>G194/F194</f>
        <v>1</v>
      </c>
    </row>
    <row r="195" spans="1:9" x14ac:dyDescent="0.2">
      <c r="A195" t="s">
        <v>470</v>
      </c>
      <c r="B195" t="s">
        <v>107</v>
      </c>
      <c r="C195" t="s">
        <v>677</v>
      </c>
      <c r="D195" t="s">
        <v>45</v>
      </c>
      <c r="E195" t="s">
        <v>48</v>
      </c>
      <c r="F195">
        <v>51</v>
      </c>
      <c r="G195">
        <v>51</v>
      </c>
      <c r="H195">
        <f>F195-G195</f>
        <v>0</v>
      </c>
      <c r="I195" s="35">
        <f>G195/F195</f>
        <v>1</v>
      </c>
    </row>
    <row r="196" spans="1:9" x14ac:dyDescent="0.2">
      <c r="A196" t="s">
        <v>471</v>
      </c>
      <c r="B196" t="s">
        <v>145</v>
      </c>
      <c r="C196" t="s">
        <v>678</v>
      </c>
      <c r="D196" t="s">
        <v>45</v>
      </c>
      <c r="E196" t="s">
        <v>48</v>
      </c>
      <c r="F196">
        <v>24</v>
      </c>
      <c r="G196">
        <v>24</v>
      </c>
      <c r="H196">
        <f>F196-G196</f>
        <v>0</v>
      </c>
      <c r="I196" s="35">
        <f>G196/F196</f>
        <v>1</v>
      </c>
    </row>
    <row r="197" spans="1:9" x14ac:dyDescent="0.2">
      <c r="A197" t="s">
        <v>472</v>
      </c>
      <c r="B197" t="s">
        <v>192</v>
      </c>
      <c r="C197" t="s">
        <v>679</v>
      </c>
      <c r="D197" t="s">
        <v>45</v>
      </c>
      <c r="E197" t="s">
        <v>48</v>
      </c>
      <c r="F197">
        <v>17</v>
      </c>
      <c r="G197">
        <v>17</v>
      </c>
      <c r="H197">
        <f>F197-G197</f>
        <v>0</v>
      </c>
      <c r="I197" s="35">
        <f>G197/F197</f>
        <v>1</v>
      </c>
    </row>
    <row r="198" spans="1:9" x14ac:dyDescent="0.2">
      <c r="A198" t="s">
        <v>473</v>
      </c>
      <c r="B198" t="s">
        <v>193</v>
      </c>
      <c r="C198" t="s">
        <v>680</v>
      </c>
      <c r="D198" t="s">
        <v>45</v>
      </c>
      <c r="E198" t="s">
        <v>48</v>
      </c>
      <c r="F198">
        <v>26</v>
      </c>
      <c r="G198">
        <v>25</v>
      </c>
      <c r="H198">
        <f>F198-G198</f>
        <v>1</v>
      </c>
      <c r="I198" s="35">
        <f>G198/F198</f>
        <v>0.96153846153846156</v>
      </c>
    </row>
    <row r="199" spans="1:9" x14ac:dyDescent="0.2">
      <c r="A199" t="s">
        <v>474</v>
      </c>
      <c r="B199" t="s">
        <v>80</v>
      </c>
      <c r="C199" t="s">
        <v>681</v>
      </c>
      <c r="D199" t="s">
        <v>45</v>
      </c>
      <c r="E199" t="s">
        <v>48</v>
      </c>
      <c r="F199">
        <v>32</v>
      </c>
      <c r="G199">
        <v>31</v>
      </c>
      <c r="H199">
        <f>F199-G199</f>
        <v>1</v>
      </c>
      <c r="I199" s="35">
        <f>G199/F199</f>
        <v>0.96875</v>
      </c>
    </row>
    <row r="200" spans="1:9" x14ac:dyDescent="0.2">
      <c r="A200" t="s">
        <v>475</v>
      </c>
      <c r="B200" t="s">
        <v>134</v>
      </c>
      <c r="C200" t="s">
        <v>682</v>
      </c>
      <c r="D200" t="s">
        <v>45</v>
      </c>
      <c r="E200" t="s">
        <v>48</v>
      </c>
      <c r="F200">
        <v>45</v>
      </c>
      <c r="G200">
        <v>44</v>
      </c>
      <c r="H200">
        <f>F200-G200</f>
        <v>1</v>
      </c>
      <c r="I200" s="35">
        <f>G200/F200</f>
        <v>0.97777777777777775</v>
      </c>
    </row>
    <row r="201" spans="1:9" x14ac:dyDescent="0.2">
      <c r="A201" t="s">
        <v>476</v>
      </c>
      <c r="B201" t="s">
        <v>81</v>
      </c>
      <c r="C201" t="s">
        <v>683</v>
      </c>
      <c r="D201" t="s">
        <v>45</v>
      </c>
      <c r="E201" t="s">
        <v>48</v>
      </c>
      <c r="F201">
        <v>42</v>
      </c>
      <c r="G201">
        <v>41</v>
      </c>
      <c r="H201">
        <f>F201-G201</f>
        <v>1</v>
      </c>
      <c r="I201" s="35">
        <f>G201/F201</f>
        <v>0.97619047619047616</v>
      </c>
    </row>
    <row r="202" spans="1:9" x14ac:dyDescent="0.2">
      <c r="A202" t="s">
        <v>477</v>
      </c>
      <c r="B202" t="s">
        <v>161</v>
      </c>
      <c r="C202" t="s">
        <v>684</v>
      </c>
      <c r="D202" t="s">
        <v>45</v>
      </c>
      <c r="E202" t="s">
        <v>48</v>
      </c>
      <c r="F202">
        <v>25</v>
      </c>
      <c r="G202">
        <v>24</v>
      </c>
      <c r="H202">
        <f>F202-G202</f>
        <v>1</v>
      </c>
      <c r="I202" s="35">
        <f>G202/F202</f>
        <v>0.96</v>
      </c>
    </row>
    <row r="203" spans="1:9" x14ac:dyDescent="0.2">
      <c r="A203" t="s">
        <v>478</v>
      </c>
      <c r="B203" t="s">
        <v>227</v>
      </c>
      <c r="C203" t="s">
        <v>685</v>
      </c>
      <c r="D203" t="s">
        <v>45</v>
      </c>
      <c r="E203" t="s">
        <v>48</v>
      </c>
      <c r="F203">
        <v>82</v>
      </c>
      <c r="G203">
        <v>81</v>
      </c>
      <c r="H203">
        <f>F203-G203</f>
        <v>1</v>
      </c>
      <c r="I203" s="35">
        <f>G203/F203</f>
        <v>0.98780487804878048</v>
      </c>
    </row>
    <row r="204" spans="1:9" x14ac:dyDescent="0.2">
      <c r="A204" t="s">
        <v>479</v>
      </c>
      <c r="B204" t="s">
        <v>249</v>
      </c>
      <c r="C204" t="s">
        <v>686</v>
      </c>
      <c r="D204" t="s">
        <v>45</v>
      </c>
      <c r="E204" t="s">
        <v>48</v>
      </c>
      <c r="F204">
        <v>68</v>
      </c>
      <c r="G204">
        <v>63</v>
      </c>
      <c r="H204">
        <f>F204-G204</f>
        <v>5</v>
      </c>
      <c r="I204" s="35">
        <f>G204/F204</f>
        <v>0.92647058823529416</v>
      </c>
    </row>
    <row r="205" spans="1:9" x14ac:dyDescent="0.2">
      <c r="A205" t="s">
        <v>480</v>
      </c>
      <c r="B205" t="s">
        <v>82</v>
      </c>
      <c r="C205" t="s">
        <v>687</v>
      </c>
      <c r="D205" t="s">
        <v>45</v>
      </c>
      <c r="E205" t="s">
        <v>48</v>
      </c>
      <c r="F205">
        <v>12</v>
      </c>
      <c r="G205">
        <v>11</v>
      </c>
      <c r="H205">
        <f>F205-G205</f>
        <v>1</v>
      </c>
      <c r="I205" s="35">
        <f>G205/F205</f>
        <v>0.91666666666666663</v>
      </c>
    </row>
    <row r="206" spans="1:9" x14ac:dyDescent="0.2">
      <c r="A206" t="s">
        <v>481</v>
      </c>
      <c r="B206" t="s">
        <v>126</v>
      </c>
      <c r="C206" t="s">
        <v>688</v>
      </c>
      <c r="D206" t="s">
        <v>45</v>
      </c>
      <c r="E206" t="s">
        <v>48</v>
      </c>
      <c r="F206">
        <v>55</v>
      </c>
      <c r="G206">
        <v>55</v>
      </c>
      <c r="H206">
        <f>F206-G206</f>
        <v>0</v>
      </c>
      <c r="I206" s="35">
        <f>G206/F206</f>
        <v>1</v>
      </c>
    </row>
    <row r="207" spans="1:9" x14ac:dyDescent="0.2">
      <c r="A207" t="s">
        <v>482</v>
      </c>
      <c r="B207" t="s">
        <v>194</v>
      </c>
      <c r="C207" t="s">
        <v>689</v>
      </c>
      <c r="D207" t="s">
        <v>45</v>
      </c>
      <c r="E207" t="s">
        <v>48</v>
      </c>
      <c r="F207">
        <v>25</v>
      </c>
      <c r="G207">
        <v>23</v>
      </c>
      <c r="H207">
        <f>F207-G207</f>
        <v>2</v>
      </c>
      <c r="I207" s="35">
        <f>G207/F207</f>
        <v>0.92</v>
      </c>
    </row>
    <row r="208" spans="1:9" x14ac:dyDescent="0.2">
      <c r="A208" t="s">
        <v>483</v>
      </c>
      <c r="B208" t="s">
        <v>162</v>
      </c>
      <c r="C208" t="s">
        <v>690</v>
      </c>
      <c r="D208" t="s">
        <v>45</v>
      </c>
      <c r="E208" t="s">
        <v>48</v>
      </c>
      <c r="F208">
        <v>36</v>
      </c>
      <c r="G208">
        <v>36</v>
      </c>
      <c r="H208">
        <f>F208-G208</f>
        <v>0</v>
      </c>
      <c r="I208" s="35">
        <f>G208/F208</f>
        <v>1</v>
      </c>
    </row>
    <row r="209" spans="1:9" x14ac:dyDescent="0.2">
      <c r="A209" t="s">
        <v>484</v>
      </c>
      <c r="B209" t="s">
        <v>163</v>
      </c>
      <c r="C209" t="s">
        <v>691</v>
      </c>
      <c r="D209" t="s">
        <v>45</v>
      </c>
      <c r="E209" t="s">
        <v>48</v>
      </c>
      <c r="F209">
        <v>36</v>
      </c>
      <c r="G209">
        <v>34</v>
      </c>
      <c r="H209">
        <f>F209-G209</f>
        <v>2</v>
      </c>
      <c r="I209" s="35">
        <f>G209/F209</f>
        <v>0.94444444444444442</v>
      </c>
    </row>
    <row r="210" spans="1:9" x14ac:dyDescent="0.2">
      <c r="A210" t="s">
        <v>485</v>
      </c>
      <c r="B210" t="s">
        <v>83</v>
      </c>
      <c r="C210" t="s">
        <v>692</v>
      </c>
      <c r="D210" t="s">
        <v>45</v>
      </c>
      <c r="E210" t="s">
        <v>48</v>
      </c>
      <c r="F210">
        <v>45</v>
      </c>
      <c r="G210">
        <v>45</v>
      </c>
      <c r="H210">
        <f>F210-G210</f>
        <v>0</v>
      </c>
      <c r="I210" s="35">
        <f>G210/F210</f>
        <v>1</v>
      </c>
    </row>
    <row r="211" spans="1:9" x14ac:dyDescent="0.2">
      <c r="A211" t="s">
        <v>486</v>
      </c>
      <c r="B211" t="s">
        <v>252</v>
      </c>
      <c r="C211" t="s">
        <v>693</v>
      </c>
      <c r="D211" t="s">
        <v>45</v>
      </c>
      <c r="E211" t="s">
        <v>48</v>
      </c>
      <c r="F211">
        <v>66</v>
      </c>
      <c r="G211">
        <v>66</v>
      </c>
      <c r="H211">
        <f>F211-G211</f>
        <v>0</v>
      </c>
      <c r="I211" s="35">
        <f>G211/F211</f>
        <v>1</v>
      </c>
    </row>
    <row r="212" spans="1:9" x14ac:dyDescent="0.2">
      <c r="A212" t="s">
        <v>487</v>
      </c>
      <c r="B212" t="s">
        <v>228</v>
      </c>
      <c r="C212" t="s">
        <v>694</v>
      </c>
      <c r="D212" t="s">
        <v>45</v>
      </c>
      <c r="E212" t="s">
        <v>48</v>
      </c>
      <c r="F212">
        <v>22</v>
      </c>
      <c r="G212">
        <v>22</v>
      </c>
      <c r="H212">
        <f>F212-G212</f>
        <v>0</v>
      </c>
      <c r="I212" s="35">
        <f>G212/F212</f>
        <v>1</v>
      </c>
    </row>
    <row r="213" spans="1:9" x14ac:dyDescent="0.2">
      <c r="A213" t="s">
        <v>488</v>
      </c>
      <c r="B213" t="s">
        <v>239</v>
      </c>
      <c r="C213" t="s">
        <v>695</v>
      </c>
      <c r="D213" t="s">
        <v>45</v>
      </c>
      <c r="E213" t="s">
        <v>48</v>
      </c>
      <c r="F213">
        <v>49</v>
      </c>
      <c r="G213">
        <v>49</v>
      </c>
      <c r="H213">
        <f>F213-G213</f>
        <v>0</v>
      </c>
      <c r="I213" s="35">
        <f>G213/F213</f>
        <v>1</v>
      </c>
    </row>
    <row r="214" spans="1:9" x14ac:dyDescent="0.2">
      <c r="A214" t="s">
        <v>489</v>
      </c>
      <c r="B214" t="s">
        <v>229</v>
      </c>
      <c r="C214" t="s">
        <v>696</v>
      </c>
      <c r="D214" t="s">
        <v>45</v>
      </c>
      <c r="E214" t="s">
        <v>48</v>
      </c>
      <c r="F214">
        <v>26</v>
      </c>
      <c r="G214">
        <v>25</v>
      </c>
      <c r="H214">
        <f>F214-G214</f>
        <v>1</v>
      </c>
      <c r="I214" s="35">
        <f>G214/F214</f>
        <v>0.96153846153846156</v>
      </c>
    </row>
    <row r="215" spans="1:9" x14ac:dyDescent="0.2">
      <c r="A215" t="s">
        <v>490</v>
      </c>
      <c r="B215" t="s">
        <v>146</v>
      </c>
      <c r="C215" t="s">
        <v>697</v>
      </c>
      <c r="D215" t="s">
        <v>45</v>
      </c>
      <c r="E215" t="s">
        <v>48</v>
      </c>
      <c r="F215">
        <v>24</v>
      </c>
      <c r="G215">
        <v>23</v>
      </c>
      <c r="H215">
        <f>F215-G215</f>
        <v>1</v>
      </c>
      <c r="I215" s="35">
        <f>G215/F215</f>
        <v>0.95833333333333337</v>
      </c>
    </row>
    <row r="216" spans="1:9" x14ac:dyDescent="0.2">
      <c r="A216" t="s">
        <v>491</v>
      </c>
      <c r="B216" t="s">
        <v>147</v>
      </c>
      <c r="C216" t="s">
        <v>698</v>
      </c>
      <c r="D216" t="s">
        <v>45</v>
      </c>
      <c r="E216" t="s">
        <v>48</v>
      </c>
      <c r="F216">
        <v>11</v>
      </c>
      <c r="G216">
        <v>11</v>
      </c>
      <c r="H216">
        <f>F216-G216</f>
        <v>0</v>
      </c>
      <c r="I216" s="35">
        <f>G216/F216</f>
        <v>1</v>
      </c>
    </row>
    <row r="217" spans="1:9" x14ac:dyDescent="0.2">
      <c r="A217"/>
      <c r="B217"/>
      <c r="C217"/>
    </row>
    <row r="218" spans="1:9" s="31" customFormat="1" x14ac:dyDescent="0.2">
      <c r="C218" s="31" t="s">
        <v>44</v>
      </c>
      <c r="D218" s="31" t="s">
        <v>45</v>
      </c>
      <c r="E218" s="31" t="s">
        <v>48</v>
      </c>
      <c r="F218" s="31">
        <v>7397</v>
      </c>
      <c r="G218" s="31">
        <v>7219</v>
      </c>
      <c r="H218" s="31">
        <v>178</v>
      </c>
      <c r="I218" s="38">
        <v>0.97593619034743817</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43132</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269</v>
      </c>
    </row>
    <row r="8" spans="1:8" s="13" customFormat="1" x14ac:dyDescent="0.2">
      <c r="A8" s="23" t="s">
        <v>279</v>
      </c>
      <c r="B8" s="14" t="s">
        <v>268</v>
      </c>
      <c r="C8" s="13" t="s">
        <v>259</v>
      </c>
      <c r="D8" s="13" t="s">
        <v>265</v>
      </c>
      <c r="E8" s="33" t="s">
        <v>7</v>
      </c>
      <c r="F8" s="33" t="s">
        <v>8</v>
      </c>
      <c r="G8" s="33" t="s">
        <v>12</v>
      </c>
      <c r="H8" s="53" t="s">
        <v>270</v>
      </c>
    </row>
    <row r="9" spans="1:8" x14ac:dyDescent="0.2">
      <c r="A9" t="s">
        <v>284</v>
      </c>
      <c r="B9" t="s">
        <v>241</v>
      </c>
      <c r="C9" t="s">
        <v>281</v>
      </c>
      <c r="D9" t="s">
        <v>0</v>
      </c>
      <c r="E9">
        <v>171</v>
      </c>
      <c r="F9">
        <v>161</v>
      </c>
      <c r="G9">
        <f>E9-F9</f>
        <v>10</v>
      </c>
      <c r="H9" s="35">
        <f>F9/E9</f>
        <v>0.94152046783625731</v>
      </c>
    </row>
    <row r="10" spans="1:8" x14ac:dyDescent="0.2">
      <c r="A10" t="s">
        <v>285</v>
      </c>
      <c r="B10" t="s">
        <v>85</v>
      </c>
      <c r="C10" t="s">
        <v>492</v>
      </c>
      <c r="D10" t="s">
        <v>0</v>
      </c>
      <c r="E10">
        <v>514</v>
      </c>
      <c r="F10">
        <v>417</v>
      </c>
      <c r="G10">
        <f>E10-F10</f>
        <v>97</v>
      </c>
      <c r="H10" s="35">
        <f>F10/E10</f>
        <v>0.81128404669260701</v>
      </c>
    </row>
    <row r="11" spans="1:8" x14ac:dyDescent="0.2">
      <c r="A11" t="s">
        <v>286</v>
      </c>
      <c r="B11" t="s">
        <v>196</v>
      </c>
      <c r="C11" t="s">
        <v>493</v>
      </c>
      <c r="D11" t="s">
        <v>0</v>
      </c>
      <c r="E11">
        <v>423</v>
      </c>
      <c r="F11">
        <v>415</v>
      </c>
      <c r="G11">
        <f>E11-F11</f>
        <v>8</v>
      </c>
      <c r="H11" s="35">
        <f>F11/E11</f>
        <v>0.98108747044917255</v>
      </c>
    </row>
    <row r="12" spans="1:8" x14ac:dyDescent="0.2">
      <c r="A12" t="s">
        <v>287</v>
      </c>
      <c r="B12" t="s">
        <v>226</v>
      </c>
      <c r="C12" t="s">
        <v>494</v>
      </c>
      <c r="D12" t="s">
        <v>0</v>
      </c>
      <c r="E12">
        <v>543</v>
      </c>
      <c r="F12">
        <v>517</v>
      </c>
      <c r="G12">
        <f>E12-F12</f>
        <v>26</v>
      </c>
      <c r="H12" s="35">
        <f>F12/E12</f>
        <v>0.95211786372007368</v>
      </c>
    </row>
    <row r="13" spans="1:8" x14ac:dyDescent="0.2">
      <c r="A13" t="s">
        <v>288</v>
      </c>
      <c r="B13" t="s">
        <v>164</v>
      </c>
      <c r="C13" t="s">
        <v>495</v>
      </c>
      <c r="D13" t="s">
        <v>0</v>
      </c>
      <c r="E13">
        <v>458</v>
      </c>
      <c r="F13">
        <v>447</v>
      </c>
      <c r="G13">
        <f>E13-F13</f>
        <v>11</v>
      </c>
      <c r="H13" s="35">
        <f>F13/E13</f>
        <v>0.9759825327510917</v>
      </c>
    </row>
    <row r="14" spans="1:8" x14ac:dyDescent="0.2">
      <c r="A14" t="s">
        <v>289</v>
      </c>
      <c r="B14" t="s">
        <v>165</v>
      </c>
      <c r="C14" t="s">
        <v>496</v>
      </c>
      <c r="D14" t="s">
        <v>0</v>
      </c>
      <c r="E14">
        <v>1143</v>
      </c>
      <c r="F14">
        <v>1052</v>
      </c>
      <c r="G14">
        <f>E14-F14</f>
        <v>91</v>
      </c>
      <c r="H14" s="35">
        <f>F14/E14</f>
        <v>0.92038495188101488</v>
      </c>
    </row>
    <row r="15" spans="1:8" x14ac:dyDescent="0.2">
      <c r="A15" t="s">
        <v>290</v>
      </c>
      <c r="B15" t="s">
        <v>86</v>
      </c>
      <c r="C15" t="s">
        <v>497</v>
      </c>
      <c r="D15" t="s">
        <v>0</v>
      </c>
      <c r="E15">
        <v>645</v>
      </c>
      <c r="F15">
        <v>617</v>
      </c>
      <c r="G15">
        <f>E15-F15</f>
        <v>28</v>
      </c>
      <c r="H15" s="35">
        <f>F15/E15</f>
        <v>0.95658914728682165</v>
      </c>
    </row>
    <row r="16" spans="1:8" x14ac:dyDescent="0.2">
      <c r="A16" t="s">
        <v>291</v>
      </c>
      <c r="B16" t="s">
        <v>245</v>
      </c>
      <c r="C16" t="s">
        <v>498</v>
      </c>
      <c r="D16" t="s">
        <v>0</v>
      </c>
      <c r="E16">
        <v>802</v>
      </c>
      <c r="F16">
        <v>757</v>
      </c>
      <c r="G16">
        <f>E16-F16</f>
        <v>45</v>
      </c>
      <c r="H16" s="35">
        <f>F16/E16</f>
        <v>0.94389027431421446</v>
      </c>
    </row>
    <row r="17" spans="1:8" x14ac:dyDescent="0.2">
      <c r="A17" t="s">
        <v>292</v>
      </c>
      <c r="B17" t="s">
        <v>87</v>
      </c>
      <c r="C17" t="s">
        <v>499</v>
      </c>
      <c r="D17" t="s">
        <v>0</v>
      </c>
      <c r="E17">
        <v>262</v>
      </c>
      <c r="F17">
        <v>253</v>
      </c>
      <c r="G17">
        <f>E17-F17</f>
        <v>9</v>
      </c>
      <c r="H17" s="35">
        <f>F17/E17</f>
        <v>0.96564885496183206</v>
      </c>
    </row>
    <row r="18" spans="1:8" x14ac:dyDescent="0.2">
      <c r="A18" t="s">
        <v>293</v>
      </c>
      <c r="B18" t="s">
        <v>230</v>
      </c>
      <c r="C18" t="s">
        <v>500</v>
      </c>
      <c r="D18" t="s">
        <v>0</v>
      </c>
      <c r="E18">
        <v>441</v>
      </c>
      <c r="F18">
        <v>416</v>
      </c>
      <c r="G18">
        <f>E18-F18</f>
        <v>25</v>
      </c>
      <c r="H18" s="35">
        <f>F18/E18</f>
        <v>0.94331065759637189</v>
      </c>
    </row>
    <row r="19" spans="1:8" x14ac:dyDescent="0.2">
      <c r="A19" t="s">
        <v>294</v>
      </c>
      <c r="B19" t="s">
        <v>148</v>
      </c>
      <c r="C19" t="s">
        <v>501</v>
      </c>
      <c r="D19" t="s">
        <v>0</v>
      </c>
      <c r="E19">
        <v>1208</v>
      </c>
      <c r="F19">
        <v>1159</v>
      </c>
      <c r="G19">
        <f>E19-F19</f>
        <v>49</v>
      </c>
      <c r="H19" s="35">
        <f>F19/E19</f>
        <v>0.95943708609271527</v>
      </c>
    </row>
    <row r="20" spans="1:8" x14ac:dyDescent="0.2">
      <c r="A20" t="s">
        <v>295</v>
      </c>
      <c r="B20" t="s">
        <v>166</v>
      </c>
      <c r="C20" t="s">
        <v>502</v>
      </c>
      <c r="D20" t="s">
        <v>0</v>
      </c>
      <c r="E20">
        <v>808</v>
      </c>
      <c r="F20">
        <v>785</v>
      </c>
      <c r="G20">
        <f>E20-F20</f>
        <v>23</v>
      </c>
      <c r="H20" s="35">
        <f>F20/E20</f>
        <v>0.97153465346534651</v>
      </c>
    </row>
    <row r="21" spans="1:8" x14ac:dyDescent="0.2">
      <c r="A21" t="s">
        <v>296</v>
      </c>
      <c r="B21" t="s">
        <v>240</v>
      </c>
      <c r="C21" t="s">
        <v>503</v>
      </c>
      <c r="D21" t="s">
        <v>0</v>
      </c>
      <c r="E21">
        <v>1724</v>
      </c>
      <c r="F21">
        <v>1637</v>
      </c>
      <c r="G21">
        <f>E21-F21</f>
        <v>87</v>
      </c>
      <c r="H21" s="35">
        <f>F21/E21</f>
        <v>0.94953596287703013</v>
      </c>
    </row>
    <row r="22" spans="1:8" x14ac:dyDescent="0.2">
      <c r="A22" t="s">
        <v>297</v>
      </c>
      <c r="B22" t="s">
        <v>127</v>
      </c>
      <c r="C22" t="s">
        <v>504</v>
      </c>
      <c r="D22" t="s">
        <v>0</v>
      </c>
      <c r="E22">
        <v>688</v>
      </c>
      <c r="F22">
        <v>646</v>
      </c>
      <c r="G22">
        <f>E22-F22</f>
        <v>42</v>
      </c>
      <c r="H22" s="35">
        <f>F22/E22</f>
        <v>0.93895348837209303</v>
      </c>
    </row>
    <row r="23" spans="1:8" x14ac:dyDescent="0.2">
      <c r="A23" t="s">
        <v>298</v>
      </c>
      <c r="B23" t="s">
        <v>57</v>
      </c>
      <c r="C23" t="s">
        <v>505</v>
      </c>
      <c r="D23" t="s">
        <v>0</v>
      </c>
      <c r="E23">
        <v>367</v>
      </c>
      <c r="F23">
        <v>351</v>
      </c>
      <c r="G23">
        <f>E23-F23</f>
        <v>16</v>
      </c>
      <c r="H23" s="35">
        <f>F23/E23</f>
        <v>0.95640326975476841</v>
      </c>
    </row>
    <row r="24" spans="1:8" x14ac:dyDescent="0.2">
      <c r="A24" t="s">
        <v>299</v>
      </c>
      <c r="B24" t="s">
        <v>58</v>
      </c>
      <c r="C24" t="s">
        <v>506</v>
      </c>
      <c r="D24" t="s">
        <v>0</v>
      </c>
      <c r="E24">
        <v>454</v>
      </c>
      <c r="F24">
        <v>440</v>
      </c>
      <c r="G24">
        <f>E24-F24</f>
        <v>14</v>
      </c>
      <c r="H24" s="35">
        <f>F24/E24</f>
        <v>0.96916299559471364</v>
      </c>
    </row>
    <row r="25" spans="1:8" x14ac:dyDescent="0.2">
      <c r="A25" t="s">
        <v>300</v>
      </c>
      <c r="B25" t="s">
        <v>59</v>
      </c>
      <c r="C25" t="s">
        <v>507</v>
      </c>
      <c r="D25" t="s">
        <v>0</v>
      </c>
      <c r="E25">
        <v>614</v>
      </c>
      <c r="F25">
        <v>603</v>
      </c>
      <c r="G25">
        <f>E25-F25</f>
        <v>11</v>
      </c>
      <c r="H25" s="35">
        <f>F25/E25</f>
        <v>0.98208469055374592</v>
      </c>
    </row>
    <row r="26" spans="1:8" x14ac:dyDescent="0.2">
      <c r="A26" t="s">
        <v>301</v>
      </c>
      <c r="B26" t="s">
        <v>213</v>
      </c>
      <c r="C26" t="s">
        <v>508</v>
      </c>
      <c r="D26" t="s">
        <v>0</v>
      </c>
      <c r="E26">
        <v>344</v>
      </c>
      <c r="F26">
        <v>333</v>
      </c>
      <c r="G26">
        <f>E26-F26</f>
        <v>11</v>
      </c>
      <c r="H26" s="35">
        <f>F26/E26</f>
        <v>0.96802325581395354</v>
      </c>
    </row>
    <row r="27" spans="1:8" x14ac:dyDescent="0.2">
      <c r="A27" t="s">
        <v>302</v>
      </c>
      <c r="B27" t="s">
        <v>91</v>
      </c>
      <c r="C27" t="s">
        <v>509</v>
      </c>
      <c r="D27" t="s">
        <v>0</v>
      </c>
      <c r="E27">
        <v>204</v>
      </c>
      <c r="F27">
        <v>158</v>
      </c>
      <c r="G27">
        <f>E27-F27</f>
        <v>46</v>
      </c>
      <c r="H27" s="35">
        <f>F27/E27</f>
        <v>0.77450980392156865</v>
      </c>
    </row>
    <row r="28" spans="1:8" x14ac:dyDescent="0.2">
      <c r="A28" t="s">
        <v>303</v>
      </c>
      <c r="B28" t="s">
        <v>88</v>
      </c>
      <c r="C28" t="s">
        <v>510</v>
      </c>
      <c r="D28" t="s">
        <v>0</v>
      </c>
      <c r="E28">
        <v>886</v>
      </c>
      <c r="F28">
        <v>677</v>
      </c>
      <c r="G28">
        <f>E28-F28</f>
        <v>209</v>
      </c>
      <c r="H28" s="35">
        <f>F28/E28</f>
        <v>0.76410835214446948</v>
      </c>
    </row>
    <row r="29" spans="1:8" x14ac:dyDescent="0.2">
      <c r="A29" t="s">
        <v>304</v>
      </c>
      <c r="B29" t="s">
        <v>167</v>
      </c>
      <c r="C29" t="s">
        <v>511</v>
      </c>
      <c r="D29" t="s">
        <v>0</v>
      </c>
      <c r="E29">
        <v>765</v>
      </c>
      <c r="F29">
        <v>686</v>
      </c>
      <c r="G29">
        <f>E29-F29</f>
        <v>79</v>
      </c>
      <c r="H29" s="35">
        <f>F29/E29</f>
        <v>0.89673202614379088</v>
      </c>
    </row>
    <row r="30" spans="1:8" x14ac:dyDescent="0.2">
      <c r="A30" t="s">
        <v>305</v>
      </c>
      <c r="B30" t="s">
        <v>197</v>
      </c>
      <c r="C30" t="s">
        <v>512</v>
      </c>
      <c r="D30" t="s">
        <v>0</v>
      </c>
      <c r="E30">
        <v>840</v>
      </c>
      <c r="F30">
        <v>796</v>
      </c>
      <c r="G30">
        <f>E30-F30</f>
        <v>44</v>
      </c>
      <c r="H30" s="35">
        <f>F30/E30</f>
        <v>0.94761904761904758</v>
      </c>
    </row>
    <row r="31" spans="1:8" x14ac:dyDescent="0.2">
      <c r="A31" t="s">
        <v>306</v>
      </c>
      <c r="B31" t="s">
        <v>231</v>
      </c>
      <c r="C31" t="s">
        <v>513</v>
      </c>
      <c r="D31" t="s">
        <v>0</v>
      </c>
      <c r="E31">
        <v>1434</v>
      </c>
      <c r="F31">
        <v>1358</v>
      </c>
      <c r="G31">
        <f>E31-F31</f>
        <v>76</v>
      </c>
      <c r="H31" s="35">
        <f>F31/E31</f>
        <v>0.94700139470013944</v>
      </c>
    </row>
    <row r="32" spans="1:8" x14ac:dyDescent="0.2">
      <c r="A32" t="s">
        <v>307</v>
      </c>
      <c r="B32" t="s">
        <v>168</v>
      </c>
      <c r="C32" t="s">
        <v>514</v>
      </c>
      <c r="D32" t="s">
        <v>0</v>
      </c>
      <c r="E32">
        <v>1117</v>
      </c>
      <c r="F32">
        <v>1094</v>
      </c>
      <c r="G32">
        <f>E32-F32</f>
        <v>23</v>
      </c>
      <c r="H32" s="35">
        <f>F32/E32</f>
        <v>0.97940913160250676</v>
      </c>
    </row>
    <row r="33" spans="1:8" x14ac:dyDescent="0.2">
      <c r="A33" t="s">
        <v>308</v>
      </c>
      <c r="B33" t="s">
        <v>60</v>
      </c>
      <c r="C33" t="s">
        <v>515</v>
      </c>
      <c r="D33" t="s">
        <v>0</v>
      </c>
      <c r="E33">
        <v>589</v>
      </c>
      <c r="F33">
        <v>552</v>
      </c>
      <c r="G33">
        <f>E33-F33</f>
        <v>37</v>
      </c>
      <c r="H33" s="35">
        <f>F33/E33</f>
        <v>0.93718166383701185</v>
      </c>
    </row>
    <row r="34" spans="1:8" x14ac:dyDescent="0.2">
      <c r="A34" t="s">
        <v>309</v>
      </c>
      <c r="B34" t="s">
        <v>89</v>
      </c>
      <c r="C34" t="s">
        <v>516</v>
      </c>
      <c r="D34" t="s">
        <v>0</v>
      </c>
      <c r="E34">
        <v>495</v>
      </c>
      <c r="F34">
        <v>490</v>
      </c>
      <c r="G34">
        <f>E34-F34</f>
        <v>5</v>
      </c>
      <c r="H34" s="35">
        <f>F34/E34</f>
        <v>0.98989898989898994</v>
      </c>
    </row>
    <row r="35" spans="1:8" x14ac:dyDescent="0.2">
      <c r="A35" t="s">
        <v>310</v>
      </c>
      <c r="B35" t="s">
        <v>149</v>
      </c>
      <c r="C35" t="s">
        <v>517</v>
      </c>
      <c r="D35" t="s">
        <v>0</v>
      </c>
      <c r="E35">
        <v>2422</v>
      </c>
      <c r="F35">
        <v>2329</v>
      </c>
      <c r="G35">
        <f>E35-F35</f>
        <v>93</v>
      </c>
      <c r="H35" s="35">
        <f>F35/E35</f>
        <v>0.96160198183319567</v>
      </c>
    </row>
    <row r="36" spans="1:8" x14ac:dyDescent="0.2">
      <c r="A36" t="s">
        <v>311</v>
      </c>
      <c r="B36" t="s">
        <v>169</v>
      </c>
      <c r="C36" t="s">
        <v>518</v>
      </c>
      <c r="D36" t="s">
        <v>0</v>
      </c>
      <c r="E36">
        <v>790</v>
      </c>
      <c r="F36">
        <v>741</v>
      </c>
      <c r="G36">
        <f>E36-F36</f>
        <v>49</v>
      </c>
      <c r="H36" s="35">
        <f>F36/E36</f>
        <v>0.9379746835443038</v>
      </c>
    </row>
    <row r="37" spans="1:8" x14ac:dyDescent="0.2">
      <c r="A37" t="s">
        <v>312</v>
      </c>
      <c r="B37" t="s">
        <v>128</v>
      </c>
      <c r="C37" t="s">
        <v>519</v>
      </c>
      <c r="D37" t="s">
        <v>0</v>
      </c>
      <c r="E37">
        <v>353</v>
      </c>
      <c r="F37">
        <v>334</v>
      </c>
      <c r="G37">
        <f>E37-F37</f>
        <v>19</v>
      </c>
      <c r="H37" s="35">
        <f>F37/E37</f>
        <v>0.94617563739376775</v>
      </c>
    </row>
    <row r="38" spans="1:8" x14ac:dyDescent="0.2">
      <c r="A38" t="s">
        <v>313</v>
      </c>
      <c r="B38" t="s">
        <v>198</v>
      </c>
      <c r="C38" t="s">
        <v>520</v>
      </c>
      <c r="D38" t="s">
        <v>0</v>
      </c>
      <c r="E38">
        <v>767</v>
      </c>
      <c r="F38">
        <v>745</v>
      </c>
      <c r="G38">
        <f>E38-F38</f>
        <v>22</v>
      </c>
      <c r="H38" s="35">
        <f>F38/E38</f>
        <v>0.97131681877444587</v>
      </c>
    </row>
    <row r="39" spans="1:8" x14ac:dyDescent="0.2">
      <c r="A39" t="s">
        <v>314</v>
      </c>
      <c r="B39" t="s">
        <v>246</v>
      </c>
      <c r="C39" t="s">
        <v>521</v>
      </c>
      <c r="D39" t="s">
        <v>0</v>
      </c>
      <c r="E39">
        <v>461</v>
      </c>
      <c r="F39">
        <v>438</v>
      </c>
      <c r="G39">
        <f>E39-F39</f>
        <v>23</v>
      </c>
      <c r="H39" s="35">
        <f>F39/E39</f>
        <v>0.95010845986984815</v>
      </c>
    </row>
    <row r="40" spans="1:8" x14ac:dyDescent="0.2">
      <c r="A40" t="s">
        <v>315</v>
      </c>
      <c r="B40" t="s">
        <v>195</v>
      </c>
      <c r="C40" t="s">
        <v>522</v>
      </c>
      <c r="D40" t="s">
        <v>0</v>
      </c>
      <c r="E40">
        <v>417</v>
      </c>
      <c r="F40">
        <v>400</v>
      </c>
      <c r="G40">
        <f>E40-F40</f>
        <v>17</v>
      </c>
      <c r="H40" s="35">
        <f>F40/E40</f>
        <v>0.95923261390887293</v>
      </c>
    </row>
    <row r="41" spans="1:8" x14ac:dyDescent="0.2">
      <c r="A41" t="s">
        <v>316</v>
      </c>
      <c r="B41" t="s">
        <v>214</v>
      </c>
      <c r="C41" t="s">
        <v>523</v>
      </c>
      <c r="D41" t="s">
        <v>0</v>
      </c>
      <c r="E41">
        <v>772</v>
      </c>
      <c r="F41">
        <v>737</v>
      </c>
      <c r="G41">
        <f>E41-F41</f>
        <v>35</v>
      </c>
      <c r="H41" s="35">
        <f>F41/E41</f>
        <v>0.95466321243523311</v>
      </c>
    </row>
    <row r="42" spans="1:8" x14ac:dyDescent="0.2">
      <c r="A42" t="s">
        <v>317</v>
      </c>
      <c r="B42" t="s">
        <v>61</v>
      </c>
      <c r="C42" t="s">
        <v>524</v>
      </c>
      <c r="D42" t="s">
        <v>0</v>
      </c>
      <c r="E42">
        <v>491</v>
      </c>
      <c r="F42">
        <v>485</v>
      </c>
      <c r="G42">
        <f>E42-F42</f>
        <v>6</v>
      </c>
      <c r="H42" s="35">
        <f>F42/E42</f>
        <v>0.98778004073319758</v>
      </c>
    </row>
    <row r="43" spans="1:8" x14ac:dyDescent="0.2">
      <c r="A43" t="s">
        <v>318</v>
      </c>
      <c r="B43" t="s">
        <v>170</v>
      </c>
      <c r="C43" t="s">
        <v>525</v>
      </c>
      <c r="D43" t="s">
        <v>0</v>
      </c>
      <c r="E43">
        <v>593</v>
      </c>
      <c r="F43">
        <v>575</v>
      </c>
      <c r="G43">
        <f>E43-F43</f>
        <v>18</v>
      </c>
      <c r="H43" s="35">
        <f>F43/E43</f>
        <v>0.96964586846542999</v>
      </c>
    </row>
    <row r="44" spans="1:8" x14ac:dyDescent="0.2">
      <c r="A44" t="s">
        <v>319</v>
      </c>
      <c r="B44" t="s">
        <v>200</v>
      </c>
      <c r="C44" t="s">
        <v>526</v>
      </c>
      <c r="D44" t="s">
        <v>0</v>
      </c>
      <c r="E44">
        <v>1330</v>
      </c>
      <c r="F44">
        <v>1287</v>
      </c>
      <c r="G44">
        <f>E44-F44</f>
        <v>43</v>
      </c>
      <c r="H44" s="35">
        <f>F44/E44</f>
        <v>0.96766917293233079</v>
      </c>
    </row>
    <row r="45" spans="1:8" x14ac:dyDescent="0.2">
      <c r="A45" t="s">
        <v>320</v>
      </c>
      <c r="B45" t="s">
        <v>109</v>
      </c>
      <c r="C45" t="s">
        <v>527</v>
      </c>
      <c r="D45" t="s">
        <v>0</v>
      </c>
      <c r="E45">
        <v>1</v>
      </c>
      <c r="F45">
        <v>1</v>
      </c>
      <c r="G45">
        <f>E45-F45</f>
        <v>0</v>
      </c>
      <c r="H45" s="35">
        <f>F45/E45</f>
        <v>1</v>
      </c>
    </row>
    <row r="46" spans="1:8" x14ac:dyDescent="0.2">
      <c r="A46" t="s">
        <v>321</v>
      </c>
      <c r="B46" t="s">
        <v>129</v>
      </c>
      <c r="C46" t="s">
        <v>528</v>
      </c>
      <c r="D46" t="s">
        <v>0</v>
      </c>
      <c r="E46">
        <v>1407</v>
      </c>
      <c r="F46">
        <v>1376</v>
      </c>
      <c r="G46">
        <f>E46-F46</f>
        <v>31</v>
      </c>
      <c r="H46" s="35">
        <f>F46/E46</f>
        <v>0.97796730632551532</v>
      </c>
    </row>
    <row r="47" spans="1:8" x14ac:dyDescent="0.2">
      <c r="A47" t="s">
        <v>322</v>
      </c>
      <c r="B47" t="s">
        <v>201</v>
      </c>
      <c r="C47" t="s">
        <v>529</v>
      </c>
      <c r="D47" t="s">
        <v>0</v>
      </c>
      <c r="E47">
        <v>364</v>
      </c>
      <c r="F47">
        <v>343</v>
      </c>
      <c r="G47">
        <f>E47-F47</f>
        <v>21</v>
      </c>
      <c r="H47" s="35">
        <f>F47/E47</f>
        <v>0.94230769230769229</v>
      </c>
    </row>
    <row r="48" spans="1:8" x14ac:dyDescent="0.2">
      <c r="A48" t="s">
        <v>323</v>
      </c>
      <c r="B48" t="s">
        <v>171</v>
      </c>
      <c r="C48" t="s">
        <v>530</v>
      </c>
      <c r="D48" t="s">
        <v>0</v>
      </c>
      <c r="E48">
        <v>994</v>
      </c>
      <c r="F48">
        <v>967</v>
      </c>
      <c r="G48">
        <f>E48-F48</f>
        <v>27</v>
      </c>
      <c r="H48" s="35">
        <f>F48/E48</f>
        <v>0.97283702213279677</v>
      </c>
    </row>
    <row r="49" spans="1:8" x14ac:dyDescent="0.2">
      <c r="A49" t="s">
        <v>324</v>
      </c>
      <c r="B49" t="s">
        <v>49</v>
      </c>
      <c r="C49" t="s">
        <v>531</v>
      </c>
      <c r="D49" t="s">
        <v>0</v>
      </c>
      <c r="E49">
        <v>284</v>
      </c>
      <c r="F49">
        <v>262</v>
      </c>
      <c r="G49">
        <f>E49-F49</f>
        <v>22</v>
      </c>
      <c r="H49" s="35">
        <f>F49/E49</f>
        <v>0.92253521126760563</v>
      </c>
    </row>
    <row r="50" spans="1:8" x14ac:dyDescent="0.2">
      <c r="A50" t="s">
        <v>325</v>
      </c>
      <c r="B50" t="s">
        <v>202</v>
      </c>
      <c r="C50" t="s">
        <v>532</v>
      </c>
      <c r="D50" t="s">
        <v>0</v>
      </c>
      <c r="E50">
        <v>625</v>
      </c>
      <c r="F50">
        <v>603</v>
      </c>
      <c r="G50">
        <f>E50-F50</f>
        <v>22</v>
      </c>
      <c r="H50" s="35">
        <f>F50/E50</f>
        <v>0.96479999999999999</v>
      </c>
    </row>
    <row r="51" spans="1:8" x14ac:dyDescent="0.2">
      <c r="A51" t="s">
        <v>326</v>
      </c>
      <c r="B51" t="s">
        <v>92</v>
      </c>
      <c r="C51" t="s">
        <v>533</v>
      </c>
      <c r="D51" t="s">
        <v>0</v>
      </c>
      <c r="E51">
        <v>822</v>
      </c>
      <c r="F51">
        <v>764</v>
      </c>
      <c r="G51">
        <f>E51-F51</f>
        <v>58</v>
      </c>
      <c r="H51" s="35">
        <f>F51/E51</f>
        <v>0.92944038929440387</v>
      </c>
    </row>
    <row r="52" spans="1:8" x14ac:dyDescent="0.2">
      <c r="A52" t="s">
        <v>327</v>
      </c>
      <c r="B52" t="s">
        <v>232</v>
      </c>
      <c r="C52" t="s">
        <v>534</v>
      </c>
      <c r="D52" t="s">
        <v>0</v>
      </c>
      <c r="E52">
        <v>2192</v>
      </c>
      <c r="F52">
        <v>2128</v>
      </c>
      <c r="G52">
        <f>E52-F52</f>
        <v>64</v>
      </c>
      <c r="H52" s="35">
        <f>F52/E52</f>
        <v>0.97080291970802923</v>
      </c>
    </row>
    <row r="53" spans="1:8" x14ac:dyDescent="0.2">
      <c r="A53" t="s">
        <v>328</v>
      </c>
      <c r="B53" t="s">
        <v>130</v>
      </c>
      <c r="C53" t="s">
        <v>535</v>
      </c>
      <c r="D53" t="s">
        <v>0</v>
      </c>
      <c r="E53">
        <v>890</v>
      </c>
      <c r="F53">
        <v>853</v>
      </c>
      <c r="G53">
        <f>E53-F53</f>
        <v>37</v>
      </c>
      <c r="H53" s="35">
        <f>F53/E53</f>
        <v>0.95842696629213486</v>
      </c>
    </row>
    <row r="54" spans="1:8" x14ac:dyDescent="0.2">
      <c r="A54" t="s">
        <v>329</v>
      </c>
      <c r="B54" t="s">
        <v>50</v>
      </c>
      <c r="C54" t="s">
        <v>536</v>
      </c>
      <c r="D54" t="s">
        <v>0</v>
      </c>
      <c r="E54">
        <v>732</v>
      </c>
      <c r="F54">
        <v>692</v>
      </c>
      <c r="G54">
        <f>E54-F54</f>
        <v>40</v>
      </c>
      <c r="H54" s="35">
        <f>F54/E54</f>
        <v>0.94535519125683065</v>
      </c>
    </row>
    <row r="55" spans="1:8" x14ac:dyDescent="0.2">
      <c r="A55" t="s">
        <v>330</v>
      </c>
      <c r="B55" t="s">
        <v>172</v>
      </c>
      <c r="C55" t="s">
        <v>537</v>
      </c>
      <c r="D55" t="s">
        <v>0</v>
      </c>
      <c r="E55">
        <v>1143</v>
      </c>
      <c r="F55">
        <v>1032</v>
      </c>
      <c r="G55">
        <f>E55-F55</f>
        <v>111</v>
      </c>
      <c r="H55" s="35">
        <f>F55/E55</f>
        <v>0.90288713910761154</v>
      </c>
    </row>
    <row r="56" spans="1:8" x14ac:dyDescent="0.2">
      <c r="A56" t="s">
        <v>331</v>
      </c>
      <c r="B56" t="s">
        <v>150</v>
      </c>
      <c r="C56" t="s">
        <v>538</v>
      </c>
      <c r="D56" t="s">
        <v>0</v>
      </c>
      <c r="E56">
        <v>1542</v>
      </c>
      <c r="F56">
        <v>1507</v>
      </c>
      <c r="G56">
        <f>E56-F56</f>
        <v>35</v>
      </c>
      <c r="H56" s="35">
        <f>F56/E56</f>
        <v>0.97730220492866404</v>
      </c>
    </row>
    <row r="57" spans="1:8" x14ac:dyDescent="0.2">
      <c r="A57" t="s">
        <v>332</v>
      </c>
      <c r="B57" t="s">
        <v>63</v>
      </c>
      <c r="C57" t="s">
        <v>539</v>
      </c>
      <c r="D57" t="s">
        <v>0</v>
      </c>
      <c r="E57">
        <v>955</v>
      </c>
      <c r="F57">
        <v>903</v>
      </c>
      <c r="G57">
        <f>E57-F57</f>
        <v>52</v>
      </c>
      <c r="H57" s="35">
        <f>F57/E57</f>
        <v>0.9455497382198953</v>
      </c>
    </row>
    <row r="58" spans="1:8" x14ac:dyDescent="0.2">
      <c r="A58" t="s">
        <v>333</v>
      </c>
      <c r="B58" t="s">
        <v>110</v>
      </c>
      <c r="C58" t="s">
        <v>540</v>
      </c>
      <c r="D58" t="s">
        <v>0</v>
      </c>
      <c r="E58">
        <v>921</v>
      </c>
      <c r="F58">
        <v>878</v>
      </c>
      <c r="G58">
        <f>E58-F58</f>
        <v>43</v>
      </c>
      <c r="H58" s="35">
        <f>F58/E58</f>
        <v>0.95331161780673179</v>
      </c>
    </row>
    <row r="59" spans="1:8" x14ac:dyDescent="0.2">
      <c r="A59" t="s">
        <v>334</v>
      </c>
      <c r="B59" t="s">
        <v>93</v>
      </c>
      <c r="C59" t="s">
        <v>541</v>
      </c>
      <c r="D59" t="s">
        <v>0</v>
      </c>
      <c r="E59">
        <v>900</v>
      </c>
      <c r="F59">
        <v>866</v>
      </c>
      <c r="G59">
        <f>E59-F59</f>
        <v>34</v>
      </c>
      <c r="H59" s="35">
        <f>F59/E59</f>
        <v>0.9622222222222222</v>
      </c>
    </row>
    <row r="60" spans="1:8" x14ac:dyDescent="0.2">
      <c r="A60" t="s">
        <v>335</v>
      </c>
      <c r="B60" t="s">
        <v>131</v>
      </c>
      <c r="C60" t="s">
        <v>542</v>
      </c>
      <c r="D60" t="s">
        <v>0</v>
      </c>
      <c r="E60">
        <v>383</v>
      </c>
      <c r="F60">
        <v>372</v>
      </c>
      <c r="G60">
        <f>E60-F60</f>
        <v>11</v>
      </c>
      <c r="H60" s="35">
        <f>F60/E60</f>
        <v>0.97127937336814618</v>
      </c>
    </row>
    <row r="61" spans="1:8" x14ac:dyDescent="0.2">
      <c r="A61" t="s">
        <v>336</v>
      </c>
      <c r="B61" t="s">
        <v>203</v>
      </c>
      <c r="C61" t="s">
        <v>543</v>
      </c>
      <c r="D61" t="s">
        <v>0</v>
      </c>
      <c r="E61">
        <v>536</v>
      </c>
      <c r="F61">
        <v>514</v>
      </c>
      <c r="G61">
        <f>E61-F61</f>
        <v>22</v>
      </c>
      <c r="H61" s="35">
        <f>F61/E61</f>
        <v>0.95895522388059706</v>
      </c>
    </row>
    <row r="62" spans="1:8" x14ac:dyDescent="0.2">
      <c r="A62" t="s">
        <v>337</v>
      </c>
      <c r="B62" t="s">
        <v>199</v>
      </c>
      <c r="C62" t="s">
        <v>544</v>
      </c>
      <c r="D62" t="s">
        <v>0</v>
      </c>
      <c r="E62">
        <v>730</v>
      </c>
      <c r="F62">
        <v>705</v>
      </c>
      <c r="G62">
        <f>E62-F62</f>
        <v>25</v>
      </c>
      <c r="H62" s="35">
        <f>F62/E62</f>
        <v>0.96575342465753422</v>
      </c>
    </row>
    <row r="63" spans="1:8" x14ac:dyDescent="0.2">
      <c r="A63" t="s">
        <v>338</v>
      </c>
      <c r="B63" t="s">
        <v>64</v>
      </c>
      <c r="C63" t="s">
        <v>545</v>
      </c>
      <c r="D63" t="s">
        <v>0</v>
      </c>
      <c r="E63">
        <v>558</v>
      </c>
      <c r="F63">
        <v>543</v>
      </c>
      <c r="G63">
        <f>E63-F63</f>
        <v>15</v>
      </c>
      <c r="H63" s="35">
        <f>F63/E63</f>
        <v>0.9731182795698925</v>
      </c>
    </row>
    <row r="64" spans="1:8" x14ac:dyDescent="0.2">
      <c r="A64" t="s">
        <v>339</v>
      </c>
      <c r="B64" t="s">
        <v>173</v>
      </c>
      <c r="C64" t="s">
        <v>546</v>
      </c>
      <c r="D64" t="s">
        <v>0</v>
      </c>
      <c r="E64">
        <v>973</v>
      </c>
      <c r="F64">
        <v>911</v>
      </c>
      <c r="G64">
        <f>E64-F64</f>
        <v>62</v>
      </c>
      <c r="H64" s="35">
        <f>F64/E64</f>
        <v>0.93627954779033917</v>
      </c>
    </row>
    <row r="65" spans="1:8" x14ac:dyDescent="0.2">
      <c r="A65" t="s">
        <v>340</v>
      </c>
      <c r="B65" t="s">
        <v>111</v>
      </c>
      <c r="C65" t="s">
        <v>547</v>
      </c>
      <c r="D65" t="s">
        <v>0</v>
      </c>
      <c r="E65">
        <v>303</v>
      </c>
      <c r="F65">
        <v>297</v>
      </c>
      <c r="G65">
        <f>E65-F65</f>
        <v>6</v>
      </c>
      <c r="H65" s="35">
        <f>F65/E65</f>
        <v>0.98019801980198018</v>
      </c>
    </row>
    <row r="66" spans="1:8" x14ac:dyDescent="0.2">
      <c r="A66" t="s">
        <v>341</v>
      </c>
      <c r="B66" t="s">
        <v>216</v>
      </c>
      <c r="C66" t="s">
        <v>548</v>
      </c>
      <c r="D66" t="s">
        <v>0</v>
      </c>
      <c r="E66">
        <v>600</v>
      </c>
      <c r="F66">
        <v>572</v>
      </c>
      <c r="G66">
        <f>E66-F66</f>
        <v>28</v>
      </c>
      <c r="H66" s="35">
        <f>F66/E66</f>
        <v>0.95333333333333337</v>
      </c>
    </row>
    <row r="67" spans="1:8" x14ac:dyDescent="0.2">
      <c r="A67" t="s">
        <v>342</v>
      </c>
      <c r="B67" t="s">
        <v>84</v>
      </c>
      <c r="C67" t="s">
        <v>549</v>
      </c>
      <c r="D67" t="s">
        <v>0</v>
      </c>
      <c r="E67">
        <v>507</v>
      </c>
      <c r="F67">
        <v>485</v>
      </c>
      <c r="G67">
        <f>E67-F67</f>
        <v>22</v>
      </c>
      <c r="H67" s="35">
        <f>F67/E67</f>
        <v>0.95660749506903353</v>
      </c>
    </row>
    <row r="68" spans="1:8" x14ac:dyDescent="0.2">
      <c r="A68" t="s">
        <v>343</v>
      </c>
      <c r="B68" t="s">
        <v>233</v>
      </c>
      <c r="C68" t="s">
        <v>550</v>
      </c>
      <c r="D68" t="s">
        <v>0</v>
      </c>
      <c r="E68">
        <v>1672</v>
      </c>
      <c r="F68">
        <v>1514</v>
      </c>
      <c r="G68">
        <f>E68-F68</f>
        <v>158</v>
      </c>
      <c r="H68" s="35">
        <f>F68/E68</f>
        <v>0.90550239234449759</v>
      </c>
    </row>
    <row r="69" spans="1:8" x14ac:dyDescent="0.2">
      <c r="A69" t="s">
        <v>344</v>
      </c>
      <c r="B69" t="s">
        <v>152</v>
      </c>
      <c r="C69" t="s">
        <v>551</v>
      </c>
      <c r="D69" t="s">
        <v>0</v>
      </c>
      <c r="E69">
        <v>595</v>
      </c>
      <c r="F69">
        <v>578</v>
      </c>
      <c r="G69">
        <f>E69-F69</f>
        <v>17</v>
      </c>
      <c r="H69" s="35">
        <f>F69/E69</f>
        <v>0.97142857142857142</v>
      </c>
    </row>
    <row r="70" spans="1:8" x14ac:dyDescent="0.2">
      <c r="A70" t="s">
        <v>345</v>
      </c>
      <c r="B70" t="s">
        <v>94</v>
      </c>
      <c r="C70" t="s">
        <v>552</v>
      </c>
      <c r="D70" t="s">
        <v>0</v>
      </c>
      <c r="E70">
        <v>573</v>
      </c>
      <c r="F70">
        <v>567</v>
      </c>
      <c r="G70">
        <f>E70-F70</f>
        <v>6</v>
      </c>
      <c r="H70" s="35">
        <f>F70/E70</f>
        <v>0.98952879581151831</v>
      </c>
    </row>
    <row r="71" spans="1:8" x14ac:dyDescent="0.2">
      <c r="A71" t="s">
        <v>346</v>
      </c>
      <c r="B71" t="s">
        <v>66</v>
      </c>
      <c r="C71" t="s">
        <v>553</v>
      </c>
      <c r="D71" t="s">
        <v>0</v>
      </c>
      <c r="E71">
        <v>637</v>
      </c>
      <c r="F71">
        <v>625</v>
      </c>
      <c r="G71">
        <f>E71-F71</f>
        <v>12</v>
      </c>
      <c r="H71" s="35">
        <f>F71/E71</f>
        <v>0.98116169544740972</v>
      </c>
    </row>
    <row r="72" spans="1:8" x14ac:dyDescent="0.2">
      <c r="A72" t="s">
        <v>347</v>
      </c>
      <c r="B72" t="s">
        <v>175</v>
      </c>
      <c r="C72" t="s">
        <v>554</v>
      </c>
      <c r="D72" t="s">
        <v>0</v>
      </c>
      <c r="E72">
        <v>831</v>
      </c>
      <c r="F72">
        <v>798</v>
      </c>
      <c r="G72">
        <f>E72-F72</f>
        <v>33</v>
      </c>
      <c r="H72" s="35">
        <f>F72/E72</f>
        <v>0.96028880866425992</v>
      </c>
    </row>
    <row r="73" spans="1:8" x14ac:dyDescent="0.2">
      <c r="A73" t="s">
        <v>348</v>
      </c>
      <c r="B73" t="s">
        <v>204</v>
      </c>
      <c r="C73" t="s">
        <v>555</v>
      </c>
      <c r="D73" t="s">
        <v>0</v>
      </c>
      <c r="E73">
        <v>363</v>
      </c>
      <c r="F73">
        <v>355</v>
      </c>
      <c r="G73">
        <f>E73-F73</f>
        <v>8</v>
      </c>
      <c r="H73" s="35">
        <f>F73/E73</f>
        <v>0.97796143250688705</v>
      </c>
    </row>
    <row r="74" spans="1:8" x14ac:dyDescent="0.2">
      <c r="A74" t="s">
        <v>349</v>
      </c>
      <c r="B74" t="s">
        <v>67</v>
      </c>
      <c r="C74" t="s">
        <v>556</v>
      </c>
      <c r="D74" t="s">
        <v>0</v>
      </c>
      <c r="E74">
        <v>428</v>
      </c>
      <c r="F74">
        <v>406</v>
      </c>
      <c r="G74">
        <f>E74-F74</f>
        <v>22</v>
      </c>
      <c r="H74" s="35">
        <f>F74/E74</f>
        <v>0.94859813084112155</v>
      </c>
    </row>
    <row r="75" spans="1:8" x14ac:dyDescent="0.2">
      <c r="A75" t="s">
        <v>350</v>
      </c>
      <c r="B75" t="s">
        <v>96</v>
      </c>
      <c r="C75" t="s">
        <v>557</v>
      </c>
      <c r="D75" t="s">
        <v>0</v>
      </c>
      <c r="E75">
        <v>429</v>
      </c>
      <c r="F75">
        <v>408</v>
      </c>
      <c r="G75">
        <f>E75-F75</f>
        <v>21</v>
      </c>
      <c r="H75" s="35">
        <f>F75/E75</f>
        <v>0.95104895104895104</v>
      </c>
    </row>
    <row r="76" spans="1:8" x14ac:dyDescent="0.2">
      <c r="A76" t="s">
        <v>351</v>
      </c>
      <c r="B76" t="s">
        <v>176</v>
      </c>
      <c r="C76" t="s">
        <v>558</v>
      </c>
      <c r="D76" t="s">
        <v>0</v>
      </c>
      <c r="E76">
        <v>579</v>
      </c>
      <c r="F76">
        <v>547</v>
      </c>
      <c r="G76">
        <f>E76-F76</f>
        <v>32</v>
      </c>
      <c r="H76" s="35">
        <f>F76/E76</f>
        <v>0.94473229706390327</v>
      </c>
    </row>
    <row r="77" spans="1:8" x14ac:dyDescent="0.2">
      <c r="A77" t="s">
        <v>352</v>
      </c>
      <c r="B77" t="s">
        <v>112</v>
      </c>
      <c r="C77" t="s">
        <v>559</v>
      </c>
      <c r="D77" t="s">
        <v>0</v>
      </c>
      <c r="E77">
        <v>245</v>
      </c>
      <c r="F77">
        <v>237</v>
      </c>
      <c r="G77">
        <f>E77-F77</f>
        <v>8</v>
      </c>
      <c r="H77" s="35">
        <f>F77/E77</f>
        <v>0.96734693877551026</v>
      </c>
    </row>
    <row r="78" spans="1:8" x14ac:dyDescent="0.2">
      <c r="A78" t="s">
        <v>353</v>
      </c>
      <c r="B78" t="s">
        <v>177</v>
      </c>
      <c r="C78" t="s">
        <v>560</v>
      </c>
      <c r="D78" t="s">
        <v>0</v>
      </c>
      <c r="E78">
        <v>815</v>
      </c>
      <c r="F78">
        <v>769</v>
      </c>
      <c r="G78">
        <f>E78-F78</f>
        <v>46</v>
      </c>
      <c r="H78" s="35">
        <f>F78/E78</f>
        <v>0.94355828220858895</v>
      </c>
    </row>
    <row r="79" spans="1:8" x14ac:dyDescent="0.2">
      <c r="A79" t="s">
        <v>354</v>
      </c>
      <c r="B79" t="s">
        <v>97</v>
      </c>
      <c r="C79" t="s">
        <v>561</v>
      </c>
      <c r="D79" t="s">
        <v>0</v>
      </c>
      <c r="E79">
        <v>586</v>
      </c>
      <c r="F79">
        <v>564</v>
      </c>
      <c r="G79">
        <f>E79-F79</f>
        <v>22</v>
      </c>
      <c r="H79" s="35">
        <f>F79/E79</f>
        <v>0.96245733788395904</v>
      </c>
    </row>
    <row r="80" spans="1:8" x14ac:dyDescent="0.2">
      <c r="A80" t="s">
        <v>355</v>
      </c>
      <c r="B80" t="s">
        <v>178</v>
      </c>
      <c r="C80" t="s">
        <v>562</v>
      </c>
      <c r="D80" t="s">
        <v>0</v>
      </c>
      <c r="E80">
        <v>724</v>
      </c>
      <c r="F80">
        <v>644</v>
      </c>
      <c r="G80">
        <f>E80-F80</f>
        <v>80</v>
      </c>
      <c r="H80" s="35">
        <f>F80/E80</f>
        <v>0.88950276243093918</v>
      </c>
    </row>
    <row r="81" spans="1:8" x14ac:dyDescent="0.2">
      <c r="A81" t="s">
        <v>356</v>
      </c>
      <c r="B81" t="s">
        <v>52</v>
      </c>
      <c r="C81" t="s">
        <v>563</v>
      </c>
      <c r="D81" t="s">
        <v>0</v>
      </c>
      <c r="E81">
        <v>784</v>
      </c>
      <c r="F81">
        <v>749</v>
      </c>
      <c r="G81">
        <f>E81-F81</f>
        <v>35</v>
      </c>
      <c r="H81" s="35">
        <f>F81/E81</f>
        <v>0.9553571428571429</v>
      </c>
    </row>
    <row r="82" spans="1:8" x14ac:dyDescent="0.2">
      <c r="A82" t="s">
        <v>357</v>
      </c>
      <c r="B82" t="s">
        <v>205</v>
      </c>
      <c r="C82" t="s">
        <v>564</v>
      </c>
      <c r="D82" t="s">
        <v>0</v>
      </c>
      <c r="E82">
        <v>601</v>
      </c>
      <c r="F82">
        <v>579</v>
      </c>
      <c r="G82">
        <f>E82-F82</f>
        <v>22</v>
      </c>
      <c r="H82" s="35">
        <f>F82/E82</f>
        <v>0.96339434276206326</v>
      </c>
    </row>
    <row r="83" spans="1:8" x14ac:dyDescent="0.2">
      <c r="A83" t="s">
        <v>358</v>
      </c>
      <c r="B83" t="s">
        <v>179</v>
      </c>
      <c r="C83" t="s">
        <v>565</v>
      </c>
      <c r="D83" t="s">
        <v>0</v>
      </c>
      <c r="E83">
        <v>818</v>
      </c>
      <c r="F83">
        <v>794</v>
      </c>
      <c r="G83">
        <f>E83-F83</f>
        <v>24</v>
      </c>
      <c r="H83" s="35">
        <f>F83/E83</f>
        <v>0.97066014669926648</v>
      </c>
    </row>
    <row r="84" spans="1:8" x14ac:dyDescent="0.2">
      <c r="A84" t="s">
        <v>359</v>
      </c>
      <c r="B84" t="s">
        <v>132</v>
      </c>
      <c r="C84" t="s">
        <v>566</v>
      </c>
      <c r="D84" t="s">
        <v>0</v>
      </c>
      <c r="E84">
        <v>558</v>
      </c>
      <c r="F84">
        <v>534</v>
      </c>
      <c r="G84">
        <f>E84-F84</f>
        <v>24</v>
      </c>
      <c r="H84" s="35">
        <f>F84/E84</f>
        <v>0.956989247311828</v>
      </c>
    </row>
    <row r="85" spans="1:8" x14ac:dyDescent="0.2">
      <c r="A85" t="s">
        <v>360</v>
      </c>
      <c r="B85" t="s">
        <v>153</v>
      </c>
      <c r="C85" t="s">
        <v>567</v>
      </c>
      <c r="D85" t="s">
        <v>0</v>
      </c>
      <c r="E85">
        <v>1592</v>
      </c>
      <c r="F85">
        <v>1523</v>
      </c>
      <c r="G85">
        <f>E85-F85</f>
        <v>69</v>
      </c>
      <c r="H85" s="35">
        <f>F85/E85</f>
        <v>0.95665829145728642</v>
      </c>
    </row>
    <row r="86" spans="1:8" x14ac:dyDescent="0.2">
      <c r="A86" t="s">
        <v>361</v>
      </c>
      <c r="B86" t="s">
        <v>65</v>
      </c>
      <c r="C86" t="s">
        <v>568</v>
      </c>
      <c r="D86" t="s">
        <v>0</v>
      </c>
      <c r="E86">
        <v>687</v>
      </c>
      <c r="F86">
        <v>632</v>
      </c>
      <c r="G86">
        <f>E86-F86</f>
        <v>55</v>
      </c>
      <c r="H86" s="35">
        <f>F86/E86</f>
        <v>0.91994177583697234</v>
      </c>
    </row>
    <row r="87" spans="1:8" x14ac:dyDescent="0.2">
      <c r="A87" t="s">
        <v>362</v>
      </c>
      <c r="B87" t="s">
        <v>250</v>
      </c>
      <c r="C87" t="s">
        <v>569</v>
      </c>
      <c r="D87" t="s">
        <v>0</v>
      </c>
      <c r="E87">
        <v>522</v>
      </c>
      <c r="F87">
        <v>480</v>
      </c>
      <c r="G87">
        <f>E87-F87</f>
        <v>42</v>
      </c>
      <c r="H87" s="35">
        <f>F87/E87</f>
        <v>0.91954022988505746</v>
      </c>
    </row>
    <row r="88" spans="1:8" x14ac:dyDescent="0.2">
      <c r="A88" t="s">
        <v>363</v>
      </c>
      <c r="B88" t="s">
        <v>180</v>
      </c>
      <c r="C88" t="s">
        <v>570</v>
      </c>
      <c r="D88" t="s">
        <v>0</v>
      </c>
      <c r="E88">
        <v>591</v>
      </c>
      <c r="F88">
        <v>566</v>
      </c>
      <c r="G88">
        <f>E88-F88</f>
        <v>25</v>
      </c>
      <c r="H88" s="35">
        <f>F88/E88</f>
        <v>0.95769881556683589</v>
      </c>
    </row>
    <row r="89" spans="1:8" x14ac:dyDescent="0.2">
      <c r="A89" t="s">
        <v>364</v>
      </c>
      <c r="B89" t="s">
        <v>207</v>
      </c>
      <c r="C89" t="s">
        <v>571</v>
      </c>
      <c r="D89" t="s">
        <v>0</v>
      </c>
      <c r="E89">
        <v>758</v>
      </c>
      <c r="F89">
        <v>709</v>
      </c>
      <c r="G89">
        <f>E89-F89</f>
        <v>49</v>
      </c>
      <c r="H89" s="35">
        <f>F89/E89</f>
        <v>0.93535620052770452</v>
      </c>
    </row>
    <row r="90" spans="1:8" x14ac:dyDescent="0.2">
      <c r="A90" t="s">
        <v>365</v>
      </c>
      <c r="B90" t="s">
        <v>174</v>
      </c>
      <c r="C90" t="s">
        <v>572</v>
      </c>
      <c r="D90" t="s">
        <v>0</v>
      </c>
      <c r="E90">
        <v>649</v>
      </c>
      <c r="F90">
        <v>618</v>
      </c>
      <c r="G90">
        <f>E90-F90</f>
        <v>31</v>
      </c>
      <c r="H90" s="35">
        <f>F90/E90</f>
        <v>0.95223420647149459</v>
      </c>
    </row>
    <row r="91" spans="1:8" x14ac:dyDescent="0.2">
      <c r="A91" t="s">
        <v>366</v>
      </c>
      <c r="B91" t="s">
        <v>98</v>
      </c>
      <c r="C91" t="s">
        <v>573</v>
      </c>
      <c r="D91" t="s">
        <v>0</v>
      </c>
      <c r="E91">
        <v>568</v>
      </c>
      <c r="F91">
        <v>549</v>
      </c>
      <c r="G91">
        <f>E91-F91</f>
        <v>19</v>
      </c>
      <c r="H91" s="35">
        <f>F91/E91</f>
        <v>0.96654929577464788</v>
      </c>
    </row>
    <row r="92" spans="1:8" x14ac:dyDescent="0.2">
      <c r="A92" t="s">
        <v>367</v>
      </c>
      <c r="B92" t="s">
        <v>151</v>
      </c>
      <c r="C92" t="s">
        <v>574</v>
      </c>
      <c r="D92" t="s">
        <v>0</v>
      </c>
      <c r="E92">
        <v>1019</v>
      </c>
      <c r="F92">
        <v>977</v>
      </c>
      <c r="G92">
        <f>E92-F92</f>
        <v>42</v>
      </c>
      <c r="H92" s="35">
        <f>F92/E92</f>
        <v>0.95878312070657512</v>
      </c>
    </row>
    <row r="93" spans="1:8" x14ac:dyDescent="0.2">
      <c r="A93" t="s">
        <v>368</v>
      </c>
      <c r="B93" t="s">
        <v>217</v>
      </c>
      <c r="C93" t="s">
        <v>575</v>
      </c>
      <c r="D93" t="s">
        <v>0</v>
      </c>
      <c r="E93">
        <v>476</v>
      </c>
      <c r="F93">
        <v>467</v>
      </c>
      <c r="G93">
        <f>E93-F93</f>
        <v>9</v>
      </c>
      <c r="H93" s="35">
        <f>F93/E93</f>
        <v>0.98109243697478987</v>
      </c>
    </row>
    <row r="94" spans="1:8" x14ac:dyDescent="0.2">
      <c r="A94" t="s">
        <v>369</v>
      </c>
      <c r="B94" t="s">
        <v>181</v>
      </c>
      <c r="C94" t="s">
        <v>576</v>
      </c>
      <c r="D94" t="s">
        <v>0</v>
      </c>
      <c r="E94">
        <v>690</v>
      </c>
      <c r="F94">
        <v>647</v>
      </c>
      <c r="G94">
        <f>E94-F94</f>
        <v>43</v>
      </c>
      <c r="H94" s="35">
        <f>F94/E94</f>
        <v>0.93768115942028984</v>
      </c>
    </row>
    <row r="95" spans="1:8" x14ac:dyDescent="0.2">
      <c r="A95" t="s">
        <v>370</v>
      </c>
      <c r="B95" t="s">
        <v>234</v>
      </c>
      <c r="C95" t="s">
        <v>577</v>
      </c>
      <c r="D95" t="s">
        <v>0</v>
      </c>
      <c r="E95">
        <v>1693</v>
      </c>
      <c r="F95">
        <v>1644</v>
      </c>
      <c r="G95">
        <f>E95-F95</f>
        <v>49</v>
      </c>
      <c r="H95" s="35">
        <f>F95/E95</f>
        <v>0.97105729474305968</v>
      </c>
    </row>
    <row r="96" spans="1:8" x14ac:dyDescent="0.2">
      <c r="A96" t="s">
        <v>371</v>
      </c>
      <c r="B96" t="s">
        <v>182</v>
      </c>
      <c r="C96" t="s">
        <v>578</v>
      </c>
      <c r="D96" t="s">
        <v>0</v>
      </c>
      <c r="E96">
        <v>423</v>
      </c>
      <c r="F96">
        <v>413</v>
      </c>
      <c r="G96">
        <f>E96-F96</f>
        <v>10</v>
      </c>
      <c r="H96" s="35">
        <f>F96/E96</f>
        <v>0.97635933806146569</v>
      </c>
    </row>
    <row r="97" spans="1:8" x14ac:dyDescent="0.2">
      <c r="A97" t="s">
        <v>372</v>
      </c>
      <c r="B97" t="s">
        <v>70</v>
      </c>
      <c r="C97" t="s">
        <v>579</v>
      </c>
      <c r="D97" t="s">
        <v>0</v>
      </c>
      <c r="E97">
        <v>487</v>
      </c>
      <c r="F97">
        <v>456</v>
      </c>
      <c r="G97">
        <f>E97-F97</f>
        <v>31</v>
      </c>
      <c r="H97" s="35">
        <f>F97/E97</f>
        <v>0.93634496919917864</v>
      </c>
    </row>
    <row r="98" spans="1:8" x14ac:dyDescent="0.2">
      <c r="A98" t="s">
        <v>373</v>
      </c>
      <c r="B98" t="s">
        <v>183</v>
      </c>
      <c r="C98" t="s">
        <v>580</v>
      </c>
      <c r="D98" t="s">
        <v>0</v>
      </c>
      <c r="E98">
        <v>1042</v>
      </c>
      <c r="F98">
        <v>1000</v>
      </c>
      <c r="G98">
        <f>E98-F98</f>
        <v>42</v>
      </c>
      <c r="H98" s="35">
        <f>F98/E98</f>
        <v>0.95969289827255277</v>
      </c>
    </row>
    <row r="99" spans="1:8" x14ac:dyDescent="0.2">
      <c r="A99" t="s">
        <v>374</v>
      </c>
      <c r="B99" t="s">
        <v>90</v>
      </c>
      <c r="C99" t="s">
        <v>581</v>
      </c>
      <c r="D99" t="s">
        <v>0</v>
      </c>
      <c r="E99">
        <v>577</v>
      </c>
      <c r="F99">
        <v>543</v>
      </c>
      <c r="G99">
        <f>E99-F99</f>
        <v>34</v>
      </c>
      <c r="H99" s="35">
        <f>F99/E99</f>
        <v>0.94107452339688047</v>
      </c>
    </row>
    <row r="100" spans="1:8" x14ac:dyDescent="0.2">
      <c r="A100" t="s">
        <v>375</v>
      </c>
      <c r="B100" t="s">
        <v>99</v>
      </c>
      <c r="C100" t="s">
        <v>582</v>
      </c>
      <c r="D100" t="s">
        <v>0</v>
      </c>
      <c r="E100">
        <v>708</v>
      </c>
      <c r="F100">
        <v>670</v>
      </c>
      <c r="G100">
        <f>E100-F100</f>
        <v>38</v>
      </c>
      <c r="H100" s="35">
        <f>F100/E100</f>
        <v>0.9463276836158192</v>
      </c>
    </row>
    <row r="101" spans="1:8" x14ac:dyDescent="0.2">
      <c r="A101" t="s">
        <v>376</v>
      </c>
      <c r="B101" t="s">
        <v>95</v>
      </c>
      <c r="C101" t="s">
        <v>583</v>
      </c>
      <c r="D101" t="s">
        <v>0</v>
      </c>
      <c r="E101">
        <v>940</v>
      </c>
      <c r="F101">
        <v>889</v>
      </c>
      <c r="G101">
        <f>E101-F101</f>
        <v>51</v>
      </c>
      <c r="H101" s="35">
        <f>F101/E101</f>
        <v>0.94574468085106378</v>
      </c>
    </row>
    <row r="102" spans="1:8" x14ac:dyDescent="0.2">
      <c r="A102" t="s">
        <v>377</v>
      </c>
      <c r="B102" t="s">
        <v>113</v>
      </c>
      <c r="C102" t="s">
        <v>584</v>
      </c>
      <c r="D102" t="s">
        <v>0</v>
      </c>
      <c r="E102">
        <v>797</v>
      </c>
      <c r="F102">
        <v>761</v>
      </c>
      <c r="G102">
        <f>E102-F102</f>
        <v>36</v>
      </c>
      <c r="H102" s="35">
        <f>F102/E102</f>
        <v>0.95483061480552067</v>
      </c>
    </row>
    <row r="103" spans="1:8" x14ac:dyDescent="0.2">
      <c r="A103" t="s">
        <v>378</v>
      </c>
      <c r="B103" t="s">
        <v>184</v>
      </c>
      <c r="C103" t="s">
        <v>585</v>
      </c>
      <c r="D103" t="s">
        <v>0</v>
      </c>
      <c r="E103">
        <v>894</v>
      </c>
      <c r="F103">
        <v>863</v>
      </c>
      <c r="G103">
        <f>E103-F103</f>
        <v>31</v>
      </c>
      <c r="H103" s="35">
        <f>F103/E103</f>
        <v>0.96532438478747207</v>
      </c>
    </row>
    <row r="104" spans="1:8" x14ac:dyDescent="0.2">
      <c r="A104" t="s">
        <v>379</v>
      </c>
      <c r="B104" t="s">
        <v>108</v>
      </c>
      <c r="C104" t="s">
        <v>586</v>
      </c>
      <c r="D104" t="s">
        <v>0</v>
      </c>
      <c r="E104">
        <v>811</v>
      </c>
      <c r="F104">
        <v>704</v>
      </c>
      <c r="G104">
        <f>E104-F104</f>
        <v>107</v>
      </c>
      <c r="H104" s="35">
        <f>F104/E104</f>
        <v>0.86806411837237973</v>
      </c>
    </row>
    <row r="105" spans="1:8" x14ac:dyDescent="0.2">
      <c r="A105" t="s">
        <v>380</v>
      </c>
      <c r="B105" t="s">
        <v>114</v>
      </c>
      <c r="C105" t="s">
        <v>587</v>
      </c>
      <c r="D105" t="s">
        <v>0</v>
      </c>
      <c r="E105">
        <v>672</v>
      </c>
      <c r="F105">
        <v>599</v>
      </c>
      <c r="G105">
        <f>E105-F105</f>
        <v>73</v>
      </c>
      <c r="H105" s="35">
        <f>F105/E105</f>
        <v>0.89136904761904767</v>
      </c>
    </row>
    <row r="106" spans="1:8" x14ac:dyDescent="0.2">
      <c r="A106" t="s">
        <v>381</v>
      </c>
      <c r="B106" t="s">
        <v>242</v>
      </c>
      <c r="C106" t="s">
        <v>588</v>
      </c>
      <c r="D106" t="s">
        <v>0</v>
      </c>
      <c r="E106">
        <v>1403</v>
      </c>
      <c r="F106">
        <v>1325</v>
      </c>
      <c r="G106">
        <f>E106-F106</f>
        <v>78</v>
      </c>
      <c r="H106" s="35">
        <f>F106/E106</f>
        <v>0.94440484675694936</v>
      </c>
    </row>
    <row r="107" spans="1:8" x14ac:dyDescent="0.2">
      <c r="A107" t="s">
        <v>382</v>
      </c>
      <c r="B107" t="s">
        <v>154</v>
      </c>
      <c r="C107" t="s">
        <v>589</v>
      </c>
      <c r="D107" t="s">
        <v>0</v>
      </c>
      <c r="E107">
        <v>358</v>
      </c>
      <c r="F107">
        <v>347</v>
      </c>
      <c r="G107">
        <f>E107-F107</f>
        <v>11</v>
      </c>
      <c r="H107" s="35">
        <f>F107/E107</f>
        <v>0.96927374301675973</v>
      </c>
    </row>
    <row r="108" spans="1:8" x14ac:dyDescent="0.2">
      <c r="A108" t="s">
        <v>383</v>
      </c>
      <c r="B108" t="s">
        <v>283</v>
      </c>
      <c r="C108" t="s">
        <v>590</v>
      </c>
      <c r="D108" t="s">
        <v>0</v>
      </c>
      <c r="E108">
        <v>1084</v>
      </c>
      <c r="F108">
        <v>1019</v>
      </c>
      <c r="G108">
        <f>E108-F108</f>
        <v>65</v>
      </c>
      <c r="H108" s="35">
        <f>F108/E108</f>
        <v>0.94003690036900367</v>
      </c>
    </row>
    <row r="109" spans="1:8" x14ac:dyDescent="0.2">
      <c r="A109" t="s">
        <v>384</v>
      </c>
      <c r="B109" t="s">
        <v>115</v>
      </c>
      <c r="C109" t="s">
        <v>591</v>
      </c>
      <c r="D109" t="s">
        <v>0</v>
      </c>
      <c r="E109">
        <v>513</v>
      </c>
      <c r="F109">
        <v>503</v>
      </c>
      <c r="G109">
        <f>E109-F109</f>
        <v>10</v>
      </c>
      <c r="H109" s="35">
        <f>F109/E109</f>
        <v>0.98050682261208577</v>
      </c>
    </row>
    <row r="110" spans="1:8" x14ac:dyDescent="0.2">
      <c r="A110" t="s">
        <v>385</v>
      </c>
      <c r="B110" t="s">
        <v>206</v>
      </c>
      <c r="C110" t="s">
        <v>592</v>
      </c>
      <c r="D110" t="s">
        <v>0</v>
      </c>
      <c r="E110">
        <v>648</v>
      </c>
      <c r="F110">
        <v>627</v>
      </c>
      <c r="G110">
        <f>E110-F110</f>
        <v>21</v>
      </c>
      <c r="H110" s="35">
        <f>F110/E110</f>
        <v>0.96759259259259256</v>
      </c>
    </row>
    <row r="111" spans="1:8" x14ac:dyDescent="0.2">
      <c r="A111" t="s">
        <v>386</v>
      </c>
      <c r="B111" t="s">
        <v>189</v>
      </c>
      <c r="C111" t="s">
        <v>593</v>
      </c>
      <c r="D111" t="s">
        <v>0</v>
      </c>
      <c r="E111">
        <v>514</v>
      </c>
      <c r="F111">
        <v>504</v>
      </c>
      <c r="G111">
        <f>E111-F111</f>
        <v>10</v>
      </c>
      <c r="H111" s="35">
        <f>F111/E111</f>
        <v>0.98054474708171202</v>
      </c>
    </row>
    <row r="112" spans="1:8" x14ac:dyDescent="0.2">
      <c r="A112" t="s">
        <v>387</v>
      </c>
      <c r="B112" t="s">
        <v>155</v>
      </c>
      <c r="C112" t="s">
        <v>594</v>
      </c>
      <c r="D112" t="s">
        <v>0</v>
      </c>
      <c r="E112">
        <v>973</v>
      </c>
      <c r="F112">
        <v>908</v>
      </c>
      <c r="G112">
        <f>E112-F112</f>
        <v>65</v>
      </c>
      <c r="H112" s="35">
        <f>F112/E112</f>
        <v>0.93319630010277488</v>
      </c>
    </row>
    <row r="113" spans="1:8" x14ac:dyDescent="0.2">
      <c r="A113" t="s">
        <v>388</v>
      </c>
      <c r="B113" t="s">
        <v>116</v>
      </c>
      <c r="C113" t="s">
        <v>595</v>
      </c>
      <c r="D113" t="s">
        <v>0</v>
      </c>
      <c r="E113">
        <v>679</v>
      </c>
      <c r="F113">
        <v>640</v>
      </c>
      <c r="G113">
        <f>E113-F113</f>
        <v>39</v>
      </c>
      <c r="H113" s="35">
        <f>F113/E113</f>
        <v>0.94256259204712811</v>
      </c>
    </row>
    <row r="114" spans="1:8" x14ac:dyDescent="0.2">
      <c r="A114" t="s">
        <v>389</v>
      </c>
      <c r="B114" t="s">
        <v>71</v>
      </c>
      <c r="C114" t="s">
        <v>596</v>
      </c>
      <c r="D114" t="s">
        <v>0</v>
      </c>
      <c r="E114">
        <v>865</v>
      </c>
      <c r="F114">
        <v>818</v>
      </c>
      <c r="G114">
        <f>E114-F114</f>
        <v>47</v>
      </c>
      <c r="H114" s="35">
        <f>F114/E114</f>
        <v>0.94566473988439304</v>
      </c>
    </row>
    <row r="115" spans="1:8" x14ac:dyDescent="0.2">
      <c r="A115" t="s">
        <v>390</v>
      </c>
      <c r="B115" t="s">
        <v>117</v>
      </c>
      <c r="C115" t="s">
        <v>597</v>
      </c>
      <c r="D115" t="s">
        <v>0</v>
      </c>
      <c r="E115">
        <v>992</v>
      </c>
      <c r="F115">
        <v>941</v>
      </c>
      <c r="G115">
        <f>E115-F115</f>
        <v>51</v>
      </c>
      <c r="H115" s="35">
        <f>F115/E115</f>
        <v>0.94858870967741937</v>
      </c>
    </row>
    <row r="116" spans="1:8" x14ac:dyDescent="0.2">
      <c r="A116" t="s">
        <v>391</v>
      </c>
      <c r="B116" t="s">
        <v>118</v>
      </c>
      <c r="C116" t="s">
        <v>598</v>
      </c>
      <c r="D116" t="s">
        <v>0</v>
      </c>
      <c r="E116">
        <v>411</v>
      </c>
      <c r="F116">
        <v>396</v>
      </c>
      <c r="G116">
        <f>E116-F116</f>
        <v>15</v>
      </c>
      <c r="H116" s="35">
        <f>F116/E116</f>
        <v>0.96350364963503654</v>
      </c>
    </row>
    <row r="117" spans="1:8" x14ac:dyDescent="0.2">
      <c r="A117" t="s">
        <v>392</v>
      </c>
      <c r="B117" t="s">
        <v>218</v>
      </c>
      <c r="C117" t="s">
        <v>599</v>
      </c>
      <c r="D117" t="s">
        <v>0</v>
      </c>
      <c r="E117">
        <v>310</v>
      </c>
      <c r="F117">
        <v>298</v>
      </c>
      <c r="G117">
        <f>E117-F117</f>
        <v>12</v>
      </c>
      <c r="H117" s="35">
        <f>F117/E117</f>
        <v>0.96129032258064517</v>
      </c>
    </row>
    <row r="118" spans="1:8" x14ac:dyDescent="0.2">
      <c r="A118" t="s">
        <v>393</v>
      </c>
      <c r="B118" t="s">
        <v>266</v>
      </c>
      <c r="C118" t="s">
        <v>600</v>
      </c>
      <c r="D118" t="s">
        <v>0</v>
      </c>
      <c r="E118">
        <v>1278</v>
      </c>
      <c r="F118">
        <v>1240</v>
      </c>
      <c r="G118">
        <f>E118-F118</f>
        <v>38</v>
      </c>
      <c r="H118" s="35">
        <f>F118/E118</f>
        <v>0.97026604068857591</v>
      </c>
    </row>
    <row r="119" spans="1:8" x14ac:dyDescent="0.2">
      <c r="A119" t="s">
        <v>394</v>
      </c>
      <c r="B119" t="s">
        <v>185</v>
      </c>
      <c r="C119" t="s">
        <v>601</v>
      </c>
      <c r="D119" t="s">
        <v>0</v>
      </c>
      <c r="E119">
        <v>695</v>
      </c>
      <c r="F119">
        <v>682</v>
      </c>
      <c r="G119">
        <f>E119-F119</f>
        <v>13</v>
      </c>
      <c r="H119" s="35">
        <f>F119/E119</f>
        <v>0.98129496402877703</v>
      </c>
    </row>
    <row r="120" spans="1:8" x14ac:dyDescent="0.2">
      <c r="A120" t="s">
        <v>395</v>
      </c>
      <c r="B120" t="s">
        <v>219</v>
      </c>
      <c r="C120" t="s">
        <v>602</v>
      </c>
      <c r="D120" t="s">
        <v>0</v>
      </c>
      <c r="E120">
        <v>294</v>
      </c>
      <c r="F120">
        <v>284</v>
      </c>
      <c r="G120">
        <f>E120-F120</f>
        <v>10</v>
      </c>
      <c r="H120" s="35">
        <f>F120/E120</f>
        <v>0.96598639455782309</v>
      </c>
    </row>
    <row r="121" spans="1:8" x14ac:dyDescent="0.2">
      <c r="A121" t="s">
        <v>396</v>
      </c>
      <c r="B121" t="s">
        <v>69</v>
      </c>
      <c r="C121" t="s">
        <v>603</v>
      </c>
      <c r="D121" t="s">
        <v>0</v>
      </c>
      <c r="E121">
        <v>855</v>
      </c>
      <c r="F121">
        <v>812</v>
      </c>
      <c r="G121">
        <f>E121-F121</f>
        <v>43</v>
      </c>
      <c r="H121" s="35">
        <f>F121/E121</f>
        <v>0.94970760233918128</v>
      </c>
    </row>
    <row r="122" spans="1:8" x14ac:dyDescent="0.2">
      <c r="A122" t="s">
        <v>397</v>
      </c>
      <c r="B122" t="s">
        <v>119</v>
      </c>
      <c r="C122" t="s">
        <v>604</v>
      </c>
      <c r="D122" t="s">
        <v>0</v>
      </c>
      <c r="E122">
        <v>821</v>
      </c>
      <c r="F122">
        <v>802</v>
      </c>
      <c r="G122">
        <f>E122-F122</f>
        <v>19</v>
      </c>
      <c r="H122" s="35">
        <f>F122/E122</f>
        <v>0.97685749086479901</v>
      </c>
    </row>
    <row r="123" spans="1:8" x14ac:dyDescent="0.2">
      <c r="A123" t="s">
        <v>398</v>
      </c>
      <c r="B123" t="s">
        <v>51</v>
      </c>
      <c r="C123" t="s">
        <v>605</v>
      </c>
      <c r="D123" t="s">
        <v>0</v>
      </c>
      <c r="E123">
        <v>731</v>
      </c>
      <c r="F123">
        <v>684</v>
      </c>
      <c r="G123">
        <f>E123-F123</f>
        <v>47</v>
      </c>
      <c r="H123" s="35">
        <f>F123/E123</f>
        <v>0.93570451436388513</v>
      </c>
    </row>
    <row r="124" spans="1:8" x14ac:dyDescent="0.2">
      <c r="A124" t="s">
        <v>399</v>
      </c>
      <c r="B124" t="s">
        <v>156</v>
      </c>
      <c r="C124" t="s">
        <v>606</v>
      </c>
      <c r="D124" t="s">
        <v>0</v>
      </c>
      <c r="E124">
        <v>963</v>
      </c>
      <c r="F124">
        <v>944</v>
      </c>
      <c r="G124">
        <f>E124-F124</f>
        <v>19</v>
      </c>
      <c r="H124" s="35">
        <f>F124/E124</f>
        <v>0.98026998961578404</v>
      </c>
    </row>
    <row r="125" spans="1:8" x14ac:dyDescent="0.2">
      <c r="A125" t="s">
        <v>400</v>
      </c>
      <c r="B125" t="s">
        <v>251</v>
      </c>
      <c r="C125" t="s">
        <v>607</v>
      </c>
      <c r="D125" t="s">
        <v>0</v>
      </c>
      <c r="E125">
        <v>408</v>
      </c>
      <c r="F125">
        <v>399</v>
      </c>
      <c r="G125">
        <f>E125-F125</f>
        <v>9</v>
      </c>
      <c r="H125" s="35">
        <f>F125/E125</f>
        <v>0.9779411764705882</v>
      </c>
    </row>
    <row r="126" spans="1:8" x14ac:dyDescent="0.2">
      <c r="A126" t="s">
        <v>401</v>
      </c>
      <c r="B126" t="s">
        <v>100</v>
      </c>
      <c r="C126" t="s">
        <v>608</v>
      </c>
      <c r="D126" t="s">
        <v>0</v>
      </c>
      <c r="E126">
        <v>344</v>
      </c>
      <c r="F126">
        <v>340</v>
      </c>
      <c r="G126">
        <f>E126-F126</f>
        <v>4</v>
      </c>
      <c r="H126" s="35">
        <f>F126/E126</f>
        <v>0.98837209302325579</v>
      </c>
    </row>
    <row r="127" spans="1:8" x14ac:dyDescent="0.2">
      <c r="A127" t="s">
        <v>402</v>
      </c>
      <c r="B127" t="s">
        <v>215</v>
      </c>
      <c r="C127" t="s">
        <v>609</v>
      </c>
      <c r="D127" t="s">
        <v>0</v>
      </c>
      <c r="E127">
        <v>488</v>
      </c>
      <c r="F127">
        <v>480</v>
      </c>
      <c r="G127">
        <f>E127-F127</f>
        <v>8</v>
      </c>
      <c r="H127" s="35">
        <f>F127/E127</f>
        <v>0.98360655737704916</v>
      </c>
    </row>
    <row r="128" spans="1:8" x14ac:dyDescent="0.2">
      <c r="A128" t="s">
        <v>403</v>
      </c>
      <c r="B128" t="s">
        <v>101</v>
      </c>
      <c r="C128" t="s">
        <v>610</v>
      </c>
      <c r="D128" t="s">
        <v>0</v>
      </c>
      <c r="E128">
        <v>407</v>
      </c>
      <c r="F128">
        <v>386</v>
      </c>
      <c r="G128">
        <f>E128-F128</f>
        <v>21</v>
      </c>
      <c r="H128" s="35">
        <f>F128/E128</f>
        <v>0.94840294840294836</v>
      </c>
    </row>
    <row r="129" spans="1:8" x14ac:dyDescent="0.2">
      <c r="A129" t="s">
        <v>404</v>
      </c>
      <c r="B129" t="s">
        <v>102</v>
      </c>
      <c r="C129" t="s">
        <v>611</v>
      </c>
      <c r="D129" t="s">
        <v>0</v>
      </c>
      <c r="E129">
        <v>446</v>
      </c>
      <c r="F129">
        <v>425</v>
      </c>
      <c r="G129">
        <f>E129-F129</f>
        <v>21</v>
      </c>
      <c r="H129" s="35">
        <f>F129/E129</f>
        <v>0.952914798206278</v>
      </c>
    </row>
    <row r="130" spans="1:8" x14ac:dyDescent="0.2">
      <c r="A130" t="s">
        <v>405</v>
      </c>
      <c r="B130" t="s">
        <v>157</v>
      </c>
      <c r="C130" t="s">
        <v>612</v>
      </c>
      <c r="D130" t="s">
        <v>0</v>
      </c>
      <c r="E130">
        <v>578</v>
      </c>
      <c r="F130">
        <v>570</v>
      </c>
      <c r="G130">
        <f>E130-F130</f>
        <v>8</v>
      </c>
      <c r="H130" s="35">
        <f>F130/E130</f>
        <v>0.98615916955017302</v>
      </c>
    </row>
    <row r="131" spans="1:8" x14ac:dyDescent="0.2">
      <c r="A131" t="s">
        <v>406</v>
      </c>
      <c r="B131" t="s">
        <v>235</v>
      </c>
      <c r="C131" t="s">
        <v>613</v>
      </c>
      <c r="D131" t="s">
        <v>0</v>
      </c>
      <c r="E131">
        <v>771</v>
      </c>
      <c r="F131">
        <v>743</v>
      </c>
      <c r="G131">
        <f>E131-F131</f>
        <v>28</v>
      </c>
      <c r="H131" s="35">
        <f>F131/E131</f>
        <v>0.96368352788586253</v>
      </c>
    </row>
    <row r="132" spans="1:8" x14ac:dyDescent="0.2">
      <c r="A132" t="s">
        <v>407</v>
      </c>
      <c r="B132" t="s">
        <v>133</v>
      </c>
      <c r="C132" t="s">
        <v>614</v>
      </c>
      <c r="D132" t="s">
        <v>0</v>
      </c>
      <c r="E132">
        <v>633</v>
      </c>
      <c r="F132">
        <v>624</v>
      </c>
      <c r="G132">
        <f>E132-F132</f>
        <v>9</v>
      </c>
      <c r="H132" s="35">
        <f>F132/E132</f>
        <v>0.98578199052132698</v>
      </c>
    </row>
    <row r="133" spans="1:8" x14ac:dyDescent="0.2">
      <c r="A133" t="s">
        <v>408</v>
      </c>
      <c r="B133" t="s">
        <v>243</v>
      </c>
      <c r="C133" t="s">
        <v>615</v>
      </c>
      <c r="D133" t="s">
        <v>0</v>
      </c>
      <c r="E133">
        <v>695</v>
      </c>
      <c r="F133">
        <v>681</v>
      </c>
      <c r="G133">
        <f>E133-F133</f>
        <v>14</v>
      </c>
      <c r="H133" s="35">
        <f>F133/E133</f>
        <v>0.97985611510791371</v>
      </c>
    </row>
    <row r="134" spans="1:8" x14ac:dyDescent="0.2">
      <c r="A134" t="s">
        <v>409</v>
      </c>
      <c r="B134" t="s">
        <v>208</v>
      </c>
      <c r="C134" t="s">
        <v>616</v>
      </c>
      <c r="D134" t="s">
        <v>0</v>
      </c>
      <c r="E134">
        <v>934</v>
      </c>
      <c r="F134">
        <v>879</v>
      </c>
      <c r="G134">
        <f>E134-F134</f>
        <v>55</v>
      </c>
      <c r="H134" s="35">
        <f>F134/E134</f>
        <v>0.9411134903640257</v>
      </c>
    </row>
    <row r="135" spans="1:8" x14ac:dyDescent="0.2">
      <c r="A135" t="s">
        <v>410</v>
      </c>
      <c r="B135" t="s">
        <v>253</v>
      </c>
      <c r="C135" t="s">
        <v>617</v>
      </c>
      <c r="D135" t="s">
        <v>0</v>
      </c>
      <c r="E135">
        <v>3074</v>
      </c>
      <c r="F135">
        <v>2866</v>
      </c>
      <c r="G135">
        <f>E135-F135</f>
        <v>208</v>
      </c>
      <c r="H135" s="35">
        <f>F135/E135</f>
        <v>0.93233571893298639</v>
      </c>
    </row>
    <row r="136" spans="1:8" x14ac:dyDescent="0.2">
      <c r="A136" t="s">
        <v>411</v>
      </c>
      <c r="B136" t="s">
        <v>53</v>
      </c>
      <c r="C136" t="s">
        <v>618</v>
      </c>
      <c r="D136" t="s">
        <v>0</v>
      </c>
      <c r="E136">
        <v>898</v>
      </c>
      <c r="F136">
        <v>875</v>
      </c>
      <c r="G136">
        <f>E136-F136</f>
        <v>23</v>
      </c>
      <c r="H136" s="35">
        <f>F136/E136</f>
        <v>0.97438752783964366</v>
      </c>
    </row>
    <row r="137" spans="1:8" x14ac:dyDescent="0.2">
      <c r="A137" t="s">
        <v>412</v>
      </c>
      <c r="B137" t="s">
        <v>158</v>
      </c>
      <c r="C137" t="s">
        <v>619</v>
      </c>
      <c r="D137" t="s">
        <v>0</v>
      </c>
      <c r="E137">
        <v>530</v>
      </c>
      <c r="F137">
        <v>518</v>
      </c>
      <c r="G137">
        <f>E137-F137</f>
        <v>12</v>
      </c>
      <c r="H137" s="35">
        <f>F137/E137</f>
        <v>0.97735849056603774</v>
      </c>
    </row>
    <row r="138" spans="1:8" x14ac:dyDescent="0.2">
      <c r="A138" t="s">
        <v>413</v>
      </c>
      <c r="B138" t="s">
        <v>120</v>
      </c>
      <c r="C138" t="s">
        <v>620</v>
      </c>
      <c r="D138" t="s">
        <v>0</v>
      </c>
      <c r="E138">
        <v>723</v>
      </c>
      <c r="F138">
        <v>697</v>
      </c>
      <c r="G138">
        <f>E138-F138</f>
        <v>26</v>
      </c>
      <c r="H138" s="35">
        <f>F138/E138</f>
        <v>0.96403872752420472</v>
      </c>
    </row>
    <row r="139" spans="1:8" x14ac:dyDescent="0.2">
      <c r="A139" t="s">
        <v>414</v>
      </c>
      <c r="B139" t="s">
        <v>121</v>
      </c>
      <c r="C139" t="s">
        <v>621</v>
      </c>
      <c r="D139" t="s">
        <v>0</v>
      </c>
      <c r="E139">
        <v>443</v>
      </c>
      <c r="F139">
        <v>429</v>
      </c>
      <c r="G139">
        <f>E139-F139</f>
        <v>14</v>
      </c>
      <c r="H139" s="35">
        <f>F139/E139</f>
        <v>0.96839729119638829</v>
      </c>
    </row>
    <row r="140" spans="1:8" x14ac:dyDescent="0.2">
      <c r="A140" t="s">
        <v>415</v>
      </c>
      <c r="B140" t="s">
        <v>122</v>
      </c>
      <c r="C140" t="s">
        <v>622</v>
      </c>
      <c r="D140" t="s">
        <v>0</v>
      </c>
      <c r="E140">
        <v>230</v>
      </c>
      <c r="F140">
        <v>221</v>
      </c>
      <c r="G140">
        <f>E140-F140</f>
        <v>9</v>
      </c>
      <c r="H140" s="35">
        <f>F140/E140</f>
        <v>0.96086956521739131</v>
      </c>
    </row>
    <row r="141" spans="1:8" x14ac:dyDescent="0.2">
      <c r="A141" t="s">
        <v>416</v>
      </c>
      <c r="B141" t="s">
        <v>62</v>
      </c>
      <c r="C141" t="s">
        <v>623</v>
      </c>
      <c r="D141" t="s">
        <v>0</v>
      </c>
      <c r="E141">
        <v>678</v>
      </c>
      <c r="F141">
        <v>624</v>
      </c>
      <c r="G141">
        <f>E141-F141</f>
        <v>54</v>
      </c>
      <c r="H141" s="35">
        <f>F141/E141</f>
        <v>0.92035398230088494</v>
      </c>
    </row>
    <row r="142" spans="1:8" x14ac:dyDescent="0.2">
      <c r="A142" t="s">
        <v>417</v>
      </c>
      <c r="B142" t="s">
        <v>220</v>
      </c>
      <c r="C142" t="s">
        <v>624</v>
      </c>
      <c r="D142" t="s">
        <v>0</v>
      </c>
      <c r="E142">
        <v>1559</v>
      </c>
      <c r="F142">
        <v>1512</v>
      </c>
      <c r="G142">
        <f>E142-F142</f>
        <v>47</v>
      </c>
      <c r="H142" s="35">
        <f>F142/E142</f>
        <v>0.96985246953175108</v>
      </c>
    </row>
    <row r="143" spans="1:8" x14ac:dyDescent="0.2">
      <c r="A143" t="s">
        <v>418</v>
      </c>
      <c r="B143" t="s">
        <v>221</v>
      </c>
      <c r="C143" t="s">
        <v>625</v>
      </c>
      <c r="D143" t="s">
        <v>0</v>
      </c>
      <c r="E143">
        <v>470</v>
      </c>
      <c r="F143">
        <v>455</v>
      </c>
      <c r="G143">
        <f>E143-F143</f>
        <v>15</v>
      </c>
      <c r="H143" s="35">
        <f>F143/E143</f>
        <v>0.96808510638297873</v>
      </c>
    </row>
    <row r="144" spans="1:8" x14ac:dyDescent="0.2">
      <c r="A144" t="s">
        <v>419</v>
      </c>
      <c r="B144" t="s">
        <v>186</v>
      </c>
      <c r="C144" t="s">
        <v>626</v>
      </c>
      <c r="D144" t="s">
        <v>0</v>
      </c>
      <c r="E144">
        <v>749</v>
      </c>
      <c r="F144">
        <v>726</v>
      </c>
      <c r="G144">
        <f>E144-F144</f>
        <v>23</v>
      </c>
      <c r="H144" s="35">
        <f>F144/E144</f>
        <v>0.96929238985313748</v>
      </c>
    </row>
    <row r="145" spans="1:8" x14ac:dyDescent="0.2">
      <c r="A145" t="s">
        <v>420</v>
      </c>
      <c r="B145" t="s">
        <v>135</v>
      </c>
      <c r="C145" t="s">
        <v>627</v>
      </c>
      <c r="D145" t="s">
        <v>0</v>
      </c>
      <c r="E145">
        <v>482</v>
      </c>
      <c r="F145">
        <v>429</v>
      </c>
      <c r="G145">
        <f>E145-F145</f>
        <v>53</v>
      </c>
      <c r="H145" s="35">
        <f>F145/E145</f>
        <v>0.89004149377593356</v>
      </c>
    </row>
    <row r="146" spans="1:8" x14ac:dyDescent="0.2">
      <c r="A146" t="s">
        <v>421</v>
      </c>
      <c r="B146" t="s">
        <v>187</v>
      </c>
      <c r="C146" t="s">
        <v>628</v>
      </c>
      <c r="D146" t="s">
        <v>0</v>
      </c>
      <c r="E146">
        <v>502</v>
      </c>
      <c r="F146">
        <v>486</v>
      </c>
      <c r="G146">
        <f>E146-F146</f>
        <v>16</v>
      </c>
      <c r="H146" s="35">
        <f>F146/E146</f>
        <v>0.96812749003984067</v>
      </c>
    </row>
    <row r="147" spans="1:8" x14ac:dyDescent="0.2">
      <c r="A147" t="s">
        <v>422</v>
      </c>
      <c r="B147" t="s">
        <v>103</v>
      </c>
      <c r="C147" t="s">
        <v>629</v>
      </c>
      <c r="D147" t="s">
        <v>0</v>
      </c>
      <c r="E147">
        <v>657</v>
      </c>
      <c r="F147">
        <v>630</v>
      </c>
      <c r="G147">
        <f>E147-F147</f>
        <v>27</v>
      </c>
      <c r="H147" s="35">
        <f>F147/E147</f>
        <v>0.95890410958904104</v>
      </c>
    </row>
    <row r="148" spans="1:8" x14ac:dyDescent="0.2">
      <c r="A148" t="s">
        <v>423</v>
      </c>
      <c r="B148" t="s">
        <v>123</v>
      </c>
      <c r="C148" t="s">
        <v>630</v>
      </c>
      <c r="D148" t="s">
        <v>0</v>
      </c>
      <c r="E148">
        <v>337</v>
      </c>
      <c r="F148">
        <v>324</v>
      </c>
      <c r="G148">
        <f>E148-F148</f>
        <v>13</v>
      </c>
      <c r="H148" s="35">
        <f>F148/E148</f>
        <v>0.96142433234421365</v>
      </c>
    </row>
    <row r="149" spans="1:8" x14ac:dyDescent="0.2">
      <c r="A149" t="s">
        <v>424</v>
      </c>
      <c r="B149" t="s">
        <v>68</v>
      </c>
      <c r="C149" t="s">
        <v>631</v>
      </c>
      <c r="D149" t="s">
        <v>0</v>
      </c>
      <c r="E149">
        <v>704</v>
      </c>
      <c r="F149">
        <v>689</v>
      </c>
      <c r="G149">
        <f>E149-F149</f>
        <v>15</v>
      </c>
      <c r="H149" s="35">
        <f>F149/E149</f>
        <v>0.97869318181818177</v>
      </c>
    </row>
    <row r="150" spans="1:8" x14ac:dyDescent="0.2">
      <c r="A150" t="s">
        <v>425</v>
      </c>
      <c r="B150" t="s">
        <v>136</v>
      </c>
      <c r="C150" t="s">
        <v>632</v>
      </c>
      <c r="D150" t="s">
        <v>0</v>
      </c>
      <c r="E150">
        <v>1109</v>
      </c>
      <c r="F150">
        <v>1077</v>
      </c>
      <c r="G150">
        <f>E150-F150</f>
        <v>32</v>
      </c>
      <c r="H150" s="35">
        <f>F150/E150</f>
        <v>0.97114517583408477</v>
      </c>
    </row>
    <row r="151" spans="1:8" x14ac:dyDescent="0.2">
      <c r="A151" t="s">
        <v>426</v>
      </c>
      <c r="B151" t="s">
        <v>104</v>
      </c>
      <c r="C151" t="s">
        <v>633</v>
      </c>
      <c r="D151" t="s">
        <v>0</v>
      </c>
      <c r="E151">
        <v>241</v>
      </c>
      <c r="F151">
        <v>209</v>
      </c>
      <c r="G151">
        <f>E151-F151</f>
        <v>32</v>
      </c>
      <c r="H151" s="35">
        <f>F151/E151</f>
        <v>0.86721991701244816</v>
      </c>
    </row>
    <row r="152" spans="1:8" x14ac:dyDescent="0.2">
      <c r="A152" t="s">
        <v>427</v>
      </c>
      <c r="B152" t="s">
        <v>105</v>
      </c>
      <c r="C152" t="s">
        <v>634</v>
      </c>
      <c r="D152" t="s">
        <v>0</v>
      </c>
      <c r="E152">
        <v>1303</v>
      </c>
      <c r="F152">
        <v>1248</v>
      </c>
      <c r="G152">
        <f>E152-F152</f>
        <v>55</v>
      </c>
      <c r="H152" s="35">
        <f>F152/E152</f>
        <v>0.95778971603990792</v>
      </c>
    </row>
    <row r="153" spans="1:8" x14ac:dyDescent="0.2">
      <c r="A153" t="s">
        <v>428</v>
      </c>
      <c r="B153" t="s">
        <v>137</v>
      </c>
      <c r="C153" t="s">
        <v>635</v>
      </c>
      <c r="D153" t="s">
        <v>0</v>
      </c>
      <c r="E153">
        <v>1136</v>
      </c>
      <c r="F153">
        <v>1060</v>
      </c>
      <c r="G153">
        <f>E153-F153</f>
        <v>76</v>
      </c>
      <c r="H153" s="35">
        <f>F153/E153</f>
        <v>0.93309859154929575</v>
      </c>
    </row>
    <row r="154" spans="1:8" x14ac:dyDescent="0.2">
      <c r="A154" t="s">
        <v>429</v>
      </c>
      <c r="B154" t="s">
        <v>222</v>
      </c>
      <c r="C154" t="s">
        <v>636</v>
      </c>
      <c r="D154" t="s">
        <v>0</v>
      </c>
      <c r="E154">
        <v>292</v>
      </c>
      <c r="F154">
        <v>281</v>
      </c>
      <c r="G154">
        <f>E154-F154</f>
        <v>11</v>
      </c>
      <c r="H154" s="35">
        <f>F154/E154</f>
        <v>0.96232876712328763</v>
      </c>
    </row>
    <row r="155" spans="1:8" x14ac:dyDescent="0.2">
      <c r="A155" t="s">
        <v>430</v>
      </c>
      <c r="B155" t="s">
        <v>138</v>
      </c>
      <c r="C155" t="s">
        <v>637</v>
      </c>
      <c r="D155" t="s">
        <v>0</v>
      </c>
      <c r="E155">
        <v>766</v>
      </c>
      <c r="F155">
        <v>736</v>
      </c>
      <c r="G155">
        <f>E155-F155</f>
        <v>30</v>
      </c>
      <c r="H155" s="35">
        <f>F155/E155</f>
        <v>0.96083550913838123</v>
      </c>
    </row>
    <row r="156" spans="1:8" x14ac:dyDescent="0.2">
      <c r="A156" t="s">
        <v>431</v>
      </c>
      <c r="B156" t="s">
        <v>236</v>
      </c>
      <c r="C156" t="s">
        <v>638</v>
      </c>
      <c r="D156" t="s">
        <v>0</v>
      </c>
      <c r="E156">
        <v>1771</v>
      </c>
      <c r="F156">
        <v>1694</v>
      </c>
      <c r="G156">
        <f>E156-F156</f>
        <v>77</v>
      </c>
      <c r="H156" s="35">
        <f>F156/E156</f>
        <v>0.95652173913043481</v>
      </c>
    </row>
    <row r="157" spans="1:8" x14ac:dyDescent="0.2">
      <c r="A157" t="s">
        <v>432</v>
      </c>
      <c r="B157" t="s">
        <v>72</v>
      </c>
      <c r="C157" t="s">
        <v>639</v>
      </c>
      <c r="D157" t="s">
        <v>0</v>
      </c>
      <c r="E157">
        <v>533</v>
      </c>
      <c r="F157">
        <v>496</v>
      </c>
      <c r="G157">
        <f>E157-F157</f>
        <v>37</v>
      </c>
      <c r="H157" s="35">
        <f>F157/E157</f>
        <v>0.93058161350844282</v>
      </c>
    </row>
    <row r="158" spans="1:8" x14ac:dyDescent="0.2">
      <c r="A158" t="s">
        <v>433</v>
      </c>
      <c r="B158" t="s">
        <v>254</v>
      </c>
      <c r="C158" t="s">
        <v>640</v>
      </c>
      <c r="D158" t="s">
        <v>0</v>
      </c>
      <c r="E158">
        <v>1025</v>
      </c>
      <c r="F158">
        <v>714</v>
      </c>
      <c r="G158">
        <f>E158-F158</f>
        <v>311</v>
      </c>
      <c r="H158" s="35">
        <f>F158/E158</f>
        <v>0.69658536585365849</v>
      </c>
    </row>
    <row r="159" spans="1:8" ht="12.75" customHeight="1" x14ac:dyDescent="0.2">
      <c r="A159" t="s">
        <v>434</v>
      </c>
      <c r="B159" t="s">
        <v>139</v>
      </c>
      <c r="C159" t="s">
        <v>641</v>
      </c>
      <c r="D159" t="s">
        <v>0</v>
      </c>
      <c r="E159">
        <v>635</v>
      </c>
      <c r="F159">
        <v>606</v>
      </c>
      <c r="G159">
        <f>E159-F159</f>
        <v>29</v>
      </c>
      <c r="H159" s="35">
        <f>F159/E159</f>
        <v>0.95433070866141734</v>
      </c>
    </row>
    <row r="160" spans="1:8" ht="12.75" customHeight="1" x14ac:dyDescent="0.2">
      <c r="A160" t="s">
        <v>435</v>
      </c>
      <c r="B160" t="s">
        <v>223</v>
      </c>
      <c r="C160" t="s">
        <v>642</v>
      </c>
      <c r="D160" t="s">
        <v>0</v>
      </c>
      <c r="E160">
        <v>574</v>
      </c>
      <c r="F160">
        <v>557</v>
      </c>
      <c r="G160">
        <f>E160-F160</f>
        <v>17</v>
      </c>
      <c r="H160" s="35">
        <f>F160/E160</f>
        <v>0.97038327526132406</v>
      </c>
    </row>
    <row r="161" spans="1:8" ht="12.75" customHeight="1" x14ac:dyDescent="0.2">
      <c r="A161" t="s">
        <v>436</v>
      </c>
      <c r="B161" t="s">
        <v>237</v>
      </c>
      <c r="C161" t="s">
        <v>643</v>
      </c>
      <c r="D161" t="s">
        <v>0</v>
      </c>
      <c r="E161">
        <v>835</v>
      </c>
      <c r="F161">
        <v>787</v>
      </c>
      <c r="G161">
        <f>E161-F161</f>
        <v>48</v>
      </c>
      <c r="H161" s="35">
        <f>F161/E161</f>
        <v>0.94251497005988027</v>
      </c>
    </row>
    <row r="162" spans="1:8" x14ac:dyDescent="0.2">
      <c r="A162" t="s">
        <v>437</v>
      </c>
      <c r="B162" t="s">
        <v>209</v>
      </c>
      <c r="C162" t="s">
        <v>644</v>
      </c>
      <c r="D162" t="s">
        <v>0</v>
      </c>
      <c r="E162">
        <v>664</v>
      </c>
      <c r="F162">
        <v>639</v>
      </c>
      <c r="G162">
        <f>E162-F162</f>
        <v>25</v>
      </c>
      <c r="H162" s="35">
        <f>F162/E162</f>
        <v>0.96234939759036142</v>
      </c>
    </row>
    <row r="163" spans="1:8" x14ac:dyDescent="0.2">
      <c r="A163" t="s">
        <v>438</v>
      </c>
      <c r="B163" t="s">
        <v>244</v>
      </c>
      <c r="C163" t="s">
        <v>645</v>
      </c>
      <c r="D163" t="s">
        <v>0</v>
      </c>
      <c r="E163">
        <v>478</v>
      </c>
      <c r="F163">
        <v>447</v>
      </c>
      <c r="G163">
        <f>E163-F163</f>
        <v>31</v>
      </c>
      <c r="H163" s="35">
        <f>F163/E163</f>
        <v>0.93514644351464438</v>
      </c>
    </row>
    <row r="164" spans="1:8" x14ac:dyDescent="0.2">
      <c r="A164" t="s">
        <v>439</v>
      </c>
      <c r="B164" t="s">
        <v>159</v>
      </c>
      <c r="C164" t="s">
        <v>646</v>
      </c>
      <c r="D164" t="s">
        <v>0</v>
      </c>
      <c r="E164">
        <v>567</v>
      </c>
      <c r="F164">
        <v>560</v>
      </c>
      <c r="G164">
        <f>E164-F164</f>
        <v>7</v>
      </c>
      <c r="H164" s="35">
        <f>F164/E164</f>
        <v>0.98765432098765427</v>
      </c>
    </row>
    <row r="165" spans="1:8" x14ac:dyDescent="0.2">
      <c r="A165" t="s">
        <v>440</v>
      </c>
      <c r="B165" t="s">
        <v>224</v>
      </c>
      <c r="C165" t="s">
        <v>647</v>
      </c>
      <c r="D165" t="s">
        <v>0</v>
      </c>
      <c r="E165">
        <v>229</v>
      </c>
      <c r="F165">
        <v>220</v>
      </c>
      <c r="G165">
        <f>E165-F165</f>
        <v>9</v>
      </c>
      <c r="H165" s="35">
        <f>F165/E165</f>
        <v>0.9606986899563319</v>
      </c>
    </row>
    <row r="166" spans="1:8" x14ac:dyDescent="0.2">
      <c r="A166" t="s">
        <v>441</v>
      </c>
      <c r="B166" t="s">
        <v>73</v>
      </c>
      <c r="C166" t="s">
        <v>648</v>
      </c>
      <c r="D166" t="s">
        <v>0</v>
      </c>
      <c r="E166">
        <v>528</v>
      </c>
      <c r="F166">
        <v>502</v>
      </c>
      <c r="G166">
        <f>E166-F166</f>
        <v>26</v>
      </c>
      <c r="H166" s="35">
        <f>F166/E166</f>
        <v>0.9507575757575758</v>
      </c>
    </row>
    <row r="167" spans="1:8" x14ac:dyDescent="0.2">
      <c r="A167" t="s">
        <v>442</v>
      </c>
      <c r="B167" t="s">
        <v>54</v>
      </c>
      <c r="C167" t="s">
        <v>649</v>
      </c>
      <c r="D167" t="s">
        <v>0</v>
      </c>
      <c r="E167">
        <v>775</v>
      </c>
      <c r="F167">
        <v>753</v>
      </c>
      <c r="G167">
        <f>E167-F167</f>
        <v>22</v>
      </c>
      <c r="H167" s="35">
        <f>F167/E167</f>
        <v>0.9716129032258064</v>
      </c>
    </row>
    <row r="168" spans="1:8" x14ac:dyDescent="0.2">
      <c r="A168" t="s">
        <v>443</v>
      </c>
      <c r="B168" t="s">
        <v>55</v>
      </c>
      <c r="C168" t="s">
        <v>650</v>
      </c>
      <c r="D168" t="s">
        <v>0</v>
      </c>
      <c r="E168">
        <v>533</v>
      </c>
      <c r="F168">
        <v>517</v>
      </c>
      <c r="G168">
        <f>E168-F168</f>
        <v>16</v>
      </c>
      <c r="H168" s="35">
        <f>F168/E168</f>
        <v>0.96998123827392124</v>
      </c>
    </row>
    <row r="169" spans="1:8" x14ac:dyDescent="0.2">
      <c r="A169" t="s">
        <v>444</v>
      </c>
      <c r="B169" t="s">
        <v>140</v>
      </c>
      <c r="C169" t="s">
        <v>651</v>
      </c>
      <c r="D169" t="s">
        <v>0</v>
      </c>
      <c r="E169">
        <v>816</v>
      </c>
      <c r="F169">
        <v>802</v>
      </c>
      <c r="G169">
        <f>E169-F169</f>
        <v>14</v>
      </c>
      <c r="H169" s="35">
        <f>F169/E169</f>
        <v>0.98284313725490191</v>
      </c>
    </row>
    <row r="170" spans="1:8" x14ac:dyDescent="0.2">
      <c r="A170" t="s">
        <v>445</v>
      </c>
      <c r="B170" t="s">
        <v>124</v>
      </c>
      <c r="C170" t="s">
        <v>652</v>
      </c>
      <c r="D170" t="s">
        <v>0</v>
      </c>
      <c r="E170">
        <v>365</v>
      </c>
      <c r="F170">
        <v>320</v>
      </c>
      <c r="G170">
        <f>E170-F170</f>
        <v>45</v>
      </c>
      <c r="H170" s="35">
        <f>F170/E170</f>
        <v>0.87671232876712324</v>
      </c>
    </row>
    <row r="171" spans="1:8" x14ac:dyDescent="0.2">
      <c r="A171" t="s">
        <v>446</v>
      </c>
      <c r="B171" t="s">
        <v>141</v>
      </c>
      <c r="C171" t="s">
        <v>653</v>
      </c>
      <c r="D171" t="s">
        <v>0</v>
      </c>
      <c r="E171">
        <v>879</v>
      </c>
      <c r="F171">
        <v>769</v>
      </c>
      <c r="G171">
        <f>E171-F171</f>
        <v>110</v>
      </c>
      <c r="H171" s="35">
        <f>F171/E171</f>
        <v>0.8748577929465301</v>
      </c>
    </row>
    <row r="172" spans="1:8" x14ac:dyDescent="0.2">
      <c r="A172" t="s">
        <v>447</v>
      </c>
      <c r="B172" t="s">
        <v>225</v>
      </c>
      <c r="C172" t="s">
        <v>654</v>
      </c>
      <c r="D172" t="s">
        <v>0</v>
      </c>
      <c r="E172">
        <v>533</v>
      </c>
      <c r="F172">
        <v>500</v>
      </c>
      <c r="G172">
        <f>E172-F172</f>
        <v>33</v>
      </c>
      <c r="H172" s="35">
        <f>F172/E172</f>
        <v>0.93808630393996251</v>
      </c>
    </row>
    <row r="173" spans="1:8" x14ac:dyDescent="0.2">
      <c r="A173" t="s">
        <v>448</v>
      </c>
      <c r="B173" t="s">
        <v>247</v>
      </c>
      <c r="C173" t="s">
        <v>655</v>
      </c>
      <c r="D173" t="s">
        <v>0</v>
      </c>
      <c r="E173">
        <v>524</v>
      </c>
      <c r="F173">
        <v>486</v>
      </c>
      <c r="G173">
        <f>E173-F173</f>
        <v>38</v>
      </c>
      <c r="H173" s="35">
        <f>F173/E173</f>
        <v>0.9274809160305344</v>
      </c>
    </row>
    <row r="174" spans="1:8" x14ac:dyDescent="0.2">
      <c r="A174" t="s">
        <v>449</v>
      </c>
      <c r="B174" t="s">
        <v>125</v>
      </c>
      <c r="C174" t="s">
        <v>656</v>
      </c>
      <c r="D174" t="s">
        <v>0</v>
      </c>
      <c r="E174">
        <v>1252</v>
      </c>
      <c r="F174">
        <v>1230</v>
      </c>
      <c r="G174">
        <f>E174-F174</f>
        <v>22</v>
      </c>
      <c r="H174" s="35">
        <f>F174/E174</f>
        <v>0.98242811501597449</v>
      </c>
    </row>
    <row r="175" spans="1:8" x14ac:dyDescent="0.2">
      <c r="A175" t="s">
        <v>450</v>
      </c>
      <c r="B175" t="s">
        <v>74</v>
      </c>
      <c r="C175" t="s">
        <v>657</v>
      </c>
      <c r="D175" t="s">
        <v>0</v>
      </c>
      <c r="E175">
        <v>485</v>
      </c>
      <c r="F175">
        <v>454</v>
      </c>
      <c r="G175">
        <f>E175-F175</f>
        <v>31</v>
      </c>
      <c r="H175" s="35">
        <f>F175/E175</f>
        <v>0.93608247422680413</v>
      </c>
    </row>
    <row r="176" spans="1:8" x14ac:dyDescent="0.2">
      <c r="A176" t="s">
        <v>451</v>
      </c>
      <c r="B176" t="s">
        <v>188</v>
      </c>
      <c r="C176" t="s">
        <v>658</v>
      </c>
      <c r="D176" t="s">
        <v>0</v>
      </c>
      <c r="E176">
        <v>866</v>
      </c>
      <c r="F176">
        <v>830</v>
      </c>
      <c r="G176">
        <f>E176-F176</f>
        <v>36</v>
      </c>
      <c r="H176" s="35">
        <f>F176/E176</f>
        <v>0.95842956120092382</v>
      </c>
    </row>
    <row r="177" spans="1:8" x14ac:dyDescent="0.2">
      <c r="A177" t="s">
        <v>452</v>
      </c>
      <c r="B177" t="s">
        <v>76</v>
      </c>
      <c r="C177" t="s">
        <v>659</v>
      </c>
      <c r="D177" t="s">
        <v>0</v>
      </c>
      <c r="E177">
        <v>557</v>
      </c>
      <c r="F177">
        <v>529</v>
      </c>
      <c r="G177">
        <f>E177-F177</f>
        <v>28</v>
      </c>
      <c r="H177" s="35">
        <f>F177/E177</f>
        <v>0.9497307001795332</v>
      </c>
    </row>
    <row r="178" spans="1:8" x14ac:dyDescent="0.2">
      <c r="A178" t="s">
        <v>453</v>
      </c>
      <c r="B178" t="s">
        <v>142</v>
      </c>
      <c r="C178" t="s">
        <v>660</v>
      </c>
      <c r="D178" t="s">
        <v>0</v>
      </c>
      <c r="E178">
        <v>539</v>
      </c>
      <c r="F178">
        <v>515</v>
      </c>
      <c r="G178">
        <f>E178-F178</f>
        <v>24</v>
      </c>
      <c r="H178" s="35">
        <f>F178/E178</f>
        <v>0.95547309833024119</v>
      </c>
    </row>
    <row r="179" spans="1:8" x14ac:dyDescent="0.2">
      <c r="A179" t="s">
        <v>454</v>
      </c>
      <c r="B179" t="s">
        <v>75</v>
      </c>
      <c r="C179" t="s">
        <v>661</v>
      </c>
      <c r="D179" t="s">
        <v>0</v>
      </c>
      <c r="E179">
        <v>912</v>
      </c>
      <c r="F179">
        <v>895</v>
      </c>
      <c r="G179">
        <f>E179-F179</f>
        <v>17</v>
      </c>
      <c r="H179" s="35">
        <f>F179/E179</f>
        <v>0.98135964912280704</v>
      </c>
    </row>
    <row r="180" spans="1:8" x14ac:dyDescent="0.2">
      <c r="A180" t="s">
        <v>455</v>
      </c>
      <c r="B180" t="s">
        <v>143</v>
      </c>
      <c r="C180" t="s">
        <v>662</v>
      </c>
      <c r="D180" t="s">
        <v>0</v>
      </c>
      <c r="E180">
        <v>835</v>
      </c>
      <c r="F180">
        <v>826</v>
      </c>
      <c r="G180">
        <f>E180-F180</f>
        <v>9</v>
      </c>
      <c r="H180" s="35">
        <f>F180/E180</f>
        <v>0.98922155688622759</v>
      </c>
    </row>
    <row r="181" spans="1:8" x14ac:dyDescent="0.2">
      <c r="A181" t="s">
        <v>456</v>
      </c>
      <c r="B181" t="s">
        <v>56</v>
      </c>
      <c r="C181" t="s">
        <v>663</v>
      </c>
      <c r="D181" t="s">
        <v>0</v>
      </c>
      <c r="E181">
        <v>810</v>
      </c>
      <c r="F181">
        <v>792</v>
      </c>
      <c r="G181">
        <f>E181-F181</f>
        <v>18</v>
      </c>
      <c r="H181" s="35">
        <f>F181/E181</f>
        <v>0.97777777777777775</v>
      </c>
    </row>
    <row r="182" spans="1:8" x14ac:dyDescent="0.2">
      <c r="A182" t="s">
        <v>457</v>
      </c>
      <c r="B182" t="s">
        <v>248</v>
      </c>
      <c r="C182" t="s">
        <v>664</v>
      </c>
      <c r="D182" t="s">
        <v>0</v>
      </c>
      <c r="E182">
        <v>791</v>
      </c>
      <c r="F182">
        <v>769</v>
      </c>
      <c r="G182">
        <f>E182-F182</f>
        <v>22</v>
      </c>
      <c r="H182" s="35">
        <f>F182/E182</f>
        <v>0.97218710493046778</v>
      </c>
    </row>
    <row r="183" spans="1:8" x14ac:dyDescent="0.2">
      <c r="A183" t="s">
        <v>458</v>
      </c>
      <c r="B183" t="s">
        <v>210</v>
      </c>
      <c r="C183" t="s">
        <v>665</v>
      </c>
      <c r="D183" t="s">
        <v>0</v>
      </c>
      <c r="E183">
        <v>221</v>
      </c>
      <c r="F183">
        <v>217</v>
      </c>
      <c r="G183">
        <f>E183-F183</f>
        <v>4</v>
      </c>
      <c r="H183" s="35">
        <f>F183/E183</f>
        <v>0.98190045248868774</v>
      </c>
    </row>
    <row r="184" spans="1:8" x14ac:dyDescent="0.2">
      <c r="A184" t="s">
        <v>459</v>
      </c>
      <c r="B184" t="s">
        <v>190</v>
      </c>
      <c r="C184" t="s">
        <v>666</v>
      </c>
      <c r="D184" t="s">
        <v>0</v>
      </c>
      <c r="E184">
        <v>516</v>
      </c>
      <c r="F184">
        <v>504</v>
      </c>
      <c r="G184">
        <f>E184-F184</f>
        <v>12</v>
      </c>
      <c r="H184" s="35">
        <f>F184/E184</f>
        <v>0.97674418604651159</v>
      </c>
    </row>
    <row r="185" spans="1:8" x14ac:dyDescent="0.2">
      <c r="A185" t="s">
        <v>460</v>
      </c>
      <c r="B185" t="s">
        <v>211</v>
      </c>
      <c r="C185" t="s">
        <v>667</v>
      </c>
      <c r="D185" t="s">
        <v>0</v>
      </c>
      <c r="E185">
        <v>279</v>
      </c>
      <c r="F185">
        <v>274</v>
      </c>
      <c r="G185">
        <f>E185-F185</f>
        <v>5</v>
      </c>
      <c r="H185" s="35">
        <f>F185/E185</f>
        <v>0.98207885304659504</v>
      </c>
    </row>
    <row r="186" spans="1:8" x14ac:dyDescent="0.2">
      <c r="A186" t="s">
        <v>461</v>
      </c>
      <c r="B186" t="s">
        <v>238</v>
      </c>
      <c r="C186" t="s">
        <v>668</v>
      </c>
      <c r="D186" t="s">
        <v>0</v>
      </c>
      <c r="E186">
        <v>634</v>
      </c>
      <c r="F186">
        <v>617</v>
      </c>
      <c r="G186">
        <f>E186-F186</f>
        <v>17</v>
      </c>
      <c r="H186" s="35">
        <f>F186/E186</f>
        <v>0.97318611987381698</v>
      </c>
    </row>
    <row r="187" spans="1:8" x14ac:dyDescent="0.2">
      <c r="A187" t="s">
        <v>462</v>
      </c>
      <c r="B187" t="s">
        <v>77</v>
      </c>
      <c r="C187" t="s">
        <v>669</v>
      </c>
      <c r="D187" t="s">
        <v>0</v>
      </c>
      <c r="E187">
        <v>660</v>
      </c>
      <c r="F187">
        <v>637</v>
      </c>
      <c r="G187">
        <f>E187-F187</f>
        <v>23</v>
      </c>
      <c r="H187" s="35">
        <f>F187/E187</f>
        <v>0.9651515151515152</v>
      </c>
    </row>
    <row r="188" spans="1:8" x14ac:dyDescent="0.2">
      <c r="A188" t="s">
        <v>463</v>
      </c>
      <c r="B188" t="s">
        <v>144</v>
      </c>
      <c r="C188" t="s">
        <v>670</v>
      </c>
      <c r="D188" t="s">
        <v>0</v>
      </c>
      <c r="E188">
        <v>561</v>
      </c>
      <c r="F188">
        <v>532</v>
      </c>
      <c r="G188">
        <f>E188-F188</f>
        <v>29</v>
      </c>
      <c r="H188" s="35">
        <f>F188/E188</f>
        <v>0.94830659536541895</v>
      </c>
    </row>
    <row r="189" spans="1:8" x14ac:dyDescent="0.2">
      <c r="A189" t="s">
        <v>464</v>
      </c>
      <c r="B189" t="s">
        <v>212</v>
      </c>
      <c r="C189" t="s">
        <v>671</v>
      </c>
      <c r="D189" t="s">
        <v>0</v>
      </c>
      <c r="E189">
        <v>469</v>
      </c>
      <c r="F189">
        <v>456</v>
      </c>
      <c r="G189">
        <f>E189-F189</f>
        <v>13</v>
      </c>
      <c r="H189" s="35">
        <f>F189/E189</f>
        <v>0.97228144989339016</v>
      </c>
    </row>
    <row r="190" spans="1:8" x14ac:dyDescent="0.2">
      <c r="A190" t="s">
        <v>465</v>
      </c>
      <c r="B190" t="s">
        <v>160</v>
      </c>
      <c r="C190" t="s">
        <v>672</v>
      </c>
      <c r="D190" t="s">
        <v>0</v>
      </c>
      <c r="E190">
        <v>382</v>
      </c>
      <c r="F190">
        <v>355</v>
      </c>
      <c r="G190">
        <f>E190-F190</f>
        <v>27</v>
      </c>
      <c r="H190" s="35">
        <f>F190/E190</f>
        <v>0.9293193717277487</v>
      </c>
    </row>
    <row r="191" spans="1:8" x14ac:dyDescent="0.2">
      <c r="A191" t="s">
        <v>466</v>
      </c>
      <c r="B191" t="s">
        <v>191</v>
      </c>
      <c r="C191" t="s">
        <v>673</v>
      </c>
      <c r="D191" t="s">
        <v>0</v>
      </c>
      <c r="E191">
        <v>647</v>
      </c>
      <c r="F191">
        <v>622</v>
      </c>
      <c r="G191">
        <f>E191-F191</f>
        <v>25</v>
      </c>
      <c r="H191" s="35">
        <f>F191/E191</f>
        <v>0.96136012364760437</v>
      </c>
    </row>
    <row r="192" spans="1:8" x14ac:dyDescent="0.2">
      <c r="A192" t="s">
        <v>467</v>
      </c>
      <c r="B192" t="s">
        <v>78</v>
      </c>
      <c r="C192" t="s">
        <v>674</v>
      </c>
      <c r="D192" t="s">
        <v>0</v>
      </c>
      <c r="E192">
        <v>272</v>
      </c>
      <c r="F192">
        <v>258</v>
      </c>
      <c r="G192">
        <f>E192-F192</f>
        <v>14</v>
      </c>
      <c r="H192" s="35">
        <f>F192/E192</f>
        <v>0.94852941176470584</v>
      </c>
    </row>
    <row r="193" spans="1:8" x14ac:dyDescent="0.2">
      <c r="A193" t="s">
        <v>468</v>
      </c>
      <c r="B193" t="s">
        <v>106</v>
      </c>
      <c r="C193" t="s">
        <v>675</v>
      </c>
      <c r="D193" t="s">
        <v>0</v>
      </c>
      <c r="E193">
        <v>829</v>
      </c>
      <c r="F193">
        <v>806</v>
      </c>
      <c r="G193">
        <f>E193-F193</f>
        <v>23</v>
      </c>
      <c r="H193" s="35">
        <f>F193/E193</f>
        <v>0.97225572979493369</v>
      </c>
    </row>
    <row r="194" spans="1:8" x14ac:dyDescent="0.2">
      <c r="A194" t="s">
        <v>469</v>
      </c>
      <c r="B194" t="s">
        <v>79</v>
      </c>
      <c r="C194" t="s">
        <v>676</v>
      </c>
      <c r="D194" t="s">
        <v>0</v>
      </c>
      <c r="E194">
        <v>266</v>
      </c>
      <c r="F194">
        <v>248</v>
      </c>
      <c r="G194">
        <f>E194-F194</f>
        <v>18</v>
      </c>
      <c r="H194" s="35">
        <f>F194/E194</f>
        <v>0.93233082706766912</v>
      </c>
    </row>
    <row r="195" spans="1:8" x14ac:dyDescent="0.2">
      <c r="A195" t="s">
        <v>470</v>
      </c>
      <c r="B195" t="s">
        <v>107</v>
      </c>
      <c r="C195" t="s">
        <v>677</v>
      </c>
      <c r="D195" t="s">
        <v>0</v>
      </c>
      <c r="E195">
        <v>1032</v>
      </c>
      <c r="F195">
        <v>1005</v>
      </c>
      <c r="G195">
        <f>E195-F195</f>
        <v>27</v>
      </c>
      <c r="H195" s="35">
        <f>F195/E195</f>
        <v>0.97383720930232553</v>
      </c>
    </row>
    <row r="196" spans="1:8" x14ac:dyDescent="0.2">
      <c r="A196" t="s">
        <v>471</v>
      </c>
      <c r="B196" t="s">
        <v>145</v>
      </c>
      <c r="C196" t="s">
        <v>678</v>
      </c>
      <c r="D196" t="s">
        <v>0</v>
      </c>
      <c r="E196">
        <v>709</v>
      </c>
      <c r="F196">
        <v>681</v>
      </c>
      <c r="G196">
        <f>E196-F196</f>
        <v>28</v>
      </c>
      <c r="H196" s="35">
        <f>F196/E196</f>
        <v>0.96050775740479544</v>
      </c>
    </row>
    <row r="197" spans="1:8" x14ac:dyDescent="0.2">
      <c r="A197" t="s">
        <v>472</v>
      </c>
      <c r="B197" t="s">
        <v>192</v>
      </c>
      <c r="C197" t="s">
        <v>679</v>
      </c>
      <c r="D197" t="s">
        <v>0</v>
      </c>
      <c r="E197">
        <v>741</v>
      </c>
      <c r="F197">
        <v>722</v>
      </c>
      <c r="G197">
        <f>E197-F197</f>
        <v>19</v>
      </c>
      <c r="H197" s="35">
        <f>F197/E197</f>
        <v>0.97435897435897434</v>
      </c>
    </row>
    <row r="198" spans="1:8" x14ac:dyDescent="0.2">
      <c r="A198" t="s">
        <v>473</v>
      </c>
      <c r="B198" t="s">
        <v>193</v>
      </c>
      <c r="C198" t="s">
        <v>680</v>
      </c>
      <c r="D198" t="s">
        <v>0</v>
      </c>
      <c r="E198">
        <v>729</v>
      </c>
      <c r="F198">
        <v>699</v>
      </c>
      <c r="G198">
        <f>E198-F198</f>
        <v>30</v>
      </c>
      <c r="H198" s="35">
        <f>F198/E198</f>
        <v>0.95884773662551437</v>
      </c>
    </row>
    <row r="199" spans="1:8" x14ac:dyDescent="0.2">
      <c r="A199" t="s">
        <v>474</v>
      </c>
      <c r="B199" t="s">
        <v>80</v>
      </c>
      <c r="C199" t="s">
        <v>681</v>
      </c>
      <c r="D199" t="s">
        <v>0</v>
      </c>
      <c r="E199">
        <v>699</v>
      </c>
      <c r="F199">
        <v>660</v>
      </c>
      <c r="G199">
        <f>E199-F199</f>
        <v>39</v>
      </c>
      <c r="H199" s="35">
        <f>F199/E199</f>
        <v>0.94420600858369097</v>
      </c>
    </row>
    <row r="200" spans="1:8" x14ac:dyDescent="0.2">
      <c r="A200" t="s">
        <v>475</v>
      </c>
      <c r="B200" t="s">
        <v>134</v>
      </c>
      <c r="C200" t="s">
        <v>682</v>
      </c>
      <c r="D200" t="s">
        <v>0</v>
      </c>
      <c r="E200">
        <v>473</v>
      </c>
      <c r="F200">
        <v>467</v>
      </c>
      <c r="G200">
        <f>E200-F200</f>
        <v>6</v>
      </c>
      <c r="H200" s="35">
        <f>F200/E200</f>
        <v>0.98731501057082449</v>
      </c>
    </row>
    <row r="201" spans="1:8" x14ac:dyDescent="0.2">
      <c r="A201" t="s">
        <v>476</v>
      </c>
      <c r="B201" t="s">
        <v>81</v>
      </c>
      <c r="C201" t="s">
        <v>683</v>
      </c>
      <c r="D201" t="s">
        <v>0</v>
      </c>
      <c r="E201">
        <v>717</v>
      </c>
      <c r="F201">
        <v>710</v>
      </c>
      <c r="G201">
        <f>E201-F201</f>
        <v>7</v>
      </c>
      <c r="H201" s="35">
        <f>F201/E201</f>
        <v>0.99023709902370993</v>
      </c>
    </row>
    <row r="202" spans="1:8" x14ac:dyDescent="0.2">
      <c r="A202" t="s">
        <v>477</v>
      </c>
      <c r="B202" t="s">
        <v>161</v>
      </c>
      <c r="C202" t="s">
        <v>684</v>
      </c>
      <c r="D202" t="s">
        <v>0</v>
      </c>
      <c r="E202">
        <v>1007</v>
      </c>
      <c r="F202">
        <v>982</v>
      </c>
      <c r="G202">
        <f>E202-F202</f>
        <v>25</v>
      </c>
      <c r="H202" s="35">
        <f>F202/E202</f>
        <v>0.9751737835153923</v>
      </c>
    </row>
    <row r="203" spans="1:8" x14ac:dyDescent="0.2">
      <c r="A203" t="s">
        <v>478</v>
      </c>
      <c r="B203" t="s">
        <v>227</v>
      </c>
      <c r="C203" t="s">
        <v>685</v>
      </c>
      <c r="D203" t="s">
        <v>0</v>
      </c>
      <c r="E203">
        <v>1665</v>
      </c>
      <c r="F203">
        <v>1587</v>
      </c>
      <c r="G203">
        <f>E203-F203</f>
        <v>78</v>
      </c>
      <c r="H203" s="35">
        <f>F203/E203</f>
        <v>0.95315315315315319</v>
      </c>
    </row>
    <row r="204" spans="1:8" x14ac:dyDescent="0.2">
      <c r="A204" t="s">
        <v>479</v>
      </c>
      <c r="B204" t="s">
        <v>249</v>
      </c>
      <c r="C204" t="s">
        <v>686</v>
      </c>
      <c r="D204" t="s">
        <v>0</v>
      </c>
      <c r="E204">
        <v>1101</v>
      </c>
      <c r="F204">
        <v>989</v>
      </c>
      <c r="G204">
        <f>E204-F204</f>
        <v>112</v>
      </c>
      <c r="H204" s="35">
        <f>F204/E204</f>
        <v>0.89827429609445963</v>
      </c>
    </row>
    <row r="205" spans="1:8" x14ac:dyDescent="0.2">
      <c r="A205" t="s">
        <v>480</v>
      </c>
      <c r="B205" t="s">
        <v>82</v>
      </c>
      <c r="C205" t="s">
        <v>687</v>
      </c>
      <c r="D205" t="s">
        <v>0</v>
      </c>
      <c r="E205">
        <v>333</v>
      </c>
      <c r="F205">
        <v>325</v>
      </c>
      <c r="G205">
        <f>E205-F205</f>
        <v>8</v>
      </c>
      <c r="H205" s="35">
        <f>F205/E205</f>
        <v>0.97597597597597596</v>
      </c>
    </row>
    <row r="206" spans="1:8" x14ac:dyDescent="0.2">
      <c r="A206" t="s">
        <v>481</v>
      </c>
      <c r="B206" t="s">
        <v>126</v>
      </c>
      <c r="C206" t="s">
        <v>688</v>
      </c>
      <c r="D206" t="s">
        <v>0</v>
      </c>
      <c r="E206">
        <v>945</v>
      </c>
      <c r="F206">
        <v>911</v>
      </c>
      <c r="G206">
        <f>E206-F206</f>
        <v>34</v>
      </c>
      <c r="H206" s="35">
        <f>F206/E206</f>
        <v>0.964021164021164</v>
      </c>
    </row>
    <row r="207" spans="1:8" x14ac:dyDescent="0.2">
      <c r="A207" t="s">
        <v>482</v>
      </c>
      <c r="B207" t="s">
        <v>194</v>
      </c>
      <c r="C207" t="s">
        <v>689</v>
      </c>
      <c r="D207" t="s">
        <v>0</v>
      </c>
      <c r="E207">
        <v>591</v>
      </c>
      <c r="F207">
        <v>570</v>
      </c>
      <c r="G207">
        <f>E207-F207</f>
        <v>21</v>
      </c>
      <c r="H207" s="35">
        <f>F207/E207</f>
        <v>0.96446700507614214</v>
      </c>
    </row>
    <row r="208" spans="1:8" x14ac:dyDescent="0.2">
      <c r="A208" t="s">
        <v>483</v>
      </c>
      <c r="B208" t="s">
        <v>162</v>
      </c>
      <c r="C208" t="s">
        <v>690</v>
      </c>
      <c r="D208" t="s">
        <v>0</v>
      </c>
      <c r="E208">
        <v>439</v>
      </c>
      <c r="F208">
        <v>429</v>
      </c>
      <c r="G208">
        <f>E208-F208</f>
        <v>10</v>
      </c>
      <c r="H208" s="35">
        <f>F208/E208</f>
        <v>0.97722095671981779</v>
      </c>
    </row>
    <row r="209" spans="1:8" x14ac:dyDescent="0.2">
      <c r="A209" t="s">
        <v>484</v>
      </c>
      <c r="B209" t="s">
        <v>163</v>
      </c>
      <c r="C209" t="s">
        <v>691</v>
      </c>
      <c r="D209" t="s">
        <v>0</v>
      </c>
      <c r="E209">
        <v>821</v>
      </c>
      <c r="F209">
        <v>804</v>
      </c>
      <c r="G209">
        <f>E209-F209</f>
        <v>17</v>
      </c>
      <c r="H209" s="35">
        <f>F209/E209</f>
        <v>0.97929354445797812</v>
      </c>
    </row>
    <row r="210" spans="1:8" x14ac:dyDescent="0.2">
      <c r="A210" t="s">
        <v>485</v>
      </c>
      <c r="B210" t="s">
        <v>83</v>
      </c>
      <c r="C210" t="s">
        <v>692</v>
      </c>
      <c r="D210" t="s">
        <v>0</v>
      </c>
      <c r="E210">
        <v>870</v>
      </c>
      <c r="F210">
        <v>844</v>
      </c>
      <c r="G210">
        <f>E210-F210</f>
        <v>26</v>
      </c>
      <c r="H210" s="35">
        <f>F210/E210</f>
        <v>0.97011494252873565</v>
      </c>
    </row>
    <row r="211" spans="1:8" x14ac:dyDescent="0.2">
      <c r="A211" t="s">
        <v>486</v>
      </c>
      <c r="B211" t="s">
        <v>252</v>
      </c>
      <c r="C211" t="s">
        <v>693</v>
      </c>
      <c r="D211" t="s">
        <v>0</v>
      </c>
      <c r="E211">
        <v>1227</v>
      </c>
      <c r="F211">
        <v>1187</v>
      </c>
      <c r="G211">
        <f>E211-F211</f>
        <v>40</v>
      </c>
      <c r="H211" s="35">
        <f>F211/E211</f>
        <v>0.96740016299918496</v>
      </c>
    </row>
    <row r="212" spans="1:8" x14ac:dyDescent="0.2">
      <c r="A212" t="s">
        <v>487</v>
      </c>
      <c r="B212" t="s">
        <v>228</v>
      </c>
      <c r="C212" t="s">
        <v>694</v>
      </c>
      <c r="D212" t="s">
        <v>0</v>
      </c>
      <c r="E212">
        <v>377</v>
      </c>
      <c r="F212">
        <v>367</v>
      </c>
      <c r="G212">
        <f>E212-F212</f>
        <v>10</v>
      </c>
      <c r="H212" s="35">
        <f>F212/E212</f>
        <v>0.97347480106100792</v>
      </c>
    </row>
    <row r="213" spans="1:8" x14ac:dyDescent="0.2">
      <c r="A213" t="s">
        <v>488</v>
      </c>
      <c r="B213" t="s">
        <v>239</v>
      </c>
      <c r="C213" t="s">
        <v>695</v>
      </c>
      <c r="D213" t="s">
        <v>0</v>
      </c>
      <c r="E213">
        <v>1065</v>
      </c>
      <c r="F213">
        <v>1033</v>
      </c>
      <c r="G213">
        <f>E213-F213</f>
        <v>32</v>
      </c>
      <c r="H213" s="35">
        <f>F213/E213</f>
        <v>0.96995305164319245</v>
      </c>
    </row>
    <row r="214" spans="1:8" x14ac:dyDescent="0.2">
      <c r="A214" t="s">
        <v>489</v>
      </c>
      <c r="B214" t="s">
        <v>229</v>
      </c>
      <c r="C214" t="s">
        <v>696</v>
      </c>
      <c r="D214" t="s">
        <v>0</v>
      </c>
      <c r="E214">
        <v>428</v>
      </c>
      <c r="F214">
        <v>411</v>
      </c>
      <c r="G214">
        <f>E214-F214</f>
        <v>17</v>
      </c>
      <c r="H214" s="35">
        <f>F214/E214</f>
        <v>0.96028037383177567</v>
      </c>
    </row>
    <row r="215" spans="1:8" x14ac:dyDescent="0.2">
      <c r="A215" t="s">
        <v>490</v>
      </c>
      <c r="B215" t="s">
        <v>146</v>
      </c>
      <c r="C215" t="s">
        <v>697</v>
      </c>
      <c r="D215" t="s">
        <v>0</v>
      </c>
      <c r="E215">
        <v>639</v>
      </c>
      <c r="F215">
        <v>606</v>
      </c>
      <c r="G215">
        <f>E215-F215</f>
        <v>33</v>
      </c>
      <c r="H215" s="35">
        <f>F215/E215</f>
        <v>0.94835680751173712</v>
      </c>
    </row>
    <row r="216" spans="1:8" x14ac:dyDescent="0.2">
      <c r="A216" t="s">
        <v>491</v>
      </c>
      <c r="B216" t="s">
        <v>147</v>
      </c>
      <c r="C216" t="s">
        <v>698</v>
      </c>
      <c r="D216" t="s">
        <v>0</v>
      </c>
      <c r="E216">
        <v>328</v>
      </c>
      <c r="F216">
        <v>290</v>
      </c>
      <c r="G216">
        <f>E216-F216</f>
        <v>38</v>
      </c>
      <c r="H216" s="35">
        <f>F216/E216</f>
        <v>0.88414634146341464</v>
      </c>
    </row>
    <row r="218" spans="1:8" s="31" customFormat="1" x14ac:dyDescent="0.2">
      <c r="C218" s="31" t="s">
        <v>44</v>
      </c>
      <c r="D218" s="31" t="s">
        <v>0</v>
      </c>
      <c r="E218" s="31">
        <v>151488</v>
      </c>
      <c r="F218" s="31">
        <v>144247</v>
      </c>
      <c r="G218" s="31">
        <v>7241</v>
      </c>
      <c r="H218" s="38">
        <v>0.95220083438952263</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6"/>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43132</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269</v>
      </c>
    </row>
    <row r="8" spans="1:8" s="13" customFormat="1" x14ac:dyDescent="0.2">
      <c r="A8" s="23" t="s">
        <v>279</v>
      </c>
      <c r="B8" s="14" t="s">
        <v>268</v>
      </c>
      <c r="C8" s="13" t="s">
        <v>259</v>
      </c>
      <c r="D8" s="13" t="s">
        <v>6</v>
      </c>
      <c r="E8" s="33" t="s">
        <v>7</v>
      </c>
      <c r="F8" s="33" t="s">
        <v>8</v>
      </c>
      <c r="G8" s="33" t="s">
        <v>12</v>
      </c>
      <c r="H8" s="54" t="s">
        <v>270</v>
      </c>
    </row>
    <row r="9" spans="1:8" x14ac:dyDescent="0.2">
      <c r="A9" t="s">
        <v>284</v>
      </c>
      <c r="B9" t="s">
        <v>241</v>
      </c>
      <c r="C9" t="s">
        <v>281</v>
      </c>
      <c r="D9" t="s">
        <v>263</v>
      </c>
      <c r="E9">
        <v>26</v>
      </c>
      <c r="F9">
        <v>22</v>
      </c>
      <c r="G9">
        <f>E9-F9</f>
        <v>4</v>
      </c>
      <c r="H9" s="35">
        <f>F9/E9</f>
        <v>0.84615384615384615</v>
      </c>
    </row>
    <row r="10" spans="1:8" x14ac:dyDescent="0.2">
      <c r="A10" t="s">
        <v>285</v>
      </c>
      <c r="B10" t="s">
        <v>85</v>
      </c>
      <c r="C10" t="s">
        <v>492</v>
      </c>
      <c r="D10" t="s">
        <v>263</v>
      </c>
      <c r="E10">
        <v>53</v>
      </c>
      <c r="F10">
        <v>51</v>
      </c>
      <c r="G10">
        <f>E10-F10</f>
        <v>2</v>
      </c>
      <c r="H10" s="35">
        <f>F10/E10</f>
        <v>0.96226415094339623</v>
      </c>
    </row>
    <row r="11" spans="1:8" x14ac:dyDescent="0.2">
      <c r="A11" t="s">
        <v>286</v>
      </c>
      <c r="B11" t="s">
        <v>196</v>
      </c>
      <c r="C11" t="s">
        <v>493</v>
      </c>
      <c r="D11" t="s">
        <v>263</v>
      </c>
      <c r="E11">
        <v>13</v>
      </c>
      <c r="F11">
        <v>13</v>
      </c>
      <c r="G11">
        <f>E11-F11</f>
        <v>0</v>
      </c>
      <c r="H11" s="35">
        <f>F11/E11</f>
        <v>1</v>
      </c>
    </row>
    <row r="12" spans="1:8" x14ac:dyDescent="0.2">
      <c r="A12" t="s">
        <v>287</v>
      </c>
      <c r="B12" t="s">
        <v>226</v>
      </c>
      <c r="C12" t="s">
        <v>494</v>
      </c>
      <c r="D12" t="s">
        <v>263</v>
      </c>
      <c r="E12">
        <v>27</v>
      </c>
      <c r="F12">
        <v>24</v>
      </c>
      <c r="G12">
        <f>E12-F12</f>
        <v>3</v>
      </c>
      <c r="H12" s="35">
        <f>F12/E12</f>
        <v>0.88888888888888884</v>
      </c>
    </row>
    <row r="13" spans="1:8" x14ac:dyDescent="0.2">
      <c r="A13" t="s">
        <v>288</v>
      </c>
      <c r="B13" t="s">
        <v>164</v>
      </c>
      <c r="C13" t="s">
        <v>495</v>
      </c>
      <c r="D13" t="s">
        <v>263</v>
      </c>
      <c r="E13">
        <v>44</v>
      </c>
      <c r="F13">
        <v>44</v>
      </c>
      <c r="G13">
        <f>E13-F13</f>
        <v>0</v>
      </c>
      <c r="H13" s="35">
        <f>F13/E13</f>
        <v>1</v>
      </c>
    </row>
    <row r="14" spans="1:8" x14ac:dyDescent="0.2">
      <c r="A14" t="s">
        <v>289</v>
      </c>
      <c r="B14" t="s">
        <v>165</v>
      </c>
      <c r="C14" t="s">
        <v>496</v>
      </c>
      <c r="D14" t="s">
        <v>263</v>
      </c>
      <c r="E14">
        <v>117</v>
      </c>
      <c r="F14">
        <v>112</v>
      </c>
      <c r="G14">
        <f>E14-F14</f>
        <v>5</v>
      </c>
      <c r="H14" s="35">
        <f>F14/E14</f>
        <v>0.95726495726495731</v>
      </c>
    </row>
    <row r="15" spans="1:8" x14ac:dyDescent="0.2">
      <c r="A15" t="s">
        <v>290</v>
      </c>
      <c r="B15" t="s">
        <v>86</v>
      </c>
      <c r="C15" t="s">
        <v>497</v>
      </c>
      <c r="D15" t="s">
        <v>263</v>
      </c>
      <c r="E15">
        <v>88</v>
      </c>
      <c r="F15">
        <v>83</v>
      </c>
      <c r="G15">
        <f>E15-F15</f>
        <v>5</v>
      </c>
      <c r="H15" s="35">
        <f>F15/E15</f>
        <v>0.94318181818181823</v>
      </c>
    </row>
    <row r="16" spans="1:8" x14ac:dyDescent="0.2">
      <c r="A16" t="s">
        <v>291</v>
      </c>
      <c r="B16" t="s">
        <v>245</v>
      </c>
      <c r="C16" t="s">
        <v>498</v>
      </c>
      <c r="D16" t="s">
        <v>263</v>
      </c>
      <c r="E16">
        <v>59</v>
      </c>
      <c r="F16">
        <v>58</v>
      </c>
      <c r="G16">
        <f>E16-F16</f>
        <v>1</v>
      </c>
      <c r="H16" s="35">
        <f>F16/E16</f>
        <v>0.98305084745762716</v>
      </c>
    </row>
    <row r="17" spans="1:8" x14ac:dyDescent="0.2">
      <c r="A17" t="s">
        <v>292</v>
      </c>
      <c r="B17" t="s">
        <v>87</v>
      </c>
      <c r="C17" t="s">
        <v>499</v>
      </c>
      <c r="D17" t="s">
        <v>263</v>
      </c>
      <c r="E17">
        <v>40</v>
      </c>
      <c r="F17">
        <v>38</v>
      </c>
      <c r="G17">
        <f>E17-F17</f>
        <v>2</v>
      </c>
      <c r="H17" s="35">
        <f>F17/E17</f>
        <v>0.95</v>
      </c>
    </row>
    <row r="18" spans="1:8" x14ac:dyDescent="0.2">
      <c r="A18" t="s">
        <v>293</v>
      </c>
      <c r="B18" t="s">
        <v>230</v>
      </c>
      <c r="C18" t="s">
        <v>500</v>
      </c>
      <c r="D18" t="s">
        <v>263</v>
      </c>
      <c r="E18">
        <v>58</v>
      </c>
      <c r="F18">
        <v>56</v>
      </c>
      <c r="G18">
        <f>E18-F18</f>
        <v>2</v>
      </c>
      <c r="H18" s="35">
        <f>F18/E18</f>
        <v>0.96551724137931039</v>
      </c>
    </row>
    <row r="19" spans="1:8" x14ac:dyDescent="0.2">
      <c r="A19" t="s">
        <v>294</v>
      </c>
      <c r="B19" t="s">
        <v>148</v>
      </c>
      <c r="C19" t="s">
        <v>501</v>
      </c>
      <c r="D19" t="s">
        <v>263</v>
      </c>
      <c r="E19">
        <v>104</v>
      </c>
      <c r="F19">
        <v>98</v>
      </c>
      <c r="G19">
        <f>E19-F19</f>
        <v>6</v>
      </c>
      <c r="H19" s="35">
        <f>F19/E19</f>
        <v>0.94230769230769229</v>
      </c>
    </row>
    <row r="20" spans="1:8" x14ac:dyDescent="0.2">
      <c r="A20" t="s">
        <v>295</v>
      </c>
      <c r="B20" t="s">
        <v>166</v>
      </c>
      <c r="C20" t="s">
        <v>502</v>
      </c>
      <c r="D20" t="s">
        <v>263</v>
      </c>
      <c r="E20">
        <v>71</v>
      </c>
      <c r="F20">
        <v>69</v>
      </c>
      <c r="G20">
        <f>E20-F20</f>
        <v>2</v>
      </c>
      <c r="H20" s="35">
        <f>F20/E20</f>
        <v>0.971830985915493</v>
      </c>
    </row>
    <row r="21" spans="1:8" x14ac:dyDescent="0.2">
      <c r="A21" t="s">
        <v>296</v>
      </c>
      <c r="B21" t="s">
        <v>240</v>
      </c>
      <c r="C21" t="s">
        <v>503</v>
      </c>
      <c r="D21" t="s">
        <v>263</v>
      </c>
      <c r="E21">
        <v>205</v>
      </c>
      <c r="F21">
        <v>191</v>
      </c>
      <c r="G21">
        <f>E21-F21</f>
        <v>14</v>
      </c>
      <c r="H21" s="35">
        <f>F21/E21</f>
        <v>0.93170731707317078</v>
      </c>
    </row>
    <row r="22" spans="1:8" x14ac:dyDescent="0.2">
      <c r="A22" t="s">
        <v>297</v>
      </c>
      <c r="B22" t="s">
        <v>127</v>
      </c>
      <c r="C22" t="s">
        <v>504</v>
      </c>
      <c r="D22" t="s">
        <v>263</v>
      </c>
      <c r="E22">
        <v>45</v>
      </c>
      <c r="F22">
        <v>45</v>
      </c>
      <c r="G22">
        <f>E22-F22</f>
        <v>0</v>
      </c>
      <c r="H22" s="35">
        <f>F22/E22</f>
        <v>1</v>
      </c>
    </row>
    <row r="23" spans="1:8" x14ac:dyDescent="0.2">
      <c r="A23" t="s">
        <v>298</v>
      </c>
      <c r="B23" t="s">
        <v>57</v>
      </c>
      <c r="C23" t="s">
        <v>505</v>
      </c>
      <c r="D23" t="s">
        <v>263</v>
      </c>
      <c r="E23">
        <v>53</v>
      </c>
      <c r="F23">
        <v>49</v>
      </c>
      <c r="G23">
        <f>E23-F23</f>
        <v>4</v>
      </c>
      <c r="H23" s="35">
        <f>F23/E23</f>
        <v>0.92452830188679247</v>
      </c>
    </row>
    <row r="24" spans="1:8" x14ac:dyDescent="0.2">
      <c r="A24" t="s">
        <v>299</v>
      </c>
      <c r="B24" t="s">
        <v>58</v>
      </c>
      <c r="C24" t="s">
        <v>506</v>
      </c>
      <c r="D24" t="s">
        <v>263</v>
      </c>
      <c r="E24">
        <v>38</v>
      </c>
      <c r="F24">
        <v>38</v>
      </c>
      <c r="G24">
        <f>E24-F24</f>
        <v>0</v>
      </c>
      <c r="H24" s="35">
        <f>F24/E24</f>
        <v>1</v>
      </c>
    </row>
    <row r="25" spans="1:8" x14ac:dyDescent="0.2">
      <c r="A25" t="s">
        <v>300</v>
      </c>
      <c r="B25" t="s">
        <v>59</v>
      </c>
      <c r="C25" t="s">
        <v>507</v>
      </c>
      <c r="D25" t="s">
        <v>263</v>
      </c>
      <c r="E25">
        <v>116</v>
      </c>
      <c r="F25">
        <v>105</v>
      </c>
      <c r="G25">
        <f>E25-F25</f>
        <v>11</v>
      </c>
      <c r="H25" s="35">
        <f>F25/E25</f>
        <v>0.90517241379310343</v>
      </c>
    </row>
    <row r="26" spans="1:8" x14ac:dyDescent="0.2">
      <c r="A26" t="s">
        <v>301</v>
      </c>
      <c r="B26" t="s">
        <v>213</v>
      </c>
      <c r="C26" t="s">
        <v>508</v>
      </c>
      <c r="D26" t="s">
        <v>263</v>
      </c>
      <c r="E26">
        <v>29</v>
      </c>
      <c r="F26">
        <v>26</v>
      </c>
      <c r="G26">
        <f>E26-F26</f>
        <v>3</v>
      </c>
      <c r="H26" s="35">
        <f>F26/E26</f>
        <v>0.89655172413793105</v>
      </c>
    </row>
    <row r="27" spans="1:8" x14ac:dyDescent="0.2">
      <c r="A27" t="s">
        <v>303</v>
      </c>
      <c r="B27" t="s">
        <v>88</v>
      </c>
      <c r="C27" t="s">
        <v>510</v>
      </c>
      <c r="D27" t="s">
        <v>263</v>
      </c>
      <c r="E27">
        <v>15</v>
      </c>
      <c r="F27">
        <v>13</v>
      </c>
      <c r="G27">
        <f>E27-F27</f>
        <v>2</v>
      </c>
      <c r="H27" s="35">
        <f>F27/E27</f>
        <v>0.8666666666666667</v>
      </c>
    </row>
    <row r="28" spans="1:8" x14ac:dyDescent="0.2">
      <c r="A28" t="s">
        <v>304</v>
      </c>
      <c r="B28" t="s">
        <v>167</v>
      </c>
      <c r="C28" t="s">
        <v>511</v>
      </c>
      <c r="D28" t="s">
        <v>263</v>
      </c>
      <c r="E28">
        <v>138</v>
      </c>
      <c r="F28">
        <v>104</v>
      </c>
      <c r="G28">
        <f>E28-F28</f>
        <v>34</v>
      </c>
      <c r="H28" s="35">
        <f>F28/E28</f>
        <v>0.75362318840579712</v>
      </c>
    </row>
    <row r="29" spans="1:8" x14ac:dyDescent="0.2">
      <c r="A29" t="s">
        <v>305</v>
      </c>
      <c r="B29" t="s">
        <v>197</v>
      </c>
      <c r="C29" t="s">
        <v>512</v>
      </c>
      <c r="D29" t="s">
        <v>263</v>
      </c>
      <c r="E29">
        <v>86</v>
      </c>
      <c r="F29">
        <v>83</v>
      </c>
      <c r="G29">
        <f>E29-F29</f>
        <v>3</v>
      </c>
      <c r="H29" s="35">
        <f>F29/E29</f>
        <v>0.96511627906976749</v>
      </c>
    </row>
    <row r="30" spans="1:8" x14ac:dyDescent="0.2">
      <c r="A30" t="s">
        <v>306</v>
      </c>
      <c r="B30" t="s">
        <v>231</v>
      </c>
      <c r="C30" t="s">
        <v>513</v>
      </c>
      <c r="D30" t="s">
        <v>263</v>
      </c>
      <c r="E30">
        <v>68</v>
      </c>
      <c r="F30">
        <v>65</v>
      </c>
      <c r="G30">
        <f>E30-F30</f>
        <v>3</v>
      </c>
      <c r="H30" s="35">
        <f>F30/E30</f>
        <v>0.95588235294117652</v>
      </c>
    </row>
    <row r="31" spans="1:8" x14ac:dyDescent="0.2">
      <c r="A31" t="s">
        <v>307</v>
      </c>
      <c r="B31" t="s">
        <v>168</v>
      </c>
      <c r="C31" t="s">
        <v>514</v>
      </c>
      <c r="D31" t="s">
        <v>263</v>
      </c>
      <c r="E31">
        <v>51</v>
      </c>
      <c r="F31">
        <v>50</v>
      </c>
      <c r="G31">
        <f>E31-F31</f>
        <v>1</v>
      </c>
      <c r="H31" s="35">
        <f>F31/E31</f>
        <v>0.98039215686274506</v>
      </c>
    </row>
    <row r="32" spans="1:8" x14ac:dyDescent="0.2">
      <c r="A32" t="s">
        <v>308</v>
      </c>
      <c r="B32" t="s">
        <v>60</v>
      </c>
      <c r="C32" t="s">
        <v>515</v>
      </c>
      <c r="D32" t="s">
        <v>263</v>
      </c>
      <c r="E32">
        <v>44</v>
      </c>
      <c r="F32">
        <v>40</v>
      </c>
      <c r="G32">
        <f>E32-F32</f>
        <v>4</v>
      </c>
      <c r="H32" s="35">
        <f>F32/E32</f>
        <v>0.90909090909090906</v>
      </c>
    </row>
    <row r="33" spans="1:8" x14ac:dyDescent="0.2">
      <c r="A33" t="s">
        <v>309</v>
      </c>
      <c r="B33" t="s">
        <v>89</v>
      </c>
      <c r="C33" t="s">
        <v>516</v>
      </c>
      <c r="D33" t="s">
        <v>263</v>
      </c>
      <c r="E33">
        <v>86</v>
      </c>
      <c r="F33">
        <v>86</v>
      </c>
      <c r="G33">
        <f>E33-F33</f>
        <v>0</v>
      </c>
      <c r="H33" s="35">
        <f>F33/E33</f>
        <v>1</v>
      </c>
    </row>
    <row r="34" spans="1:8" x14ac:dyDescent="0.2">
      <c r="A34" t="s">
        <v>310</v>
      </c>
      <c r="B34" t="s">
        <v>149</v>
      </c>
      <c r="C34" t="s">
        <v>517</v>
      </c>
      <c r="D34" t="s">
        <v>263</v>
      </c>
      <c r="E34">
        <v>233</v>
      </c>
      <c r="F34">
        <v>222</v>
      </c>
      <c r="G34">
        <f>E34-F34</f>
        <v>11</v>
      </c>
      <c r="H34" s="35">
        <f>F34/E34</f>
        <v>0.9527896995708155</v>
      </c>
    </row>
    <row r="35" spans="1:8" x14ac:dyDescent="0.2">
      <c r="A35" t="s">
        <v>311</v>
      </c>
      <c r="B35" t="s">
        <v>169</v>
      </c>
      <c r="C35" t="s">
        <v>518</v>
      </c>
      <c r="D35" t="s">
        <v>263</v>
      </c>
      <c r="E35">
        <v>60</v>
      </c>
      <c r="F35">
        <v>58</v>
      </c>
      <c r="G35">
        <f>E35-F35</f>
        <v>2</v>
      </c>
      <c r="H35" s="35">
        <f>F35/E35</f>
        <v>0.96666666666666667</v>
      </c>
    </row>
    <row r="36" spans="1:8" x14ac:dyDescent="0.2">
      <c r="A36" t="s">
        <v>312</v>
      </c>
      <c r="B36" t="s">
        <v>128</v>
      </c>
      <c r="C36" t="s">
        <v>519</v>
      </c>
      <c r="D36" t="s">
        <v>263</v>
      </c>
      <c r="E36">
        <v>32</v>
      </c>
      <c r="F36">
        <v>32</v>
      </c>
      <c r="G36">
        <f>E36-F36</f>
        <v>0</v>
      </c>
      <c r="H36" s="35">
        <f>F36/E36</f>
        <v>1</v>
      </c>
    </row>
    <row r="37" spans="1:8" x14ac:dyDescent="0.2">
      <c r="A37" t="s">
        <v>313</v>
      </c>
      <c r="B37" t="s">
        <v>198</v>
      </c>
      <c r="C37" t="s">
        <v>520</v>
      </c>
      <c r="D37" t="s">
        <v>263</v>
      </c>
      <c r="E37">
        <v>52</v>
      </c>
      <c r="F37">
        <v>51</v>
      </c>
      <c r="G37">
        <f>E37-F37</f>
        <v>1</v>
      </c>
      <c r="H37" s="35">
        <f>F37/E37</f>
        <v>0.98076923076923073</v>
      </c>
    </row>
    <row r="38" spans="1:8" x14ac:dyDescent="0.2">
      <c r="A38" t="s">
        <v>314</v>
      </c>
      <c r="B38" t="s">
        <v>246</v>
      </c>
      <c r="C38" t="s">
        <v>521</v>
      </c>
      <c r="D38" t="s">
        <v>263</v>
      </c>
      <c r="E38">
        <v>54</v>
      </c>
      <c r="F38">
        <v>46</v>
      </c>
      <c r="G38">
        <f>E38-F38</f>
        <v>8</v>
      </c>
      <c r="H38" s="35">
        <f>F38/E38</f>
        <v>0.85185185185185186</v>
      </c>
    </row>
    <row r="39" spans="1:8" x14ac:dyDescent="0.2">
      <c r="A39" t="s">
        <v>315</v>
      </c>
      <c r="B39" t="s">
        <v>195</v>
      </c>
      <c r="C39" t="s">
        <v>522</v>
      </c>
      <c r="D39" t="s">
        <v>263</v>
      </c>
      <c r="E39">
        <v>49</v>
      </c>
      <c r="F39">
        <v>44</v>
      </c>
      <c r="G39">
        <f>E39-F39</f>
        <v>5</v>
      </c>
      <c r="H39" s="35">
        <f>F39/E39</f>
        <v>0.89795918367346939</v>
      </c>
    </row>
    <row r="40" spans="1:8" x14ac:dyDescent="0.2">
      <c r="A40" t="s">
        <v>316</v>
      </c>
      <c r="B40" t="s">
        <v>214</v>
      </c>
      <c r="C40" t="s">
        <v>523</v>
      </c>
      <c r="D40" t="s">
        <v>263</v>
      </c>
      <c r="E40">
        <v>61</v>
      </c>
      <c r="F40">
        <v>56</v>
      </c>
      <c r="G40">
        <f>E40-F40</f>
        <v>5</v>
      </c>
      <c r="H40" s="35">
        <f>F40/E40</f>
        <v>0.91803278688524592</v>
      </c>
    </row>
    <row r="41" spans="1:8" x14ac:dyDescent="0.2">
      <c r="A41" t="s">
        <v>317</v>
      </c>
      <c r="B41" t="s">
        <v>61</v>
      </c>
      <c r="C41" t="s">
        <v>524</v>
      </c>
      <c r="D41" t="s">
        <v>263</v>
      </c>
      <c r="E41">
        <v>46</v>
      </c>
      <c r="F41">
        <v>46</v>
      </c>
      <c r="G41">
        <f>E41-F41</f>
        <v>0</v>
      </c>
      <c r="H41" s="35">
        <f>F41/E41</f>
        <v>1</v>
      </c>
    </row>
    <row r="42" spans="1:8" x14ac:dyDescent="0.2">
      <c r="A42" t="s">
        <v>318</v>
      </c>
      <c r="B42" t="s">
        <v>170</v>
      </c>
      <c r="C42" t="s">
        <v>525</v>
      </c>
      <c r="D42" t="s">
        <v>263</v>
      </c>
      <c r="E42">
        <v>117</v>
      </c>
      <c r="F42">
        <v>113</v>
      </c>
      <c r="G42">
        <f>E42-F42</f>
        <v>4</v>
      </c>
      <c r="H42" s="35">
        <f>F42/E42</f>
        <v>0.96581196581196582</v>
      </c>
    </row>
    <row r="43" spans="1:8" x14ac:dyDescent="0.2">
      <c r="A43" t="s">
        <v>319</v>
      </c>
      <c r="B43" t="s">
        <v>200</v>
      </c>
      <c r="C43" t="s">
        <v>526</v>
      </c>
      <c r="D43" t="s">
        <v>263</v>
      </c>
      <c r="E43">
        <v>154</v>
      </c>
      <c r="F43">
        <v>153</v>
      </c>
      <c r="G43">
        <f>E43-F43</f>
        <v>1</v>
      </c>
      <c r="H43" s="35">
        <f>F43/E43</f>
        <v>0.99350649350649356</v>
      </c>
    </row>
    <row r="44" spans="1:8" x14ac:dyDescent="0.2">
      <c r="A44" t="s">
        <v>321</v>
      </c>
      <c r="B44" t="s">
        <v>129</v>
      </c>
      <c r="C44" t="s">
        <v>528</v>
      </c>
      <c r="D44" t="s">
        <v>263</v>
      </c>
      <c r="E44">
        <v>90</v>
      </c>
      <c r="F44">
        <v>89</v>
      </c>
      <c r="G44">
        <f>E44-F44</f>
        <v>1</v>
      </c>
      <c r="H44" s="35">
        <f>F44/E44</f>
        <v>0.98888888888888893</v>
      </c>
    </row>
    <row r="45" spans="1:8" x14ac:dyDescent="0.2">
      <c r="A45" t="s">
        <v>322</v>
      </c>
      <c r="B45" t="s">
        <v>201</v>
      </c>
      <c r="C45" t="s">
        <v>529</v>
      </c>
      <c r="D45" t="s">
        <v>263</v>
      </c>
      <c r="E45">
        <v>23</v>
      </c>
      <c r="F45">
        <v>23</v>
      </c>
      <c r="G45">
        <f>E45-F45</f>
        <v>0</v>
      </c>
      <c r="H45" s="35">
        <f>F45/E45</f>
        <v>1</v>
      </c>
    </row>
    <row r="46" spans="1:8" x14ac:dyDescent="0.2">
      <c r="A46" t="s">
        <v>323</v>
      </c>
      <c r="B46" t="s">
        <v>171</v>
      </c>
      <c r="C46" t="s">
        <v>530</v>
      </c>
      <c r="D46" t="s">
        <v>263</v>
      </c>
      <c r="E46">
        <v>109</v>
      </c>
      <c r="F46">
        <v>109</v>
      </c>
      <c r="G46">
        <f>E46-F46</f>
        <v>0</v>
      </c>
      <c r="H46" s="35">
        <f>F46/E46</f>
        <v>1</v>
      </c>
    </row>
    <row r="47" spans="1:8" x14ac:dyDescent="0.2">
      <c r="A47" t="s">
        <v>324</v>
      </c>
      <c r="B47" t="s">
        <v>49</v>
      </c>
      <c r="C47" t="s">
        <v>531</v>
      </c>
      <c r="D47" t="s">
        <v>263</v>
      </c>
      <c r="E47">
        <v>36</v>
      </c>
      <c r="F47">
        <v>35</v>
      </c>
      <c r="G47">
        <f>E47-F47</f>
        <v>1</v>
      </c>
      <c r="H47" s="35">
        <f>F47/E47</f>
        <v>0.97222222222222221</v>
      </c>
    </row>
    <row r="48" spans="1:8" x14ac:dyDescent="0.2">
      <c r="A48" t="s">
        <v>325</v>
      </c>
      <c r="B48" t="s">
        <v>202</v>
      </c>
      <c r="C48" t="s">
        <v>532</v>
      </c>
      <c r="D48" t="s">
        <v>263</v>
      </c>
      <c r="E48">
        <v>67</v>
      </c>
      <c r="F48">
        <v>61</v>
      </c>
      <c r="G48">
        <f>E48-F48</f>
        <v>6</v>
      </c>
      <c r="H48" s="35">
        <f>F48/E48</f>
        <v>0.91044776119402981</v>
      </c>
    </row>
    <row r="49" spans="1:8" x14ac:dyDescent="0.2">
      <c r="A49" t="s">
        <v>326</v>
      </c>
      <c r="B49" t="s">
        <v>92</v>
      </c>
      <c r="C49" t="s">
        <v>533</v>
      </c>
      <c r="D49" t="s">
        <v>263</v>
      </c>
      <c r="E49">
        <v>74</v>
      </c>
      <c r="F49">
        <v>68</v>
      </c>
      <c r="G49">
        <f>E49-F49</f>
        <v>6</v>
      </c>
      <c r="H49" s="35">
        <f>F49/E49</f>
        <v>0.91891891891891897</v>
      </c>
    </row>
    <row r="50" spans="1:8" x14ac:dyDescent="0.2">
      <c r="A50" t="s">
        <v>327</v>
      </c>
      <c r="B50" t="s">
        <v>232</v>
      </c>
      <c r="C50" t="s">
        <v>534</v>
      </c>
      <c r="D50" t="s">
        <v>263</v>
      </c>
      <c r="E50">
        <v>71</v>
      </c>
      <c r="F50">
        <v>71</v>
      </c>
      <c r="G50">
        <f>E50-F50</f>
        <v>0</v>
      </c>
      <c r="H50" s="35">
        <f>F50/E50</f>
        <v>1</v>
      </c>
    </row>
    <row r="51" spans="1:8" x14ac:dyDescent="0.2">
      <c r="A51" t="s">
        <v>328</v>
      </c>
      <c r="B51" t="s">
        <v>130</v>
      </c>
      <c r="C51" t="s">
        <v>535</v>
      </c>
      <c r="D51" t="s">
        <v>263</v>
      </c>
      <c r="E51">
        <v>96</v>
      </c>
      <c r="F51">
        <v>96</v>
      </c>
      <c r="G51">
        <f>E51-F51</f>
        <v>0</v>
      </c>
      <c r="H51" s="35">
        <f>F51/E51</f>
        <v>1</v>
      </c>
    </row>
    <row r="52" spans="1:8" x14ac:dyDescent="0.2">
      <c r="A52" t="s">
        <v>329</v>
      </c>
      <c r="B52" t="s">
        <v>50</v>
      </c>
      <c r="C52" t="s">
        <v>536</v>
      </c>
      <c r="D52" t="s">
        <v>263</v>
      </c>
      <c r="E52">
        <v>91</v>
      </c>
      <c r="F52">
        <v>89</v>
      </c>
      <c r="G52">
        <f>E52-F52</f>
        <v>2</v>
      </c>
      <c r="H52" s="35">
        <f>F52/E52</f>
        <v>0.97802197802197799</v>
      </c>
    </row>
    <row r="53" spans="1:8" x14ac:dyDescent="0.2">
      <c r="A53" t="s">
        <v>330</v>
      </c>
      <c r="B53" t="s">
        <v>172</v>
      </c>
      <c r="C53" t="s">
        <v>537</v>
      </c>
      <c r="D53" t="s">
        <v>263</v>
      </c>
      <c r="E53">
        <v>162</v>
      </c>
      <c r="F53">
        <v>135</v>
      </c>
      <c r="G53">
        <f>E53-F53</f>
        <v>27</v>
      </c>
      <c r="H53" s="35">
        <f>F53/E53</f>
        <v>0.83333333333333337</v>
      </c>
    </row>
    <row r="54" spans="1:8" x14ac:dyDescent="0.2">
      <c r="A54" t="s">
        <v>331</v>
      </c>
      <c r="B54" t="s">
        <v>150</v>
      </c>
      <c r="C54" t="s">
        <v>538</v>
      </c>
      <c r="D54" t="s">
        <v>263</v>
      </c>
      <c r="E54">
        <v>199</v>
      </c>
      <c r="F54">
        <v>199</v>
      </c>
      <c r="G54">
        <f>E54-F54</f>
        <v>0</v>
      </c>
      <c r="H54" s="35">
        <f>F54/E54</f>
        <v>1</v>
      </c>
    </row>
    <row r="55" spans="1:8" x14ac:dyDescent="0.2">
      <c r="A55" t="s">
        <v>332</v>
      </c>
      <c r="B55" t="s">
        <v>63</v>
      </c>
      <c r="C55" t="s">
        <v>539</v>
      </c>
      <c r="D55" t="s">
        <v>263</v>
      </c>
      <c r="E55">
        <v>130</v>
      </c>
      <c r="F55">
        <v>124</v>
      </c>
      <c r="G55">
        <f>E55-F55</f>
        <v>6</v>
      </c>
      <c r="H55" s="35">
        <f>F55/E55</f>
        <v>0.9538461538461539</v>
      </c>
    </row>
    <row r="56" spans="1:8" x14ac:dyDescent="0.2">
      <c r="A56" t="s">
        <v>333</v>
      </c>
      <c r="B56" t="s">
        <v>110</v>
      </c>
      <c r="C56" t="s">
        <v>540</v>
      </c>
      <c r="D56" t="s">
        <v>263</v>
      </c>
      <c r="E56">
        <v>22</v>
      </c>
      <c r="F56">
        <v>18</v>
      </c>
      <c r="G56">
        <f>E56-F56</f>
        <v>4</v>
      </c>
      <c r="H56" s="35">
        <f>F56/E56</f>
        <v>0.81818181818181823</v>
      </c>
    </row>
    <row r="57" spans="1:8" x14ac:dyDescent="0.2">
      <c r="A57" t="s">
        <v>334</v>
      </c>
      <c r="B57" t="s">
        <v>93</v>
      </c>
      <c r="C57" t="s">
        <v>541</v>
      </c>
      <c r="D57" t="s">
        <v>263</v>
      </c>
      <c r="E57">
        <v>97</v>
      </c>
      <c r="F57">
        <v>89</v>
      </c>
      <c r="G57">
        <f>E57-F57</f>
        <v>8</v>
      </c>
      <c r="H57" s="35">
        <f>F57/E57</f>
        <v>0.91752577319587625</v>
      </c>
    </row>
    <row r="58" spans="1:8" x14ac:dyDescent="0.2">
      <c r="A58" t="s">
        <v>335</v>
      </c>
      <c r="B58" t="s">
        <v>131</v>
      </c>
      <c r="C58" t="s">
        <v>542</v>
      </c>
      <c r="D58" t="s">
        <v>263</v>
      </c>
      <c r="E58">
        <v>49</v>
      </c>
      <c r="F58">
        <v>49</v>
      </c>
      <c r="G58">
        <f>E58-F58</f>
        <v>0</v>
      </c>
      <c r="H58" s="35">
        <f>F58/E58</f>
        <v>1</v>
      </c>
    </row>
    <row r="59" spans="1:8" x14ac:dyDescent="0.2">
      <c r="A59" t="s">
        <v>336</v>
      </c>
      <c r="B59" t="s">
        <v>203</v>
      </c>
      <c r="C59" t="s">
        <v>543</v>
      </c>
      <c r="D59" t="s">
        <v>263</v>
      </c>
      <c r="E59">
        <v>41</v>
      </c>
      <c r="F59">
        <v>39</v>
      </c>
      <c r="G59">
        <f>E59-F59</f>
        <v>2</v>
      </c>
      <c r="H59" s="35">
        <f>F59/E59</f>
        <v>0.95121951219512191</v>
      </c>
    </row>
    <row r="60" spans="1:8" x14ac:dyDescent="0.2">
      <c r="A60" t="s">
        <v>337</v>
      </c>
      <c r="B60" t="s">
        <v>199</v>
      </c>
      <c r="C60" t="s">
        <v>544</v>
      </c>
      <c r="D60" t="s">
        <v>263</v>
      </c>
      <c r="E60">
        <v>52</v>
      </c>
      <c r="F60">
        <v>51</v>
      </c>
      <c r="G60">
        <f>E60-F60</f>
        <v>1</v>
      </c>
      <c r="H60" s="35">
        <f>F60/E60</f>
        <v>0.98076923076923073</v>
      </c>
    </row>
    <row r="61" spans="1:8" x14ac:dyDescent="0.2">
      <c r="A61" t="s">
        <v>338</v>
      </c>
      <c r="B61" t="s">
        <v>64</v>
      </c>
      <c r="C61" t="s">
        <v>545</v>
      </c>
      <c r="D61" t="s">
        <v>263</v>
      </c>
      <c r="E61">
        <v>59</v>
      </c>
      <c r="F61">
        <v>58</v>
      </c>
      <c r="G61">
        <f>E61-F61</f>
        <v>1</v>
      </c>
      <c r="H61" s="35">
        <f>F61/E61</f>
        <v>0.98305084745762716</v>
      </c>
    </row>
    <row r="62" spans="1:8" x14ac:dyDescent="0.2">
      <c r="A62" t="s">
        <v>339</v>
      </c>
      <c r="B62" t="s">
        <v>173</v>
      </c>
      <c r="C62" t="s">
        <v>546</v>
      </c>
      <c r="D62" t="s">
        <v>263</v>
      </c>
      <c r="E62">
        <v>77</v>
      </c>
      <c r="F62">
        <v>71</v>
      </c>
      <c r="G62">
        <f>E62-F62</f>
        <v>6</v>
      </c>
      <c r="H62" s="35">
        <f>F62/E62</f>
        <v>0.92207792207792205</v>
      </c>
    </row>
    <row r="63" spans="1:8" x14ac:dyDescent="0.2">
      <c r="A63" t="s">
        <v>340</v>
      </c>
      <c r="B63" t="s">
        <v>111</v>
      </c>
      <c r="C63" t="s">
        <v>547</v>
      </c>
      <c r="D63" t="s">
        <v>263</v>
      </c>
      <c r="E63">
        <v>15</v>
      </c>
      <c r="F63">
        <v>15</v>
      </c>
      <c r="G63">
        <f>E63-F63</f>
        <v>0</v>
      </c>
      <c r="H63" s="35">
        <f>F63/E63</f>
        <v>1</v>
      </c>
    </row>
    <row r="64" spans="1:8" x14ac:dyDescent="0.2">
      <c r="A64" t="s">
        <v>341</v>
      </c>
      <c r="B64" t="s">
        <v>216</v>
      </c>
      <c r="C64" t="s">
        <v>548</v>
      </c>
      <c r="D64" t="s">
        <v>263</v>
      </c>
      <c r="E64">
        <v>78</v>
      </c>
      <c r="F64">
        <v>75</v>
      </c>
      <c r="G64">
        <f>E64-F64</f>
        <v>3</v>
      </c>
      <c r="H64" s="35">
        <f>F64/E64</f>
        <v>0.96153846153846156</v>
      </c>
    </row>
    <row r="65" spans="1:8" x14ac:dyDescent="0.2">
      <c r="A65" t="s">
        <v>342</v>
      </c>
      <c r="B65" t="s">
        <v>84</v>
      </c>
      <c r="C65" t="s">
        <v>549</v>
      </c>
      <c r="D65" t="s">
        <v>263</v>
      </c>
      <c r="E65">
        <v>43</v>
      </c>
      <c r="F65">
        <v>42</v>
      </c>
      <c r="G65">
        <f>E65-F65</f>
        <v>1</v>
      </c>
      <c r="H65" s="35">
        <f>F65/E65</f>
        <v>0.97674418604651159</v>
      </c>
    </row>
    <row r="66" spans="1:8" x14ac:dyDescent="0.2">
      <c r="A66" t="s">
        <v>343</v>
      </c>
      <c r="B66" t="s">
        <v>233</v>
      </c>
      <c r="C66" t="s">
        <v>550</v>
      </c>
      <c r="D66" t="s">
        <v>263</v>
      </c>
      <c r="E66">
        <v>209</v>
      </c>
      <c r="F66">
        <v>204</v>
      </c>
      <c r="G66">
        <f>E66-F66</f>
        <v>5</v>
      </c>
      <c r="H66" s="35">
        <f>F66/E66</f>
        <v>0.97607655502392343</v>
      </c>
    </row>
    <row r="67" spans="1:8" x14ac:dyDescent="0.2">
      <c r="A67" t="s">
        <v>344</v>
      </c>
      <c r="B67" t="s">
        <v>152</v>
      </c>
      <c r="C67" t="s">
        <v>551</v>
      </c>
      <c r="D67" t="s">
        <v>263</v>
      </c>
      <c r="E67">
        <v>109</v>
      </c>
      <c r="F67">
        <v>104</v>
      </c>
      <c r="G67">
        <f>E67-F67</f>
        <v>5</v>
      </c>
      <c r="H67" s="35">
        <f>F67/E67</f>
        <v>0.95412844036697253</v>
      </c>
    </row>
    <row r="68" spans="1:8" x14ac:dyDescent="0.2">
      <c r="A68" t="s">
        <v>345</v>
      </c>
      <c r="B68" t="s">
        <v>94</v>
      </c>
      <c r="C68" t="s">
        <v>552</v>
      </c>
      <c r="D68" t="s">
        <v>263</v>
      </c>
      <c r="E68">
        <v>91</v>
      </c>
      <c r="F68">
        <v>88</v>
      </c>
      <c r="G68">
        <f>E68-F68</f>
        <v>3</v>
      </c>
      <c r="H68" s="35">
        <f>F68/E68</f>
        <v>0.96703296703296704</v>
      </c>
    </row>
    <row r="69" spans="1:8" x14ac:dyDescent="0.2">
      <c r="A69" t="s">
        <v>346</v>
      </c>
      <c r="B69" t="s">
        <v>66</v>
      </c>
      <c r="C69" t="s">
        <v>553</v>
      </c>
      <c r="D69" t="s">
        <v>263</v>
      </c>
      <c r="E69">
        <v>46</v>
      </c>
      <c r="F69">
        <v>44</v>
      </c>
      <c r="G69">
        <f>E69-F69</f>
        <v>2</v>
      </c>
      <c r="H69" s="35">
        <f>F69/E69</f>
        <v>0.95652173913043481</v>
      </c>
    </row>
    <row r="70" spans="1:8" x14ac:dyDescent="0.2">
      <c r="A70" t="s">
        <v>347</v>
      </c>
      <c r="B70" t="s">
        <v>175</v>
      </c>
      <c r="C70" t="s">
        <v>554</v>
      </c>
      <c r="D70" t="s">
        <v>263</v>
      </c>
      <c r="E70">
        <v>68</v>
      </c>
      <c r="F70">
        <v>63</v>
      </c>
      <c r="G70">
        <f>E70-F70</f>
        <v>5</v>
      </c>
      <c r="H70" s="35">
        <f>F70/E70</f>
        <v>0.92647058823529416</v>
      </c>
    </row>
    <row r="71" spans="1:8" x14ac:dyDescent="0.2">
      <c r="A71" t="s">
        <v>348</v>
      </c>
      <c r="B71" t="s">
        <v>204</v>
      </c>
      <c r="C71" t="s">
        <v>555</v>
      </c>
      <c r="D71" t="s">
        <v>263</v>
      </c>
      <c r="E71">
        <v>108</v>
      </c>
      <c r="F71">
        <v>100</v>
      </c>
      <c r="G71">
        <f>E71-F71</f>
        <v>8</v>
      </c>
      <c r="H71" s="35">
        <f>F71/E71</f>
        <v>0.92592592592592593</v>
      </c>
    </row>
    <row r="72" spans="1:8" x14ac:dyDescent="0.2">
      <c r="A72" t="s">
        <v>349</v>
      </c>
      <c r="B72" t="s">
        <v>67</v>
      </c>
      <c r="C72" t="s">
        <v>556</v>
      </c>
      <c r="D72" t="s">
        <v>263</v>
      </c>
      <c r="E72">
        <v>36</v>
      </c>
      <c r="F72">
        <v>36</v>
      </c>
      <c r="G72">
        <f>E72-F72</f>
        <v>0</v>
      </c>
      <c r="H72" s="35">
        <f>F72/E72</f>
        <v>1</v>
      </c>
    </row>
    <row r="73" spans="1:8" x14ac:dyDescent="0.2">
      <c r="A73" t="s">
        <v>350</v>
      </c>
      <c r="B73" t="s">
        <v>96</v>
      </c>
      <c r="C73" t="s">
        <v>557</v>
      </c>
      <c r="D73" t="s">
        <v>263</v>
      </c>
      <c r="E73">
        <v>12</v>
      </c>
      <c r="F73">
        <v>12</v>
      </c>
      <c r="G73">
        <f>E73-F73</f>
        <v>0</v>
      </c>
      <c r="H73" s="35">
        <f>F73/E73</f>
        <v>1</v>
      </c>
    </row>
    <row r="74" spans="1:8" x14ac:dyDescent="0.2">
      <c r="A74" t="s">
        <v>351</v>
      </c>
      <c r="B74" t="s">
        <v>176</v>
      </c>
      <c r="C74" t="s">
        <v>558</v>
      </c>
      <c r="D74" t="s">
        <v>263</v>
      </c>
      <c r="E74">
        <v>114</v>
      </c>
      <c r="F74">
        <v>106</v>
      </c>
      <c r="G74">
        <f>E74-F74</f>
        <v>8</v>
      </c>
      <c r="H74" s="35">
        <f>F74/E74</f>
        <v>0.92982456140350878</v>
      </c>
    </row>
    <row r="75" spans="1:8" x14ac:dyDescent="0.2">
      <c r="A75" t="s">
        <v>352</v>
      </c>
      <c r="B75" t="s">
        <v>112</v>
      </c>
      <c r="C75" t="s">
        <v>559</v>
      </c>
      <c r="D75" t="s">
        <v>263</v>
      </c>
      <c r="E75">
        <v>20</v>
      </c>
      <c r="F75">
        <v>19</v>
      </c>
      <c r="G75">
        <f>E75-F75</f>
        <v>1</v>
      </c>
      <c r="H75" s="35">
        <f>F75/E75</f>
        <v>0.95</v>
      </c>
    </row>
    <row r="76" spans="1:8" x14ac:dyDescent="0.2">
      <c r="A76" t="s">
        <v>353</v>
      </c>
      <c r="B76" t="s">
        <v>177</v>
      </c>
      <c r="C76" t="s">
        <v>560</v>
      </c>
      <c r="D76" t="s">
        <v>263</v>
      </c>
      <c r="E76">
        <v>73</v>
      </c>
      <c r="F76">
        <v>71</v>
      </c>
      <c r="G76">
        <f>E76-F76</f>
        <v>2</v>
      </c>
      <c r="H76" s="35">
        <f>F76/E76</f>
        <v>0.9726027397260274</v>
      </c>
    </row>
    <row r="77" spans="1:8" x14ac:dyDescent="0.2">
      <c r="A77" t="s">
        <v>354</v>
      </c>
      <c r="B77" t="s">
        <v>97</v>
      </c>
      <c r="C77" t="s">
        <v>561</v>
      </c>
      <c r="D77" t="s">
        <v>263</v>
      </c>
      <c r="E77">
        <v>48</v>
      </c>
      <c r="F77">
        <v>37</v>
      </c>
      <c r="G77">
        <f>E77-F77</f>
        <v>11</v>
      </c>
      <c r="H77" s="35">
        <f>F77/E77</f>
        <v>0.77083333333333337</v>
      </c>
    </row>
    <row r="78" spans="1:8" x14ac:dyDescent="0.2">
      <c r="A78" t="s">
        <v>355</v>
      </c>
      <c r="B78" t="s">
        <v>178</v>
      </c>
      <c r="C78" t="s">
        <v>562</v>
      </c>
      <c r="D78" t="s">
        <v>263</v>
      </c>
      <c r="E78">
        <v>76</v>
      </c>
      <c r="F78">
        <v>62</v>
      </c>
      <c r="G78">
        <f>E78-F78</f>
        <v>14</v>
      </c>
      <c r="H78" s="35">
        <f>F78/E78</f>
        <v>0.81578947368421051</v>
      </c>
    </row>
    <row r="79" spans="1:8" x14ac:dyDescent="0.2">
      <c r="A79" t="s">
        <v>356</v>
      </c>
      <c r="B79" t="s">
        <v>52</v>
      </c>
      <c r="C79" t="s">
        <v>563</v>
      </c>
      <c r="D79" t="s">
        <v>263</v>
      </c>
      <c r="E79">
        <v>110</v>
      </c>
      <c r="F79">
        <v>106</v>
      </c>
      <c r="G79">
        <f>E79-F79</f>
        <v>4</v>
      </c>
      <c r="H79" s="35">
        <f>F79/E79</f>
        <v>0.96363636363636362</v>
      </c>
    </row>
    <row r="80" spans="1:8" x14ac:dyDescent="0.2">
      <c r="A80" t="s">
        <v>357</v>
      </c>
      <c r="B80" t="s">
        <v>205</v>
      </c>
      <c r="C80" t="s">
        <v>564</v>
      </c>
      <c r="D80" t="s">
        <v>263</v>
      </c>
      <c r="E80">
        <v>67</v>
      </c>
      <c r="F80">
        <v>66</v>
      </c>
      <c r="G80">
        <f>E80-F80</f>
        <v>1</v>
      </c>
      <c r="H80" s="35">
        <f>F80/E80</f>
        <v>0.9850746268656716</v>
      </c>
    </row>
    <row r="81" spans="1:8" x14ac:dyDescent="0.2">
      <c r="A81" t="s">
        <v>358</v>
      </c>
      <c r="B81" t="s">
        <v>179</v>
      </c>
      <c r="C81" t="s">
        <v>565</v>
      </c>
      <c r="D81" t="s">
        <v>263</v>
      </c>
      <c r="E81">
        <v>68</v>
      </c>
      <c r="F81">
        <v>66</v>
      </c>
      <c r="G81">
        <f>E81-F81</f>
        <v>2</v>
      </c>
      <c r="H81" s="35">
        <f>F81/E81</f>
        <v>0.97058823529411764</v>
      </c>
    </row>
    <row r="82" spans="1:8" x14ac:dyDescent="0.2">
      <c r="A82" t="s">
        <v>359</v>
      </c>
      <c r="B82" t="s">
        <v>132</v>
      </c>
      <c r="C82" t="s">
        <v>566</v>
      </c>
      <c r="D82" t="s">
        <v>263</v>
      </c>
      <c r="E82">
        <v>41</v>
      </c>
      <c r="F82">
        <v>36</v>
      </c>
      <c r="G82">
        <f>E82-F82</f>
        <v>5</v>
      </c>
      <c r="H82" s="35">
        <f>F82/E82</f>
        <v>0.87804878048780488</v>
      </c>
    </row>
    <row r="83" spans="1:8" x14ac:dyDescent="0.2">
      <c r="A83" t="s">
        <v>360</v>
      </c>
      <c r="B83" t="s">
        <v>153</v>
      </c>
      <c r="C83" t="s">
        <v>567</v>
      </c>
      <c r="D83" t="s">
        <v>263</v>
      </c>
      <c r="E83">
        <v>197</v>
      </c>
      <c r="F83">
        <v>177</v>
      </c>
      <c r="G83">
        <f>E83-F83</f>
        <v>20</v>
      </c>
      <c r="H83" s="35">
        <f>F83/E83</f>
        <v>0.89847715736040612</v>
      </c>
    </row>
    <row r="84" spans="1:8" x14ac:dyDescent="0.2">
      <c r="A84" t="s">
        <v>361</v>
      </c>
      <c r="B84" t="s">
        <v>65</v>
      </c>
      <c r="C84" t="s">
        <v>568</v>
      </c>
      <c r="D84" t="s">
        <v>263</v>
      </c>
      <c r="E84">
        <v>49</v>
      </c>
      <c r="F84">
        <v>41</v>
      </c>
      <c r="G84">
        <f>E84-F84</f>
        <v>8</v>
      </c>
      <c r="H84" s="35">
        <f>F84/E84</f>
        <v>0.83673469387755106</v>
      </c>
    </row>
    <row r="85" spans="1:8" x14ac:dyDescent="0.2">
      <c r="A85" t="s">
        <v>362</v>
      </c>
      <c r="B85" t="s">
        <v>250</v>
      </c>
      <c r="C85" t="s">
        <v>569</v>
      </c>
      <c r="D85" t="s">
        <v>263</v>
      </c>
      <c r="E85">
        <v>35</v>
      </c>
      <c r="F85">
        <v>33</v>
      </c>
      <c r="G85">
        <f>E85-F85</f>
        <v>2</v>
      </c>
      <c r="H85" s="35">
        <f>F85/E85</f>
        <v>0.94285714285714284</v>
      </c>
    </row>
    <row r="86" spans="1:8" x14ac:dyDescent="0.2">
      <c r="A86" t="s">
        <v>363</v>
      </c>
      <c r="B86" t="s">
        <v>180</v>
      </c>
      <c r="C86" t="s">
        <v>570</v>
      </c>
      <c r="D86" t="s">
        <v>263</v>
      </c>
      <c r="E86">
        <v>140</v>
      </c>
      <c r="F86">
        <v>131</v>
      </c>
      <c r="G86">
        <f>E86-F86</f>
        <v>9</v>
      </c>
      <c r="H86" s="35">
        <f>F86/E86</f>
        <v>0.93571428571428572</v>
      </c>
    </row>
    <row r="87" spans="1:8" x14ac:dyDescent="0.2">
      <c r="A87" t="s">
        <v>364</v>
      </c>
      <c r="B87" t="s">
        <v>207</v>
      </c>
      <c r="C87" t="s">
        <v>571</v>
      </c>
      <c r="D87" t="s">
        <v>263</v>
      </c>
      <c r="E87">
        <v>56</v>
      </c>
      <c r="F87">
        <v>53</v>
      </c>
      <c r="G87">
        <f>E87-F87</f>
        <v>3</v>
      </c>
      <c r="H87" s="35">
        <f>F87/E87</f>
        <v>0.9464285714285714</v>
      </c>
    </row>
    <row r="88" spans="1:8" x14ac:dyDescent="0.2">
      <c r="A88" t="s">
        <v>365</v>
      </c>
      <c r="B88" t="s">
        <v>174</v>
      </c>
      <c r="C88" t="s">
        <v>572</v>
      </c>
      <c r="D88" t="s">
        <v>263</v>
      </c>
      <c r="E88">
        <v>76</v>
      </c>
      <c r="F88">
        <v>71</v>
      </c>
      <c r="G88">
        <f>E88-F88</f>
        <v>5</v>
      </c>
      <c r="H88" s="35">
        <f>F88/E88</f>
        <v>0.93421052631578949</v>
      </c>
    </row>
    <row r="89" spans="1:8" x14ac:dyDescent="0.2">
      <c r="A89" t="s">
        <v>366</v>
      </c>
      <c r="B89" t="s">
        <v>98</v>
      </c>
      <c r="C89" t="s">
        <v>573</v>
      </c>
      <c r="D89" t="s">
        <v>263</v>
      </c>
      <c r="E89">
        <v>128</v>
      </c>
      <c r="F89">
        <v>119</v>
      </c>
      <c r="G89">
        <f>E89-F89</f>
        <v>9</v>
      </c>
      <c r="H89" s="35">
        <f>F89/E89</f>
        <v>0.9296875</v>
      </c>
    </row>
    <row r="90" spans="1:8" x14ac:dyDescent="0.2">
      <c r="A90" t="s">
        <v>367</v>
      </c>
      <c r="B90" t="s">
        <v>151</v>
      </c>
      <c r="C90" t="s">
        <v>574</v>
      </c>
      <c r="D90" t="s">
        <v>263</v>
      </c>
      <c r="E90">
        <v>180</v>
      </c>
      <c r="F90">
        <v>174</v>
      </c>
      <c r="G90">
        <f>E90-F90</f>
        <v>6</v>
      </c>
      <c r="H90" s="35">
        <f>F90/E90</f>
        <v>0.96666666666666667</v>
      </c>
    </row>
    <row r="91" spans="1:8" x14ac:dyDescent="0.2">
      <c r="A91" t="s">
        <v>368</v>
      </c>
      <c r="B91" t="s">
        <v>217</v>
      </c>
      <c r="C91" t="s">
        <v>575</v>
      </c>
      <c r="D91" t="s">
        <v>263</v>
      </c>
      <c r="E91">
        <v>48</v>
      </c>
      <c r="F91">
        <v>42</v>
      </c>
      <c r="G91">
        <f>E91-F91</f>
        <v>6</v>
      </c>
      <c r="H91" s="35">
        <f>F91/E91</f>
        <v>0.875</v>
      </c>
    </row>
    <row r="92" spans="1:8" x14ac:dyDescent="0.2">
      <c r="A92" t="s">
        <v>369</v>
      </c>
      <c r="B92" t="s">
        <v>181</v>
      </c>
      <c r="C92" t="s">
        <v>576</v>
      </c>
      <c r="D92" t="s">
        <v>263</v>
      </c>
      <c r="E92">
        <v>37</v>
      </c>
      <c r="F92">
        <v>34</v>
      </c>
      <c r="G92">
        <f>E92-F92</f>
        <v>3</v>
      </c>
      <c r="H92" s="35">
        <f>F92/E92</f>
        <v>0.91891891891891897</v>
      </c>
    </row>
    <row r="93" spans="1:8" x14ac:dyDescent="0.2">
      <c r="A93" t="s">
        <v>370</v>
      </c>
      <c r="B93" t="s">
        <v>234</v>
      </c>
      <c r="C93" t="s">
        <v>577</v>
      </c>
      <c r="D93" t="s">
        <v>263</v>
      </c>
      <c r="E93">
        <v>205</v>
      </c>
      <c r="F93">
        <v>194</v>
      </c>
      <c r="G93">
        <f>E93-F93</f>
        <v>11</v>
      </c>
      <c r="H93" s="35">
        <f>F93/E93</f>
        <v>0.9463414634146341</v>
      </c>
    </row>
    <row r="94" spans="1:8" x14ac:dyDescent="0.2">
      <c r="A94" t="s">
        <v>371</v>
      </c>
      <c r="B94" t="s">
        <v>182</v>
      </c>
      <c r="C94" t="s">
        <v>578</v>
      </c>
      <c r="D94" t="s">
        <v>263</v>
      </c>
      <c r="E94">
        <v>78</v>
      </c>
      <c r="F94">
        <v>76</v>
      </c>
      <c r="G94">
        <f>E94-F94</f>
        <v>2</v>
      </c>
      <c r="H94" s="35">
        <f>F94/E94</f>
        <v>0.97435897435897434</v>
      </c>
    </row>
    <row r="95" spans="1:8" x14ac:dyDescent="0.2">
      <c r="A95" t="s">
        <v>372</v>
      </c>
      <c r="B95" t="s">
        <v>70</v>
      </c>
      <c r="C95" t="s">
        <v>579</v>
      </c>
      <c r="D95" t="s">
        <v>263</v>
      </c>
      <c r="E95">
        <v>74</v>
      </c>
      <c r="F95">
        <v>73</v>
      </c>
      <c r="G95">
        <f>E95-F95</f>
        <v>1</v>
      </c>
      <c r="H95" s="35">
        <f>F95/E95</f>
        <v>0.98648648648648651</v>
      </c>
    </row>
    <row r="96" spans="1:8" x14ac:dyDescent="0.2">
      <c r="A96" t="s">
        <v>373</v>
      </c>
      <c r="B96" t="s">
        <v>183</v>
      </c>
      <c r="C96" t="s">
        <v>580</v>
      </c>
      <c r="D96" t="s">
        <v>263</v>
      </c>
      <c r="E96">
        <v>29</v>
      </c>
      <c r="F96">
        <v>27</v>
      </c>
      <c r="G96">
        <f>E96-F96</f>
        <v>2</v>
      </c>
      <c r="H96" s="35">
        <f>F96/E96</f>
        <v>0.93103448275862066</v>
      </c>
    </row>
    <row r="97" spans="1:8" x14ac:dyDescent="0.2">
      <c r="A97" t="s">
        <v>374</v>
      </c>
      <c r="B97" t="s">
        <v>90</v>
      </c>
      <c r="C97" t="s">
        <v>581</v>
      </c>
      <c r="D97" t="s">
        <v>263</v>
      </c>
      <c r="E97">
        <v>58</v>
      </c>
      <c r="F97">
        <v>53</v>
      </c>
      <c r="G97">
        <f>E97-F97</f>
        <v>5</v>
      </c>
      <c r="H97" s="35">
        <f>F97/E97</f>
        <v>0.91379310344827591</v>
      </c>
    </row>
    <row r="98" spans="1:8" x14ac:dyDescent="0.2">
      <c r="A98" t="s">
        <v>375</v>
      </c>
      <c r="B98" t="s">
        <v>99</v>
      </c>
      <c r="C98" t="s">
        <v>582</v>
      </c>
      <c r="D98" t="s">
        <v>263</v>
      </c>
      <c r="E98">
        <v>93</v>
      </c>
      <c r="F98">
        <v>88</v>
      </c>
      <c r="G98">
        <f>E98-F98</f>
        <v>5</v>
      </c>
      <c r="H98" s="35">
        <f>F98/E98</f>
        <v>0.94623655913978499</v>
      </c>
    </row>
    <row r="99" spans="1:8" x14ac:dyDescent="0.2">
      <c r="A99" t="s">
        <v>376</v>
      </c>
      <c r="B99" t="s">
        <v>95</v>
      </c>
      <c r="C99" t="s">
        <v>583</v>
      </c>
      <c r="D99" t="s">
        <v>263</v>
      </c>
      <c r="E99">
        <v>129</v>
      </c>
      <c r="F99">
        <v>121</v>
      </c>
      <c r="G99">
        <f>E99-F99</f>
        <v>8</v>
      </c>
      <c r="H99" s="35">
        <f>F99/E99</f>
        <v>0.93798449612403101</v>
      </c>
    </row>
    <row r="100" spans="1:8" x14ac:dyDescent="0.2">
      <c r="A100" t="s">
        <v>377</v>
      </c>
      <c r="B100" t="s">
        <v>113</v>
      </c>
      <c r="C100" t="s">
        <v>584</v>
      </c>
      <c r="D100" t="s">
        <v>263</v>
      </c>
      <c r="E100">
        <v>43</v>
      </c>
      <c r="F100">
        <v>41</v>
      </c>
      <c r="G100">
        <f>E100-F100</f>
        <v>2</v>
      </c>
      <c r="H100" s="35">
        <f>F100/E100</f>
        <v>0.95348837209302328</v>
      </c>
    </row>
    <row r="101" spans="1:8" x14ac:dyDescent="0.2">
      <c r="A101" t="s">
        <v>378</v>
      </c>
      <c r="B101" t="s">
        <v>184</v>
      </c>
      <c r="C101" t="s">
        <v>585</v>
      </c>
      <c r="D101" t="s">
        <v>263</v>
      </c>
      <c r="E101">
        <v>96</v>
      </c>
      <c r="F101">
        <v>92</v>
      </c>
      <c r="G101">
        <f>E101-F101</f>
        <v>4</v>
      </c>
      <c r="H101" s="35">
        <f>F101/E101</f>
        <v>0.95833333333333337</v>
      </c>
    </row>
    <row r="102" spans="1:8" x14ac:dyDescent="0.2">
      <c r="A102" t="s">
        <v>379</v>
      </c>
      <c r="B102" t="s">
        <v>108</v>
      </c>
      <c r="C102" t="s">
        <v>586</v>
      </c>
      <c r="D102" t="s">
        <v>263</v>
      </c>
      <c r="E102">
        <v>66</v>
      </c>
      <c r="F102">
        <v>36</v>
      </c>
      <c r="G102">
        <f>E102-F102</f>
        <v>30</v>
      </c>
      <c r="H102" s="35">
        <f>F102/E102</f>
        <v>0.54545454545454541</v>
      </c>
    </row>
    <row r="103" spans="1:8" x14ac:dyDescent="0.2">
      <c r="A103" t="s">
        <v>380</v>
      </c>
      <c r="B103" t="s">
        <v>114</v>
      </c>
      <c r="C103" t="s">
        <v>587</v>
      </c>
      <c r="D103" t="s">
        <v>263</v>
      </c>
      <c r="E103">
        <v>75</v>
      </c>
      <c r="F103">
        <v>46</v>
      </c>
      <c r="G103">
        <f>E103-F103</f>
        <v>29</v>
      </c>
      <c r="H103" s="35">
        <f>F103/E103</f>
        <v>0.61333333333333329</v>
      </c>
    </row>
    <row r="104" spans="1:8" x14ac:dyDescent="0.2">
      <c r="A104" t="s">
        <v>381</v>
      </c>
      <c r="B104" t="s">
        <v>242</v>
      </c>
      <c r="C104" t="s">
        <v>588</v>
      </c>
      <c r="D104" t="s">
        <v>263</v>
      </c>
      <c r="E104">
        <v>194</v>
      </c>
      <c r="F104">
        <v>179</v>
      </c>
      <c r="G104">
        <f>E104-F104</f>
        <v>15</v>
      </c>
      <c r="H104" s="35">
        <f>F104/E104</f>
        <v>0.92268041237113407</v>
      </c>
    </row>
    <row r="105" spans="1:8" x14ac:dyDescent="0.2">
      <c r="A105" t="s">
        <v>382</v>
      </c>
      <c r="B105" t="s">
        <v>154</v>
      </c>
      <c r="C105" t="s">
        <v>589</v>
      </c>
      <c r="D105" t="s">
        <v>263</v>
      </c>
      <c r="E105">
        <v>46</v>
      </c>
      <c r="F105">
        <v>45</v>
      </c>
      <c r="G105">
        <f>E105-F105</f>
        <v>1</v>
      </c>
      <c r="H105" s="35">
        <f>F105/E105</f>
        <v>0.97826086956521741</v>
      </c>
    </row>
    <row r="106" spans="1:8" x14ac:dyDescent="0.2">
      <c r="A106" t="s">
        <v>383</v>
      </c>
      <c r="B106" t="s">
        <v>283</v>
      </c>
      <c r="C106" t="s">
        <v>590</v>
      </c>
      <c r="D106" t="s">
        <v>263</v>
      </c>
      <c r="E106">
        <v>216</v>
      </c>
      <c r="F106">
        <v>208</v>
      </c>
      <c r="G106">
        <f>E106-F106</f>
        <v>8</v>
      </c>
      <c r="H106" s="35">
        <f>F106/E106</f>
        <v>0.96296296296296291</v>
      </c>
    </row>
    <row r="107" spans="1:8" x14ac:dyDescent="0.2">
      <c r="A107" t="s">
        <v>384</v>
      </c>
      <c r="B107" t="s">
        <v>115</v>
      </c>
      <c r="C107" t="s">
        <v>591</v>
      </c>
      <c r="D107" t="s">
        <v>263</v>
      </c>
      <c r="E107">
        <v>28</v>
      </c>
      <c r="F107">
        <v>26</v>
      </c>
      <c r="G107">
        <f>E107-F107</f>
        <v>2</v>
      </c>
      <c r="H107" s="35">
        <f>F107/E107</f>
        <v>0.9285714285714286</v>
      </c>
    </row>
    <row r="108" spans="1:8" x14ac:dyDescent="0.2">
      <c r="A108" t="s">
        <v>385</v>
      </c>
      <c r="B108" t="s">
        <v>206</v>
      </c>
      <c r="C108" t="s">
        <v>592</v>
      </c>
      <c r="D108" t="s">
        <v>263</v>
      </c>
      <c r="E108">
        <v>65</v>
      </c>
      <c r="F108">
        <v>64</v>
      </c>
      <c r="G108">
        <f>E108-F108</f>
        <v>1</v>
      </c>
      <c r="H108" s="35">
        <f>F108/E108</f>
        <v>0.98461538461538467</v>
      </c>
    </row>
    <row r="109" spans="1:8" x14ac:dyDescent="0.2">
      <c r="A109" t="s">
        <v>386</v>
      </c>
      <c r="B109" t="s">
        <v>189</v>
      </c>
      <c r="C109" t="s">
        <v>593</v>
      </c>
      <c r="D109" t="s">
        <v>263</v>
      </c>
      <c r="E109">
        <v>79</v>
      </c>
      <c r="F109">
        <v>77</v>
      </c>
      <c r="G109">
        <f>E109-F109</f>
        <v>2</v>
      </c>
      <c r="H109" s="35">
        <f>F109/E109</f>
        <v>0.97468354430379744</v>
      </c>
    </row>
    <row r="110" spans="1:8" x14ac:dyDescent="0.2">
      <c r="A110" t="s">
        <v>387</v>
      </c>
      <c r="B110" t="s">
        <v>155</v>
      </c>
      <c r="C110" t="s">
        <v>594</v>
      </c>
      <c r="D110" t="s">
        <v>263</v>
      </c>
      <c r="E110">
        <v>125</v>
      </c>
      <c r="F110">
        <v>118</v>
      </c>
      <c r="G110">
        <f>E110-F110</f>
        <v>7</v>
      </c>
      <c r="H110" s="35">
        <f>F110/E110</f>
        <v>0.94399999999999995</v>
      </c>
    </row>
    <row r="111" spans="1:8" x14ac:dyDescent="0.2">
      <c r="A111" t="s">
        <v>388</v>
      </c>
      <c r="B111" t="s">
        <v>116</v>
      </c>
      <c r="C111" t="s">
        <v>595</v>
      </c>
      <c r="D111" t="s">
        <v>263</v>
      </c>
      <c r="E111">
        <v>79</v>
      </c>
      <c r="F111">
        <v>77</v>
      </c>
      <c r="G111">
        <f>E111-F111</f>
        <v>2</v>
      </c>
      <c r="H111" s="35">
        <f>F111/E111</f>
        <v>0.97468354430379744</v>
      </c>
    </row>
    <row r="112" spans="1:8" x14ac:dyDescent="0.2">
      <c r="A112" t="s">
        <v>389</v>
      </c>
      <c r="B112" t="s">
        <v>71</v>
      </c>
      <c r="C112" t="s">
        <v>596</v>
      </c>
      <c r="D112" t="s">
        <v>263</v>
      </c>
      <c r="E112">
        <v>105</v>
      </c>
      <c r="F112">
        <v>105</v>
      </c>
      <c r="G112">
        <f>E112-F112</f>
        <v>0</v>
      </c>
      <c r="H112" s="35">
        <f>F112/E112</f>
        <v>1</v>
      </c>
    </row>
    <row r="113" spans="1:8" x14ac:dyDescent="0.2">
      <c r="A113" t="s">
        <v>390</v>
      </c>
      <c r="B113" t="s">
        <v>117</v>
      </c>
      <c r="C113" t="s">
        <v>597</v>
      </c>
      <c r="D113" t="s">
        <v>263</v>
      </c>
      <c r="E113">
        <v>81</v>
      </c>
      <c r="F113">
        <v>78</v>
      </c>
      <c r="G113">
        <f>E113-F113</f>
        <v>3</v>
      </c>
      <c r="H113" s="35">
        <f>F113/E113</f>
        <v>0.96296296296296291</v>
      </c>
    </row>
    <row r="114" spans="1:8" x14ac:dyDescent="0.2">
      <c r="A114" t="s">
        <v>391</v>
      </c>
      <c r="B114" t="s">
        <v>118</v>
      </c>
      <c r="C114" t="s">
        <v>598</v>
      </c>
      <c r="D114" t="s">
        <v>263</v>
      </c>
      <c r="E114">
        <v>17</v>
      </c>
      <c r="F114">
        <v>16</v>
      </c>
      <c r="G114">
        <f>E114-F114</f>
        <v>1</v>
      </c>
      <c r="H114" s="35">
        <f>F114/E114</f>
        <v>0.94117647058823528</v>
      </c>
    </row>
    <row r="115" spans="1:8" x14ac:dyDescent="0.2">
      <c r="A115" t="s">
        <v>392</v>
      </c>
      <c r="B115" t="s">
        <v>218</v>
      </c>
      <c r="C115" t="s">
        <v>599</v>
      </c>
      <c r="D115" t="s">
        <v>263</v>
      </c>
      <c r="E115">
        <v>32</v>
      </c>
      <c r="F115">
        <v>32</v>
      </c>
      <c r="G115">
        <f>E115-F115</f>
        <v>0</v>
      </c>
      <c r="H115" s="35">
        <f>F115/E115</f>
        <v>1</v>
      </c>
    </row>
    <row r="116" spans="1:8" x14ac:dyDescent="0.2">
      <c r="A116" t="s">
        <v>393</v>
      </c>
      <c r="B116" t="s">
        <v>266</v>
      </c>
      <c r="C116" t="s">
        <v>600</v>
      </c>
      <c r="D116" t="s">
        <v>263</v>
      </c>
      <c r="E116">
        <v>181</v>
      </c>
      <c r="F116">
        <v>173</v>
      </c>
      <c r="G116">
        <f>E116-F116</f>
        <v>8</v>
      </c>
      <c r="H116" s="35">
        <f>F116/E116</f>
        <v>0.95580110497237569</v>
      </c>
    </row>
    <row r="117" spans="1:8" x14ac:dyDescent="0.2">
      <c r="A117" t="s">
        <v>394</v>
      </c>
      <c r="B117" t="s">
        <v>185</v>
      </c>
      <c r="C117" t="s">
        <v>601</v>
      </c>
      <c r="D117" t="s">
        <v>263</v>
      </c>
      <c r="E117">
        <v>15</v>
      </c>
      <c r="F117">
        <v>14</v>
      </c>
      <c r="G117">
        <f>E117-F117</f>
        <v>1</v>
      </c>
      <c r="H117" s="35">
        <f>F117/E117</f>
        <v>0.93333333333333335</v>
      </c>
    </row>
    <row r="118" spans="1:8" x14ac:dyDescent="0.2">
      <c r="A118" t="s">
        <v>395</v>
      </c>
      <c r="B118" t="s">
        <v>219</v>
      </c>
      <c r="C118" t="s">
        <v>602</v>
      </c>
      <c r="D118" t="s">
        <v>263</v>
      </c>
      <c r="E118">
        <v>32</v>
      </c>
      <c r="F118">
        <v>32</v>
      </c>
      <c r="G118">
        <f>E118-F118</f>
        <v>0</v>
      </c>
      <c r="H118" s="35">
        <f>F118/E118</f>
        <v>1</v>
      </c>
    </row>
    <row r="119" spans="1:8" x14ac:dyDescent="0.2">
      <c r="A119" t="s">
        <v>396</v>
      </c>
      <c r="B119" t="s">
        <v>69</v>
      </c>
      <c r="C119" t="s">
        <v>603</v>
      </c>
      <c r="D119" t="s">
        <v>263</v>
      </c>
      <c r="E119">
        <v>79</v>
      </c>
      <c r="F119">
        <v>75</v>
      </c>
      <c r="G119">
        <f>E119-F119</f>
        <v>4</v>
      </c>
      <c r="H119" s="35">
        <f>F119/E119</f>
        <v>0.94936708860759489</v>
      </c>
    </row>
    <row r="120" spans="1:8" x14ac:dyDescent="0.2">
      <c r="A120" t="s">
        <v>397</v>
      </c>
      <c r="B120" t="s">
        <v>119</v>
      </c>
      <c r="C120" t="s">
        <v>604</v>
      </c>
      <c r="D120" t="s">
        <v>263</v>
      </c>
      <c r="E120">
        <v>77</v>
      </c>
      <c r="F120">
        <v>75</v>
      </c>
      <c r="G120">
        <f>E120-F120</f>
        <v>2</v>
      </c>
      <c r="H120" s="35">
        <f>F120/E120</f>
        <v>0.97402597402597402</v>
      </c>
    </row>
    <row r="121" spans="1:8" x14ac:dyDescent="0.2">
      <c r="A121" t="s">
        <v>398</v>
      </c>
      <c r="B121" t="s">
        <v>51</v>
      </c>
      <c r="C121" t="s">
        <v>605</v>
      </c>
      <c r="D121" t="s">
        <v>263</v>
      </c>
      <c r="E121">
        <v>81</v>
      </c>
      <c r="F121">
        <v>79</v>
      </c>
      <c r="G121">
        <f>E121-F121</f>
        <v>2</v>
      </c>
      <c r="H121" s="35">
        <f>F121/E121</f>
        <v>0.97530864197530864</v>
      </c>
    </row>
    <row r="122" spans="1:8" x14ac:dyDescent="0.2">
      <c r="A122" t="s">
        <v>399</v>
      </c>
      <c r="B122" t="s">
        <v>156</v>
      </c>
      <c r="C122" t="s">
        <v>606</v>
      </c>
      <c r="D122" t="s">
        <v>263</v>
      </c>
      <c r="E122">
        <v>150</v>
      </c>
      <c r="F122">
        <v>137</v>
      </c>
      <c r="G122">
        <f>E122-F122</f>
        <v>13</v>
      </c>
      <c r="H122" s="35">
        <f>F122/E122</f>
        <v>0.91333333333333333</v>
      </c>
    </row>
    <row r="123" spans="1:8" x14ac:dyDescent="0.2">
      <c r="A123" t="s">
        <v>400</v>
      </c>
      <c r="B123" t="s">
        <v>251</v>
      </c>
      <c r="C123" t="s">
        <v>607</v>
      </c>
      <c r="D123" t="s">
        <v>263</v>
      </c>
      <c r="E123">
        <v>37</v>
      </c>
      <c r="F123">
        <v>35</v>
      </c>
      <c r="G123">
        <f>E123-F123</f>
        <v>2</v>
      </c>
      <c r="H123" s="35">
        <f>F123/E123</f>
        <v>0.94594594594594594</v>
      </c>
    </row>
    <row r="124" spans="1:8" x14ac:dyDescent="0.2">
      <c r="A124" t="s">
        <v>401</v>
      </c>
      <c r="B124" t="s">
        <v>100</v>
      </c>
      <c r="C124" t="s">
        <v>608</v>
      </c>
      <c r="D124" t="s">
        <v>263</v>
      </c>
      <c r="E124">
        <v>37</v>
      </c>
      <c r="F124">
        <v>34</v>
      </c>
      <c r="G124">
        <f>E124-F124</f>
        <v>3</v>
      </c>
      <c r="H124" s="35">
        <f>F124/E124</f>
        <v>0.91891891891891897</v>
      </c>
    </row>
    <row r="125" spans="1:8" x14ac:dyDescent="0.2">
      <c r="A125" t="s">
        <v>402</v>
      </c>
      <c r="B125" t="s">
        <v>215</v>
      </c>
      <c r="C125" t="s">
        <v>609</v>
      </c>
      <c r="D125" t="s">
        <v>263</v>
      </c>
      <c r="E125">
        <v>59</v>
      </c>
      <c r="F125">
        <v>57</v>
      </c>
      <c r="G125">
        <f>E125-F125</f>
        <v>2</v>
      </c>
      <c r="H125" s="35">
        <f>F125/E125</f>
        <v>0.96610169491525422</v>
      </c>
    </row>
    <row r="126" spans="1:8" x14ac:dyDescent="0.2">
      <c r="A126" t="s">
        <v>403</v>
      </c>
      <c r="B126" t="s">
        <v>101</v>
      </c>
      <c r="C126" t="s">
        <v>610</v>
      </c>
      <c r="D126" t="s">
        <v>263</v>
      </c>
      <c r="E126">
        <v>67</v>
      </c>
      <c r="F126">
        <v>67</v>
      </c>
      <c r="G126">
        <f>E126-F126</f>
        <v>0</v>
      </c>
      <c r="H126" s="35">
        <f>F126/E126</f>
        <v>1</v>
      </c>
    </row>
    <row r="127" spans="1:8" x14ac:dyDescent="0.2">
      <c r="A127" t="s">
        <v>404</v>
      </c>
      <c r="B127" t="s">
        <v>102</v>
      </c>
      <c r="C127" t="s">
        <v>611</v>
      </c>
      <c r="D127" t="s">
        <v>263</v>
      </c>
      <c r="E127">
        <v>35</v>
      </c>
      <c r="F127">
        <v>30</v>
      </c>
      <c r="G127">
        <f>E127-F127</f>
        <v>5</v>
      </c>
      <c r="H127" s="35">
        <f>F127/E127</f>
        <v>0.8571428571428571</v>
      </c>
    </row>
    <row r="128" spans="1:8" x14ac:dyDescent="0.2">
      <c r="A128" t="s">
        <v>405</v>
      </c>
      <c r="B128" t="s">
        <v>157</v>
      </c>
      <c r="C128" t="s">
        <v>612</v>
      </c>
      <c r="D128" t="s">
        <v>263</v>
      </c>
      <c r="E128">
        <v>66</v>
      </c>
      <c r="F128">
        <v>66</v>
      </c>
      <c r="G128">
        <f>E128-F128</f>
        <v>0</v>
      </c>
      <c r="H128" s="35">
        <f>F128/E128</f>
        <v>1</v>
      </c>
    </row>
    <row r="129" spans="1:8" x14ac:dyDescent="0.2">
      <c r="A129" t="s">
        <v>406</v>
      </c>
      <c r="B129" t="s">
        <v>235</v>
      </c>
      <c r="C129" t="s">
        <v>613</v>
      </c>
      <c r="D129" t="s">
        <v>263</v>
      </c>
      <c r="E129">
        <v>34</v>
      </c>
      <c r="F129">
        <v>31</v>
      </c>
      <c r="G129">
        <f>E129-F129</f>
        <v>3</v>
      </c>
      <c r="H129" s="35">
        <f>F129/E129</f>
        <v>0.91176470588235292</v>
      </c>
    </row>
    <row r="130" spans="1:8" x14ac:dyDescent="0.2">
      <c r="A130" t="s">
        <v>407</v>
      </c>
      <c r="B130" t="s">
        <v>133</v>
      </c>
      <c r="C130" t="s">
        <v>614</v>
      </c>
      <c r="D130" t="s">
        <v>263</v>
      </c>
      <c r="E130">
        <v>25</v>
      </c>
      <c r="F130">
        <v>25</v>
      </c>
      <c r="G130">
        <f>E130-F130</f>
        <v>0</v>
      </c>
      <c r="H130" s="35">
        <f>F130/E130</f>
        <v>1</v>
      </c>
    </row>
    <row r="131" spans="1:8" x14ac:dyDescent="0.2">
      <c r="A131" t="s">
        <v>408</v>
      </c>
      <c r="B131" t="s">
        <v>243</v>
      </c>
      <c r="C131" t="s">
        <v>615</v>
      </c>
      <c r="D131" t="s">
        <v>263</v>
      </c>
      <c r="E131">
        <v>75</v>
      </c>
      <c r="F131">
        <v>70</v>
      </c>
      <c r="G131">
        <f>E131-F131</f>
        <v>5</v>
      </c>
      <c r="H131" s="35">
        <f>F131/E131</f>
        <v>0.93333333333333335</v>
      </c>
    </row>
    <row r="132" spans="1:8" x14ac:dyDescent="0.2">
      <c r="A132" t="s">
        <v>409</v>
      </c>
      <c r="B132" t="s">
        <v>208</v>
      </c>
      <c r="C132" t="s">
        <v>616</v>
      </c>
      <c r="D132" t="s">
        <v>263</v>
      </c>
      <c r="E132">
        <v>176</v>
      </c>
      <c r="F132">
        <v>172</v>
      </c>
      <c r="G132">
        <f>E132-F132</f>
        <v>4</v>
      </c>
      <c r="H132" s="35">
        <f>F132/E132</f>
        <v>0.97727272727272729</v>
      </c>
    </row>
    <row r="133" spans="1:8" x14ac:dyDescent="0.2">
      <c r="A133" t="s">
        <v>410</v>
      </c>
      <c r="B133" t="s">
        <v>253</v>
      </c>
      <c r="C133" t="s">
        <v>617</v>
      </c>
      <c r="D133" t="s">
        <v>263</v>
      </c>
      <c r="E133">
        <v>175</v>
      </c>
      <c r="F133">
        <v>160</v>
      </c>
      <c r="G133">
        <f>E133-F133</f>
        <v>15</v>
      </c>
      <c r="H133" s="35">
        <f>F133/E133</f>
        <v>0.91428571428571426</v>
      </c>
    </row>
    <row r="134" spans="1:8" x14ac:dyDescent="0.2">
      <c r="A134" t="s">
        <v>411</v>
      </c>
      <c r="B134" t="s">
        <v>53</v>
      </c>
      <c r="C134" t="s">
        <v>618</v>
      </c>
      <c r="D134" t="s">
        <v>263</v>
      </c>
      <c r="E134">
        <v>71</v>
      </c>
      <c r="F134">
        <v>65</v>
      </c>
      <c r="G134">
        <f>E134-F134</f>
        <v>6</v>
      </c>
      <c r="H134" s="35">
        <f>F134/E134</f>
        <v>0.91549295774647887</v>
      </c>
    </row>
    <row r="135" spans="1:8" x14ac:dyDescent="0.2">
      <c r="A135" t="s">
        <v>412</v>
      </c>
      <c r="B135" t="s">
        <v>158</v>
      </c>
      <c r="C135" t="s">
        <v>619</v>
      </c>
      <c r="D135" t="s">
        <v>263</v>
      </c>
      <c r="E135">
        <v>90</v>
      </c>
      <c r="F135">
        <v>88</v>
      </c>
      <c r="G135">
        <f>E135-F135</f>
        <v>2</v>
      </c>
      <c r="H135" s="35">
        <f>F135/E135</f>
        <v>0.97777777777777775</v>
      </c>
    </row>
    <row r="136" spans="1:8" x14ac:dyDescent="0.2">
      <c r="A136" t="s">
        <v>413</v>
      </c>
      <c r="B136" t="s">
        <v>120</v>
      </c>
      <c r="C136" t="s">
        <v>620</v>
      </c>
      <c r="D136" t="s">
        <v>263</v>
      </c>
      <c r="E136">
        <v>55</v>
      </c>
      <c r="F136">
        <v>54</v>
      </c>
      <c r="G136">
        <f>E136-F136</f>
        <v>1</v>
      </c>
      <c r="H136" s="35">
        <f>F136/E136</f>
        <v>0.98181818181818181</v>
      </c>
    </row>
    <row r="137" spans="1:8" x14ac:dyDescent="0.2">
      <c r="A137" t="s">
        <v>414</v>
      </c>
      <c r="B137" t="s">
        <v>121</v>
      </c>
      <c r="C137" t="s">
        <v>621</v>
      </c>
      <c r="D137" t="s">
        <v>263</v>
      </c>
      <c r="E137">
        <v>23</v>
      </c>
      <c r="F137">
        <v>22</v>
      </c>
      <c r="G137">
        <f>E137-F137</f>
        <v>1</v>
      </c>
      <c r="H137" s="35">
        <f>F137/E137</f>
        <v>0.95652173913043481</v>
      </c>
    </row>
    <row r="138" spans="1:8" x14ac:dyDescent="0.2">
      <c r="A138" t="s">
        <v>415</v>
      </c>
      <c r="B138" t="s">
        <v>122</v>
      </c>
      <c r="C138" t="s">
        <v>622</v>
      </c>
      <c r="D138" t="s">
        <v>263</v>
      </c>
      <c r="E138">
        <v>17</v>
      </c>
      <c r="F138">
        <v>16</v>
      </c>
      <c r="G138">
        <f>E138-F138</f>
        <v>1</v>
      </c>
      <c r="H138" s="35">
        <f>F138/E138</f>
        <v>0.94117647058823528</v>
      </c>
    </row>
    <row r="139" spans="1:8" x14ac:dyDescent="0.2">
      <c r="A139" t="s">
        <v>416</v>
      </c>
      <c r="B139" t="s">
        <v>62</v>
      </c>
      <c r="C139" t="s">
        <v>623</v>
      </c>
      <c r="D139" t="s">
        <v>263</v>
      </c>
      <c r="E139">
        <v>52</v>
      </c>
      <c r="F139">
        <v>49</v>
      </c>
      <c r="G139">
        <f>E139-F139</f>
        <v>3</v>
      </c>
      <c r="H139" s="35">
        <f>F139/E139</f>
        <v>0.94230769230769229</v>
      </c>
    </row>
    <row r="140" spans="1:8" x14ac:dyDescent="0.2">
      <c r="A140" t="s">
        <v>417</v>
      </c>
      <c r="B140" t="s">
        <v>220</v>
      </c>
      <c r="C140" t="s">
        <v>624</v>
      </c>
      <c r="D140" t="s">
        <v>263</v>
      </c>
      <c r="E140">
        <v>153</v>
      </c>
      <c r="F140">
        <v>146</v>
      </c>
      <c r="G140">
        <f>E140-F140</f>
        <v>7</v>
      </c>
      <c r="H140" s="35">
        <f>F140/E140</f>
        <v>0.95424836601307195</v>
      </c>
    </row>
    <row r="141" spans="1:8" x14ac:dyDescent="0.2">
      <c r="A141" t="s">
        <v>418</v>
      </c>
      <c r="B141" t="s">
        <v>221</v>
      </c>
      <c r="C141" t="s">
        <v>625</v>
      </c>
      <c r="D141" t="s">
        <v>263</v>
      </c>
      <c r="E141">
        <v>56</v>
      </c>
      <c r="F141">
        <v>53</v>
      </c>
      <c r="G141">
        <f>E141-F141</f>
        <v>3</v>
      </c>
      <c r="H141" s="35">
        <f>F141/E141</f>
        <v>0.9464285714285714</v>
      </c>
    </row>
    <row r="142" spans="1:8" x14ac:dyDescent="0.2">
      <c r="A142" t="s">
        <v>419</v>
      </c>
      <c r="B142" t="s">
        <v>186</v>
      </c>
      <c r="C142" t="s">
        <v>626</v>
      </c>
      <c r="D142" t="s">
        <v>263</v>
      </c>
      <c r="E142">
        <v>67</v>
      </c>
      <c r="F142">
        <v>66</v>
      </c>
      <c r="G142">
        <f>E142-F142</f>
        <v>1</v>
      </c>
      <c r="H142" s="35">
        <f>F142/E142</f>
        <v>0.9850746268656716</v>
      </c>
    </row>
    <row r="143" spans="1:8" x14ac:dyDescent="0.2">
      <c r="A143" t="s">
        <v>420</v>
      </c>
      <c r="B143" t="s">
        <v>135</v>
      </c>
      <c r="C143" t="s">
        <v>627</v>
      </c>
      <c r="D143" t="s">
        <v>263</v>
      </c>
      <c r="E143">
        <v>47</v>
      </c>
      <c r="F143">
        <v>44</v>
      </c>
      <c r="G143">
        <f>E143-F143</f>
        <v>3</v>
      </c>
      <c r="H143" s="35">
        <f>F143/E143</f>
        <v>0.93617021276595747</v>
      </c>
    </row>
    <row r="144" spans="1:8" x14ac:dyDescent="0.2">
      <c r="A144" t="s">
        <v>421</v>
      </c>
      <c r="B144" t="s">
        <v>187</v>
      </c>
      <c r="C144" t="s">
        <v>628</v>
      </c>
      <c r="D144" t="s">
        <v>263</v>
      </c>
      <c r="E144">
        <v>54</v>
      </c>
      <c r="F144">
        <v>54</v>
      </c>
      <c r="G144">
        <f>E144-F144</f>
        <v>0</v>
      </c>
      <c r="H144" s="35">
        <f>F144/E144</f>
        <v>1</v>
      </c>
    </row>
    <row r="145" spans="1:8" x14ac:dyDescent="0.2">
      <c r="A145" t="s">
        <v>422</v>
      </c>
      <c r="B145" t="s">
        <v>103</v>
      </c>
      <c r="C145" t="s">
        <v>629</v>
      </c>
      <c r="D145" t="s">
        <v>263</v>
      </c>
      <c r="E145">
        <v>59</v>
      </c>
      <c r="F145">
        <v>57</v>
      </c>
      <c r="G145">
        <f>E145-F145</f>
        <v>2</v>
      </c>
      <c r="H145" s="35">
        <f>F145/E145</f>
        <v>0.96610169491525422</v>
      </c>
    </row>
    <row r="146" spans="1:8" x14ac:dyDescent="0.2">
      <c r="A146" t="s">
        <v>423</v>
      </c>
      <c r="B146" t="s">
        <v>123</v>
      </c>
      <c r="C146" t="s">
        <v>630</v>
      </c>
      <c r="D146" t="s">
        <v>263</v>
      </c>
      <c r="E146">
        <v>11</v>
      </c>
      <c r="F146">
        <v>11</v>
      </c>
      <c r="G146">
        <f>E146-F146</f>
        <v>0</v>
      </c>
      <c r="H146" s="35">
        <f>F146/E146</f>
        <v>1</v>
      </c>
    </row>
    <row r="147" spans="1:8" x14ac:dyDescent="0.2">
      <c r="A147" t="s">
        <v>424</v>
      </c>
      <c r="B147" t="s">
        <v>68</v>
      </c>
      <c r="C147" t="s">
        <v>631</v>
      </c>
      <c r="D147" t="s">
        <v>263</v>
      </c>
      <c r="E147">
        <v>92</v>
      </c>
      <c r="F147">
        <v>85</v>
      </c>
      <c r="G147">
        <f>E147-F147</f>
        <v>7</v>
      </c>
      <c r="H147" s="35">
        <f>F147/E147</f>
        <v>0.92391304347826086</v>
      </c>
    </row>
    <row r="148" spans="1:8" x14ac:dyDescent="0.2">
      <c r="A148" t="s">
        <v>425</v>
      </c>
      <c r="B148" t="s">
        <v>136</v>
      </c>
      <c r="C148" t="s">
        <v>632</v>
      </c>
      <c r="D148" t="s">
        <v>263</v>
      </c>
      <c r="E148">
        <v>160</v>
      </c>
      <c r="F148">
        <v>156</v>
      </c>
      <c r="G148">
        <f>E148-F148</f>
        <v>4</v>
      </c>
      <c r="H148" s="35">
        <f>F148/E148</f>
        <v>0.97499999999999998</v>
      </c>
    </row>
    <row r="149" spans="1:8" x14ac:dyDescent="0.2">
      <c r="A149" t="s">
        <v>426</v>
      </c>
      <c r="B149" t="s">
        <v>104</v>
      </c>
      <c r="C149" t="s">
        <v>633</v>
      </c>
      <c r="D149" t="s">
        <v>263</v>
      </c>
      <c r="E149">
        <v>38</v>
      </c>
      <c r="F149">
        <v>38</v>
      </c>
      <c r="G149">
        <f>E149-F149</f>
        <v>0</v>
      </c>
      <c r="H149" s="35">
        <f>F149/E149</f>
        <v>1</v>
      </c>
    </row>
    <row r="150" spans="1:8" x14ac:dyDescent="0.2">
      <c r="A150" t="s">
        <v>427</v>
      </c>
      <c r="B150" t="s">
        <v>105</v>
      </c>
      <c r="C150" t="s">
        <v>634</v>
      </c>
      <c r="D150" t="s">
        <v>263</v>
      </c>
      <c r="E150">
        <v>166</v>
      </c>
      <c r="F150">
        <v>155</v>
      </c>
      <c r="G150">
        <f>E150-F150</f>
        <v>11</v>
      </c>
      <c r="H150" s="35">
        <f>F150/E150</f>
        <v>0.9337349397590361</v>
      </c>
    </row>
    <row r="151" spans="1:8" x14ac:dyDescent="0.2">
      <c r="A151" t="s">
        <v>428</v>
      </c>
      <c r="B151" t="s">
        <v>137</v>
      </c>
      <c r="C151" t="s">
        <v>635</v>
      </c>
      <c r="D151" t="s">
        <v>263</v>
      </c>
      <c r="E151">
        <v>121</v>
      </c>
      <c r="F151">
        <v>110</v>
      </c>
      <c r="G151">
        <f>E151-F151</f>
        <v>11</v>
      </c>
      <c r="H151" s="35">
        <f>F151/E151</f>
        <v>0.90909090909090906</v>
      </c>
    </row>
    <row r="152" spans="1:8" x14ac:dyDescent="0.2">
      <c r="A152" t="s">
        <v>429</v>
      </c>
      <c r="B152" t="s">
        <v>222</v>
      </c>
      <c r="C152" t="s">
        <v>636</v>
      </c>
      <c r="D152" t="s">
        <v>263</v>
      </c>
      <c r="E152">
        <v>37</v>
      </c>
      <c r="F152">
        <v>37</v>
      </c>
      <c r="G152">
        <f>E152-F152</f>
        <v>0</v>
      </c>
      <c r="H152" s="35">
        <f>F152/E152</f>
        <v>1</v>
      </c>
    </row>
    <row r="153" spans="1:8" x14ac:dyDescent="0.2">
      <c r="A153" t="s">
        <v>430</v>
      </c>
      <c r="B153" t="s">
        <v>138</v>
      </c>
      <c r="C153" t="s">
        <v>637</v>
      </c>
      <c r="D153" t="s">
        <v>263</v>
      </c>
      <c r="E153">
        <v>106</v>
      </c>
      <c r="F153">
        <v>104</v>
      </c>
      <c r="G153">
        <f>E153-F153</f>
        <v>2</v>
      </c>
      <c r="H153" s="35">
        <f>F153/E153</f>
        <v>0.98113207547169812</v>
      </c>
    </row>
    <row r="154" spans="1:8" x14ac:dyDescent="0.2">
      <c r="A154" t="s">
        <v>431</v>
      </c>
      <c r="B154" t="s">
        <v>236</v>
      </c>
      <c r="C154" t="s">
        <v>638</v>
      </c>
      <c r="D154" t="s">
        <v>263</v>
      </c>
      <c r="E154">
        <v>55</v>
      </c>
      <c r="F154">
        <v>54</v>
      </c>
      <c r="G154">
        <f>E154-F154</f>
        <v>1</v>
      </c>
      <c r="H154" s="35">
        <f>F154/E154</f>
        <v>0.98181818181818181</v>
      </c>
    </row>
    <row r="155" spans="1:8" x14ac:dyDescent="0.2">
      <c r="A155" t="s">
        <v>432</v>
      </c>
      <c r="B155" t="s">
        <v>72</v>
      </c>
      <c r="C155" t="s">
        <v>639</v>
      </c>
      <c r="D155" t="s">
        <v>263</v>
      </c>
      <c r="E155">
        <v>73</v>
      </c>
      <c r="F155">
        <v>19</v>
      </c>
      <c r="G155">
        <f>E155-F155</f>
        <v>54</v>
      </c>
      <c r="H155" s="35">
        <f>F155/E155</f>
        <v>0.26027397260273971</v>
      </c>
    </row>
    <row r="156" spans="1:8" x14ac:dyDescent="0.2">
      <c r="A156" t="s">
        <v>433</v>
      </c>
      <c r="B156" t="s">
        <v>254</v>
      </c>
      <c r="C156" t="s">
        <v>640</v>
      </c>
      <c r="D156" t="s">
        <v>263</v>
      </c>
      <c r="E156">
        <v>86</v>
      </c>
      <c r="F156">
        <v>84</v>
      </c>
      <c r="G156">
        <f>E156-F156</f>
        <v>2</v>
      </c>
      <c r="H156" s="35">
        <f>F156/E156</f>
        <v>0.97674418604651159</v>
      </c>
    </row>
    <row r="157" spans="1:8" x14ac:dyDescent="0.2">
      <c r="A157" t="s">
        <v>434</v>
      </c>
      <c r="B157" t="s">
        <v>139</v>
      </c>
      <c r="C157" t="s">
        <v>641</v>
      </c>
      <c r="D157" t="s">
        <v>263</v>
      </c>
      <c r="E157">
        <v>75</v>
      </c>
      <c r="F157">
        <v>69</v>
      </c>
      <c r="G157">
        <f>E157-F157</f>
        <v>6</v>
      </c>
      <c r="H157" s="35">
        <f>F157/E157</f>
        <v>0.92</v>
      </c>
    </row>
    <row r="158" spans="1:8" x14ac:dyDescent="0.2">
      <c r="A158" t="s">
        <v>435</v>
      </c>
      <c r="B158" t="s">
        <v>223</v>
      </c>
      <c r="C158" t="s">
        <v>642</v>
      </c>
      <c r="D158" t="s">
        <v>263</v>
      </c>
      <c r="E158">
        <v>75</v>
      </c>
      <c r="F158">
        <v>69</v>
      </c>
      <c r="G158">
        <f>E158-F158</f>
        <v>6</v>
      </c>
      <c r="H158" s="35">
        <f>F158/E158</f>
        <v>0.92</v>
      </c>
    </row>
    <row r="159" spans="1:8" x14ac:dyDescent="0.2">
      <c r="A159" t="s">
        <v>436</v>
      </c>
      <c r="B159" t="s">
        <v>237</v>
      </c>
      <c r="C159" t="s">
        <v>643</v>
      </c>
      <c r="D159" t="s">
        <v>263</v>
      </c>
      <c r="E159">
        <v>41</v>
      </c>
      <c r="F159">
        <v>40</v>
      </c>
      <c r="G159">
        <f>E159-F159</f>
        <v>1</v>
      </c>
      <c r="H159" s="35">
        <f>F159/E159</f>
        <v>0.97560975609756095</v>
      </c>
    </row>
    <row r="160" spans="1:8" x14ac:dyDescent="0.2">
      <c r="A160" t="s">
        <v>437</v>
      </c>
      <c r="B160" t="s">
        <v>209</v>
      </c>
      <c r="C160" t="s">
        <v>644</v>
      </c>
      <c r="D160" t="s">
        <v>263</v>
      </c>
      <c r="E160">
        <v>34</v>
      </c>
      <c r="F160">
        <v>33</v>
      </c>
      <c r="G160">
        <f>E160-F160</f>
        <v>1</v>
      </c>
      <c r="H160" s="35">
        <f>F160/E160</f>
        <v>0.97058823529411764</v>
      </c>
    </row>
    <row r="161" spans="1:8" x14ac:dyDescent="0.2">
      <c r="A161" t="s">
        <v>438</v>
      </c>
      <c r="B161" t="s">
        <v>244</v>
      </c>
      <c r="C161" t="s">
        <v>645</v>
      </c>
      <c r="D161" t="s">
        <v>263</v>
      </c>
      <c r="E161">
        <v>31</v>
      </c>
      <c r="F161">
        <v>28</v>
      </c>
      <c r="G161">
        <f>E161-F161</f>
        <v>3</v>
      </c>
      <c r="H161" s="35">
        <f>F161/E161</f>
        <v>0.90322580645161288</v>
      </c>
    </row>
    <row r="162" spans="1:8" x14ac:dyDescent="0.2">
      <c r="A162" t="s">
        <v>439</v>
      </c>
      <c r="B162" t="s">
        <v>159</v>
      </c>
      <c r="C162" t="s">
        <v>646</v>
      </c>
      <c r="D162" t="s">
        <v>263</v>
      </c>
      <c r="E162">
        <v>66</v>
      </c>
      <c r="F162">
        <v>63</v>
      </c>
      <c r="G162">
        <f>E162-F162</f>
        <v>3</v>
      </c>
      <c r="H162" s="35">
        <f>F162/E162</f>
        <v>0.95454545454545459</v>
      </c>
    </row>
    <row r="163" spans="1:8" x14ac:dyDescent="0.2">
      <c r="A163" t="s">
        <v>440</v>
      </c>
      <c r="B163" t="s">
        <v>224</v>
      </c>
      <c r="C163" t="s">
        <v>647</v>
      </c>
      <c r="D163" t="s">
        <v>263</v>
      </c>
      <c r="E163">
        <v>40</v>
      </c>
      <c r="F163">
        <v>40</v>
      </c>
      <c r="G163">
        <f>E163-F163</f>
        <v>0</v>
      </c>
      <c r="H163" s="35">
        <f>F163/E163</f>
        <v>1</v>
      </c>
    </row>
    <row r="164" spans="1:8" x14ac:dyDescent="0.2">
      <c r="A164" t="s">
        <v>441</v>
      </c>
      <c r="B164" t="s">
        <v>73</v>
      </c>
      <c r="C164" t="s">
        <v>648</v>
      </c>
      <c r="D164" t="s">
        <v>263</v>
      </c>
      <c r="E164">
        <v>81</v>
      </c>
      <c r="F164">
        <v>73</v>
      </c>
      <c r="G164">
        <f>E164-F164</f>
        <v>8</v>
      </c>
      <c r="H164" s="35">
        <f>F164/E164</f>
        <v>0.90123456790123457</v>
      </c>
    </row>
    <row r="165" spans="1:8" x14ac:dyDescent="0.2">
      <c r="A165" t="s">
        <v>442</v>
      </c>
      <c r="B165" t="s">
        <v>54</v>
      </c>
      <c r="C165" t="s">
        <v>649</v>
      </c>
      <c r="D165" t="s">
        <v>263</v>
      </c>
      <c r="E165">
        <v>81</v>
      </c>
      <c r="F165">
        <v>81</v>
      </c>
      <c r="G165">
        <f>E165-F165</f>
        <v>0</v>
      </c>
      <c r="H165" s="35">
        <f>F165/E165</f>
        <v>1</v>
      </c>
    </row>
    <row r="166" spans="1:8" x14ac:dyDescent="0.2">
      <c r="A166" t="s">
        <v>443</v>
      </c>
      <c r="B166" t="s">
        <v>55</v>
      </c>
      <c r="C166" t="s">
        <v>650</v>
      </c>
      <c r="D166" t="s">
        <v>263</v>
      </c>
      <c r="E166">
        <v>54</v>
      </c>
      <c r="F166">
        <v>52</v>
      </c>
      <c r="G166">
        <f>E166-F166</f>
        <v>2</v>
      </c>
      <c r="H166" s="35">
        <f>F166/E166</f>
        <v>0.96296296296296291</v>
      </c>
    </row>
    <row r="167" spans="1:8" x14ac:dyDescent="0.2">
      <c r="A167" t="s">
        <v>444</v>
      </c>
      <c r="B167" t="s">
        <v>140</v>
      </c>
      <c r="C167" t="s">
        <v>651</v>
      </c>
      <c r="D167" t="s">
        <v>263</v>
      </c>
      <c r="E167">
        <v>92</v>
      </c>
      <c r="F167">
        <v>92</v>
      </c>
      <c r="G167">
        <f>E167-F167</f>
        <v>0</v>
      </c>
      <c r="H167" s="35">
        <f>F167/E167</f>
        <v>1</v>
      </c>
    </row>
    <row r="168" spans="1:8" x14ac:dyDescent="0.2">
      <c r="A168" t="s">
        <v>445</v>
      </c>
      <c r="B168" t="s">
        <v>124</v>
      </c>
      <c r="C168" t="s">
        <v>652</v>
      </c>
      <c r="D168" t="s">
        <v>263</v>
      </c>
      <c r="E168">
        <v>35</v>
      </c>
      <c r="F168">
        <v>20</v>
      </c>
      <c r="G168">
        <f>E168-F168</f>
        <v>15</v>
      </c>
      <c r="H168" s="35">
        <f>F168/E168</f>
        <v>0.5714285714285714</v>
      </c>
    </row>
    <row r="169" spans="1:8" x14ac:dyDescent="0.2">
      <c r="A169" t="s">
        <v>446</v>
      </c>
      <c r="B169" t="s">
        <v>141</v>
      </c>
      <c r="C169" t="s">
        <v>653</v>
      </c>
      <c r="D169" t="s">
        <v>263</v>
      </c>
      <c r="E169">
        <v>52</v>
      </c>
      <c r="F169">
        <v>44</v>
      </c>
      <c r="G169">
        <f>E169-F169</f>
        <v>8</v>
      </c>
      <c r="H169" s="35">
        <f>F169/E169</f>
        <v>0.84615384615384615</v>
      </c>
    </row>
    <row r="170" spans="1:8" x14ac:dyDescent="0.2">
      <c r="A170" t="s">
        <v>447</v>
      </c>
      <c r="B170" t="s">
        <v>225</v>
      </c>
      <c r="C170" t="s">
        <v>654</v>
      </c>
      <c r="D170" t="s">
        <v>263</v>
      </c>
      <c r="E170">
        <v>41</v>
      </c>
      <c r="F170">
        <v>34</v>
      </c>
      <c r="G170">
        <f>E170-F170</f>
        <v>7</v>
      </c>
      <c r="H170" s="35">
        <f>F170/E170</f>
        <v>0.82926829268292679</v>
      </c>
    </row>
    <row r="171" spans="1:8" x14ac:dyDescent="0.2">
      <c r="A171" t="s">
        <v>448</v>
      </c>
      <c r="B171" t="s">
        <v>247</v>
      </c>
      <c r="C171" t="s">
        <v>655</v>
      </c>
      <c r="D171" t="s">
        <v>263</v>
      </c>
      <c r="E171">
        <v>47</v>
      </c>
      <c r="F171">
        <v>43</v>
      </c>
      <c r="G171">
        <f>E171-F171</f>
        <v>4</v>
      </c>
      <c r="H171" s="35">
        <f>F171/E171</f>
        <v>0.91489361702127658</v>
      </c>
    </row>
    <row r="172" spans="1:8" x14ac:dyDescent="0.2">
      <c r="A172" t="s">
        <v>449</v>
      </c>
      <c r="B172" t="s">
        <v>125</v>
      </c>
      <c r="C172" t="s">
        <v>656</v>
      </c>
      <c r="D172" t="s">
        <v>263</v>
      </c>
      <c r="E172">
        <v>111</v>
      </c>
      <c r="F172">
        <v>111</v>
      </c>
      <c r="G172">
        <f>E172-F172</f>
        <v>0</v>
      </c>
      <c r="H172" s="35">
        <f>F172/E172</f>
        <v>1</v>
      </c>
    </row>
    <row r="173" spans="1:8" x14ac:dyDescent="0.2">
      <c r="A173" t="s">
        <v>450</v>
      </c>
      <c r="B173" t="s">
        <v>74</v>
      </c>
      <c r="C173" t="s">
        <v>657</v>
      </c>
      <c r="D173" t="s">
        <v>263</v>
      </c>
      <c r="E173">
        <v>65</v>
      </c>
      <c r="F173">
        <v>60</v>
      </c>
      <c r="G173">
        <f>E173-F173</f>
        <v>5</v>
      </c>
      <c r="H173" s="35">
        <f>F173/E173</f>
        <v>0.92307692307692313</v>
      </c>
    </row>
    <row r="174" spans="1:8" x14ac:dyDescent="0.2">
      <c r="A174" t="s">
        <v>451</v>
      </c>
      <c r="B174" t="s">
        <v>188</v>
      </c>
      <c r="C174" t="s">
        <v>658</v>
      </c>
      <c r="D174" t="s">
        <v>263</v>
      </c>
      <c r="E174">
        <v>22</v>
      </c>
      <c r="F174">
        <v>20</v>
      </c>
      <c r="G174">
        <f>E174-F174</f>
        <v>2</v>
      </c>
      <c r="H174" s="35">
        <f>F174/E174</f>
        <v>0.90909090909090906</v>
      </c>
    </row>
    <row r="175" spans="1:8" x14ac:dyDescent="0.2">
      <c r="A175" t="s">
        <v>452</v>
      </c>
      <c r="B175" t="s">
        <v>76</v>
      </c>
      <c r="C175" t="s">
        <v>659</v>
      </c>
      <c r="D175" t="s">
        <v>263</v>
      </c>
      <c r="E175">
        <v>65</v>
      </c>
      <c r="F175">
        <v>62</v>
      </c>
      <c r="G175">
        <f>E175-F175</f>
        <v>3</v>
      </c>
      <c r="H175" s="35">
        <f>F175/E175</f>
        <v>0.9538461538461539</v>
      </c>
    </row>
    <row r="176" spans="1:8" x14ac:dyDescent="0.2">
      <c r="A176" t="s">
        <v>453</v>
      </c>
      <c r="B176" t="s">
        <v>142</v>
      </c>
      <c r="C176" t="s">
        <v>660</v>
      </c>
      <c r="D176" t="s">
        <v>263</v>
      </c>
      <c r="E176">
        <v>27</v>
      </c>
      <c r="F176">
        <v>27</v>
      </c>
      <c r="G176">
        <f>E176-F176</f>
        <v>0</v>
      </c>
      <c r="H176" s="35">
        <f>F176/E176</f>
        <v>1</v>
      </c>
    </row>
    <row r="177" spans="1:8" x14ac:dyDescent="0.2">
      <c r="A177" t="s">
        <v>454</v>
      </c>
      <c r="B177" t="s">
        <v>75</v>
      </c>
      <c r="C177" t="s">
        <v>661</v>
      </c>
      <c r="D177" t="s">
        <v>263</v>
      </c>
      <c r="E177">
        <v>123</v>
      </c>
      <c r="F177">
        <v>123</v>
      </c>
      <c r="G177">
        <f>E177-F177</f>
        <v>0</v>
      </c>
      <c r="H177" s="35">
        <f>F177/E177</f>
        <v>1</v>
      </c>
    </row>
    <row r="178" spans="1:8" x14ac:dyDescent="0.2">
      <c r="A178" t="s">
        <v>455</v>
      </c>
      <c r="B178" t="s">
        <v>143</v>
      </c>
      <c r="C178" t="s">
        <v>662</v>
      </c>
      <c r="D178" t="s">
        <v>263</v>
      </c>
      <c r="E178">
        <v>44</v>
      </c>
      <c r="F178">
        <v>42</v>
      </c>
      <c r="G178">
        <f>E178-F178</f>
        <v>2</v>
      </c>
      <c r="H178" s="35">
        <f>F178/E178</f>
        <v>0.95454545454545459</v>
      </c>
    </row>
    <row r="179" spans="1:8" x14ac:dyDescent="0.2">
      <c r="A179" t="s">
        <v>456</v>
      </c>
      <c r="B179" t="s">
        <v>56</v>
      </c>
      <c r="C179" t="s">
        <v>663</v>
      </c>
      <c r="D179" t="s">
        <v>263</v>
      </c>
      <c r="E179">
        <v>43</v>
      </c>
      <c r="F179">
        <v>42</v>
      </c>
      <c r="G179">
        <f>E179-F179</f>
        <v>1</v>
      </c>
      <c r="H179" s="35">
        <f>F179/E179</f>
        <v>0.97674418604651159</v>
      </c>
    </row>
    <row r="180" spans="1:8" x14ac:dyDescent="0.2">
      <c r="A180" t="s">
        <v>457</v>
      </c>
      <c r="B180" t="s">
        <v>248</v>
      </c>
      <c r="C180" t="s">
        <v>664</v>
      </c>
      <c r="D180" t="s">
        <v>263</v>
      </c>
      <c r="E180">
        <v>90</v>
      </c>
      <c r="F180">
        <v>87</v>
      </c>
      <c r="G180">
        <f>E180-F180</f>
        <v>3</v>
      </c>
      <c r="H180" s="35">
        <f>F180/E180</f>
        <v>0.96666666666666667</v>
      </c>
    </row>
    <row r="181" spans="1:8" x14ac:dyDescent="0.2">
      <c r="A181" t="s">
        <v>458</v>
      </c>
      <c r="B181" t="s">
        <v>210</v>
      </c>
      <c r="C181" t="s">
        <v>665</v>
      </c>
      <c r="D181" t="s">
        <v>263</v>
      </c>
      <c r="E181">
        <v>19</v>
      </c>
      <c r="F181">
        <v>18</v>
      </c>
      <c r="G181">
        <f>E181-F181</f>
        <v>1</v>
      </c>
      <c r="H181" s="35">
        <f>F181/E181</f>
        <v>0.94736842105263153</v>
      </c>
    </row>
    <row r="182" spans="1:8" x14ac:dyDescent="0.2">
      <c r="A182" t="s">
        <v>459</v>
      </c>
      <c r="B182" t="s">
        <v>190</v>
      </c>
      <c r="C182" t="s">
        <v>666</v>
      </c>
      <c r="D182" t="s">
        <v>263</v>
      </c>
      <c r="E182">
        <v>61</v>
      </c>
      <c r="F182">
        <v>57</v>
      </c>
      <c r="G182">
        <f>E182-F182</f>
        <v>4</v>
      </c>
      <c r="H182" s="35">
        <f>F182/E182</f>
        <v>0.93442622950819676</v>
      </c>
    </row>
    <row r="183" spans="1:8" x14ac:dyDescent="0.2">
      <c r="A183" t="s">
        <v>460</v>
      </c>
      <c r="B183" t="s">
        <v>211</v>
      </c>
      <c r="C183" t="s">
        <v>667</v>
      </c>
      <c r="D183" t="s">
        <v>263</v>
      </c>
      <c r="E183">
        <v>16</v>
      </c>
      <c r="F183">
        <v>16</v>
      </c>
      <c r="G183">
        <f>E183-F183</f>
        <v>0</v>
      </c>
      <c r="H183" s="35">
        <f>F183/E183</f>
        <v>1</v>
      </c>
    </row>
    <row r="184" spans="1:8" x14ac:dyDescent="0.2">
      <c r="A184" t="s">
        <v>461</v>
      </c>
      <c r="B184" t="s">
        <v>238</v>
      </c>
      <c r="C184" t="s">
        <v>668</v>
      </c>
      <c r="D184" t="s">
        <v>263</v>
      </c>
      <c r="E184">
        <v>63</v>
      </c>
      <c r="F184">
        <v>60</v>
      </c>
      <c r="G184">
        <f>E184-F184</f>
        <v>3</v>
      </c>
      <c r="H184" s="35">
        <f>F184/E184</f>
        <v>0.95238095238095233</v>
      </c>
    </row>
    <row r="185" spans="1:8" x14ac:dyDescent="0.2">
      <c r="A185" t="s">
        <v>462</v>
      </c>
      <c r="B185" t="s">
        <v>77</v>
      </c>
      <c r="C185" t="s">
        <v>669</v>
      </c>
      <c r="D185" t="s">
        <v>263</v>
      </c>
      <c r="E185">
        <v>81</v>
      </c>
      <c r="F185">
        <v>78</v>
      </c>
      <c r="G185">
        <f>E185-F185</f>
        <v>3</v>
      </c>
      <c r="H185" s="35">
        <f>F185/E185</f>
        <v>0.96296296296296291</v>
      </c>
    </row>
    <row r="186" spans="1:8" x14ac:dyDescent="0.2">
      <c r="A186" t="s">
        <v>463</v>
      </c>
      <c r="B186" t="s">
        <v>144</v>
      </c>
      <c r="C186" t="s">
        <v>670</v>
      </c>
      <c r="D186" t="s">
        <v>263</v>
      </c>
      <c r="E186">
        <v>66</v>
      </c>
      <c r="F186">
        <v>64</v>
      </c>
      <c r="G186">
        <f>E186-F186</f>
        <v>2</v>
      </c>
      <c r="H186" s="35">
        <f>F186/E186</f>
        <v>0.96969696969696972</v>
      </c>
    </row>
    <row r="187" spans="1:8" x14ac:dyDescent="0.2">
      <c r="A187" t="s">
        <v>464</v>
      </c>
      <c r="B187" t="s">
        <v>212</v>
      </c>
      <c r="C187" t="s">
        <v>671</v>
      </c>
      <c r="D187" t="s">
        <v>263</v>
      </c>
      <c r="E187">
        <v>36</v>
      </c>
      <c r="F187">
        <v>36</v>
      </c>
      <c r="G187">
        <f>E187-F187</f>
        <v>0</v>
      </c>
      <c r="H187" s="35">
        <f>F187/E187</f>
        <v>1</v>
      </c>
    </row>
    <row r="188" spans="1:8" x14ac:dyDescent="0.2">
      <c r="A188" t="s">
        <v>465</v>
      </c>
      <c r="B188" t="s">
        <v>160</v>
      </c>
      <c r="C188" t="s">
        <v>672</v>
      </c>
      <c r="D188" t="s">
        <v>263</v>
      </c>
      <c r="E188">
        <v>42</v>
      </c>
      <c r="F188">
        <v>39</v>
      </c>
      <c r="G188">
        <f>E188-F188</f>
        <v>3</v>
      </c>
      <c r="H188" s="35">
        <f>F188/E188</f>
        <v>0.9285714285714286</v>
      </c>
    </row>
    <row r="189" spans="1:8" x14ac:dyDescent="0.2">
      <c r="A189" t="s">
        <v>466</v>
      </c>
      <c r="B189" t="s">
        <v>191</v>
      </c>
      <c r="C189" t="s">
        <v>673</v>
      </c>
      <c r="D189" t="s">
        <v>263</v>
      </c>
      <c r="E189">
        <v>3</v>
      </c>
      <c r="F189">
        <v>2</v>
      </c>
      <c r="G189">
        <f>E189-F189</f>
        <v>1</v>
      </c>
      <c r="H189" s="35">
        <f>F189/E189</f>
        <v>0.66666666666666663</v>
      </c>
    </row>
    <row r="190" spans="1:8" x14ac:dyDescent="0.2">
      <c r="A190" t="s">
        <v>467</v>
      </c>
      <c r="B190" t="s">
        <v>78</v>
      </c>
      <c r="C190" t="s">
        <v>674</v>
      </c>
      <c r="D190" t="s">
        <v>263</v>
      </c>
      <c r="E190">
        <v>81</v>
      </c>
      <c r="F190">
        <v>80</v>
      </c>
      <c r="G190">
        <f>E190-F190</f>
        <v>1</v>
      </c>
      <c r="H190" s="35">
        <f>F190/E190</f>
        <v>0.98765432098765427</v>
      </c>
    </row>
    <row r="191" spans="1:8" x14ac:dyDescent="0.2">
      <c r="A191" t="s">
        <v>468</v>
      </c>
      <c r="B191" t="s">
        <v>106</v>
      </c>
      <c r="C191" t="s">
        <v>675</v>
      </c>
      <c r="D191" t="s">
        <v>263</v>
      </c>
      <c r="E191">
        <v>71</v>
      </c>
      <c r="F191">
        <v>70</v>
      </c>
      <c r="G191">
        <f>E191-F191</f>
        <v>1</v>
      </c>
      <c r="H191" s="35">
        <f>F191/E191</f>
        <v>0.9859154929577465</v>
      </c>
    </row>
    <row r="192" spans="1:8" x14ac:dyDescent="0.2">
      <c r="A192" t="s">
        <v>469</v>
      </c>
      <c r="B192" t="s">
        <v>79</v>
      </c>
      <c r="C192" t="s">
        <v>676</v>
      </c>
      <c r="D192" t="s">
        <v>263</v>
      </c>
      <c r="E192">
        <v>40</v>
      </c>
      <c r="F192">
        <v>9</v>
      </c>
      <c r="G192">
        <f>E192-F192</f>
        <v>31</v>
      </c>
      <c r="H192" s="35">
        <f>F192/E192</f>
        <v>0.22500000000000001</v>
      </c>
    </row>
    <row r="193" spans="1:8" x14ac:dyDescent="0.2">
      <c r="A193" t="s">
        <v>470</v>
      </c>
      <c r="B193" t="s">
        <v>107</v>
      </c>
      <c r="C193" t="s">
        <v>677</v>
      </c>
      <c r="D193" t="s">
        <v>263</v>
      </c>
      <c r="E193">
        <v>164</v>
      </c>
      <c r="F193">
        <v>163</v>
      </c>
      <c r="G193">
        <f>E193-F193</f>
        <v>1</v>
      </c>
      <c r="H193" s="35">
        <f>F193/E193</f>
        <v>0.99390243902439024</v>
      </c>
    </row>
    <row r="194" spans="1:8" x14ac:dyDescent="0.2">
      <c r="A194" t="s">
        <v>471</v>
      </c>
      <c r="B194" t="s">
        <v>145</v>
      </c>
      <c r="C194" t="s">
        <v>678</v>
      </c>
      <c r="D194" t="s">
        <v>263</v>
      </c>
      <c r="E194">
        <v>52</v>
      </c>
      <c r="F194">
        <v>49</v>
      </c>
      <c r="G194">
        <f>E194-F194</f>
        <v>3</v>
      </c>
      <c r="H194" s="35">
        <f>F194/E194</f>
        <v>0.94230769230769229</v>
      </c>
    </row>
    <row r="195" spans="1:8" x14ac:dyDescent="0.2">
      <c r="A195" t="s">
        <v>472</v>
      </c>
      <c r="B195" t="s">
        <v>192</v>
      </c>
      <c r="C195" t="s">
        <v>679</v>
      </c>
      <c r="D195" t="s">
        <v>263</v>
      </c>
      <c r="E195">
        <v>31</v>
      </c>
      <c r="F195">
        <v>31</v>
      </c>
      <c r="G195">
        <f>E195-F195</f>
        <v>0</v>
      </c>
      <c r="H195" s="35">
        <f>F195/E195</f>
        <v>1</v>
      </c>
    </row>
    <row r="196" spans="1:8" x14ac:dyDescent="0.2">
      <c r="A196" t="s">
        <v>473</v>
      </c>
      <c r="B196" t="s">
        <v>193</v>
      </c>
      <c r="C196" t="s">
        <v>680</v>
      </c>
      <c r="D196" t="s">
        <v>263</v>
      </c>
      <c r="E196">
        <v>134</v>
      </c>
      <c r="F196">
        <v>128</v>
      </c>
      <c r="G196">
        <f>E196-F196</f>
        <v>6</v>
      </c>
      <c r="H196" s="35">
        <f>F196/E196</f>
        <v>0.95522388059701491</v>
      </c>
    </row>
    <row r="197" spans="1:8" x14ac:dyDescent="0.2">
      <c r="A197" t="s">
        <v>474</v>
      </c>
      <c r="B197" t="s">
        <v>80</v>
      </c>
      <c r="C197" t="s">
        <v>681</v>
      </c>
      <c r="D197" t="s">
        <v>263</v>
      </c>
      <c r="E197">
        <v>43</v>
      </c>
      <c r="F197">
        <v>42</v>
      </c>
      <c r="G197">
        <f>E197-F197</f>
        <v>1</v>
      </c>
      <c r="H197" s="35">
        <f>F197/E197</f>
        <v>0.97674418604651159</v>
      </c>
    </row>
    <row r="198" spans="1:8" x14ac:dyDescent="0.2">
      <c r="A198" t="s">
        <v>475</v>
      </c>
      <c r="B198" t="s">
        <v>134</v>
      </c>
      <c r="C198" t="s">
        <v>682</v>
      </c>
      <c r="D198" t="s">
        <v>263</v>
      </c>
      <c r="E198">
        <v>96</v>
      </c>
      <c r="F198">
        <v>96</v>
      </c>
      <c r="G198">
        <f>E198-F198</f>
        <v>0</v>
      </c>
      <c r="H198" s="35">
        <f>F198/E198</f>
        <v>1</v>
      </c>
    </row>
    <row r="199" spans="1:8" x14ac:dyDescent="0.2">
      <c r="A199" t="s">
        <v>476</v>
      </c>
      <c r="B199" t="s">
        <v>81</v>
      </c>
      <c r="C199" t="s">
        <v>683</v>
      </c>
      <c r="D199" t="s">
        <v>263</v>
      </c>
      <c r="E199">
        <v>55</v>
      </c>
      <c r="F199">
        <v>53</v>
      </c>
      <c r="G199">
        <f>E199-F199</f>
        <v>2</v>
      </c>
      <c r="H199" s="35">
        <f>F199/E199</f>
        <v>0.96363636363636362</v>
      </c>
    </row>
    <row r="200" spans="1:8" x14ac:dyDescent="0.2">
      <c r="A200" t="s">
        <v>477</v>
      </c>
      <c r="B200" t="s">
        <v>161</v>
      </c>
      <c r="C200" t="s">
        <v>684</v>
      </c>
      <c r="D200" t="s">
        <v>263</v>
      </c>
      <c r="E200">
        <v>125</v>
      </c>
      <c r="F200">
        <v>121</v>
      </c>
      <c r="G200">
        <f>E200-F200</f>
        <v>4</v>
      </c>
      <c r="H200" s="35">
        <f>F200/E200</f>
        <v>0.96799999999999997</v>
      </c>
    </row>
    <row r="201" spans="1:8" x14ac:dyDescent="0.2">
      <c r="A201" t="s">
        <v>478</v>
      </c>
      <c r="B201" t="s">
        <v>227</v>
      </c>
      <c r="C201" t="s">
        <v>685</v>
      </c>
      <c r="D201" t="s">
        <v>263</v>
      </c>
      <c r="E201">
        <v>137</v>
      </c>
      <c r="F201">
        <v>123</v>
      </c>
      <c r="G201">
        <f>E201-F201</f>
        <v>14</v>
      </c>
      <c r="H201" s="35">
        <f>F201/E201</f>
        <v>0.8978102189781022</v>
      </c>
    </row>
    <row r="202" spans="1:8" x14ac:dyDescent="0.2">
      <c r="A202" t="s">
        <v>479</v>
      </c>
      <c r="B202" t="s">
        <v>249</v>
      </c>
      <c r="C202" t="s">
        <v>686</v>
      </c>
      <c r="D202" t="s">
        <v>263</v>
      </c>
      <c r="E202">
        <v>91</v>
      </c>
      <c r="F202">
        <v>80</v>
      </c>
      <c r="G202">
        <f>E202-F202</f>
        <v>11</v>
      </c>
      <c r="H202" s="35">
        <f>F202/E202</f>
        <v>0.87912087912087911</v>
      </c>
    </row>
    <row r="203" spans="1:8" x14ac:dyDescent="0.2">
      <c r="A203" t="s">
        <v>480</v>
      </c>
      <c r="B203" t="s">
        <v>82</v>
      </c>
      <c r="C203" t="s">
        <v>687</v>
      </c>
      <c r="D203" t="s">
        <v>263</v>
      </c>
      <c r="E203">
        <v>50</v>
      </c>
      <c r="F203">
        <v>50</v>
      </c>
      <c r="G203">
        <f>E203-F203</f>
        <v>0</v>
      </c>
      <c r="H203" s="35">
        <f>F203/E203</f>
        <v>1</v>
      </c>
    </row>
    <row r="204" spans="1:8" x14ac:dyDescent="0.2">
      <c r="A204" t="s">
        <v>481</v>
      </c>
      <c r="B204" t="s">
        <v>126</v>
      </c>
      <c r="C204" t="s">
        <v>688</v>
      </c>
      <c r="D204" t="s">
        <v>263</v>
      </c>
      <c r="E204">
        <v>34</v>
      </c>
      <c r="F204">
        <v>33</v>
      </c>
      <c r="G204">
        <f>E204-F204</f>
        <v>1</v>
      </c>
      <c r="H204" s="35">
        <f>F204/E204</f>
        <v>0.97058823529411764</v>
      </c>
    </row>
    <row r="205" spans="1:8" x14ac:dyDescent="0.2">
      <c r="A205" t="s">
        <v>482</v>
      </c>
      <c r="B205" t="s">
        <v>194</v>
      </c>
      <c r="C205" t="s">
        <v>689</v>
      </c>
      <c r="D205" t="s">
        <v>263</v>
      </c>
      <c r="E205">
        <v>70</v>
      </c>
      <c r="F205">
        <v>68</v>
      </c>
      <c r="G205">
        <f>E205-F205</f>
        <v>2</v>
      </c>
      <c r="H205" s="35">
        <f>F205/E205</f>
        <v>0.97142857142857142</v>
      </c>
    </row>
    <row r="206" spans="1:8" x14ac:dyDescent="0.2">
      <c r="A206" t="s">
        <v>483</v>
      </c>
      <c r="B206" t="s">
        <v>162</v>
      </c>
      <c r="C206" t="s">
        <v>690</v>
      </c>
      <c r="D206" t="s">
        <v>263</v>
      </c>
      <c r="E206">
        <v>53</v>
      </c>
      <c r="F206">
        <v>52</v>
      </c>
      <c r="G206">
        <f>E206-F206</f>
        <v>1</v>
      </c>
      <c r="H206" s="35">
        <f>F206/E206</f>
        <v>0.98113207547169812</v>
      </c>
    </row>
    <row r="207" spans="1:8" x14ac:dyDescent="0.2">
      <c r="A207" t="s">
        <v>484</v>
      </c>
      <c r="B207" t="s">
        <v>163</v>
      </c>
      <c r="C207" t="s">
        <v>691</v>
      </c>
      <c r="D207" t="s">
        <v>263</v>
      </c>
      <c r="E207">
        <v>87</v>
      </c>
      <c r="F207">
        <v>82</v>
      </c>
      <c r="G207">
        <f>E207-F207</f>
        <v>5</v>
      </c>
      <c r="H207" s="35">
        <f>F207/E207</f>
        <v>0.94252873563218387</v>
      </c>
    </row>
    <row r="208" spans="1:8" x14ac:dyDescent="0.2">
      <c r="A208" t="s">
        <v>485</v>
      </c>
      <c r="B208" t="s">
        <v>83</v>
      </c>
      <c r="C208" t="s">
        <v>692</v>
      </c>
      <c r="D208" t="s">
        <v>263</v>
      </c>
      <c r="E208">
        <v>132</v>
      </c>
      <c r="F208">
        <v>127</v>
      </c>
      <c r="G208">
        <f>E208-F208</f>
        <v>5</v>
      </c>
      <c r="H208" s="35">
        <f>F208/E208</f>
        <v>0.96212121212121215</v>
      </c>
    </row>
    <row r="209" spans="1:8" x14ac:dyDescent="0.2">
      <c r="A209" t="s">
        <v>486</v>
      </c>
      <c r="B209" t="s">
        <v>252</v>
      </c>
      <c r="C209" t="s">
        <v>693</v>
      </c>
      <c r="D209" t="s">
        <v>263</v>
      </c>
      <c r="E209">
        <v>119</v>
      </c>
      <c r="F209">
        <v>115</v>
      </c>
      <c r="G209">
        <f>E209-F209</f>
        <v>4</v>
      </c>
      <c r="H209" s="35">
        <f>F209/E209</f>
        <v>0.96638655462184875</v>
      </c>
    </row>
    <row r="210" spans="1:8" x14ac:dyDescent="0.2">
      <c r="A210" t="s">
        <v>487</v>
      </c>
      <c r="B210" t="s">
        <v>228</v>
      </c>
      <c r="C210" t="s">
        <v>694</v>
      </c>
      <c r="D210" t="s">
        <v>263</v>
      </c>
      <c r="E210">
        <v>51</v>
      </c>
      <c r="F210">
        <v>49</v>
      </c>
      <c r="G210">
        <f>E210-F210</f>
        <v>2</v>
      </c>
      <c r="H210" s="35">
        <f>F210/E210</f>
        <v>0.96078431372549022</v>
      </c>
    </row>
    <row r="211" spans="1:8" x14ac:dyDescent="0.2">
      <c r="A211" t="s">
        <v>488</v>
      </c>
      <c r="B211" t="s">
        <v>239</v>
      </c>
      <c r="C211" t="s">
        <v>695</v>
      </c>
      <c r="D211" t="s">
        <v>263</v>
      </c>
      <c r="E211">
        <v>21</v>
      </c>
      <c r="F211">
        <v>20</v>
      </c>
      <c r="G211">
        <f>E211-F211</f>
        <v>1</v>
      </c>
      <c r="H211" s="35">
        <f>F211/E211</f>
        <v>0.95238095238095233</v>
      </c>
    </row>
    <row r="212" spans="1:8" x14ac:dyDescent="0.2">
      <c r="A212" t="s">
        <v>489</v>
      </c>
      <c r="B212" t="s">
        <v>229</v>
      </c>
      <c r="C212" t="s">
        <v>696</v>
      </c>
      <c r="D212" t="s">
        <v>263</v>
      </c>
      <c r="E212">
        <v>45</v>
      </c>
      <c r="F212">
        <v>45</v>
      </c>
      <c r="G212">
        <f>E212-F212</f>
        <v>0</v>
      </c>
      <c r="H212" s="35">
        <f>F212/E212</f>
        <v>1</v>
      </c>
    </row>
    <row r="213" spans="1:8" x14ac:dyDescent="0.2">
      <c r="A213" t="s">
        <v>490</v>
      </c>
      <c r="B213" t="s">
        <v>146</v>
      </c>
      <c r="C213" t="s">
        <v>697</v>
      </c>
      <c r="D213" t="s">
        <v>263</v>
      </c>
      <c r="E213">
        <v>71</v>
      </c>
      <c r="F213">
        <v>66</v>
      </c>
      <c r="G213">
        <f>E213-F213</f>
        <v>5</v>
      </c>
      <c r="H213" s="35">
        <f>F213/E213</f>
        <v>0.92957746478873238</v>
      </c>
    </row>
    <row r="214" spans="1:8" x14ac:dyDescent="0.2">
      <c r="A214" t="s">
        <v>491</v>
      </c>
      <c r="B214" t="s">
        <v>147</v>
      </c>
      <c r="C214" t="s">
        <v>698</v>
      </c>
      <c r="D214" t="s">
        <v>263</v>
      </c>
      <c r="E214">
        <v>28</v>
      </c>
      <c r="F214">
        <v>26</v>
      </c>
      <c r="G214">
        <f>E214-F214</f>
        <v>2</v>
      </c>
      <c r="H214" s="35">
        <f>F214/E214</f>
        <v>0.9285714285714286</v>
      </c>
    </row>
    <row r="216" spans="1:8" s="31" customFormat="1" x14ac:dyDescent="0.2">
      <c r="C216" s="31" t="s">
        <v>44</v>
      </c>
      <c r="D216" s="31" t="s">
        <v>263</v>
      </c>
      <c r="E216" s="31">
        <v>15261</v>
      </c>
      <c r="F216" s="31">
        <v>14359</v>
      </c>
      <c r="G216" s="31">
        <v>902</v>
      </c>
      <c r="H216" s="38">
        <v>0.9408950920647402</v>
      </c>
    </row>
  </sheetData>
  <sortState ref="A9:H21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43132</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269</v>
      </c>
    </row>
    <row r="8" spans="1:9" s="14" customFormat="1" x14ac:dyDescent="0.2">
      <c r="A8" s="23" t="s">
        <v>279</v>
      </c>
      <c r="B8" s="14" t="s">
        <v>268</v>
      </c>
      <c r="C8" s="13" t="s">
        <v>259</v>
      </c>
      <c r="D8" s="14" t="s">
        <v>271</v>
      </c>
      <c r="E8" s="14" t="s">
        <v>265</v>
      </c>
      <c r="F8" s="14" t="s">
        <v>1</v>
      </c>
      <c r="G8" s="14" t="s">
        <v>11</v>
      </c>
      <c r="H8" s="14" t="s">
        <v>3</v>
      </c>
      <c r="I8" s="42" t="s">
        <v>272</v>
      </c>
    </row>
    <row r="9" spans="1:9" x14ac:dyDescent="0.2">
      <c r="A9" t="s">
        <v>284</v>
      </c>
      <c r="B9" t="s">
        <v>241</v>
      </c>
      <c r="C9" t="s">
        <v>281</v>
      </c>
      <c r="D9" t="s">
        <v>45</v>
      </c>
      <c r="E9" t="s">
        <v>0</v>
      </c>
      <c r="F9">
        <v>6</v>
      </c>
      <c r="G9">
        <v>5</v>
      </c>
      <c r="H9">
        <f>F9-G9</f>
        <v>1</v>
      </c>
      <c r="I9" s="35">
        <f>G9/F9</f>
        <v>0.83333333333333337</v>
      </c>
    </row>
    <row r="10" spans="1:9" x14ac:dyDescent="0.2">
      <c r="A10" t="s">
        <v>285</v>
      </c>
      <c r="B10" t="s">
        <v>85</v>
      </c>
      <c r="C10" t="s">
        <v>492</v>
      </c>
      <c r="D10" t="s">
        <v>45</v>
      </c>
      <c r="E10" t="s">
        <v>0</v>
      </c>
      <c r="F10">
        <v>42</v>
      </c>
      <c r="G10">
        <v>37</v>
      </c>
      <c r="H10">
        <f>F10-G10</f>
        <v>5</v>
      </c>
      <c r="I10" s="35">
        <f>G10/F10</f>
        <v>0.88095238095238093</v>
      </c>
    </row>
    <row r="11" spans="1:9" x14ac:dyDescent="0.2">
      <c r="A11" t="s">
        <v>286</v>
      </c>
      <c r="B11" t="s">
        <v>196</v>
      </c>
      <c r="C11" t="s">
        <v>493</v>
      </c>
      <c r="D11" t="s">
        <v>45</v>
      </c>
      <c r="E11" t="s">
        <v>0</v>
      </c>
      <c r="F11">
        <v>27</v>
      </c>
      <c r="G11">
        <v>20</v>
      </c>
      <c r="H11">
        <f>F11-G11</f>
        <v>7</v>
      </c>
      <c r="I11" s="35">
        <f>G11/F11</f>
        <v>0.7407407407407407</v>
      </c>
    </row>
    <row r="12" spans="1:9" x14ac:dyDescent="0.2">
      <c r="A12" t="s">
        <v>287</v>
      </c>
      <c r="B12" t="s">
        <v>226</v>
      </c>
      <c r="C12" t="s">
        <v>494</v>
      </c>
      <c r="D12" t="s">
        <v>45</v>
      </c>
      <c r="E12" t="s">
        <v>0</v>
      </c>
      <c r="F12">
        <v>39</v>
      </c>
      <c r="G12">
        <v>29</v>
      </c>
      <c r="H12">
        <f>F12-G12</f>
        <v>10</v>
      </c>
      <c r="I12" s="35">
        <f>G12/F12</f>
        <v>0.74358974358974361</v>
      </c>
    </row>
    <row r="13" spans="1:9" x14ac:dyDescent="0.2">
      <c r="A13" t="s">
        <v>288</v>
      </c>
      <c r="B13" t="s">
        <v>164</v>
      </c>
      <c r="C13" t="s">
        <v>495</v>
      </c>
      <c r="D13" t="s">
        <v>45</v>
      </c>
      <c r="E13" t="s">
        <v>0</v>
      </c>
      <c r="F13">
        <v>32</v>
      </c>
      <c r="G13">
        <v>26</v>
      </c>
      <c r="H13">
        <f>F13-G13</f>
        <v>6</v>
      </c>
      <c r="I13" s="35">
        <f>G13/F13</f>
        <v>0.8125</v>
      </c>
    </row>
    <row r="14" spans="1:9" x14ac:dyDescent="0.2">
      <c r="A14" t="s">
        <v>289</v>
      </c>
      <c r="B14" t="s">
        <v>165</v>
      </c>
      <c r="C14" t="s">
        <v>496</v>
      </c>
      <c r="D14" t="s">
        <v>45</v>
      </c>
      <c r="E14" t="s">
        <v>0</v>
      </c>
      <c r="F14">
        <v>38</v>
      </c>
      <c r="G14">
        <v>30</v>
      </c>
      <c r="H14">
        <f>F14-G14</f>
        <v>8</v>
      </c>
      <c r="I14" s="35">
        <f>G14/F14</f>
        <v>0.78947368421052633</v>
      </c>
    </row>
    <row r="15" spans="1:9" x14ac:dyDescent="0.2">
      <c r="A15" t="s">
        <v>290</v>
      </c>
      <c r="B15" t="s">
        <v>86</v>
      </c>
      <c r="C15" t="s">
        <v>497</v>
      </c>
      <c r="D15" t="s">
        <v>45</v>
      </c>
      <c r="E15" t="s">
        <v>0</v>
      </c>
      <c r="F15">
        <v>31</v>
      </c>
      <c r="G15">
        <v>28</v>
      </c>
      <c r="H15">
        <f>F15-G15</f>
        <v>3</v>
      </c>
      <c r="I15" s="35">
        <f>G15/F15</f>
        <v>0.90322580645161288</v>
      </c>
    </row>
    <row r="16" spans="1:9" x14ac:dyDescent="0.2">
      <c r="A16" t="s">
        <v>291</v>
      </c>
      <c r="B16" t="s">
        <v>245</v>
      </c>
      <c r="C16" t="s">
        <v>498</v>
      </c>
      <c r="D16" t="s">
        <v>45</v>
      </c>
      <c r="E16" t="s">
        <v>0</v>
      </c>
      <c r="F16">
        <v>76</v>
      </c>
      <c r="G16">
        <v>46</v>
      </c>
      <c r="H16">
        <f>F16-G16</f>
        <v>30</v>
      </c>
      <c r="I16" s="35">
        <f>G16/F16</f>
        <v>0.60526315789473684</v>
      </c>
    </row>
    <row r="17" spans="1:9" x14ac:dyDescent="0.2">
      <c r="A17" t="s">
        <v>292</v>
      </c>
      <c r="B17" t="s">
        <v>87</v>
      </c>
      <c r="C17" t="s">
        <v>499</v>
      </c>
      <c r="D17" t="s">
        <v>45</v>
      </c>
      <c r="E17" t="s">
        <v>0</v>
      </c>
      <c r="F17">
        <v>20</v>
      </c>
      <c r="G17">
        <v>15</v>
      </c>
      <c r="H17">
        <f>F17-G17</f>
        <v>5</v>
      </c>
      <c r="I17" s="35">
        <f>G17/F17</f>
        <v>0.75</v>
      </c>
    </row>
    <row r="18" spans="1:9" x14ac:dyDescent="0.2">
      <c r="A18" t="s">
        <v>293</v>
      </c>
      <c r="B18" t="s">
        <v>230</v>
      </c>
      <c r="C18" t="s">
        <v>500</v>
      </c>
      <c r="D18" t="s">
        <v>45</v>
      </c>
      <c r="E18" t="s">
        <v>0</v>
      </c>
      <c r="F18">
        <v>28</v>
      </c>
      <c r="G18">
        <v>24</v>
      </c>
      <c r="H18">
        <f>F18-G18</f>
        <v>4</v>
      </c>
      <c r="I18" s="35">
        <f>G18/F18</f>
        <v>0.8571428571428571</v>
      </c>
    </row>
    <row r="19" spans="1:9" x14ac:dyDescent="0.2">
      <c r="A19" t="s">
        <v>294</v>
      </c>
      <c r="B19" t="s">
        <v>148</v>
      </c>
      <c r="C19" t="s">
        <v>501</v>
      </c>
      <c r="D19" t="s">
        <v>45</v>
      </c>
      <c r="E19" t="s">
        <v>0</v>
      </c>
      <c r="F19">
        <v>90</v>
      </c>
      <c r="G19">
        <v>77</v>
      </c>
      <c r="H19">
        <f>F19-G19</f>
        <v>13</v>
      </c>
      <c r="I19" s="35">
        <f>G19/F19</f>
        <v>0.85555555555555551</v>
      </c>
    </row>
    <row r="20" spans="1:9" x14ac:dyDescent="0.2">
      <c r="A20" t="s">
        <v>295</v>
      </c>
      <c r="B20" t="s">
        <v>166</v>
      </c>
      <c r="C20" t="s">
        <v>502</v>
      </c>
      <c r="D20" t="s">
        <v>45</v>
      </c>
      <c r="E20" t="s">
        <v>0</v>
      </c>
      <c r="F20">
        <v>51</v>
      </c>
      <c r="G20">
        <v>38</v>
      </c>
      <c r="H20">
        <f>F20-G20</f>
        <v>13</v>
      </c>
      <c r="I20" s="35">
        <f>G20/F20</f>
        <v>0.74509803921568629</v>
      </c>
    </row>
    <row r="21" spans="1:9" x14ac:dyDescent="0.2">
      <c r="A21" t="s">
        <v>296</v>
      </c>
      <c r="B21" t="s">
        <v>240</v>
      </c>
      <c r="C21" t="s">
        <v>503</v>
      </c>
      <c r="D21" t="s">
        <v>45</v>
      </c>
      <c r="E21" t="s">
        <v>0</v>
      </c>
      <c r="F21">
        <v>82</v>
      </c>
      <c r="G21">
        <v>69</v>
      </c>
      <c r="H21">
        <f>F21-G21</f>
        <v>13</v>
      </c>
      <c r="I21" s="35">
        <f>G21/F21</f>
        <v>0.84146341463414631</v>
      </c>
    </row>
    <row r="22" spans="1:9" x14ac:dyDescent="0.2">
      <c r="A22" t="s">
        <v>297</v>
      </c>
      <c r="B22" t="s">
        <v>127</v>
      </c>
      <c r="C22" t="s">
        <v>504</v>
      </c>
      <c r="D22" t="s">
        <v>45</v>
      </c>
      <c r="E22" t="s">
        <v>0</v>
      </c>
      <c r="F22">
        <v>33</v>
      </c>
      <c r="G22">
        <v>26</v>
      </c>
      <c r="H22">
        <f>F22-G22</f>
        <v>7</v>
      </c>
      <c r="I22" s="35">
        <f>G22/F22</f>
        <v>0.78787878787878785</v>
      </c>
    </row>
    <row r="23" spans="1:9" x14ac:dyDescent="0.2">
      <c r="A23" t="s">
        <v>298</v>
      </c>
      <c r="B23" t="s">
        <v>57</v>
      </c>
      <c r="C23" t="s">
        <v>505</v>
      </c>
      <c r="D23" t="s">
        <v>45</v>
      </c>
      <c r="E23" t="s">
        <v>0</v>
      </c>
      <c r="F23">
        <v>37</v>
      </c>
      <c r="G23">
        <v>29</v>
      </c>
      <c r="H23">
        <f>F23-G23</f>
        <v>8</v>
      </c>
      <c r="I23" s="35">
        <f>G23/F23</f>
        <v>0.78378378378378377</v>
      </c>
    </row>
    <row r="24" spans="1:9" x14ac:dyDescent="0.2">
      <c r="A24" t="s">
        <v>299</v>
      </c>
      <c r="B24" t="s">
        <v>58</v>
      </c>
      <c r="C24" t="s">
        <v>506</v>
      </c>
      <c r="D24" t="s">
        <v>45</v>
      </c>
      <c r="E24" t="s">
        <v>0</v>
      </c>
      <c r="F24">
        <v>34</v>
      </c>
      <c r="G24">
        <v>26</v>
      </c>
      <c r="H24">
        <f>F24-G24</f>
        <v>8</v>
      </c>
      <c r="I24" s="35">
        <f>G24/F24</f>
        <v>0.76470588235294112</v>
      </c>
    </row>
    <row r="25" spans="1:9" x14ac:dyDescent="0.2">
      <c r="A25" t="s">
        <v>300</v>
      </c>
      <c r="B25" t="s">
        <v>59</v>
      </c>
      <c r="C25" t="s">
        <v>507</v>
      </c>
      <c r="D25" t="s">
        <v>45</v>
      </c>
      <c r="E25" t="s">
        <v>0</v>
      </c>
      <c r="F25">
        <v>39</v>
      </c>
      <c r="G25">
        <v>31</v>
      </c>
      <c r="H25">
        <f>F25-G25</f>
        <v>8</v>
      </c>
      <c r="I25" s="35">
        <f>G25/F25</f>
        <v>0.79487179487179482</v>
      </c>
    </row>
    <row r="26" spans="1:9" x14ac:dyDescent="0.2">
      <c r="A26" t="s">
        <v>301</v>
      </c>
      <c r="B26" t="s">
        <v>213</v>
      </c>
      <c r="C26" t="s">
        <v>508</v>
      </c>
      <c r="D26" t="s">
        <v>45</v>
      </c>
      <c r="E26" t="s">
        <v>0</v>
      </c>
      <c r="F26">
        <v>22</v>
      </c>
      <c r="G26">
        <v>15</v>
      </c>
      <c r="H26">
        <f>F26-G26</f>
        <v>7</v>
      </c>
      <c r="I26" s="35">
        <f>G26/F26</f>
        <v>0.68181818181818177</v>
      </c>
    </row>
    <row r="27" spans="1:9" x14ac:dyDescent="0.2">
      <c r="A27" t="s">
        <v>302</v>
      </c>
      <c r="B27" t="s">
        <v>91</v>
      </c>
      <c r="C27" t="s">
        <v>509</v>
      </c>
      <c r="D27" t="s">
        <v>45</v>
      </c>
      <c r="E27" t="s">
        <v>0</v>
      </c>
      <c r="F27">
        <v>5</v>
      </c>
      <c r="G27">
        <v>2</v>
      </c>
      <c r="H27">
        <f>F27-G27</f>
        <v>3</v>
      </c>
      <c r="I27" s="35">
        <f>G27/F27</f>
        <v>0.4</v>
      </c>
    </row>
    <row r="28" spans="1:9" x14ac:dyDescent="0.2">
      <c r="A28" t="s">
        <v>303</v>
      </c>
      <c r="B28" t="s">
        <v>88</v>
      </c>
      <c r="C28" t="s">
        <v>510</v>
      </c>
      <c r="D28" t="s">
        <v>45</v>
      </c>
      <c r="E28" t="s">
        <v>0</v>
      </c>
      <c r="F28">
        <v>69</v>
      </c>
      <c r="G28">
        <v>48</v>
      </c>
      <c r="H28">
        <f>F28-G28</f>
        <v>21</v>
      </c>
      <c r="I28" s="35">
        <f>G28/F28</f>
        <v>0.69565217391304346</v>
      </c>
    </row>
    <row r="29" spans="1:9" x14ac:dyDescent="0.2">
      <c r="A29" t="s">
        <v>304</v>
      </c>
      <c r="B29" t="s">
        <v>167</v>
      </c>
      <c r="C29" t="s">
        <v>511</v>
      </c>
      <c r="D29" t="s">
        <v>45</v>
      </c>
      <c r="E29" t="s">
        <v>0</v>
      </c>
      <c r="F29">
        <v>36</v>
      </c>
      <c r="G29">
        <v>27</v>
      </c>
      <c r="H29">
        <f>F29-G29</f>
        <v>9</v>
      </c>
      <c r="I29" s="35">
        <f>G29/F29</f>
        <v>0.75</v>
      </c>
    </row>
    <row r="30" spans="1:9" x14ac:dyDescent="0.2">
      <c r="A30" t="s">
        <v>305</v>
      </c>
      <c r="B30" t="s">
        <v>197</v>
      </c>
      <c r="C30" t="s">
        <v>512</v>
      </c>
      <c r="D30" t="s">
        <v>45</v>
      </c>
      <c r="E30" t="s">
        <v>0</v>
      </c>
      <c r="F30">
        <v>60</v>
      </c>
      <c r="G30">
        <v>44</v>
      </c>
      <c r="H30">
        <f>F30-G30</f>
        <v>16</v>
      </c>
      <c r="I30" s="35">
        <f>G30/F30</f>
        <v>0.73333333333333328</v>
      </c>
    </row>
    <row r="31" spans="1:9" x14ac:dyDescent="0.2">
      <c r="A31" t="s">
        <v>306</v>
      </c>
      <c r="B31" t="s">
        <v>231</v>
      </c>
      <c r="C31" t="s">
        <v>513</v>
      </c>
      <c r="D31" t="s">
        <v>45</v>
      </c>
      <c r="E31" t="s">
        <v>0</v>
      </c>
      <c r="F31">
        <v>72</v>
      </c>
      <c r="G31">
        <v>64</v>
      </c>
      <c r="H31">
        <f>F31-G31</f>
        <v>8</v>
      </c>
      <c r="I31" s="35">
        <f>G31/F31</f>
        <v>0.88888888888888884</v>
      </c>
    </row>
    <row r="32" spans="1:9" x14ac:dyDescent="0.2">
      <c r="A32" t="s">
        <v>307</v>
      </c>
      <c r="B32" t="s">
        <v>168</v>
      </c>
      <c r="C32" t="s">
        <v>514</v>
      </c>
      <c r="D32" t="s">
        <v>45</v>
      </c>
      <c r="E32" t="s">
        <v>0</v>
      </c>
      <c r="F32">
        <v>77</v>
      </c>
      <c r="G32">
        <v>56</v>
      </c>
      <c r="H32">
        <f>F32-G32</f>
        <v>21</v>
      </c>
      <c r="I32" s="35">
        <f>G32/F32</f>
        <v>0.72727272727272729</v>
      </c>
    </row>
    <row r="33" spans="1:9" x14ac:dyDescent="0.2">
      <c r="A33" t="s">
        <v>308</v>
      </c>
      <c r="B33" t="s">
        <v>60</v>
      </c>
      <c r="C33" t="s">
        <v>515</v>
      </c>
      <c r="D33" t="s">
        <v>45</v>
      </c>
      <c r="E33" t="s">
        <v>0</v>
      </c>
      <c r="F33">
        <v>36</v>
      </c>
      <c r="G33">
        <v>32</v>
      </c>
      <c r="H33">
        <f>F33-G33</f>
        <v>4</v>
      </c>
      <c r="I33" s="35">
        <f>G33/F33</f>
        <v>0.88888888888888884</v>
      </c>
    </row>
    <row r="34" spans="1:9" x14ac:dyDescent="0.2">
      <c r="A34" t="s">
        <v>309</v>
      </c>
      <c r="B34" t="s">
        <v>89</v>
      </c>
      <c r="C34" t="s">
        <v>516</v>
      </c>
      <c r="D34" t="s">
        <v>45</v>
      </c>
      <c r="E34" t="s">
        <v>0</v>
      </c>
      <c r="F34">
        <v>41</v>
      </c>
      <c r="G34">
        <v>34</v>
      </c>
      <c r="H34">
        <f>F34-G34</f>
        <v>7</v>
      </c>
      <c r="I34" s="35">
        <f>G34/F34</f>
        <v>0.82926829268292679</v>
      </c>
    </row>
    <row r="35" spans="1:9" x14ac:dyDescent="0.2">
      <c r="A35" t="s">
        <v>310</v>
      </c>
      <c r="B35" t="s">
        <v>149</v>
      </c>
      <c r="C35" t="s">
        <v>517</v>
      </c>
      <c r="D35" t="s">
        <v>45</v>
      </c>
      <c r="E35" t="s">
        <v>0</v>
      </c>
      <c r="F35">
        <v>180</v>
      </c>
      <c r="G35">
        <v>153</v>
      </c>
      <c r="H35">
        <f>F35-G35</f>
        <v>27</v>
      </c>
      <c r="I35" s="35">
        <f>G35/F35</f>
        <v>0.85</v>
      </c>
    </row>
    <row r="36" spans="1:9" x14ac:dyDescent="0.2">
      <c r="A36" t="s">
        <v>311</v>
      </c>
      <c r="B36" t="s">
        <v>169</v>
      </c>
      <c r="C36" t="s">
        <v>518</v>
      </c>
      <c r="D36" t="s">
        <v>45</v>
      </c>
      <c r="E36" t="s">
        <v>0</v>
      </c>
      <c r="F36">
        <v>28</v>
      </c>
      <c r="G36">
        <v>25</v>
      </c>
      <c r="H36">
        <f>F36-G36</f>
        <v>3</v>
      </c>
      <c r="I36" s="35">
        <f>G36/F36</f>
        <v>0.8928571428571429</v>
      </c>
    </row>
    <row r="37" spans="1:9" x14ac:dyDescent="0.2">
      <c r="A37" t="s">
        <v>312</v>
      </c>
      <c r="B37" t="s">
        <v>128</v>
      </c>
      <c r="C37" t="s">
        <v>519</v>
      </c>
      <c r="D37" t="s">
        <v>45</v>
      </c>
      <c r="E37" t="s">
        <v>0</v>
      </c>
      <c r="F37">
        <v>24</v>
      </c>
      <c r="G37">
        <v>16</v>
      </c>
      <c r="H37">
        <f>F37-G37</f>
        <v>8</v>
      </c>
      <c r="I37" s="35">
        <f>G37/F37</f>
        <v>0.66666666666666663</v>
      </c>
    </row>
    <row r="38" spans="1:9" x14ac:dyDescent="0.2">
      <c r="A38" t="s">
        <v>313</v>
      </c>
      <c r="B38" t="s">
        <v>198</v>
      </c>
      <c r="C38" t="s">
        <v>520</v>
      </c>
      <c r="D38" t="s">
        <v>45</v>
      </c>
      <c r="E38" t="s">
        <v>0</v>
      </c>
      <c r="F38">
        <v>49</v>
      </c>
      <c r="G38">
        <v>37</v>
      </c>
      <c r="H38">
        <f>F38-G38</f>
        <v>12</v>
      </c>
      <c r="I38" s="35">
        <f>G38/F38</f>
        <v>0.75510204081632648</v>
      </c>
    </row>
    <row r="39" spans="1:9" x14ac:dyDescent="0.2">
      <c r="A39" t="s">
        <v>314</v>
      </c>
      <c r="B39" t="s">
        <v>246</v>
      </c>
      <c r="C39" t="s">
        <v>521</v>
      </c>
      <c r="D39" t="s">
        <v>45</v>
      </c>
      <c r="E39" t="s">
        <v>0</v>
      </c>
      <c r="F39">
        <v>46</v>
      </c>
      <c r="G39">
        <v>37</v>
      </c>
      <c r="H39">
        <f>F39-G39</f>
        <v>9</v>
      </c>
      <c r="I39" s="35">
        <f>G39/F39</f>
        <v>0.80434782608695654</v>
      </c>
    </row>
    <row r="40" spans="1:9" x14ac:dyDescent="0.2">
      <c r="A40" t="s">
        <v>315</v>
      </c>
      <c r="B40" t="s">
        <v>195</v>
      </c>
      <c r="C40" t="s">
        <v>522</v>
      </c>
      <c r="D40" t="s">
        <v>45</v>
      </c>
      <c r="E40" t="s">
        <v>0</v>
      </c>
      <c r="F40">
        <v>23</v>
      </c>
      <c r="G40">
        <v>22</v>
      </c>
      <c r="H40">
        <f>F40-G40</f>
        <v>1</v>
      </c>
      <c r="I40" s="35">
        <f>G40/F40</f>
        <v>0.95652173913043481</v>
      </c>
    </row>
    <row r="41" spans="1:9" x14ac:dyDescent="0.2">
      <c r="A41" t="s">
        <v>316</v>
      </c>
      <c r="B41" t="s">
        <v>214</v>
      </c>
      <c r="C41" t="s">
        <v>523</v>
      </c>
      <c r="D41" t="s">
        <v>45</v>
      </c>
      <c r="E41" t="s">
        <v>0</v>
      </c>
      <c r="F41">
        <v>57</v>
      </c>
      <c r="G41">
        <v>48</v>
      </c>
      <c r="H41">
        <f>F41-G41</f>
        <v>9</v>
      </c>
      <c r="I41" s="35">
        <f>G41/F41</f>
        <v>0.84210526315789469</v>
      </c>
    </row>
    <row r="42" spans="1:9" x14ac:dyDescent="0.2">
      <c r="A42" t="s">
        <v>317</v>
      </c>
      <c r="B42" t="s">
        <v>61</v>
      </c>
      <c r="C42" t="s">
        <v>524</v>
      </c>
      <c r="D42" t="s">
        <v>45</v>
      </c>
      <c r="E42" t="s">
        <v>0</v>
      </c>
      <c r="F42">
        <v>42</v>
      </c>
      <c r="G42">
        <v>37</v>
      </c>
      <c r="H42">
        <f>F42-G42</f>
        <v>5</v>
      </c>
      <c r="I42" s="35">
        <f>G42/F42</f>
        <v>0.88095238095238093</v>
      </c>
    </row>
    <row r="43" spans="1:9" x14ac:dyDescent="0.2">
      <c r="A43" t="s">
        <v>318</v>
      </c>
      <c r="B43" t="s">
        <v>170</v>
      </c>
      <c r="C43" t="s">
        <v>525</v>
      </c>
      <c r="D43" t="s">
        <v>45</v>
      </c>
      <c r="E43" t="s">
        <v>0</v>
      </c>
      <c r="F43">
        <v>33</v>
      </c>
      <c r="G43">
        <v>24</v>
      </c>
      <c r="H43">
        <f>F43-G43</f>
        <v>9</v>
      </c>
      <c r="I43" s="35">
        <f>G43/F43</f>
        <v>0.72727272727272729</v>
      </c>
    </row>
    <row r="44" spans="1:9" x14ac:dyDescent="0.2">
      <c r="A44" t="s">
        <v>319</v>
      </c>
      <c r="B44" t="s">
        <v>200</v>
      </c>
      <c r="C44" t="s">
        <v>526</v>
      </c>
      <c r="D44" t="s">
        <v>45</v>
      </c>
      <c r="E44" t="s">
        <v>0</v>
      </c>
      <c r="F44">
        <v>143</v>
      </c>
      <c r="G44">
        <v>119</v>
      </c>
      <c r="H44">
        <f>F44-G44</f>
        <v>24</v>
      </c>
      <c r="I44" s="35">
        <f>G44/F44</f>
        <v>0.83216783216783219</v>
      </c>
    </row>
    <row r="45" spans="1:9" x14ac:dyDescent="0.2">
      <c r="A45" t="s">
        <v>320</v>
      </c>
      <c r="B45" t="s">
        <v>109</v>
      </c>
      <c r="C45" t="s">
        <v>527</v>
      </c>
      <c r="D45" t="s">
        <v>45</v>
      </c>
      <c r="E45" t="s">
        <v>0</v>
      </c>
      <c r="F45">
        <v>1</v>
      </c>
      <c r="G45">
        <v>1</v>
      </c>
      <c r="H45">
        <f>F45-G45</f>
        <v>0</v>
      </c>
      <c r="I45" s="35">
        <f>G45/F45</f>
        <v>1</v>
      </c>
    </row>
    <row r="46" spans="1:9" x14ac:dyDescent="0.2">
      <c r="A46" t="s">
        <v>321</v>
      </c>
      <c r="B46" t="s">
        <v>129</v>
      </c>
      <c r="C46" t="s">
        <v>528</v>
      </c>
      <c r="D46" t="s">
        <v>45</v>
      </c>
      <c r="E46" t="s">
        <v>0</v>
      </c>
      <c r="F46">
        <v>87</v>
      </c>
      <c r="G46">
        <v>76</v>
      </c>
      <c r="H46">
        <f>F46-G46</f>
        <v>11</v>
      </c>
      <c r="I46" s="35">
        <f>G46/F46</f>
        <v>0.87356321839080464</v>
      </c>
    </row>
    <row r="47" spans="1:9" x14ac:dyDescent="0.2">
      <c r="A47" t="s">
        <v>322</v>
      </c>
      <c r="B47" t="s">
        <v>201</v>
      </c>
      <c r="C47" t="s">
        <v>529</v>
      </c>
      <c r="D47" t="s">
        <v>45</v>
      </c>
      <c r="E47" t="s">
        <v>0</v>
      </c>
      <c r="F47">
        <v>22</v>
      </c>
      <c r="G47">
        <v>17</v>
      </c>
      <c r="H47">
        <f>F47-G47</f>
        <v>5</v>
      </c>
      <c r="I47" s="35">
        <f>G47/F47</f>
        <v>0.77272727272727271</v>
      </c>
    </row>
    <row r="48" spans="1:9" x14ac:dyDescent="0.2">
      <c r="A48" t="s">
        <v>323</v>
      </c>
      <c r="B48" t="s">
        <v>171</v>
      </c>
      <c r="C48" t="s">
        <v>530</v>
      </c>
      <c r="D48" t="s">
        <v>45</v>
      </c>
      <c r="E48" t="s">
        <v>0</v>
      </c>
      <c r="F48">
        <v>56</v>
      </c>
      <c r="G48">
        <v>47</v>
      </c>
      <c r="H48">
        <f>F48-G48</f>
        <v>9</v>
      </c>
      <c r="I48" s="35">
        <f>G48/F48</f>
        <v>0.8392857142857143</v>
      </c>
    </row>
    <row r="49" spans="1:9" x14ac:dyDescent="0.2">
      <c r="A49" t="s">
        <v>324</v>
      </c>
      <c r="B49" t="s">
        <v>49</v>
      </c>
      <c r="C49" t="s">
        <v>531</v>
      </c>
      <c r="D49" t="s">
        <v>45</v>
      </c>
      <c r="E49" t="s">
        <v>0</v>
      </c>
      <c r="F49">
        <v>23</v>
      </c>
      <c r="G49">
        <v>21</v>
      </c>
      <c r="H49">
        <f>F49-G49</f>
        <v>2</v>
      </c>
      <c r="I49" s="35">
        <f>G49/F49</f>
        <v>0.91304347826086951</v>
      </c>
    </row>
    <row r="50" spans="1:9" x14ac:dyDescent="0.2">
      <c r="A50" t="s">
        <v>325</v>
      </c>
      <c r="B50" t="s">
        <v>202</v>
      </c>
      <c r="C50" t="s">
        <v>532</v>
      </c>
      <c r="D50" t="s">
        <v>45</v>
      </c>
      <c r="E50" t="s">
        <v>0</v>
      </c>
      <c r="F50">
        <v>43</v>
      </c>
      <c r="G50">
        <v>35</v>
      </c>
      <c r="H50">
        <f>F50-G50</f>
        <v>8</v>
      </c>
      <c r="I50" s="35">
        <f>G50/F50</f>
        <v>0.81395348837209303</v>
      </c>
    </row>
    <row r="51" spans="1:9" x14ac:dyDescent="0.2">
      <c r="A51" t="s">
        <v>326</v>
      </c>
      <c r="B51" t="s">
        <v>92</v>
      </c>
      <c r="C51" t="s">
        <v>533</v>
      </c>
      <c r="D51" t="s">
        <v>45</v>
      </c>
      <c r="E51" t="s">
        <v>0</v>
      </c>
      <c r="F51">
        <v>66</v>
      </c>
      <c r="G51">
        <v>59</v>
      </c>
      <c r="H51">
        <f>F51-G51</f>
        <v>7</v>
      </c>
      <c r="I51" s="35">
        <f>G51/F51</f>
        <v>0.89393939393939392</v>
      </c>
    </row>
    <row r="52" spans="1:9" x14ac:dyDescent="0.2">
      <c r="A52" t="s">
        <v>327</v>
      </c>
      <c r="B52" t="s">
        <v>232</v>
      </c>
      <c r="C52" t="s">
        <v>534</v>
      </c>
      <c r="D52" t="s">
        <v>45</v>
      </c>
      <c r="E52" t="s">
        <v>0</v>
      </c>
      <c r="F52">
        <v>219</v>
      </c>
      <c r="G52">
        <v>183</v>
      </c>
      <c r="H52">
        <f>F52-G52</f>
        <v>36</v>
      </c>
      <c r="I52" s="35">
        <f>G52/F52</f>
        <v>0.83561643835616439</v>
      </c>
    </row>
    <row r="53" spans="1:9" x14ac:dyDescent="0.2">
      <c r="A53" t="s">
        <v>328</v>
      </c>
      <c r="B53" t="s">
        <v>130</v>
      </c>
      <c r="C53" t="s">
        <v>535</v>
      </c>
      <c r="D53" t="s">
        <v>45</v>
      </c>
      <c r="E53" t="s">
        <v>0</v>
      </c>
      <c r="F53">
        <v>63</v>
      </c>
      <c r="G53">
        <v>51</v>
      </c>
      <c r="H53">
        <f>F53-G53</f>
        <v>12</v>
      </c>
      <c r="I53" s="35">
        <f>G53/F53</f>
        <v>0.80952380952380953</v>
      </c>
    </row>
    <row r="54" spans="1:9" x14ac:dyDescent="0.2">
      <c r="A54" t="s">
        <v>329</v>
      </c>
      <c r="B54" t="s">
        <v>50</v>
      </c>
      <c r="C54" t="s">
        <v>536</v>
      </c>
      <c r="D54" t="s">
        <v>45</v>
      </c>
      <c r="E54" t="s">
        <v>0</v>
      </c>
      <c r="F54">
        <v>59</v>
      </c>
      <c r="G54">
        <v>39</v>
      </c>
      <c r="H54">
        <f>F54-G54</f>
        <v>20</v>
      </c>
      <c r="I54" s="35">
        <f>G54/F54</f>
        <v>0.66101694915254239</v>
      </c>
    </row>
    <row r="55" spans="1:9" x14ac:dyDescent="0.2">
      <c r="A55" t="s">
        <v>330</v>
      </c>
      <c r="B55" t="s">
        <v>172</v>
      </c>
      <c r="C55" t="s">
        <v>537</v>
      </c>
      <c r="D55" t="s">
        <v>45</v>
      </c>
      <c r="E55" t="s">
        <v>0</v>
      </c>
      <c r="F55">
        <v>46</v>
      </c>
      <c r="G55">
        <v>37</v>
      </c>
      <c r="H55">
        <f>F55-G55</f>
        <v>9</v>
      </c>
      <c r="I55" s="35">
        <f>G55/F55</f>
        <v>0.80434782608695654</v>
      </c>
    </row>
    <row r="56" spans="1:9" x14ac:dyDescent="0.2">
      <c r="A56" t="s">
        <v>331</v>
      </c>
      <c r="B56" t="s">
        <v>150</v>
      </c>
      <c r="C56" t="s">
        <v>538</v>
      </c>
      <c r="D56" t="s">
        <v>45</v>
      </c>
      <c r="E56" t="s">
        <v>0</v>
      </c>
      <c r="F56">
        <v>102</v>
      </c>
      <c r="G56">
        <v>85</v>
      </c>
      <c r="H56">
        <f>F56-G56</f>
        <v>17</v>
      </c>
      <c r="I56" s="35">
        <f>G56/F56</f>
        <v>0.83333333333333337</v>
      </c>
    </row>
    <row r="57" spans="1:9" x14ac:dyDescent="0.2">
      <c r="A57" t="s">
        <v>332</v>
      </c>
      <c r="B57" t="s">
        <v>63</v>
      </c>
      <c r="C57" t="s">
        <v>539</v>
      </c>
      <c r="D57" t="s">
        <v>45</v>
      </c>
      <c r="E57" t="s">
        <v>0</v>
      </c>
      <c r="F57">
        <v>75</v>
      </c>
      <c r="G57">
        <v>61</v>
      </c>
      <c r="H57">
        <f>F57-G57</f>
        <v>14</v>
      </c>
      <c r="I57" s="35">
        <f>G57/F57</f>
        <v>0.81333333333333335</v>
      </c>
    </row>
    <row r="58" spans="1:9" x14ac:dyDescent="0.2">
      <c r="A58" t="s">
        <v>333</v>
      </c>
      <c r="B58" t="s">
        <v>110</v>
      </c>
      <c r="C58" t="s">
        <v>540</v>
      </c>
      <c r="D58" t="s">
        <v>45</v>
      </c>
      <c r="E58" t="s">
        <v>0</v>
      </c>
      <c r="F58">
        <v>94</v>
      </c>
      <c r="G58">
        <v>61</v>
      </c>
      <c r="H58">
        <f>F58-G58</f>
        <v>33</v>
      </c>
      <c r="I58" s="35">
        <f>G58/F58</f>
        <v>0.64893617021276595</v>
      </c>
    </row>
    <row r="59" spans="1:9" x14ac:dyDescent="0.2">
      <c r="A59" t="s">
        <v>334</v>
      </c>
      <c r="B59" t="s">
        <v>93</v>
      </c>
      <c r="C59" t="s">
        <v>541</v>
      </c>
      <c r="D59" t="s">
        <v>45</v>
      </c>
      <c r="E59" t="s">
        <v>0</v>
      </c>
      <c r="F59">
        <v>80</v>
      </c>
      <c r="G59">
        <v>60</v>
      </c>
      <c r="H59">
        <f>F59-G59</f>
        <v>20</v>
      </c>
      <c r="I59" s="35">
        <f>G59/F59</f>
        <v>0.75</v>
      </c>
    </row>
    <row r="60" spans="1:9" x14ac:dyDescent="0.2">
      <c r="A60" t="s">
        <v>335</v>
      </c>
      <c r="B60" t="s">
        <v>131</v>
      </c>
      <c r="C60" t="s">
        <v>542</v>
      </c>
      <c r="D60" t="s">
        <v>45</v>
      </c>
      <c r="E60" t="s">
        <v>0</v>
      </c>
      <c r="F60">
        <v>31</v>
      </c>
      <c r="G60">
        <v>24</v>
      </c>
      <c r="H60">
        <f>F60-G60</f>
        <v>7</v>
      </c>
      <c r="I60" s="35">
        <f>G60/F60</f>
        <v>0.77419354838709675</v>
      </c>
    </row>
    <row r="61" spans="1:9" x14ac:dyDescent="0.2">
      <c r="A61" t="s">
        <v>336</v>
      </c>
      <c r="B61" t="s">
        <v>203</v>
      </c>
      <c r="C61" t="s">
        <v>543</v>
      </c>
      <c r="D61" t="s">
        <v>45</v>
      </c>
      <c r="E61" t="s">
        <v>0</v>
      </c>
      <c r="F61">
        <v>32</v>
      </c>
      <c r="G61">
        <v>27</v>
      </c>
      <c r="H61">
        <f>F61-G61</f>
        <v>5</v>
      </c>
      <c r="I61" s="35">
        <f>G61/F61</f>
        <v>0.84375</v>
      </c>
    </row>
    <row r="62" spans="1:9" x14ac:dyDescent="0.2">
      <c r="A62" t="s">
        <v>337</v>
      </c>
      <c r="B62" t="s">
        <v>199</v>
      </c>
      <c r="C62" t="s">
        <v>544</v>
      </c>
      <c r="D62" t="s">
        <v>45</v>
      </c>
      <c r="E62" t="s">
        <v>0</v>
      </c>
      <c r="F62">
        <v>51</v>
      </c>
      <c r="G62">
        <v>45</v>
      </c>
      <c r="H62">
        <f>F62-G62</f>
        <v>6</v>
      </c>
      <c r="I62" s="35">
        <f>G62/F62</f>
        <v>0.88235294117647056</v>
      </c>
    </row>
    <row r="63" spans="1:9" x14ac:dyDescent="0.2">
      <c r="A63" t="s">
        <v>338</v>
      </c>
      <c r="B63" t="s">
        <v>64</v>
      </c>
      <c r="C63" t="s">
        <v>545</v>
      </c>
      <c r="D63" t="s">
        <v>45</v>
      </c>
      <c r="E63" t="s">
        <v>0</v>
      </c>
      <c r="F63">
        <v>40</v>
      </c>
      <c r="G63">
        <v>36</v>
      </c>
      <c r="H63">
        <f>F63-G63</f>
        <v>4</v>
      </c>
      <c r="I63" s="35">
        <f>G63/F63</f>
        <v>0.9</v>
      </c>
    </row>
    <row r="64" spans="1:9" x14ac:dyDescent="0.2">
      <c r="A64" t="s">
        <v>339</v>
      </c>
      <c r="B64" t="s">
        <v>173</v>
      </c>
      <c r="C64" t="s">
        <v>546</v>
      </c>
      <c r="D64" t="s">
        <v>45</v>
      </c>
      <c r="E64" t="s">
        <v>0</v>
      </c>
      <c r="F64">
        <v>60</v>
      </c>
      <c r="G64">
        <v>44</v>
      </c>
      <c r="H64">
        <f>F64-G64</f>
        <v>16</v>
      </c>
      <c r="I64" s="35">
        <f>G64/F64</f>
        <v>0.73333333333333328</v>
      </c>
    </row>
    <row r="65" spans="1:9" x14ac:dyDescent="0.2">
      <c r="A65" t="s">
        <v>340</v>
      </c>
      <c r="B65" t="s">
        <v>111</v>
      </c>
      <c r="C65" t="s">
        <v>547</v>
      </c>
      <c r="D65" t="s">
        <v>45</v>
      </c>
      <c r="E65" t="s">
        <v>0</v>
      </c>
      <c r="F65">
        <v>20</v>
      </c>
      <c r="G65">
        <v>17</v>
      </c>
      <c r="H65">
        <f>F65-G65</f>
        <v>3</v>
      </c>
      <c r="I65" s="35">
        <f>G65/F65</f>
        <v>0.85</v>
      </c>
    </row>
    <row r="66" spans="1:9" x14ac:dyDescent="0.2">
      <c r="A66" t="s">
        <v>341</v>
      </c>
      <c r="B66" t="s">
        <v>216</v>
      </c>
      <c r="C66" t="s">
        <v>548</v>
      </c>
      <c r="D66" t="s">
        <v>45</v>
      </c>
      <c r="E66" t="s">
        <v>0</v>
      </c>
      <c r="F66">
        <v>43</v>
      </c>
      <c r="G66">
        <v>36</v>
      </c>
      <c r="H66">
        <f>F66-G66</f>
        <v>7</v>
      </c>
      <c r="I66" s="35">
        <f>G66/F66</f>
        <v>0.83720930232558144</v>
      </c>
    </row>
    <row r="67" spans="1:9" x14ac:dyDescent="0.2">
      <c r="A67" t="s">
        <v>342</v>
      </c>
      <c r="B67" t="s">
        <v>84</v>
      </c>
      <c r="C67" t="s">
        <v>549</v>
      </c>
      <c r="D67" t="s">
        <v>45</v>
      </c>
      <c r="E67" t="s">
        <v>0</v>
      </c>
      <c r="F67">
        <v>39</v>
      </c>
      <c r="G67">
        <v>31</v>
      </c>
      <c r="H67">
        <f>F67-G67</f>
        <v>8</v>
      </c>
      <c r="I67" s="35">
        <f>G67/F67</f>
        <v>0.79487179487179482</v>
      </c>
    </row>
    <row r="68" spans="1:9" x14ac:dyDescent="0.2">
      <c r="A68" t="s">
        <v>343</v>
      </c>
      <c r="B68" t="s">
        <v>233</v>
      </c>
      <c r="C68" t="s">
        <v>550</v>
      </c>
      <c r="D68" t="s">
        <v>45</v>
      </c>
      <c r="E68" t="s">
        <v>0</v>
      </c>
      <c r="F68">
        <v>147</v>
      </c>
      <c r="G68">
        <v>120</v>
      </c>
      <c r="H68">
        <f>F68-G68</f>
        <v>27</v>
      </c>
      <c r="I68" s="35">
        <f>G68/F68</f>
        <v>0.81632653061224492</v>
      </c>
    </row>
    <row r="69" spans="1:9" x14ac:dyDescent="0.2">
      <c r="A69" t="s">
        <v>344</v>
      </c>
      <c r="B69" t="s">
        <v>152</v>
      </c>
      <c r="C69" t="s">
        <v>551</v>
      </c>
      <c r="D69" t="s">
        <v>45</v>
      </c>
      <c r="E69" t="s">
        <v>0</v>
      </c>
      <c r="F69">
        <v>46</v>
      </c>
      <c r="G69">
        <v>41</v>
      </c>
      <c r="H69">
        <f>F69-G69</f>
        <v>5</v>
      </c>
      <c r="I69" s="35">
        <f>G69/F69</f>
        <v>0.89130434782608692</v>
      </c>
    </row>
    <row r="70" spans="1:9" x14ac:dyDescent="0.2">
      <c r="A70" t="s">
        <v>345</v>
      </c>
      <c r="B70" t="s">
        <v>94</v>
      </c>
      <c r="C70" t="s">
        <v>552</v>
      </c>
      <c r="D70" t="s">
        <v>45</v>
      </c>
      <c r="E70" t="s">
        <v>0</v>
      </c>
      <c r="F70">
        <v>47</v>
      </c>
      <c r="G70">
        <v>41</v>
      </c>
      <c r="H70">
        <f>F70-G70</f>
        <v>6</v>
      </c>
      <c r="I70" s="35">
        <f>G70/F70</f>
        <v>0.87234042553191493</v>
      </c>
    </row>
    <row r="71" spans="1:9" x14ac:dyDescent="0.2">
      <c r="A71" t="s">
        <v>346</v>
      </c>
      <c r="B71" t="s">
        <v>66</v>
      </c>
      <c r="C71" t="s">
        <v>553</v>
      </c>
      <c r="D71" t="s">
        <v>45</v>
      </c>
      <c r="E71" t="s">
        <v>0</v>
      </c>
      <c r="F71">
        <v>41</v>
      </c>
      <c r="G71">
        <v>37</v>
      </c>
      <c r="H71">
        <f>F71-G71</f>
        <v>4</v>
      </c>
      <c r="I71" s="35">
        <f>G71/F71</f>
        <v>0.90243902439024393</v>
      </c>
    </row>
    <row r="72" spans="1:9" x14ac:dyDescent="0.2">
      <c r="A72" t="s">
        <v>347</v>
      </c>
      <c r="B72" t="s">
        <v>175</v>
      </c>
      <c r="C72" t="s">
        <v>554</v>
      </c>
      <c r="D72" t="s">
        <v>45</v>
      </c>
      <c r="E72" t="s">
        <v>0</v>
      </c>
      <c r="F72">
        <v>27</v>
      </c>
      <c r="G72">
        <v>21</v>
      </c>
      <c r="H72">
        <f>F72-G72</f>
        <v>6</v>
      </c>
      <c r="I72" s="35">
        <f>G72/F72</f>
        <v>0.77777777777777779</v>
      </c>
    </row>
    <row r="73" spans="1:9" x14ac:dyDescent="0.2">
      <c r="A73" t="s">
        <v>348</v>
      </c>
      <c r="B73" t="s">
        <v>204</v>
      </c>
      <c r="C73" t="s">
        <v>555</v>
      </c>
      <c r="D73" t="s">
        <v>45</v>
      </c>
      <c r="E73" t="s">
        <v>0</v>
      </c>
      <c r="F73">
        <v>23</v>
      </c>
      <c r="G73">
        <v>22</v>
      </c>
      <c r="H73">
        <f>F73-G73</f>
        <v>1</v>
      </c>
      <c r="I73" s="35">
        <f>G73/F73</f>
        <v>0.95652173913043481</v>
      </c>
    </row>
    <row r="74" spans="1:9" x14ac:dyDescent="0.2">
      <c r="A74" t="s">
        <v>349</v>
      </c>
      <c r="B74" t="s">
        <v>67</v>
      </c>
      <c r="C74" t="s">
        <v>556</v>
      </c>
      <c r="D74" t="s">
        <v>45</v>
      </c>
      <c r="E74" t="s">
        <v>0</v>
      </c>
      <c r="F74">
        <v>27</v>
      </c>
      <c r="G74">
        <v>21</v>
      </c>
      <c r="H74">
        <f>F74-G74</f>
        <v>6</v>
      </c>
      <c r="I74" s="35">
        <f>G74/F74</f>
        <v>0.77777777777777779</v>
      </c>
    </row>
    <row r="75" spans="1:9" x14ac:dyDescent="0.2">
      <c r="A75" t="s">
        <v>350</v>
      </c>
      <c r="B75" t="s">
        <v>96</v>
      </c>
      <c r="C75" t="s">
        <v>557</v>
      </c>
      <c r="D75" t="s">
        <v>45</v>
      </c>
      <c r="E75" t="s">
        <v>0</v>
      </c>
      <c r="F75">
        <v>27</v>
      </c>
      <c r="G75">
        <v>23</v>
      </c>
      <c r="H75">
        <f>F75-G75</f>
        <v>4</v>
      </c>
      <c r="I75" s="35">
        <f>G75/F75</f>
        <v>0.85185185185185186</v>
      </c>
    </row>
    <row r="76" spans="1:9" x14ac:dyDescent="0.2">
      <c r="A76" t="s">
        <v>351</v>
      </c>
      <c r="B76" t="s">
        <v>176</v>
      </c>
      <c r="C76" t="s">
        <v>558</v>
      </c>
      <c r="D76" t="s">
        <v>45</v>
      </c>
      <c r="E76" t="s">
        <v>0</v>
      </c>
      <c r="F76">
        <v>20</v>
      </c>
      <c r="G76">
        <v>19</v>
      </c>
      <c r="H76">
        <f>F76-G76</f>
        <v>1</v>
      </c>
      <c r="I76" s="35">
        <f>G76/F76</f>
        <v>0.95</v>
      </c>
    </row>
    <row r="77" spans="1:9" x14ac:dyDescent="0.2">
      <c r="A77" t="s">
        <v>352</v>
      </c>
      <c r="B77" t="s">
        <v>112</v>
      </c>
      <c r="C77" t="s">
        <v>559</v>
      </c>
      <c r="D77" t="s">
        <v>45</v>
      </c>
      <c r="E77" t="s">
        <v>0</v>
      </c>
      <c r="F77">
        <v>30</v>
      </c>
      <c r="G77">
        <v>22</v>
      </c>
      <c r="H77">
        <f>F77-G77</f>
        <v>8</v>
      </c>
      <c r="I77" s="35">
        <f>G77/F77</f>
        <v>0.73333333333333328</v>
      </c>
    </row>
    <row r="78" spans="1:9" x14ac:dyDescent="0.2">
      <c r="A78" t="s">
        <v>353</v>
      </c>
      <c r="B78" t="s">
        <v>177</v>
      </c>
      <c r="C78" t="s">
        <v>560</v>
      </c>
      <c r="D78" t="s">
        <v>45</v>
      </c>
      <c r="E78" t="s">
        <v>0</v>
      </c>
      <c r="F78">
        <v>38</v>
      </c>
      <c r="G78">
        <v>26</v>
      </c>
      <c r="H78">
        <f>F78-G78</f>
        <v>12</v>
      </c>
      <c r="I78" s="35">
        <f>G78/F78</f>
        <v>0.68421052631578949</v>
      </c>
    </row>
    <row r="79" spans="1:9" x14ac:dyDescent="0.2">
      <c r="A79" t="s">
        <v>354</v>
      </c>
      <c r="B79" t="s">
        <v>97</v>
      </c>
      <c r="C79" t="s">
        <v>561</v>
      </c>
      <c r="D79" t="s">
        <v>45</v>
      </c>
      <c r="E79" t="s">
        <v>0</v>
      </c>
      <c r="F79">
        <v>50</v>
      </c>
      <c r="G79">
        <v>45</v>
      </c>
      <c r="H79">
        <f>F79-G79</f>
        <v>5</v>
      </c>
      <c r="I79" s="35">
        <f>G79/F79</f>
        <v>0.9</v>
      </c>
    </row>
    <row r="80" spans="1:9" x14ac:dyDescent="0.2">
      <c r="A80" t="s">
        <v>355</v>
      </c>
      <c r="B80" t="s">
        <v>178</v>
      </c>
      <c r="C80" t="s">
        <v>562</v>
      </c>
      <c r="D80" t="s">
        <v>45</v>
      </c>
      <c r="E80" t="s">
        <v>0</v>
      </c>
      <c r="F80">
        <v>35</v>
      </c>
      <c r="G80">
        <v>27</v>
      </c>
      <c r="H80">
        <f>F80-G80</f>
        <v>8</v>
      </c>
      <c r="I80" s="35">
        <f>G80/F80</f>
        <v>0.77142857142857146</v>
      </c>
    </row>
    <row r="81" spans="1:9" x14ac:dyDescent="0.2">
      <c r="A81" t="s">
        <v>356</v>
      </c>
      <c r="B81" t="s">
        <v>52</v>
      </c>
      <c r="C81" t="s">
        <v>563</v>
      </c>
      <c r="D81" t="s">
        <v>45</v>
      </c>
      <c r="E81" t="s">
        <v>0</v>
      </c>
      <c r="F81">
        <v>65</v>
      </c>
      <c r="G81">
        <v>49</v>
      </c>
      <c r="H81">
        <f>F81-G81</f>
        <v>16</v>
      </c>
      <c r="I81" s="35">
        <f>G81/F81</f>
        <v>0.75384615384615383</v>
      </c>
    </row>
    <row r="82" spans="1:9" x14ac:dyDescent="0.2">
      <c r="A82" t="s">
        <v>357</v>
      </c>
      <c r="B82" t="s">
        <v>205</v>
      </c>
      <c r="C82" t="s">
        <v>564</v>
      </c>
      <c r="D82" t="s">
        <v>45</v>
      </c>
      <c r="E82" t="s">
        <v>0</v>
      </c>
      <c r="F82">
        <v>58</v>
      </c>
      <c r="G82">
        <v>38</v>
      </c>
      <c r="H82">
        <f>F82-G82</f>
        <v>20</v>
      </c>
      <c r="I82" s="35">
        <f>G82/F82</f>
        <v>0.65517241379310343</v>
      </c>
    </row>
    <row r="83" spans="1:9" x14ac:dyDescent="0.2">
      <c r="A83" t="s">
        <v>358</v>
      </c>
      <c r="B83" t="s">
        <v>179</v>
      </c>
      <c r="C83" t="s">
        <v>565</v>
      </c>
      <c r="D83" t="s">
        <v>45</v>
      </c>
      <c r="E83" t="s">
        <v>0</v>
      </c>
      <c r="F83">
        <v>65</v>
      </c>
      <c r="G83">
        <v>55</v>
      </c>
      <c r="H83">
        <f>F83-G83</f>
        <v>10</v>
      </c>
      <c r="I83" s="35">
        <f>G83/F83</f>
        <v>0.84615384615384615</v>
      </c>
    </row>
    <row r="84" spans="1:9" x14ac:dyDescent="0.2">
      <c r="A84" t="s">
        <v>359</v>
      </c>
      <c r="B84" t="s">
        <v>132</v>
      </c>
      <c r="C84" t="s">
        <v>566</v>
      </c>
      <c r="D84" t="s">
        <v>45</v>
      </c>
      <c r="E84" t="s">
        <v>0</v>
      </c>
      <c r="F84">
        <v>44</v>
      </c>
      <c r="G84">
        <v>37</v>
      </c>
      <c r="H84">
        <f>F84-G84</f>
        <v>7</v>
      </c>
      <c r="I84" s="35">
        <f>G84/F84</f>
        <v>0.84090909090909094</v>
      </c>
    </row>
    <row r="85" spans="1:9" x14ac:dyDescent="0.2">
      <c r="A85" t="s">
        <v>360</v>
      </c>
      <c r="B85" t="s">
        <v>153</v>
      </c>
      <c r="C85" t="s">
        <v>567</v>
      </c>
      <c r="D85" t="s">
        <v>45</v>
      </c>
      <c r="E85" t="s">
        <v>0</v>
      </c>
      <c r="F85">
        <v>100</v>
      </c>
      <c r="G85">
        <v>83</v>
      </c>
      <c r="H85">
        <f>F85-G85</f>
        <v>17</v>
      </c>
      <c r="I85" s="35">
        <f>G85/F85</f>
        <v>0.83</v>
      </c>
    </row>
    <row r="86" spans="1:9" x14ac:dyDescent="0.2">
      <c r="A86" t="s">
        <v>361</v>
      </c>
      <c r="B86" t="s">
        <v>65</v>
      </c>
      <c r="C86" t="s">
        <v>568</v>
      </c>
      <c r="D86" t="s">
        <v>45</v>
      </c>
      <c r="E86" t="s">
        <v>0</v>
      </c>
      <c r="F86">
        <v>47</v>
      </c>
      <c r="G86">
        <v>38</v>
      </c>
      <c r="H86">
        <f>F86-G86</f>
        <v>9</v>
      </c>
      <c r="I86" s="35">
        <f>G86/F86</f>
        <v>0.80851063829787229</v>
      </c>
    </row>
    <row r="87" spans="1:9" x14ac:dyDescent="0.2">
      <c r="A87" t="s">
        <v>362</v>
      </c>
      <c r="B87" t="s">
        <v>250</v>
      </c>
      <c r="C87" t="s">
        <v>569</v>
      </c>
      <c r="D87" t="s">
        <v>45</v>
      </c>
      <c r="E87" t="s">
        <v>0</v>
      </c>
      <c r="F87">
        <v>44</v>
      </c>
      <c r="G87">
        <v>38</v>
      </c>
      <c r="H87">
        <f>F87-G87</f>
        <v>6</v>
      </c>
      <c r="I87" s="35">
        <f>G87/F87</f>
        <v>0.86363636363636365</v>
      </c>
    </row>
    <row r="88" spans="1:9" x14ac:dyDescent="0.2">
      <c r="A88" t="s">
        <v>363</v>
      </c>
      <c r="B88" t="s">
        <v>180</v>
      </c>
      <c r="C88" t="s">
        <v>570</v>
      </c>
      <c r="D88" t="s">
        <v>45</v>
      </c>
      <c r="E88" t="s">
        <v>0</v>
      </c>
      <c r="F88">
        <v>49</v>
      </c>
      <c r="G88">
        <v>40</v>
      </c>
      <c r="H88">
        <f>F88-G88</f>
        <v>9</v>
      </c>
      <c r="I88" s="35">
        <f>G88/F88</f>
        <v>0.81632653061224492</v>
      </c>
    </row>
    <row r="89" spans="1:9" x14ac:dyDescent="0.2">
      <c r="A89" t="s">
        <v>364</v>
      </c>
      <c r="B89" t="s">
        <v>207</v>
      </c>
      <c r="C89" t="s">
        <v>571</v>
      </c>
      <c r="D89" t="s">
        <v>45</v>
      </c>
      <c r="E89" t="s">
        <v>0</v>
      </c>
      <c r="F89">
        <v>50</v>
      </c>
      <c r="G89">
        <v>36</v>
      </c>
      <c r="H89">
        <f>F89-G89</f>
        <v>14</v>
      </c>
      <c r="I89" s="35">
        <f>G89/F89</f>
        <v>0.72</v>
      </c>
    </row>
    <row r="90" spans="1:9" x14ac:dyDescent="0.2">
      <c r="A90" t="s">
        <v>365</v>
      </c>
      <c r="B90" t="s">
        <v>174</v>
      </c>
      <c r="C90" t="s">
        <v>572</v>
      </c>
      <c r="D90" t="s">
        <v>45</v>
      </c>
      <c r="E90" t="s">
        <v>0</v>
      </c>
      <c r="F90">
        <v>35</v>
      </c>
      <c r="G90">
        <v>33</v>
      </c>
      <c r="H90">
        <f>F90-G90</f>
        <v>2</v>
      </c>
      <c r="I90" s="35">
        <f>G90/F90</f>
        <v>0.94285714285714284</v>
      </c>
    </row>
    <row r="91" spans="1:9" x14ac:dyDescent="0.2">
      <c r="A91" t="s">
        <v>366</v>
      </c>
      <c r="B91" t="s">
        <v>98</v>
      </c>
      <c r="C91" t="s">
        <v>573</v>
      </c>
      <c r="D91" t="s">
        <v>45</v>
      </c>
      <c r="E91" t="s">
        <v>0</v>
      </c>
      <c r="F91">
        <v>56</v>
      </c>
      <c r="G91">
        <v>44</v>
      </c>
      <c r="H91">
        <f>F91-G91</f>
        <v>12</v>
      </c>
      <c r="I91" s="35">
        <f>G91/F91</f>
        <v>0.7857142857142857</v>
      </c>
    </row>
    <row r="92" spans="1:9" x14ac:dyDescent="0.2">
      <c r="A92" t="s">
        <v>367</v>
      </c>
      <c r="B92" t="s">
        <v>151</v>
      </c>
      <c r="C92" t="s">
        <v>574</v>
      </c>
      <c r="D92" t="s">
        <v>45</v>
      </c>
      <c r="E92" t="s">
        <v>0</v>
      </c>
      <c r="F92">
        <v>89</v>
      </c>
      <c r="G92">
        <v>68</v>
      </c>
      <c r="H92">
        <f>F92-G92</f>
        <v>21</v>
      </c>
      <c r="I92" s="35">
        <f>G92/F92</f>
        <v>0.7640449438202247</v>
      </c>
    </row>
    <row r="93" spans="1:9" x14ac:dyDescent="0.2">
      <c r="A93" t="s">
        <v>368</v>
      </c>
      <c r="B93" t="s">
        <v>217</v>
      </c>
      <c r="C93" t="s">
        <v>575</v>
      </c>
      <c r="D93" t="s">
        <v>45</v>
      </c>
      <c r="E93" t="s">
        <v>0</v>
      </c>
      <c r="F93">
        <v>41</v>
      </c>
      <c r="G93">
        <v>37</v>
      </c>
      <c r="H93">
        <f>F93-G93</f>
        <v>4</v>
      </c>
      <c r="I93" s="35">
        <f>G93/F93</f>
        <v>0.90243902439024393</v>
      </c>
    </row>
    <row r="94" spans="1:9" x14ac:dyDescent="0.2">
      <c r="A94" t="s">
        <v>369</v>
      </c>
      <c r="B94" t="s">
        <v>181</v>
      </c>
      <c r="C94" t="s">
        <v>576</v>
      </c>
      <c r="D94" t="s">
        <v>45</v>
      </c>
      <c r="E94" t="s">
        <v>0</v>
      </c>
      <c r="F94">
        <v>22</v>
      </c>
      <c r="G94">
        <v>18</v>
      </c>
      <c r="H94">
        <f>F94-G94</f>
        <v>4</v>
      </c>
      <c r="I94" s="35">
        <f>G94/F94</f>
        <v>0.81818181818181823</v>
      </c>
    </row>
    <row r="95" spans="1:9" x14ac:dyDescent="0.2">
      <c r="A95" t="s">
        <v>370</v>
      </c>
      <c r="B95" t="s">
        <v>234</v>
      </c>
      <c r="C95" t="s">
        <v>577</v>
      </c>
      <c r="D95" t="s">
        <v>45</v>
      </c>
      <c r="E95" t="s">
        <v>0</v>
      </c>
      <c r="F95">
        <v>168</v>
      </c>
      <c r="G95">
        <v>141</v>
      </c>
      <c r="H95">
        <f>F95-G95</f>
        <v>27</v>
      </c>
      <c r="I95" s="35">
        <f>G95/F95</f>
        <v>0.8392857142857143</v>
      </c>
    </row>
    <row r="96" spans="1:9" x14ac:dyDescent="0.2">
      <c r="A96" t="s">
        <v>371</v>
      </c>
      <c r="B96" t="s">
        <v>182</v>
      </c>
      <c r="C96" t="s">
        <v>578</v>
      </c>
      <c r="D96" t="s">
        <v>45</v>
      </c>
      <c r="E96" t="s">
        <v>0</v>
      </c>
      <c r="F96">
        <v>32</v>
      </c>
      <c r="G96">
        <v>29</v>
      </c>
      <c r="H96">
        <f>F96-G96</f>
        <v>3</v>
      </c>
      <c r="I96" s="35">
        <f>G96/F96</f>
        <v>0.90625</v>
      </c>
    </row>
    <row r="97" spans="1:9" x14ac:dyDescent="0.2">
      <c r="A97" t="s">
        <v>372</v>
      </c>
      <c r="B97" t="s">
        <v>70</v>
      </c>
      <c r="C97" t="s">
        <v>579</v>
      </c>
      <c r="D97" t="s">
        <v>45</v>
      </c>
      <c r="E97" t="s">
        <v>0</v>
      </c>
      <c r="F97">
        <v>33</v>
      </c>
      <c r="G97">
        <v>29</v>
      </c>
      <c r="H97">
        <f>F97-G97</f>
        <v>4</v>
      </c>
      <c r="I97" s="35">
        <f>G97/F97</f>
        <v>0.87878787878787878</v>
      </c>
    </row>
    <row r="98" spans="1:9" x14ac:dyDescent="0.2">
      <c r="A98" t="s">
        <v>373</v>
      </c>
      <c r="B98" t="s">
        <v>183</v>
      </c>
      <c r="C98" t="s">
        <v>580</v>
      </c>
      <c r="D98" t="s">
        <v>45</v>
      </c>
      <c r="E98" t="s">
        <v>0</v>
      </c>
      <c r="F98">
        <v>33</v>
      </c>
      <c r="G98">
        <v>25</v>
      </c>
      <c r="H98">
        <f>F98-G98</f>
        <v>8</v>
      </c>
      <c r="I98" s="35">
        <f>G98/F98</f>
        <v>0.75757575757575757</v>
      </c>
    </row>
    <row r="99" spans="1:9" x14ac:dyDescent="0.2">
      <c r="A99" t="s">
        <v>374</v>
      </c>
      <c r="B99" t="s">
        <v>90</v>
      </c>
      <c r="C99" t="s">
        <v>581</v>
      </c>
      <c r="D99" t="s">
        <v>45</v>
      </c>
      <c r="E99" t="s">
        <v>0</v>
      </c>
      <c r="F99">
        <v>30</v>
      </c>
      <c r="G99">
        <v>28</v>
      </c>
      <c r="H99">
        <f>F99-G99</f>
        <v>2</v>
      </c>
      <c r="I99" s="35">
        <f>G99/F99</f>
        <v>0.93333333333333335</v>
      </c>
    </row>
    <row r="100" spans="1:9" x14ac:dyDescent="0.2">
      <c r="A100" t="s">
        <v>375</v>
      </c>
      <c r="B100" t="s">
        <v>99</v>
      </c>
      <c r="C100" t="s">
        <v>582</v>
      </c>
      <c r="D100" t="s">
        <v>45</v>
      </c>
      <c r="E100" t="s">
        <v>0</v>
      </c>
      <c r="F100">
        <v>46</v>
      </c>
      <c r="G100">
        <v>38</v>
      </c>
      <c r="H100">
        <f>F100-G100</f>
        <v>8</v>
      </c>
      <c r="I100" s="35">
        <f>G100/F100</f>
        <v>0.82608695652173914</v>
      </c>
    </row>
    <row r="101" spans="1:9" x14ac:dyDescent="0.2">
      <c r="A101" t="s">
        <v>376</v>
      </c>
      <c r="B101" t="s">
        <v>95</v>
      </c>
      <c r="C101" t="s">
        <v>583</v>
      </c>
      <c r="D101" t="s">
        <v>45</v>
      </c>
      <c r="E101" t="s">
        <v>0</v>
      </c>
      <c r="F101">
        <v>53</v>
      </c>
      <c r="G101">
        <v>44</v>
      </c>
      <c r="H101">
        <f>F101-G101</f>
        <v>9</v>
      </c>
      <c r="I101" s="35">
        <f>G101/F101</f>
        <v>0.83018867924528306</v>
      </c>
    </row>
    <row r="102" spans="1:9" x14ac:dyDescent="0.2">
      <c r="A102" t="s">
        <v>377</v>
      </c>
      <c r="B102" t="s">
        <v>113</v>
      </c>
      <c r="C102" t="s">
        <v>584</v>
      </c>
      <c r="D102" t="s">
        <v>45</v>
      </c>
      <c r="E102" t="s">
        <v>0</v>
      </c>
      <c r="F102">
        <v>47</v>
      </c>
      <c r="G102">
        <v>32</v>
      </c>
      <c r="H102">
        <f>F102-G102</f>
        <v>15</v>
      </c>
      <c r="I102" s="35">
        <f>G102/F102</f>
        <v>0.68085106382978722</v>
      </c>
    </row>
    <row r="103" spans="1:9" x14ac:dyDescent="0.2">
      <c r="A103" t="s">
        <v>378</v>
      </c>
      <c r="B103" t="s">
        <v>184</v>
      </c>
      <c r="C103" t="s">
        <v>585</v>
      </c>
      <c r="D103" t="s">
        <v>45</v>
      </c>
      <c r="E103" t="s">
        <v>0</v>
      </c>
      <c r="F103">
        <v>36</v>
      </c>
      <c r="G103">
        <v>23</v>
      </c>
      <c r="H103">
        <f>F103-G103</f>
        <v>13</v>
      </c>
      <c r="I103" s="35">
        <f>G103/F103</f>
        <v>0.63888888888888884</v>
      </c>
    </row>
    <row r="104" spans="1:9" x14ac:dyDescent="0.2">
      <c r="A104" t="s">
        <v>379</v>
      </c>
      <c r="B104" t="s">
        <v>108</v>
      </c>
      <c r="C104" t="s">
        <v>586</v>
      </c>
      <c r="D104" t="s">
        <v>45</v>
      </c>
      <c r="E104" t="s">
        <v>0</v>
      </c>
      <c r="F104">
        <v>62</v>
      </c>
      <c r="G104">
        <v>40</v>
      </c>
      <c r="H104">
        <f>F104-G104</f>
        <v>22</v>
      </c>
      <c r="I104" s="35">
        <f>G104/F104</f>
        <v>0.64516129032258063</v>
      </c>
    </row>
    <row r="105" spans="1:9" x14ac:dyDescent="0.2">
      <c r="A105" t="s">
        <v>380</v>
      </c>
      <c r="B105" t="s">
        <v>114</v>
      </c>
      <c r="C105" t="s">
        <v>587</v>
      </c>
      <c r="D105" t="s">
        <v>45</v>
      </c>
      <c r="E105" t="s">
        <v>0</v>
      </c>
      <c r="F105">
        <v>63</v>
      </c>
      <c r="G105">
        <v>50</v>
      </c>
      <c r="H105">
        <f>F105-G105</f>
        <v>13</v>
      </c>
      <c r="I105" s="35">
        <f>G105/F105</f>
        <v>0.79365079365079361</v>
      </c>
    </row>
    <row r="106" spans="1:9" x14ac:dyDescent="0.2">
      <c r="A106" t="s">
        <v>381</v>
      </c>
      <c r="B106" t="s">
        <v>242</v>
      </c>
      <c r="C106" t="s">
        <v>588</v>
      </c>
      <c r="D106" t="s">
        <v>45</v>
      </c>
      <c r="E106" t="s">
        <v>0</v>
      </c>
      <c r="F106">
        <v>71</v>
      </c>
      <c r="G106">
        <v>56</v>
      </c>
      <c r="H106">
        <f>F106-G106</f>
        <v>15</v>
      </c>
      <c r="I106" s="35">
        <f>G106/F106</f>
        <v>0.78873239436619713</v>
      </c>
    </row>
    <row r="107" spans="1:9" x14ac:dyDescent="0.2">
      <c r="A107" t="s">
        <v>382</v>
      </c>
      <c r="B107" t="s">
        <v>154</v>
      </c>
      <c r="C107" t="s">
        <v>589</v>
      </c>
      <c r="D107" t="s">
        <v>45</v>
      </c>
      <c r="E107" t="s">
        <v>0</v>
      </c>
      <c r="F107">
        <v>28</v>
      </c>
      <c r="G107">
        <v>21</v>
      </c>
      <c r="H107">
        <f>F107-G107</f>
        <v>7</v>
      </c>
      <c r="I107" s="35">
        <f>G107/F107</f>
        <v>0.75</v>
      </c>
    </row>
    <row r="108" spans="1:9" x14ac:dyDescent="0.2">
      <c r="A108" t="s">
        <v>383</v>
      </c>
      <c r="B108" t="s">
        <v>283</v>
      </c>
      <c r="C108" t="s">
        <v>590</v>
      </c>
      <c r="D108" t="s">
        <v>45</v>
      </c>
      <c r="E108" t="s">
        <v>0</v>
      </c>
      <c r="F108">
        <v>54</v>
      </c>
      <c r="G108">
        <v>40</v>
      </c>
      <c r="H108">
        <f>F108-G108</f>
        <v>14</v>
      </c>
      <c r="I108" s="35">
        <f>G108/F108</f>
        <v>0.7407407407407407</v>
      </c>
    </row>
    <row r="109" spans="1:9" x14ac:dyDescent="0.2">
      <c r="A109" t="s">
        <v>384</v>
      </c>
      <c r="B109" t="s">
        <v>115</v>
      </c>
      <c r="C109" t="s">
        <v>591</v>
      </c>
      <c r="D109" t="s">
        <v>45</v>
      </c>
      <c r="E109" t="s">
        <v>0</v>
      </c>
      <c r="F109">
        <v>41</v>
      </c>
      <c r="G109">
        <v>31</v>
      </c>
      <c r="H109">
        <f>F109-G109</f>
        <v>10</v>
      </c>
      <c r="I109" s="35">
        <f>G109/F109</f>
        <v>0.75609756097560976</v>
      </c>
    </row>
    <row r="110" spans="1:9" x14ac:dyDescent="0.2">
      <c r="A110" t="s">
        <v>385</v>
      </c>
      <c r="B110" t="s">
        <v>206</v>
      </c>
      <c r="C110" t="s">
        <v>592</v>
      </c>
      <c r="D110" t="s">
        <v>45</v>
      </c>
      <c r="E110" t="s">
        <v>0</v>
      </c>
      <c r="F110">
        <v>44</v>
      </c>
      <c r="G110">
        <v>39</v>
      </c>
      <c r="H110">
        <f>F110-G110</f>
        <v>5</v>
      </c>
      <c r="I110" s="35">
        <f>G110/F110</f>
        <v>0.88636363636363635</v>
      </c>
    </row>
    <row r="111" spans="1:9" x14ac:dyDescent="0.2">
      <c r="A111" t="s">
        <v>386</v>
      </c>
      <c r="B111" t="s">
        <v>189</v>
      </c>
      <c r="C111" t="s">
        <v>593</v>
      </c>
      <c r="D111" t="s">
        <v>45</v>
      </c>
      <c r="E111" t="s">
        <v>0</v>
      </c>
      <c r="F111">
        <v>20</v>
      </c>
      <c r="G111">
        <v>14</v>
      </c>
      <c r="H111">
        <f>F111-G111</f>
        <v>6</v>
      </c>
      <c r="I111" s="35">
        <f>G111/F111</f>
        <v>0.7</v>
      </c>
    </row>
    <row r="112" spans="1:9" x14ac:dyDescent="0.2">
      <c r="A112" t="s">
        <v>387</v>
      </c>
      <c r="B112" t="s">
        <v>155</v>
      </c>
      <c r="C112" t="s">
        <v>594</v>
      </c>
      <c r="D112" t="s">
        <v>45</v>
      </c>
      <c r="E112" t="s">
        <v>0</v>
      </c>
      <c r="F112">
        <v>66</v>
      </c>
      <c r="G112">
        <v>46</v>
      </c>
      <c r="H112">
        <f>F112-G112</f>
        <v>20</v>
      </c>
      <c r="I112" s="35">
        <f>G112/F112</f>
        <v>0.69696969696969702</v>
      </c>
    </row>
    <row r="113" spans="1:9" x14ac:dyDescent="0.2">
      <c r="A113" t="s">
        <v>388</v>
      </c>
      <c r="B113" t="s">
        <v>116</v>
      </c>
      <c r="C113" t="s">
        <v>595</v>
      </c>
      <c r="D113" t="s">
        <v>45</v>
      </c>
      <c r="E113" t="s">
        <v>0</v>
      </c>
      <c r="F113">
        <v>41</v>
      </c>
      <c r="G113">
        <v>36</v>
      </c>
      <c r="H113">
        <f>F113-G113</f>
        <v>5</v>
      </c>
      <c r="I113" s="35">
        <f>G113/F113</f>
        <v>0.87804878048780488</v>
      </c>
    </row>
    <row r="114" spans="1:9" x14ac:dyDescent="0.2">
      <c r="A114" t="s">
        <v>389</v>
      </c>
      <c r="B114" t="s">
        <v>71</v>
      </c>
      <c r="C114" t="s">
        <v>596</v>
      </c>
      <c r="D114" t="s">
        <v>45</v>
      </c>
      <c r="E114" t="s">
        <v>0</v>
      </c>
      <c r="F114">
        <v>86</v>
      </c>
      <c r="G114">
        <v>67</v>
      </c>
      <c r="H114">
        <f>F114-G114</f>
        <v>19</v>
      </c>
      <c r="I114" s="35">
        <f>G114/F114</f>
        <v>0.77906976744186052</v>
      </c>
    </row>
    <row r="115" spans="1:9" x14ac:dyDescent="0.2">
      <c r="A115" t="s">
        <v>390</v>
      </c>
      <c r="B115" t="s">
        <v>117</v>
      </c>
      <c r="C115" t="s">
        <v>597</v>
      </c>
      <c r="D115" t="s">
        <v>45</v>
      </c>
      <c r="E115" t="s">
        <v>0</v>
      </c>
      <c r="F115">
        <v>97</v>
      </c>
      <c r="G115">
        <v>79</v>
      </c>
      <c r="H115">
        <f>F115-G115</f>
        <v>18</v>
      </c>
      <c r="I115" s="35">
        <f>G115/F115</f>
        <v>0.81443298969072164</v>
      </c>
    </row>
    <row r="116" spans="1:9" x14ac:dyDescent="0.2">
      <c r="A116" t="s">
        <v>391</v>
      </c>
      <c r="B116" t="s">
        <v>118</v>
      </c>
      <c r="C116" t="s">
        <v>598</v>
      </c>
      <c r="D116" t="s">
        <v>45</v>
      </c>
      <c r="E116" t="s">
        <v>0</v>
      </c>
      <c r="F116">
        <v>34</v>
      </c>
      <c r="G116">
        <v>29</v>
      </c>
      <c r="H116">
        <f>F116-G116</f>
        <v>5</v>
      </c>
      <c r="I116" s="35">
        <f>G116/F116</f>
        <v>0.8529411764705882</v>
      </c>
    </row>
    <row r="117" spans="1:9" x14ac:dyDescent="0.2">
      <c r="A117" t="s">
        <v>392</v>
      </c>
      <c r="B117" t="s">
        <v>218</v>
      </c>
      <c r="C117" t="s">
        <v>599</v>
      </c>
      <c r="D117" t="s">
        <v>45</v>
      </c>
      <c r="E117" t="s">
        <v>0</v>
      </c>
      <c r="F117">
        <v>33</v>
      </c>
      <c r="G117">
        <v>25</v>
      </c>
      <c r="H117">
        <f>F117-G117</f>
        <v>8</v>
      </c>
      <c r="I117" s="35">
        <f>G117/F117</f>
        <v>0.75757575757575757</v>
      </c>
    </row>
    <row r="118" spans="1:9" x14ac:dyDescent="0.2">
      <c r="A118" t="s">
        <v>393</v>
      </c>
      <c r="B118" t="s">
        <v>266</v>
      </c>
      <c r="C118" t="s">
        <v>600</v>
      </c>
      <c r="D118" t="s">
        <v>45</v>
      </c>
      <c r="E118" t="s">
        <v>0</v>
      </c>
      <c r="F118">
        <v>81</v>
      </c>
      <c r="G118">
        <v>66</v>
      </c>
      <c r="H118">
        <f>F118-G118</f>
        <v>15</v>
      </c>
      <c r="I118" s="35">
        <f>G118/F118</f>
        <v>0.81481481481481477</v>
      </c>
    </row>
    <row r="119" spans="1:9" x14ac:dyDescent="0.2">
      <c r="A119" t="s">
        <v>394</v>
      </c>
      <c r="B119" t="s">
        <v>185</v>
      </c>
      <c r="C119" t="s">
        <v>601</v>
      </c>
      <c r="D119" t="s">
        <v>45</v>
      </c>
      <c r="E119" t="s">
        <v>0</v>
      </c>
      <c r="F119">
        <v>34</v>
      </c>
      <c r="G119">
        <v>29</v>
      </c>
      <c r="H119">
        <f>F119-G119</f>
        <v>5</v>
      </c>
      <c r="I119" s="35">
        <f>G119/F119</f>
        <v>0.8529411764705882</v>
      </c>
    </row>
    <row r="120" spans="1:9" x14ac:dyDescent="0.2">
      <c r="A120" t="s">
        <v>395</v>
      </c>
      <c r="B120" t="s">
        <v>219</v>
      </c>
      <c r="C120" t="s">
        <v>602</v>
      </c>
      <c r="D120" t="s">
        <v>45</v>
      </c>
      <c r="E120" t="s">
        <v>0</v>
      </c>
      <c r="F120">
        <v>14</v>
      </c>
      <c r="G120">
        <v>14</v>
      </c>
      <c r="H120">
        <f>F120-G120</f>
        <v>0</v>
      </c>
      <c r="I120" s="35">
        <f>G120/F120</f>
        <v>1</v>
      </c>
    </row>
    <row r="121" spans="1:9" x14ac:dyDescent="0.2">
      <c r="A121" t="s">
        <v>396</v>
      </c>
      <c r="B121" t="s">
        <v>69</v>
      </c>
      <c r="C121" t="s">
        <v>603</v>
      </c>
      <c r="D121" t="s">
        <v>45</v>
      </c>
      <c r="E121" t="s">
        <v>0</v>
      </c>
      <c r="F121">
        <v>82</v>
      </c>
      <c r="G121">
        <v>69</v>
      </c>
      <c r="H121">
        <f>F121-G121</f>
        <v>13</v>
      </c>
      <c r="I121" s="35">
        <f>G121/F121</f>
        <v>0.84146341463414631</v>
      </c>
    </row>
    <row r="122" spans="1:9" x14ac:dyDescent="0.2">
      <c r="A122" t="s">
        <v>397</v>
      </c>
      <c r="B122" t="s">
        <v>119</v>
      </c>
      <c r="C122" t="s">
        <v>604</v>
      </c>
      <c r="D122" t="s">
        <v>45</v>
      </c>
      <c r="E122" t="s">
        <v>0</v>
      </c>
      <c r="F122">
        <v>71</v>
      </c>
      <c r="G122">
        <v>63</v>
      </c>
      <c r="H122">
        <f>F122-G122</f>
        <v>8</v>
      </c>
      <c r="I122" s="35">
        <f>G122/F122</f>
        <v>0.88732394366197187</v>
      </c>
    </row>
    <row r="123" spans="1:9" x14ac:dyDescent="0.2">
      <c r="A123" t="s">
        <v>398</v>
      </c>
      <c r="B123" t="s">
        <v>51</v>
      </c>
      <c r="C123" t="s">
        <v>605</v>
      </c>
      <c r="D123" t="s">
        <v>45</v>
      </c>
      <c r="E123" t="s">
        <v>0</v>
      </c>
      <c r="F123">
        <v>52</v>
      </c>
      <c r="G123">
        <v>44</v>
      </c>
      <c r="H123">
        <f>F123-G123</f>
        <v>8</v>
      </c>
      <c r="I123" s="35">
        <f>G123/F123</f>
        <v>0.84615384615384615</v>
      </c>
    </row>
    <row r="124" spans="1:9" x14ac:dyDescent="0.2">
      <c r="A124" t="s">
        <v>399</v>
      </c>
      <c r="B124" t="s">
        <v>156</v>
      </c>
      <c r="C124" t="s">
        <v>606</v>
      </c>
      <c r="D124" t="s">
        <v>45</v>
      </c>
      <c r="E124" t="s">
        <v>0</v>
      </c>
      <c r="F124">
        <v>102</v>
      </c>
      <c r="G124">
        <v>79</v>
      </c>
      <c r="H124">
        <f>F124-G124</f>
        <v>23</v>
      </c>
      <c r="I124" s="35">
        <f>G124/F124</f>
        <v>0.77450980392156865</v>
      </c>
    </row>
    <row r="125" spans="1:9" x14ac:dyDescent="0.2">
      <c r="A125" t="s">
        <v>400</v>
      </c>
      <c r="B125" t="s">
        <v>251</v>
      </c>
      <c r="C125" t="s">
        <v>607</v>
      </c>
      <c r="D125" t="s">
        <v>45</v>
      </c>
      <c r="E125" t="s">
        <v>0</v>
      </c>
      <c r="F125">
        <v>29</v>
      </c>
      <c r="G125">
        <v>25</v>
      </c>
      <c r="H125">
        <f>F125-G125</f>
        <v>4</v>
      </c>
      <c r="I125" s="35">
        <f>G125/F125</f>
        <v>0.86206896551724133</v>
      </c>
    </row>
    <row r="126" spans="1:9" x14ac:dyDescent="0.2">
      <c r="A126" t="s">
        <v>401</v>
      </c>
      <c r="B126" t="s">
        <v>100</v>
      </c>
      <c r="C126" t="s">
        <v>608</v>
      </c>
      <c r="D126" t="s">
        <v>45</v>
      </c>
      <c r="E126" t="s">
        <v>0</v>
      </c>
      <c r="F126">
        <v>37</v>
      </c>
      <c r="G126">
        <v>29</v>
      </c>
      <c r="H126">
        <f>F126-G126</f>
        <v>8</v>
      </c>
      <c r="I126" s="35">
        <f>G126/F126</f>
        <v>0.78378378378378377</v>
      </c>
    </row>
    <row r="127" spans="1:9" x14ac:dyDescent="0.2">
      <c r="A127" t="s">
        <v>402</v>
      </c>
      <c r="B127" t="s">
        <v>215</v>
      </c>
      <c r="C127" t="s">
        <v>609</v>
      </c>
      <c r="D127" t="s">
        <v>45</v>
      </c>
      <c r="E127" t="s">
        <v>0</v>
      </c>
      <c r="F127">
        <v>42</v>
      </c>
      <c r="G127">
        <v>33</v>
      </c>
      <c r="H127">
        <f>F127-G127</f>
        <v>9</v>
      </c>
      <c r="I127" s="35">
        <f>G127/F127</f>
        <v>0.7857142857142857</v>
      </c>
    </row>
    <row r="128" spans="1:9" x14ac:dyDescent="0.2">
      <c r="A128" t="s">
        <v>403</v>
      </c>
      <c r="B128" t="s">
        <v>101</v>
      </c>
      <c r="C128" t="s">
        <v>610</v>
      </c>
      <c r="D128" t="s">
        <v>45</v>
      </c>
      <c r="E128" t="s">
        <v>0</v>
      </c>
      <c r="F128">
        <v>22</v>
      </c>
      <c r="G128">
        <v>16</v>
      </c>
      <c r="H128">
        <f>F128-G128</f>
        <v>6</v>
      </c>
      <c r="I128" s="35">
        <f>G128/F128</f>
        <v>0.72727272727272729</v>
      </c>
    </row>
    <row r="129" spans="1:9" x14ac:dyDescent="0.2">
      <c r="A129" t="s">
        <v>404</v>
      </c>
      <c r="B129" t="s">
        <v>102</v>
      </c>
      <c r="C129" t="s">
        <v>611</v>
      </c>
      <c r="D129" t="s">
        <v>45</v>
      </c>
      <c r="E129" t="s">
        <v>0</v>
      </c>
      <c r="F129">
        <v>44</v>
      </c>
      <c r="G129">
        <v>35</v>
      </c>
      <c r="H129">
        <f>F129-G129</f>
        <v>9</v>
      </c>
      <c r="I129" s="35">
        <f>G129/F129</f>
        <v>0.79545454545454541</v>
      </c>
    </row>
    <row r="130" spans="1:9" x14ac:dyDescent="0.2">
      <c r="A130" t="s">
        <v>405</v>
      </c>
      <c r="B130" t="s">
        <v>157</v>
      </c>
      <c r="C130" t="s">
        <v>612</v>
      </c>
      <c r="D130" t="s">
        <v>45</v>
      </c>
      <c r="E130" t="s">
        <v>0</v>
      </c>
      <c r="F130">
        <v>56</v>
      </c>
      <c r="G130">
        <v>44</v>
      </c>
      <c r="H130">
        <f>F130-G130</f>
        <v>12</v>
      </c>
      <c r="I130" s="35">
        <f>G130/F130</f>
        <v>0.7857142857142857</v>
      </c>
    </row>
    <row r="131" spans="1:9" x14ac:dyDescent="0.2">
      <c r="A131" t="s">
        <v>406</v>
      </c>
      <c r="B131" t="s">
        <v>235</v>
      </c>
      <c r="C131" t="s">
        <v>613</v>
      </c>
      <c r="D131" t="s">
        <v>45</v>
      </c>
      <c r="E131" t="s">
        <v>0</v>
      </c>
      <c r="F131">
        <v>66</v>
      </c>
      <c r="G131">
        <v>48</v>
      </c>
      <c r="H131">
        <f>F131-G131</f>
        <v>18</v>
      </c>
      <c r="I131" s="35">
        <f>G131/F131</f>
        <v>0.72727272727272729</v>
      </c>
    </row>
    <row r="132" spans="1:9" x14ac:dyDescent="0.2">
      <c r="A132" t="s">
        <v>407</v>
      </c>
      <c r="B132" t="s">
        <v>133</v>
      </c>
      <c r="C132" t="s">
        <v>614</v>
      </c>
      <c r="D132" t="s">
        <v>45</v>
      </c>
      <c r="E132" t="s">
        <v>0</v>
      </c>
      <c r="F132">
        <v>46</v>
      </c>
      <c r="G132">
        <v>38</v>
      </c>
      <c r="H132">
        <f>F132-G132</f>
        <v>8</v>
      </c>
      <c r="I132" s="35">
        <f>G132/F132</f>
        <v>0.82608695652173914</v>
      </c>
    </row>
    <row r="133" spans="1:9" x14ac:dyDescent="0.2">
      <c r="A133" t="s">
        <v>408</v>
      </c>
      <c r="B133" t="s">
        <v>243</v>
      </c>
      <c r="C133" t="s">
        <v>615</v>
      </c>
      <c r="D133" t="s">
        <v>45</v>
      </c>
      <c r="E133" t="s">
        <v>0</v>
      </c>
      <c r="F133">
        <v>49</v>
      </c>
      <c r="G133">
        <v>44</v>
      </c>
      <c r="H133">
        <f>F133-G133</f>
        <v>5</v>
      </c>
      <c r="I133" s="35">
        <f>G133/F133</f>
        <v>0.89795918367346939</v>
      </c>
    </row>
    <row r="134" spans="1:9" x14ac:dyDescent="0.2">
      <c r="A134" t="s">
        <v>409</v>
      </c>
      <c r="B134" t="s">
        <v>208</v>
      </c>
      <c r="C134" t="s">
        <v>616</v>
      </c>
      <c r="D134" t="s">
        <v>45</v>
      </c>
      <c r="E134" t="s">
        <v>0</v>
      </c>
      <c r="F134">
        <v>64</v>
      </c>
      <c r="G134">
        <v>45</v>
      </c>
      <c r="H134">
        <f>F134-G134</f>
        <v>19</v>
      </c>
      <c r="I134" s="35">
        <f>G134/F134</f>
        <v>0.703125</v>
      </c>
    </row>
    <row r="135" spans="1:9" x14ac:dyDescent="0.2">
      <c r="A135" t="s">
        <v>410</v>
      </c>
      <c r="B135" t="s">
        <v>253</v>
      </c>
      <c r="C135" t="s">
        <v>617</v>
      </c>
      <c r="D135" t="s">
        <v>45</v>
      </c>
      <c r="E135" t="s">
        <v>0</v>
      </c>
      <c r="F135">
        <v>294</v>
      </c>
      <c r="G135">
        <v>224</v>
      </c>
      <c r="H135">
        <f>F135-G135</f>
        <v>70</v>
      </c>
      <c r="I135" s="35">
        <f>G135/F135</f>
        <v>0.76190476190476186</v>
      </c>
    </row>
    <row r="136" spans="1:9" x14ac:dyDescent="0.2">
      <c r="A136" t="s">
        <v>411</v>
      </c>
      <c r="B136" t="s">
        <v>53</v>
      </c>
      <c r="C136" t="s">
        <v>618</v>
      </c>
      <c r="D136" t="s">
        <v>45</v>
      </c>
      <c r="E136" t="s">
        <v>0</v>
      </c>
      <c r="F136">
        <v>85</v>
      </c>
      <c r="G136">
        <v>71</v>
      </c>
      <c r="H136">
        <f>F136-G136</f>
        <v>14</v>
      </c>
      <c r="I136" s="35">
        <f>G136/F136</f>
        <v>0.83529411764705885</v>
      </c>
    </row>
    <row r="137" spans="1:9" x14ac:dyDescent="0.2">
      <c r="A137" t="s">
        <v>412</v>
      </c>
      <c r="B137" t="s">
        <v>158</v>
      </c>
      <c r="C137" t="s">
        <v>619</v>
      </c>
      <c r="D137" t="s">
        <v>45</v>
      </c>
      <c r="E137" t="s">
        <v>0</v>
      </c>
      <c r="F137">
        <v>27</v>
      </c>
      <c r="G137">
        <v>25</v>
      </c>
      <c r="H137">
        <f>F137-G137</f>
        <v>2</v>
      </c>
      <c r="I137" s="35">
        <f>G137/F137</f>
        <v>0.92592592592592593</v>
      </c>
    </row>
    <row r="138" spans="1:9" x14ac:dyDescent="0.2">
      <c r="A138" t="s">
        <v>413</v>
      </c>
      <c r="B138" t="s">
        <v>120</v>
      </c>
      <c r="C138" t="s">
        <v>620</v>
      </c>
      <c r="D138" t="s">
        <v>45</v>
      </c>
      <c r="E138" t="s">
        <v>0</v>
      </c>
      <c r="F138">
        <v>48</v>
      </c>
      <c r="G138">
        <v>38</v>
      </c>
      <c r="H138">
        <f>F138-G138</f>
        <v>10</v>
      </c>
      <c r="I138" s="35">
        <f>G138/F138</f>
        <v>0.79166666666666663</v>
      </c>
    </row>
    <row r="139" spans="1:9" x14ac:dyDescent="0.2">
      <c r="A139" t="s">
        <v>414</v>
      </c>
      <c r="B139" t="s">
        <v>121</v>
      </c>
      <c r="C139" t="s">
        <v>621</v>
      </c>
      <c r="D139" t="s">
        <v>45</v>
      </c>
      <c r="E139" t="s">
        <v>0</v>
      </c>
      <c r="F139">
        <v>46</v>
      </c>
      <c r="G139">
        <v>41</v>
      </c>
      <c r="H139">
        <f>F139-G139</f>
        <v>5</v>
      </c>
      <c r="I139" s="35">
        <f>G139/F139</f>
        <v>0.89130434782608692</v>
      </c>
    </row>
    <row r="140" spans="1:9" x14ac:dyDescent="0.2">
      <c r="A140" t="s">
        <v>415</v>
      </c>
      <c r="B140" t="s">
        <v>122</v>
      </c>
      <c r="C140" t="s">
        <v>622</v>
      </c>
      <c r="D140" t="s">
        <v>45</v>
      </c>
      <c r="E140" t="s">
        <v>0</v>
      </c>
      <c r="F140">
        <v>22</v>
      </c>
      <c r="G140">
        <v>18</v>
      </c>
      <c r="H140">
        <f>F140-G140</f>
        <v>4</v>
      </c>
      <c r="I140" s="35">
        <f>G140/F140</f>
        <v>0.81818181818181823</v>
      </c>
    </row>
    <row r="141" spans="1:9" x14ac:dyDescent="0.2">
      <c r="A141" t="s">
        <v>416</v>
      </c>
      <c r="B141" t="s">
        <v>62</v>
      </c>
      <c r="C141" t="s">
        <v>623</v>
      </c>
      <c r="D141" t="s">
        <v>45</v>
      </c>
      <c r="E141" t="s">
        <v>0</v>
      </c>
      <c r="F141">
        <v>36</v>
      </c>
      <c r="G141">
        <v>28</v>
      </c>
      <c r="H141">
        <f>F141-G141</f>
        <v>8</v>
      </c>
      <c r="I141" s="35">
        <f>G141/F141</f>
        <v>0.77777777777777779</v>
      </c>
    </row>
    <row r="142" spans="1:9" x14ac:dyDescent="0.2">
      <c r="A142" t="s">
        <v>417</v>
      </c>
      <c r="B142" t="s">
        <v>220</v>
      </c>
      <c r="C142" t="s">
        <v>624</v>
      </c>
      <c r="D142" t="s">
        <v>45</v>
      </c>
      <c r="E142" t="s">
        <v>0</v>
      </c>
      <c r="F142">
        <v>154</v>
      </c>
      <c r="G142">
        <v>128</v>
      </c>
      <c r="H142">
        <f>F142-G142</f>
        <v>26</v>
      </c>
      <c r="I142" s="35">
        <f>G142/F142</f>
        <v>0.83116883116883122</v>
      </c>
    </row>
    <row r="143" spans="1:9" x14ac:dyDescent="0.2">
      <c r="A143" t="s">
        <v>418</v>
      </c>
      <c r="B143" t="s">
        <v>221</v>
      </c>
      <c r="C143" t="s">
        <v>625</v>
      </c>
      <c r="D143" t="s">
        <v>45</v>
      </c>
      <c r="E143" t="s">
        <v>0</v>
      </c>
      <c r="F143">
        <v>25</v>
      </c>
      <c r="G143">
        <v>19</v>
      </c>
      <c r="H143">
        <f>F143-G143</f>
        <v>6</v>
      </c>
      <c r="I143" s="35">
        <f>G143/F143</f>
        <v>0.76</v>
      </c>
    </row>
    <row r="144" spans="1:9" x14ac:dyDescent="0.2">
      <c r="A144" t="s">
        <v>419</v>
      </c>
      <c r="B144" t="s">
        <v>186</v>
      </c>
      <c r="C144" t="s">
        <v>626</v>
      </c>
      <c r="D144" t="s">
        <v>45</v>
      </c>
      <c r="E144" t="s">
        <v>0</v>
      </c>
      <c r="F144">
        <v>43</v>
      </c>
      <c r="G144">
        <v>35</v>
      </c>
      <c r="H144">
        <f>F144-G144</f>
        <v>8</v>
      </c>
      <c r="I144" s="35">
        <f>G144/F144</f>
        <v>0.81395348837209303</v>
      </c>
    </row>
    <row r="145" spans="1:9" x14ac:dyDescent="0.2">
      <c r="A145" t="s">
        <v>420</v>
      </c>
      <c r="B145" t="s">
        <v>135</v>
      </c>
      <c r="C145" t="s">
        <v>627</v>
      </c>
      <c r="D145" t="s">
        <v>45</v>
      </c>
      <c r="E145" t="s">
        <v>0</v>
      </c>
      <c r="F145">
        <v>40</v>
      </c>
      <c r="G145">
        <v>35</v>
      </c>
      <c r="H145">
        <f>F145-G145</f>
        <v>5</v>
      </c>
      <c r="I145" s="35">
        <f>G145/F145</f>
        <v>0.875</v>
      </c>
    </row>
    <row r="146" spans="1:9" x14ac:dyDescent="0.2">
      <c r="A146" t="s">
        <v>421</v>
      </c>
      <c r="B146" t="s">
        <v>187</v>
      </c>
      <c r="C146" t="s">
        <v>628</v>
      </c>
      <c r="D146" t="s">
        <v>45</v>
      </c>
      <c r="E146" t="s">
        <v>0</v>
      </c>
      <c r="F146">
        <v>29</v>
      </c>
      <c r="G146">
        <v>25</v>
      </c>
      <c r="H146">
        <f>F146-G146</f>
        <v>4</v>
      </c>
      <c r="I146" s="35">
        <f>G146/F146</f>
        <v>0.86206896551724133</v>
      </c>
    </row>
    <row r="147" spans="1:9" x14ac:dyDescent="0.2">
      <c r="A147" t="s">
        <v>422</v>
      </c>
      <c r="B147" t="s">
        <v>103</v>
      </c>
      <c r="C147" t="s">
        <v>629</v>
      </c>
      <c r="D147" t="s">
        <v>45</v>
      </c>
      <c r="E147" t="s">
        <v>0</v>
      </c>
      <c r="F147">
        <v>49</v>
      </c>
      <c r="G147">
        <v>39</v>
      </c>
      <c r="H147">
        <f>F147-G147</f>
        <v>10</v>
      </c>
      <c r="I147" s="35">
        <f>G147/F147</f>
        <v>0.79591836734693877</v>
      </c>
    </row>
    <row r="148" spans="1:9" x14ac:dyDescent="0.2">
      <c r="A148" t="s">
        <v>423</v>
      </c>
      <c r="B148" t="s">
        <v>123</v>
      </c>
      <c r="C148" t="s">
        <v>630</v>
      </c>
      <c r="D148" t="s">
        <v>45</v>
      </c>
      <c r="E148" t="s">
        <v>0</v>
      </c>
      <c r="F148">
        <v>35</v>
      </c>
      <c r="G148">
        <v>30</v>
      </c>
      <c r="H148">
        <f>F148-G148</f>
        <v>5</v>
      </c>
      <c r="I148" s="35">
        <f>G148/F148</f>
        <v>0.8571428571428571</v>
      </c>
    </row>
    <row r="149" spans="1:9" x14ac:dyDescent="0.2">
      <c r="A149" t="s">
        <v>424</v>
      </c>
      <c r="B149" t="s">
        <v>68</v>
      </c>
      <c r="C149" t="s">
        <v>631</v>
      </c>
      <c r="D149" t="s">
        <v>45</v>
      </c>
      <c r="E149" t="s">
        <v>0</v>
      </c>
      <c r="F149">
        <v>25</v>
      </c>
      <c r="G149">
        <v>22</v>
      </c>
      <c r="H149">
        <f>F149-G149</f>
        <v>3</v>
      </c>
      <c r="I149" s="35">
        <f>G149/F149</f>
        <v>0.88</v>
      </c>
    </row>
    <row r="150" spans="1:9" x14ac:dyDescent="0.2">
      <c r="A150" t="s">
        <v>425</v>
      </c>
      <c r="B150" t="s">
        <v>136</v>
      </c>
      <c r="C150" t="s">
        <v>632</v>
      </c>
      <c r="D150" t="s">
        <v>45</v>
      </c>
      <c r="E150" t="s">
        <v>0</v>
      </c>
      <c r="F150">
        <v>57</v>
      </c>
      <c r="G150">
        <v>45</v>
      </c>
      <c r="H150">
        <f>F150-G150</f>
        <v>12</v>
      </c>
      <c r="I150" s="35">
        <f>G150/F150</f>
        <v>0.78947368421052633</v>
      </c>
    </row>
    <row r="151" spans="1:9" x14ac:dyDescent="0.2">
      <c r="A151" t="s">
        <v>426</v>
      </c>
      <c r="B151" t="s">
        <v>104</v>
      </c>
      <c r="C151" t="s">
        <v>633</v>
      </c>
      <c r="D151" t="s">
        <v>45</v>
      </c>
      <c r="E151" t="s">
        <v>0</v>
      </c>
      <c r="F151">
        <v>39</v>
      </c>
      <c r="G151">
        <v>27</v>
      </c>
      <c r="H151">
        <f>F151-G151</f>
        <v>12</v>
      </c>
      <c r="I151" s="35">
        <f>G151/F151</f>
        <v>0.69230769230769229</v>
      </c>
    </row>
    <row r="152" spans="1:9" ht="12" customHeight="1" x14ac:dyDescent="0.2">
      <c r="A152" t="s">
        <v>427</v>
      </c>
      <c r="B152" t="s">
        <v>105</v>
      </c>
      <c r="C152" t="s">
        <v>634</v>
      </c>
      <c r="D152" t="s">
        <v>45</v>
      </c>
      <c r="E152" t="s">
        <v>0</v>
      </c>
      <c r="F152">
        <v>102</v>
      </c>
      <c r="G152">
        <v>89</v>
      </c>
      <c r="H152">
        <f>F152-G152</f>
        <v>13</v>
      </c>
      <c r="I152" s="35">
        <f>G152/F152</f>
        <v>0.87254901960784315</v>
      </c>
    </row>
    <row r="153" spans="1:9" x14ac:dyDescent="0.2">
      <c r="A153" t="s">
        <v>428</v>
      </c>
      <c r="B153" t="s">
        <v>137</v>
      </c>
      <c r="C153" t="s">
        <v>635</v>
      </c>
      <c r="D153" t="s">
        <v>45</v>
      </c>
      <c r="E153" t="s">
        <v>0</v>
      </c>
      <c r="F153">
        <v>75</v>
      </c>
      <c r="G153">
        <v>61</v>
      </c>
      <c r="H153">
        <f>F153-G153</f>
        <v>14</v>
      </c>
      <c r="I153" s="35">
        <f>G153/F153</f>
        <v>0.81333333333333335</v>
      </c>
    </row>
    <row r="154" spans="1:9" x14ac:dyDescent="0.2">
      <c r="A154" t="s">
        <v>429</v>
      </c>
      <c r="B154" t="s">
        <v>222</v>
      </c>
      <c r="C154" t="s">
        <v>636</v>
      </c>
      <c r="D154" t="s">
        <v>45</v>
      </c>
      <c r="E154" t="s">
        <v>0</v>
      </c>
      <c r="F154">
        <v>12</v>
      </c>
      <c r="G154">
        <v>9</v>
      </c>
      <c r="H154">
        <f>F154-G154</f>
        <v>3</v>
      </c>
      <c r="I154" s="35">
        <f>G154/F154</f>
        <v>0.75</v>
      </c>
    </row>
    <row r="155" spans="1:9" x14ac:dyDescent="0.2">
      <c r="A155" t="s">
        <v>430</v>
      </c>
      <c r="B155" t="s">
        <v>138</v>
      </c>
      <c r="C155" t="s">
        <v>637</v>
      </c>
      <c r="D155" t="s">
        <v>45</v>
      </c>
      <c r="E155" t="s">
        <v>0</v>
      </c>
      <c r="F155">
        <v>69</v>
      </c>
      <c r="G155">
        <v>61</v>
      </c>
      <c r="H155">
        <f>F155-G155</f>
        <v>8</v>
      </c>
      <c r="I155" s="35">
        <f>G155/F155</f>
        <v>0.88405797101449279</v>
      </c>
    </row>
    <row r="156" spans="1:9" x14ac:dyDescent="0.2">
      <c r="A156" t="s">
        <v>431</v>
      </c>
      <c r="B156" t="s">
        <v>236</v>
      </c>
      <c r="C156" t="s">
        <v>638</v>
      </c>
      <c r="D156" t="s">
        <v>45</v>
      </c>
      <c r="E156" t="s">
        <v>0</v>
      </c>
      <c r="F156">
        <v>152</v>
      </c>
      <c r="G156">
        <v>121</v>
      </c>
      <c r="H156">
        <f>F156-G156</f>
        <v>31</v>
      </c>
      <c r="I156" s="35">
        <f>G156/F156</f>
        <v>0.79605263157894735</v>
      </c>
    </row>
    <row r="157" spans="1:9" x14ac:dyDescent="0.2">
      <c r="A157" t="s">
        <v>432</v>
      </c>
      <c r="B157" t="s">
        <v>72</v>
      </c>
      <c r="C157" t="s">
        <v>639</v>
      </c>
      <c r="D157" t="s">
        <v>45</v>
      </c>
      <c r="E157" t="s">
        <v>0</v>
      </c>
      <c r="F157">
        <v>43</v>
      </c>
      <c r="G157">
        <v>39</v>
      </c>
      <c r="H157">
        <f>F157-G157</f>
        <v>4</v>
      </c>
      <c r="I157" s="35">
        <f>G157/F157</f>
        <v>0.90697674418604646</v>
      </c>
    </row>
    <row r="158" spans="1:9" x14ac:dyDescent="0.2">
      <c r="A158" t="s">
        <v>433</v>
      </c>
      <c r="B158" t="s">
        <v>254</v>
      </c>
      <c r="C158" t="s">
        <v>640</v>
      </c>
      <c r="D158" t="s">
        <v>45</v>
      </c>
      <c r="E158" t="s">
        <v>0</v>
      </c>
      <c r="F158">
        <v>88</v>
      </c>
      <c r="G158">
        <v>73</v>
      </c>
      <c r="H158">
        <f>F158-G158</f>
        <v>15</v>
      </c>
      <c r="I158" s="35">
        <f>G158/F158</f>
        <v>0.82954545454545459</v>
      </c>
    </row>
    <row r="159" spans="1:9" x14ac:dyDescent="0.2">
      <c r="A159" t="s">
        <v>434</v>
      </c>
      <c r="B159" t="s">
        <v>139</v>
      </c>
      <c r="C159" t="s">
        <v>641</v>
      </c>
      <c r="D159" t="s">
        <v>45</v>
      </c>
      <c r="E159" t="s">
        <v>0</v>
      </c>
      <c r="F159">
        <v>42</v>
      </c>
      <c r="G159">
        <v>35</v>
      </c>
      <c r="H159">
        <f>F159-G159</f>
        <v>7</v>
      </c>
      <c r="I159" s="35">
        <f>G159/F159</f>
        <v>0.83333333333333337</v>
      </c>
    </row>
    <row r="160" spans="1:9" x14ac:dyDescent="0.2">
      <c r="A160" t="s">
        <v>435</v>
      </c>
      <c r="B160" t="s">
        <v>223</v>
      </c>
      <c r="C160" t="s">
        <v>642</v>
      </c>
      <c r="D160" t="s">
        <v>45</v>
      </c>
      <c r="E160" t="s">
        <v>0</v>
      </c>
      <c r="F160">
        <v>62</v>
      </c>
      <c r="G160">
        <v>58</v>
      </c>
      <c r="H160">
        <f>F160-G160</f>
        <v>4</v>
      </c>
      <c r="I160" s="35">
        <f>G160/F160</f>
        <v>0.93548387096774188</v>
      </c>
    </row>
    <row r="161" spans="1:9" x14ac:dyDescent="0.2">
      <c r="A161" t="s">
        <v>436</v>
      </c>
      <c r="B161" t="s">
        <v>237</v>
      </c>
      <c r="C161" t="s">
        <v>643</v>
      </c>
      <c r="D161" t="s">
        <v>45</v>
      </c>
      <c r="E161" t="s">
        <v>0</v>
      </c>
      <c r="F161">
        <v>46</v>
      </c>
      <c r="G161">
        <v>37</v>
      </c>
      <c r="H161">
        <f>F161-G161</f>
        <v>9</v>
      </c>
      <c r="I161" s="35">
        <f>G161/F161</f>
        <v>0.80434782608695654</v>
      </c>
    </row>
    <row r="162" spans="1:9" x14ac:dyDescent="0.2">
      <c r="A162" t="s">
        <v>437</v>
      </c>
      <c r="B162" t="s">
        <v>209</v>
      </c>
      <c r="C162" t="s">
        <v>644</v>
      </c>
      <c r="D162" t="s">
        <v>45</v>
      </c>
      <c r="E162" t="s">
        <v>0</v>
      </c>
      <c r="F162">
        <v>47</v>
      </c>
      <c r="G162">
        <v>32</v>
      </c>
      <c r="H162">
        <f>F162-G162</f>
        <v>15</v>
      </c>
      <c r="I162" s="35">
        <f>G162/F162</f>
        <v>0.68085106382978722</v>
      </c>
    </row>
    <row r="163" spans="1:9" x14ac:dyDescent="0.2">
      <c r="A163" t="s">
        <v>438</v>
      </c>
      <c r="B163" t="s">
        <v>244</v>
      </c>
      <c r="C163" t="s">
        <v>645</v>
      </c>
      <c r="D163" t="s">
        <v>45</v>
      </c>
      <c r="E163" t="s">
        <v>0</v>
      </c>
      <c r="F163">
        <v>40</v>
      </c>
      <c r="G163">
        <v>36</v>
      </c>
      <c r="H163">
        <f>F163-G163</f>
        <v>4</v>
      </c>
      <c r="I163" s="35">
        <f>G163/F163</f>
        <v>0.9</v>
      </c>
    </row>
    <row r="164" spans="1:9" x14ac:dyDescent="0.2">
      <c r="A164" t="s">
        <v>439</v>
      </c>
      <c r="B164" t="s">
        <v>159</v>
      </c>
      <c r="C164" t="s">
        <v>646</v>
      </c>
      <c r="D164" t="s">
        <v>45</v>
      </c>
      <c r="E164" t="s">
        <v>0</v>
      </c>
      <c r="F164">
        <v>64</v>
      </c>
      <c r="G164">
        <v>51</v>
      </c>
      <c r="H164">
        <f>F164-G164</f>
        <v>13</v>
      </c>
      <c r="I164" s="35">
        <f>G164/F164</f>
        <v>0.796875</v>
      </c>
    </row>
    <row r="165" spans="1:9" x14ac:dyDescent="0.2">
      <c r="A165" t="s">
        <v>440</v>
      </c>
      <c r="B165" t="s">
        <v>224</v>
      </c>
      <c r="C165" t="s">
        <v>647</v>
      </c>
      <c r="D165" t="s">
        <v>45</v>
      </c>
      <c r="E165" t="s">
        <v>0</v>
      </c>
      <c r="F165">
        <v>15</v>
      </c>
      <c r="G165">
        <v>15</v>
      </c>
      <c r="H165">
        <f>F165-G165</f>
        <v>0</v>
      </c>
      <c r="I165" s="35">
        <f>G165/F165</f>
        <v>1</v>
      </c>
    </row>
    <row r="166" spans="1:9" x14ac:dyDescent="0.2">
      <c r="A166" t="s">
        <v>441</v>
      </c>
      <c r="B166" t="s">
        <v>73</v>
      </c>
      <c r="C166" t="s">
        <v>648</v>
      </c>
      <c r="D166" t="s">
        <v>45</v>
      </c>
      <c r="E166" t="s">
        <v>0</v>
      </c>
      <c r="F166">
        <v>21</v>
      </c>
      <c r="G166">
        <v>20</v>
      </c>
      <c r="H166">
        <f>F166-G166</f>
        <v>1</v>
      </c>
      <c r="I166" s="35">
        <f>G166/F166</f>
        <v>0.95238095238095233</v>
      </c>
    </row>
    <row r="167" spans="1:9" x14ac:dyDescent="0.2">
      <c r="A167" t="s">
        <v>442</v>
      </c>
      <c r="B167" t="s">
        <v>54</v>
      </c>
      <c r="C167" t="s">
        <v>649</v>
      </c>
      <c r="D167" t="s">
        <v>45</v>
      </c>
      <c r="E167" t="s">
        <v>0</v>
      </c>
      <c r="F167">
        <v>71</v>
      </c>
      <c r="G167">
        <v>67</v>
      </c>
      <c r="H167">
        <f>F167-G167</f>
        <v>4</v>
      </c>
      <c r="I167" s="35">
        <f>G167/F167</f>
        <v>0.94366197183098588</v>
      </c>
    </row>
    <row r="168" spans="1:9" x14ac:dyDescent="0.2">
      <c r="A168" t="s">
        <v>443</v>
      </c>
      <c r="B168" t="s">
        <v>55</v>
      </c>
      <c r="C168" t="s">
        <v>650</v>
      </c>
      <c r="D168" t="s">
        <v>45</v>
      </c>
      <c r="E168" t="s">
        <v>0</v>
      </c>
      <c r="F168">
        <v>37</v>
      </c>
      <c r="G168">
        <v>37</v>
      </c>
      <c r="H168">
        <f>F168-G168</f>
        <v>0</v>
      </c>
      <c r="I168" s="35">
        <f>G168/F168</f>
        <v>1</v>
      </c>
    </row>
    <row r="169" spans="1:9" x14ac:dyDescent="0.2">
      <c r="A169" t="s">
        <v>444</v>
      </c>
      <c r="B169" t="s">
        <v>140</v>
      </c>
      <c r="C169" t="s">
        <v>651</v>
      </c>
      <c r="D169" t="s">
        <v>45</v>
      </c>
      <c r="E169" t="s">
        <v>0</v>
      </c>
      <c r="F169">
        <v>69</v>
      </c>
      <c r="G169">
        <v>57</v>
      </c>
      <c r="H169">
        <f>F169-G169</f>
        <v>12</v>
      </c>
      <c r="I169" s="35">
        <f>G169/F169</f>
        <v>0.82608695652173914</v>
      </c>
    </row>
    <row r="170" spans="1:9" x14ac:dyDescent="0.2">
      <c r="A170" t="s">
        <v>445</v>
      </c>
      <c r="B170" t="s">
        <v>124</v>
      </c>
      <c r="C170" t="s">
        <v>652</v>
      </c>
      <c r="D170" t="s">
        <v>45</v>
      </c>
      <c r="E170" t="s">
        <v>0</v>
      </c>
      <c r="F170">
        <v>29</v>
      </c>
      <c r="G170">
        <v>23</v>
      </c>
      <c r="H170">
        <f>F170-G170</f>
        <v>6</v>
      </c>
      <c r="I170" s="35">
        <f>G170/F170</f>
        <v>0.7931034482758621</v>
      </c>
    </row>
    <row r="171" spans="1:9" x14ac:dyDescent="0.2">
      <c r="A171" t="s">
        <v>446</v>
      </c>
      <c r="B171" t="s">
        <v>141</v>
      </c>
      <c r="C171" t="s">
        <v>653</v>
      </c>
      <c r="D171" t="s">
        <v>45</v>
      </c>
      <c r="E171" t="s">
        <v>0</v>
      </c>
      <c r="F171">
        <v>73</v>
      </c>
      <c r="G171">
        <v>55</v>
      </c>
      <c r="H171">
        <f>F171-G171</f>
        <v>18</v>
      </c>
      <c r="I171" s="35">
        <f>G171/F171</f>
        <v>0.75342465753424659</v>
      </c>
    </row>
    <row r="172" spans="1:9" x14ac:dyDescent="0.2">
      <c r="A172" t="s">
        <v>447</v>
      </c>
      <c r="B172" t="s">
        <v>225</v>
      </c>
      <c r="C172" t="s">
        <v>654</v>
      </c>
      <c r="D172" t="s">
        <v>45</v>
      </c>
      <c r="E172" t="s">
        <v>0</v>
      </c>
      <c r="F172">
        <v>55</v>
      </c>
      <c r="G172">
        <v>39</v>
      </c>
      <c r="H172">
        <f>F172-G172</f>
        <v>16</v>
      </c>
      <c r="I172" s="35">
        <f>G172/F172</f>
        <v>0.70909090909090911</v>
      </c>
    </row>
    <row r="173" spans="1:9" x14ac:dyDescent="0.2">
      <c r="A173" t="s">
        <v>448</v>
      </c>
      <c r="B173" t="s">
        <v>247</v>
      </c>
      <c r="C173" t="s">
        <v>655</v>
      </c>
      <c r="D173" t="s">
        <v>45</v>
      </c>
      <c r="E173" t="s">
        <v>0</v>
      </c>
      <c r="F173">
        <v>37</v>
      </c>
      <c r="G173">
        <v>26</v>
      </c>
      <c r="H173">
        <f>F173-G173</f>
        <v>11</v>
      </c>
      <c r="I173" s="35">
        <f>G173/F173</f>
        <v>0.70270270270270274</v>
      </c>
    </row>
    <row r="174" spans="1:9" x14ac:dyDescent="0.2">
      <c r="A174" t="s">
        <v>449</v>
      </c>
      <c r="B174" t="s">
        <v>125</v>
      </c>
      <c r="C174" t="s">
        <v>656</v>
      </c>
      <c r="D174" t="s">
        <v>45</v>
      </c>
      <c r="E174" t="s">
        <v>0</v>
      </c>
      <c r="F174">
        <v>107</v>
      </c>
      <c r="G174">
        <v>91</v>
      </c>
      <c r="H174">
        <f>F174-G174</f>
        <v>16</v>
      </c>
      <c r="I174" s="35">
        <f>G174/F174</f>
        <v>0.85046728971962615</v>
      </c>
    </row>
    <row r="175" spans="1:9" x14ac:dyDescent="0.2">
      <c r="A175" t="s">
        <v>450</v>
      </c>
      <c r="B175" t="s">
        <v>74</v>
      </c>
      <c r="C175" t="s">
        <v>657</v>
      </c>
      <c r="D175" t="s">
        <v>45</v>
      </c>
      <c r="E175" t="s">
        <v>0</v>
      </c>
      <c r="F175">
        <v>27</v>
      </c>
      <c r="G175">
        <v>22</v>
      </c>
      <c r="H175">
        <f>F175-G175</f>
        <v>5</v>
      </c>
      <c r="I175" s="35">
        <f>G175/F175</f>
        <v>0.81481481481481477</v>
      </c>
    </row>
    <row r="176" spans="1:9" x14ac:dyDescent="0.2">
      <c r="A176" t="s">
        <v>451</v>
      </c>
      <c r="B176" t="s">
        <v>188</v>
      </c>
      <c r="C176" t="s">
        <v>658</v>
      </c>
      <c r="D176" t="s">
        <v>45</v>
      </c>
      <c r="E176" t="s">
        <v>0</v>
      </c>
      <c r="F176">
        <v>42</v>
      </c>
      <c r="G176">
        <v>27</v>
      </c>
      <c r="H176">
        <f>F176-G176</f>
        <v>15</v>
      </c>
      <c r="I176" s="35">
        <f>G176/F176</f>
        <v>0.6428571428571429</v>
      </c>
    </row>
    <row r="177" spans="1:9" x14ac:dyDescent="0.2">
      <c r="A177" t="s">
        <v>452</v>
      </c>
      <c r="B177" t="s">
        <v>76</v>
      </c>
      <c r="C177" t="s">
        <v>659</v>
      </c>
      <c r="D177" t="s">
        <v>45</v>
      </c>
      <c r="E177" t="s">
        <v>0</v>
      </c>
      <c r="F177">
        <v>38</v>
      </c>
      <c r="G177">
        <v>33</v>
      </c>
      <c r="H177">
        <f>F177-G177</f>
        <v>5</v>
      </c>
      <c r="I177" s="35">
        <f>G177/F177</f>
        <v>0.86842105263157898</v>
      </c>
    </row>
    <row r="178" spans="1:9" x14ac:dyDescent="0.2">
      <c r="A178" t="s">
        <v>453</v>
      </c>
      <c r="B178" t="s">
        <v>142</v>
      </c>
      <c r="C178" t="s">
        <v>660</v>
      </c>
      <c r="D178" t="s">
        <v>45</v>
      </c>
      <c r="E178" t="s">
        <v>0</v>
      </c>
      <c r="F178">
        <v>47</v>
      </c>
      <c r="G178">
        <v>32</v>
      </c>
      <c r="H178">
        <f>F178-G178</f>
        <v>15</v>
      </c>
      <c r="I178" s="35">
        <f>G178/F178</f>
        <v>0.68085106382978722</v>
      </c>
    </row>
    <row r="179" spans="1:9" x14ac:dyDescent="0.2">
      <c r="A179" t="s">
        <v>454</v>
      </c>
      <c r="B179" t="s">
        <v>75</v>
      </c>
      <c r="C179" t="s">
        <v>661</v>
      </c>
      <c r="D179" t="s">
        <v>45</v>
      </c>
      <c r="E179" t="s">
        <v>0</v>
      </c>
      <c r="F179">
        <v>62</v>
      </c>
      <c r="G179">
        <v>53</v>
      </c>
      <c r="H179">
        <f>F179-G179</f>
        <v>9</v>
      </c>
      <c r="I179" s="35">
        <f>G179/F179</f>
        <v>0.85483870967741937</v>
      </c>
    </row>
    <row r="180" spans="1:9" x14ac:dyDescent="0.2">
      <c r="A180" t="s">
        <v>455</v>
      </c>
      <c r="B180" t="s">
        <v>143</v>
      </c>
      <c r="C180" t="s">
        <v>662</v>
      </c>
      <c r="D180" t="s">
        <v>45</v>
      </c>
      <c r="E180" t="s">
        <v>0</v>
      </c>
      <c r="F180">
        <v>52</v>
      </c>
      <c r="G180">
        <v>41</v>
      </c>
      <c r="H180">
        <f>F180-G180</f>
        <v>11</v>
      </c>
      <c r="I180" s="35">
        <f>G180/F180</f>
        <v>0.78846153846153844</v>
      </c>
    </row>
    <row r="181" spans="1:9" x14ac:dyDescent="0.2">
      <c r="A181" t="s">
        <v>456</v>
      </c>
      <c r="B181" t="s">
        <v>56</v>
      </c>
      <c r="C181" t="s">
        <v>663</v>
      </c>
      <c r="D181" t="s">
        <v>45</v>
      </c>
      <c r="E181" t="s">
        <v>0</v>
      </c>
      <c r="F181">
        <v>62</v>
      </c>
      <c r="G181">
        <v>53</v>
      </c>
      <c r="H181">
        <f>F181-G181</f>
        <v>9</v>
      </c>
      <c r="I181" s="35">
        <f>G181/F181</f>
        <v>0.85483870967741937</v>
      </c>
    </row>
    <row r="182" spans="1:9" x14ac:dyDescent="0.2">
      <c r="A182" t="s">
        <v>457</v>
      </c>
      <c r="B182" t="s">
        <v>248</v>
      </c>
      <c r="C182" t="s">
        <v>664</v>
      </c>
      <c r="D182" t="s">
        <v>45</v>
      </c>
      <c r="E182" t="s">
        <v>0</v>
      </c>
      <c r="F182">
        <v>59</v>
      </c>
      <c r="G182">
        <v>47</v>
      </c>
      <c r="H182">
        <f>F182-G182</f>
        <v>12</v>
      </c>
      <c r="I182" s="35">
        <f>G182/F182</f>
        <v>0.79661016949152541</v>
      </c>
    </row>
    <row r="183" spans="1:9" x14ac:dyDescent="0.2">
      <c r="A183" t="s">
        <v>458</v>
      </c>
      <c r="B183" t="s">
        <v>210</v>
      </c>
      <c r="C183" t="s">
        <v>665</v>
      </c>
      <c r="D183" t="s">
        <v>45</v>
      </c>
      <c r="E183" t="s">
        <v>0</v>
      </c>
      <c r="F183">
        <v>16</v>
      </c>
      <c r="G183">
        <v>16</v>
      </c>
      <c r="H183">
        <f>F183-G183</f>
        <v>0</v>
      </c>
      <c r="I183" s="35">
        <f>G183/F183</f>
        <v>1</v>
      </c>
    </row>
    <row r="184" spans="1:9" x14ac:dyDescent="0.2">
      <c r="A184" t="s">
        <v>459</v>
      </c>
      <c r="B184" t="s">
        <v>190</v>
      </c>
      <c r="C184" t="s">
        <v>666</v>
      </c>
      <c r="D184" t="s">
        <v>45</v>
      </c>
      <c r="E184" t="s">
        <v>0</v>
      </c>
      <c r="F184">
        <v>30</v>
      </c>
      <c r="G184">
        <v>22</v>
      </c>
      <c r="H184">
        <f>F184-G184</f>
        <v>8</v>
      </c>
      <c r="I184" s="35">
        <f>G184/F184</f>
        <v>0.73333333333333328</v>
      </c>
    </row>
    <row r="185" spans="1:9" x14ac:dyDescent="0.2">
      <c r="A185" t="s">
        <v>460</v>
      </c>
      <c r="B185" t="s">
        <v>211</v>
      </c>
      <c r="C185" t="s">
        <v>667</v>
      </c>
      <c r="D185" t="s">
        <v>45</v>
      </c>
      <c r="E185" t="s">
        <v>0</v>
      </c>
      <c r="F185">
        <v>17</v>
      </c>
      <c r="G185">
        <v>15</v>
      </c>
      <c r="H185">
        <f>F185-G185</f>
        <v>2</v>
      </c>
      <c r="I185" s="35">
        <f>G185/F185</f>
        <v>0.88235294117647056</v>
      </c>
    </row>
    <row r="186" spans="1:9" x14ac:dyDescent="0.2">
      <c r="A186" t="s">
        <v>461</v>
      </c>
      <c r="B186" t="s">
        <v>238</v>
      </c>
      <c r="C186" t="s">
        <v>668</v>
      </c>
      <c r="D186" t="s">
        <v>45</v>
      </c>
      <c r="E186" t="s">
        <v>0</v>
      </c>
      <c r="F186">
        <v>35</v>
      </c>
      <c r="G186">
        <v>33</v>
      </c>
      <c r="H186">
        <f>F186-G186</f>
        <v>2</v>
      </c>
      <c r="I186" s="35">
        <f>G186/F186</f>
        <v>0.94285714285714284</v>
      </c>
    </row>
    <row r="187" spans="1:9" x14ac:dyDescent="0.2">
      <c r="A187" t="s">
        <v>462</v>
      </c>
      <c r="B187" t="s">
        <v>77</v>
      </c>
      <c r="C187" t="s">
        <v>669</v>
      </c>
      <c r="D187" t="s">
        <v>45</v>
      </c>
      <c r="E187" t="s">
        <v>0</v>
      </c>
      <c r="F187">
        <v>31</v>
      </c>
      <c r="G187">
        <v>26</v>
      </c>
      <c r="H187">
        <f>F187-G187</f>
        <v>5</v>
      </c>
      <c r="I187" s="35">
        <f>G187/F187</f>
        <v>0.83870967741935487</v>
      </c>
    </row>
    <row r="188" spans="1:9" x14ac:dyDescent="0.2">
      <c r="A188" t="s">
        <v>463</v>
      </c>
      <c r="B188" t="s">
        <v>144</v>
      </c>
      <c r="C188" t="s">
        <v>670</v>
      </c>
      <c r="D188" t="s">
        <v>45</v>
      </c>
      <c r="E188" t="s">
        <v>0</v>
      </c>
      <c r="F188">
        <v>44</v>
      </c>
      <c r="G188">
        <v>36</v>
      </c>
      <c r="H188">
        <f>F188-G188</f>
        <v>8</v>
      </c>
      <c r="I188" s="35">
        <f>G188/F188</f>
        <v>0.81818181818181823</v>
      </c>
    </row>
    <row r="189" spans="1:9" x14ac:dyDescent="0.2">
      <c r="A189" t="s">
        <v>464</v>
      </c>
      <c r="B189" t="s">
        <v>212</v>
      </c>
      <c r="C189" t="s">
        <v>671</v>
      </c>
      <c r="D189" t="s">
        <v>45</v>
      </c>
      <c r="E189" t="s">
        <v>0</v>
      </c>
      <c r="F189">
        <v>33</v>
      </c>
      <c r="G189">
        <v>22</v>
      </c>
      <c r="H189">
        <f>F189-G189</f>
        <v>11</v>
      </c>
      <c r="I189" s="35">
        <f>G189/F189</f>
        <v>0.66666666666666663</v>
      </c>
    </row>
    <row r="190" spans="1:9" x14ac:dyDescent="0.2">
      <c r="A190" t="s">
        <v>465</v>
      </c>
      <c r="B190" t="s">
        <v>160</v>
      </c>
      <c r="C190" t="s">
        <v>672</v>
      </c>
      <c r="D190" t="s">
        <v>45</v>
      </c>
      <c r="E190" t="s">
        <v>0</v>
      </c>
      <c r="F190">
        <v>25</v>
      </c>
      <c r="G190">
        <v>13</v>
      </c>
      <c r="H190">
        <f>F190-G190</f>
        <v>12</v>
      </c>
      <c r="I190" s="35">
        <f>G190/F190</f>
        <v>0.52</v>
      </c>
    </row>
    <row r="191" spans="1:9" x14ac:dyDescent="0.2">
      <c r="A191" t="s">
        <v>466</v>
      </c>
      <c r="B191" t="s">
        <v>191</v>
      </c>
      <c r="C191" t="s">
        <v>673</v>
      </c>
      <c r="D191" t="s">
        <v>45</v>
      </c>
      <c r="E191" t="s">
        <v>0</v>
      </c>
      <c r="F191">
        <v>20</v>
      </c>
      <c r="G191">
        <v>19</v>
      </c>
      <c r="H191">
        <f>F191-G191</f>
        <v>1</v>
      </c>
      <c r="I191" s="35">
        <f>G191/F191</f>
        <v>0.95</v>
      </c>
    </row>
    <row r="192" spans="1:9" x14ac:dyDescent="0.2">
      <c r="A192" t="s">
        <v>467</v>
      </c>
      <c r="B192" t="s">
        <v>78</v>
      </c>
      <c r="C192" t="s">
        <v>674</v>
      </c>
      <c r="D192" t="s">
        <v>45</v>
      </c>
      <c r="E192" t="s">
        <v>0</v>
      </c>
      <c r="F192">
        <v>42</v>
      </c>
      <c r="G192">
        <v>34</v>
      </c>
      <c r="H192">
        <f>F192-G192</f>
        <v>8</v>
      </c>
      <c r="I192" s="35">
        <f>G192/F192</f>
        <v>0.80952380952380953</v>
      </c>
    </row>
    <row r="193" spans="1:9" x14ac:dyDescent="0.2">
      <c r="A193" t="s">
        <v>468</v>
      </c>
      <c r="B193" t="s">
        <v>106</v>
      </c>
      <c r="C193" t="s">
        <v>675</v>
      </c>
      <c r="D193" t="s">
        <v>45</v>
      </c>
      <c r="E193" t="s">
        <v>0</v>
      </c>
      <c r="F193">
        <v>88</v>
      </c>
      <c r="G193">
        <v>72</v>
      </c>
      <c r="H193">
        <f>F193-G193</f>
        <v>16</v>
      </c>
      <c r="I193" s="35">
        <f>G193/F193</f>
        <v>0.81818181818181823</v>
      </c>
    </row>
    <row r="194" spans="1:9" x14ac:dyDescent="0.2">
      <c r="A194" t="s">
        <v>469</v>
      </c>
      <c r="B194" t="s">
        <v>79</v>
      </c>
      <c r="C194" t="s">
        <v>676</v>
      </c>
      <c r="D194" t="s">
        <v>45</v>
      </c>
      <c r="E194" t="s">
        <v>0</v>
      </c>
      <c r="F194">
        <v>23</v>
      </c>
      <c r="G194">
        <v>21</v>
      </c>
      <c r="H194">
        <f>F194-G194</f>
        <v>2</v>
      </c>
      <c r="I194" s="35">
        <f>G194/F194</f>
        <v>0.91304347826086951</v>
      </c>
    </row>
    <row r="195" spans="1:9" x14ac:dyDescent="0.2">
      <c r="A195" t="s">
        <v>470</v>
      </c>
      <c r="B195" t="s">
        <v>107</v>
      </c>
      <c r="C195" t="s">
        <v>677</v>
      </c>
      <c r="D195" t="s">
        <v>45</v>
      </c>
      <c r="E195" t="s">
        <v>0</v>
      </c>
      <c r="F195">
        <v>64</v>
      </c>
      <c r="G195">
        <v>47</v>
      </c>
      <c r="H195">
        <f>F195-G195</f>
        <v>17</v>
      </c>
      <c r="I195" s="35">
        <f>G195/F195</f>
        <v>0.734375</v>
      </c>
    </row>
    <row r="196" spans="1:9" x14ac:dyDescent="0.2">
      <c r="A196" t="s">
        <v>471</v>
      </c>
      <c r="B196" t="s">
        <v>145</v>
      </c>
      <c r="C196" t="s">
        <v>678</v>
      </c>
      <c r="D196" t="s">
        <v>45</v>
      </c>
      <c r="E196" t="s">
        <v>0</v>
      </c>
      <c r="F196">
        <v>47</v>
      </c>
      <c r="G196">
        <v>41</v>
      </c>
      <c r="H196">
        <f>F196-G196</f>
        <v>6</v>
      </c>
      <c r="I196" s="35">
        <f>G196/F196</f>
        <v>0.87234042553191493</v>
      </c>
    </row>
    <row r="197" spans="1:9" x14ac:dyDescent="0.2">
      <c r="A197" t="s">
        <v>472</v>
      </c>
      <c r="B197" t="s">
        <v>192</v>
      </c>
      <c r="C197" t="s">
        <v>679</v>
      </c>
      <c r="D197" t="s">
        <v>45</v>
      </c>
      <c r="E197" t="s">
        <v>0</v>
      </c>
      <c r="F197">
        <v>32</v>
      </c>
      <c r="G197">
        <v>29</v>
      </c>
      <c r="H197">
        <f>F197-G197</f>
        <v>3</v>
      </c>
      <c r="I197" s="35">
        <f>G197/F197</f>
        <v>0.90625</v>
      </c>
    </row>
    <row r="198" spans="1:9" x14ac:dyDescent="0.2">
      <c r="A198" t="s">
        <v>473</v>
      </c>
      <c r="B198" t="s">
        <v>193</v>
      </c>
      <c r="C198" t="s">
        <v>680</v>
      </c>
      <c r="D198" t="s">
        <v>45</v>
      </c>
      <c r="E198" t="s">
        <v>0</v>
      </c>
      <c r="F198">
        <v>36</v>
      </c>
      <c r="G198">
        <v>32</v>
      </c>
      <c r="H198">
        <f>F198-G198</f>
        <v>4</v>
      </c>
      <c r="I198" s="35">
        <f>G198/F198</f>
        <v>0.88888888888888884</v>
      </c>
    </row>
    <row r="199" spans="1:9" x14ac:dyDescent="0.2">
      <c r="A199" t="s">
        <v>474</v>
      </c>
      <c r="B199" t="s">
        <v>80</v>
      </c>
      <c r="C199" t="s">
        <v>681</v>
      </c>
      <c r="D199" t="s">
        <v>45</v>
      </c>
      <c r="E199" t="s">
        <v>0</v>
      </c>
      <c r="F199">
        <v>55</v>
      </c>
      <c r="G199">
        <v>43</v>
      </c>
      <c r="H199">
        <f>F199-G199</f>
        <v>12</v>
      </c>
      <c r="I199" s="35">
        <f>G199/F199</f>
        <v>0.78181818181818186</v>
      </c>
    </row>
    <row r="200" spans="1:9" x14ac:dyDescent="0.2">
      <c r="A200" t="s">
        <v>475</v>
      </c>
      <c r="B200" t="s">
        <v>134</v>
      </c>
      <c r="C200" t="s">
        <v>682</v>
      </c>
      <c r="D200" t="s">
        <v>45</v>
      </c>
      <c r="E200" t="s">
        <v>0</v>
      </c>
      <c r="F200">
        <v>32</v>
      </c>
      <c r="G200">
        <v>27</v>
      </c>
      <c r="H200">
        <f>F200-G200</f>
        <v>5</v>
      </c>
      <c r="I200" s="35">
        <f>G200/F200</f>
        <v>0.84375</v>
      </c>
    </row>
    <row r="201" spans="1:9" x14ac:dyDescent="0.2">
      <c r="A201" t="s">
        <v>476</v>
      </c>
      <c r="B201" t="s">
        <v>81</v>
      </c>
      <c r="C201" t="s">
        <v>683</v>
      </c>
      <c r="D201" t="s">
        <v>45</v>
      </c>
      <c r="E201" t="s">
        <v>0</v>
      </c>
      <c r="F201">
        <v>56</v>
      </c>
      <c r="G201">
        <v>37</v>
      </c>
      <c r="H201">
        <f>F201-G201</f>
        <v>19</v>
      </c>
      <c r="I201" s="35">
        <f>G201/F201</f>
        <v>0.6607142857142857</v>
      </c>
    </row>
    <row r="202" spans="1:9" x14ac:dyDescent="0.2">
      <c r="A202" t="s">
        <v>477</v>
      </c>
      <c r="B202" t="s">
        <v>161</v>
      </c>
      <c r="C202" t="s">
        <v>684</v>
      </c>
      <c r="D202" t="s">
        <v>45</v>
      </c>
      <c r="E202" t="s">
        <v>0</v>
      </c>
      <c r="F202">
        <v>49</v>
      </c>
      <c r="G202">
        <v>41</v>
      </c>
      <c r="H202">
        <f>F202-G202</f>
        <v>8</v>
      </c>
      <c r="I202" s="35">
        <f>G202/F202</f>
        <v>0.83673469387755106</v>
      </c>
    </row>
    <row r="203" spans="1:9" x14ac:dyDescent="0.2">
      <c r="A203" t="s">
        <v>478</v>
      </c>
      <c r="B203" t="s">
        <v>227</v>
      </c>
      <c r="C203" t="s">
        <v>685</v>
      </c>
      <c r="D203" t="s">
        <v>45</v>
      </c>
      <c r="E203" t="s">
        <v>0</v>
      </c>
      <c r="F203">
        <v>141</v>
      </c>
      <c r="G203">
        <v>120</v>
      </c>
      <c r="H203">
        <f>F203-G203</f>
        <v>21</v>
      </c>
      <c r="I203" s="35">
        <f>G203/F203</f>
        <v>0.85106382978723405</v>
      </c>
    </row>
    <row r="204" spans="1:9" x14ac:dyDescent="0.2">
      <c r="A204" t="s">
        <v>479</v>
      </c>
      <c r="B204" t="s">
        <v>249</v>
      </c>
      <c r="C204" t="s">
        <v>686</v>
      </c>
      <c r="D204" t="s">
        <v>45</v>
      </c>
      <c r="E204" t="s">
        <v>0</v>
      </c>
      <c r="F204">
        <v>99</v>
      </c>
      <c r="G204">
        <v>69</v>
      </c>
      <c r="H204">
        <f>F204-G204</f>
        <v>30</v>
      </c>
      <c r="I204" s="35">
        <f>G204/F204</f>
        <v>0.69696969696969702</v>
      </c>
    </row>
    <row r="205" spans="1:9" x14ac:dyDescent="0.2">
      <c r="A205" t="s">
        <v>480</v>
      </c>
      <c r="B205" t="s">
        <v>82</v>
      </c>
      <c r="C205" t="s">
        <v>687</v>
      </c>
      <c r="D205" t="s">
        <v>45</v>
      </c>
      <c r="E205" t="s">
        <v>0</v>
      </c>
      <c r="F205">
        <v>25</v>
      </c>
      <c r="G205">
        <v>20</v>
      </c>
      <c r="H205">
        <f>F205-G205</f>
        <v>5</v>
      </c>
      <c r="I205" s="35">
        <f>G205/F205</f>
        <v>0.8</v>
      </c>
    </row>
    <row r="206" spans="1:9" x14ac:dyDescent="0.2">
      <c r="A206" t="s">
        <v>481</v>
      </c>
      <c r="B206" t="s">
        <v>126</v>
      </c>
      <c r="C206" t="s">
        <v>688</v>
      </c>
      <c r="D206" t="s">
        <v>45</v>
      </c>
      <c r="E206" t="s">
        <v>0</v>
      </c>
      <c r="F206">
        <v>106</v>
      </c>
      <c r="G206">
        <v>91</v>
      </c>
      <c r="H206">
        <f>F206-G206</f>
        <v>15</v>
      </c>
      <c r="I206" s="35">
        <f>G206/F206</f>
        <v>0.85849056603773588</v>
      </c>
    </row>
    <row r="207" spans="1:9" x14ac:dyDescent="0.2">
      <c r="A207" t="s">
        <v>482</v>
      </c>
      <c r="B207" t="s">
        <v>194</v>
      </c>
      <c r="C207" t="s">
        <v>689</v>
      </c>
      <c r="D207" t="s">
        <v>45</v>
      </c>
      <c r="E207" t="s">
        <v>0</v>
      </c>
      <c r="F207">
        <v>28</v>
      </c>
      <c r="G207">
        <v>25</v>
      </c>
      <c r="H207">
        <f>F207-G207</f>
        <v>3</v>
      </c>
      <c r="I207" s="35">
        <f>G207/F207</f>
        <v>0.8928571428571429</v>
      </c>
    </row>
    <row r="208" spans="1:9" x14ac:dyDescent="0.2">
      <c r="A208" t="s">
        <v>483</v>
      </c>
      <c r="B208" t="s">
        <v>162</v>
      </c>
      <c r="C208" t="s">
        <v>690</v>
      </c>
      <c r="D208" t="s">
        <v>45</v>
      </c>
      <c r="E208" t="s">
        <v>0</v>
      </c>
      <c r="F208">
        <v>44</v>
      </c>
      <c r="G208">
        <v>33</v>
      </c>
      <c r="H208">
        <f>F208-G208</f>
        <v>11</v>
      </c>
      <c r="I208" s="35">
        <f>G208/F208</f>
        <v>0.75</v>
      </c>
    </row>
    <row r="209" spans="1:9" x14ac:dyDescent="0.2">
      <c r="A209" t="s">
        <v>484</v>
      </c>
      <c r="B209" t="s">
        <v>163</v>
      </c>
      <c r="C209" t="s">
        <v>691</v>
      </c>
      <c r="D209" t="s">
        <v>45</v>
      </c>
      <c r="E209" t="s">
        <v>0</v>
      </c>
      <c r="F209">
        <v>61</v>
      </c>
      <c r="G209">
        <v>50</v>
      </c>
      <c r="H209">
        <f>F209-G209</f>
        <v>11</v>
      </c>
      <c r="I209" s="35">
        <f>G209/F209</f>
        <v>0.81967213114754101</v>
      </c>
    </row>
    <row r="210" spans="1:9" x14ac:dyDescent="0.2">
      <c r="A210" t="s">
        <v>485</v>
      </c>
      <c r="B210" t="s">
        <v>83</v>
      </c>
      <c r="C210" t="s">
        <v>692</v>
      </c>
      <c r="D210" t="s">
        <v>45</v>
      </c>
      <c r="E210" t="s">
        <v>0</v>
      </c>
      <c r="F210">
        <v>69</v>
      </c>
      <c r="G210">
        <v>61</v>
      </c>
      <c r="H210">
        <f>F210-G210</f>
        <v>8</v>
      </c>
      <c r="I210" s="35">
        <f>G210/F210</f>
        <v>0.88405797101449279</v>
      </c>
    </row>
    <row r="211" spans="1:9" x14ac:dyDescent="0.2">
      <c r="A211" t="s">
        <v>486</v>
      </c>
      <c r="B211" t="s">
        <v>252</v>
      </c>
      <c r="C211" t="s">
        <v>693</v>
      </c>
      <c r="D211" t="s">
        <v>45</v>
      </c>
      <c r="E211" t="s">
        <v>0</v>
      </c>
      <c r="F211">
        <v>77</v>
      </c>
      <c r="G211">
        <v>61</v>
      </c>
      <c r="H211">
        <f>F211-G211</f>
        <v>16</v>
      </c>
      <c r="I211" s="35">
        <f>G211/F211</f>
        <v>0.79220779220779225</v>
      </c>
    </row>
    <row r="212" spans="1:9" x14ac:dyDescent="0.2">
      <c r="A212" t="s">
        <v>487</v>
      </c>
      <c r="B212" t="s">
        <v>228</v>
      </c>
      <c r="C212" t="s">
        <v>694</v>
      </c>
      <c r="D212" t="s">
        <v>45</v>
      </c>
      <c r="E212" t="s">
        <v>0</v>
      </c>
      <c r="F212">
        <v>18</v>
      </c>
      <c r="G212">
        <v>16</v>
      </c>
      <c r="H212">
        <f>F212-G212</f>
        <v>2</v>
      </c>
      <c r="I212" s="35">
        <f>G212/F212</f>
        <v>0.88888888888888884</v>
      </c>
    </row>
    <row r="213" spans="1:9" x14ac:dyDescent="0.2">
      <c r="A213" t="s">
        <v>488</v>
      </c>
      <c r="B213" t="s">
        <v>239</v>
      </c>
      <c r="C213" t="s">
        <v>695</v>
      </c>
      <c r="D213" t="s">
        <v>45</v>
      </c>
      <c r="E213" t="s">
        <v>0</v>
      </c>
      <c r="F213">
        <v>71</v>
      </c>
      <c r="G213">
        <v>58</v>
      </c>
      <c r="H213">
        <f>F213-G213</f>
        <v>13</v>
      </c>
      <c r="I213" s="35">
        <f>G213/F213</f>
        <v>0.81690140845070425</v>
      </c>
    </row>
    <row r="214" spans="1:9" x14ac:dyDescent="0.2">
      <c r="A214" t="s">
        <v>489</v>
      </c>
      <c r="B214" t="s">
        <v>229</v>
      </c>
      <c r="C214" t="s">
        <v>696</v>
      </c>
      <c r="D214" t="s">
        <v>45</v>
      </c>
      <c r="E214" t="s">
        <v>0</v>
      </c>
      <c r="F214">
        <v>27</v>
      </c>
      <c r="G214">
        <v>20</v>
      </c>
      <c r="H214">
        <f>F214-G214</f>
        <v>7</v>
      </c>
      <c r="I214" s="35">
        <f>G214/F214</f>
        <v>0.7407407407407407</v>
      </c>
    </row>
    <row r="215" spans="1:9" x14ac:dyDescent="0.2">
      <c r="A215" t="s">
        <v>490</v>
      </c>
      <c r="B215" t="s">
        <v>146</v>
      </c>
      <c r="C215" t="s">
        <v>697</v>
      </c>
      <c r="D215" t="s">
        <v>45</v>
      </c>
      <c r="E215" t="s">
        <v>0</v>
      </c>
      <c r="F215">
        <v>42</v>
      </c>
      <c r="G215">
        <v>28</v>
      </c>
      <c r="H215">
        <f>F215-G215</f>
        <v>14</v>
      </c>
      <c r="I215" s="35">
        <f>G215/F215</f>
        <v>0.66666666666666663</v>
      </c>
    </row>
    <row r="216" spans="1:9" x14ac:dyDescent="0.2">
      <c r="A216" t="s">
        <v>491</v>
      </c>
      <c r="B216" t="s">
        <v>147</v>
      </c>
      <c r="C216" t="s">
        <v>698</v>
      </c>
      <c r="D216" t="s">
        <v>45</v>
      </c>
      <c r="E216" t="s">
        <v>0</v>
      </c>
      <c r="F216">
        <v>38</v>
      </c>
      <c r="G216">
        <v>25</v>
      </c>
      <c r="H216">
        <f>F216-G216</f>
        <v>13</v>
      </c>
      <c r="I216" s="35">
        <f>G216/F216</f>
        <v>0.65789473684210531</v>
      </c>
    </row>
    <row r="218" spans="1:9" s="31" customFormat="1" x14ac:dyDescent="0.2">
      <c r="C218" s="31" t="s">
        <v>44</v>
      </c>
      <c r="D218" s="31" t="s">
        <v>45</v>
      </c>
      <c r="E218" s="31" t="s">
        <v>0</v>
      </c>
      <c r="F218" s="31">
        <v>10952</v>
      </c>
      <c r="G218" s="31">
        <v>8844</v>
      </c>
      <c r="H218" s="31">
        <v>2108</v>
      </c>
      <c r="I218" s="38">
        <v>0.80752373995617244</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6"/>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43132</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269</v>
      </c>
    </row>
    <row r="8" spans="1:9" s="14" customFormat="1" x14ac:dyDescent="0.2">
      <c r="A8" s="23" t="s">
        <v>279</v>
      </c>
      <c r="B8" s="14" t="s">
        <v>268</v>
      </c>
      <c r="C8" s="13" t="s">
        <v>259</v>
      </c>
      <c r="D8" s="14" t="s">
        <v>271</v>
      </c>
      <c r="E8" s="14" t="s">
        <v>265</v>
      </c>
      <c r="F8" s="14" t="s">
        <v>1</v>
      </c>
      <c r="G8" s="14" t="s">
        <v>11</v>
      </c>
      <c r="H8" s="36" t="s">
        <v>3</v>
      </c>
      <c r="I8" s="56" t="s">
        <v>272</v>
      </c>
    </row>
    <row r="9" spans="1:9" customFormat="1" ht="12.75" customHeight="1" x14ac:dyDescent="0.2">
      <c r="A9" t="s">
        <v>285</v>
      </c>
      <c r="B9" t="s">
        <v>85</v>
      </c>
      <c r="C9" t="s">
        <v>492</v>
      </c>
      <c r="D9" t="s">
        <v>45</v>
      </c>
      <c r="E9" t="s">
        <v>0</v>
      </c>
      <c r="F9">
        <v>5</v>
      </c>
      <c r="G9">
        <v>4</v>
      </c>
      <c r="H9">
        <f>F9-G9</f>
        <v>1</v>
      </c>
      <c r="I9" s="35">
        <f>G9/F9</f>
        <v>0.8</v>
      </c>
    </row>
    <row r="10" spans="1:9" customFormat="1" x14ac:dyDescent="0.2">
      <c r="A10" t="s">
        <v>286</v>
      </c>
      <c r="B10" t="s">
        <v>196</v>
      </c>
      <c r="C10" t="s">
        <v>493</v>
      </c>
      <c r="D10" t="s">
        <v>45</v>
      </c>
      <c r="E10" t="s">
        <v>0</v>
      </c>
      <c r="F10">
        <v>3</v>
      </c>
      <c r="G10">
        <v>3</v>
      </c>
      <c r="H10">
        <f>F10-G10</f>
        <v>0</v>
      </c>
      <c r="I10" s="35">
        <f>G10/F10</f>
        <v>1</v>
      </c>
    </row>
    <row r="11" spans="1:9" customFormat="1" x14ac:dyDescent="0.2">
      <c r="A11" t="s">
        <v>287</v>
      </c>
      <c r="B11" t="s">
        <v>226</v>
      </c>
      <c r="C11" t="s">
        <v>494</v>
      </c>
      <c r="D11" t="s">
        <v>45</v>
      </c>
      <c r="E11" t="s">
        <v>0</v>
      </c>
      <c r="F11">
        <v>4</v>
      </c>
      <c r="G11">
        <v>3</v>
      </c>
      <c r="H11">
        <f>F11-G11</f>
        <v>1</v>
      </c>
      <c r="I11" s="35">
        <f>G11/F11</f>
        <v>0.75</v>
      </c>
    </row>
    <row r="12" spans="1:9" customFormat="1" x14ac:dyDescent="0.2">
      <c r="A12" t="s">
        <v>288</v>
      </c>
      <c r="B12" t="s">
        <v>164</v>
      </c>
      <c r="C12" t="s">
        <v>495</v>
      </c>
      <c r="D12" t="s">
        <v>45</v>
      </c>
      <c r="E12" t="s">
        <v>0</v>
      </c>
      <c r="F12">
        <v>3</v>
      </c>
      <c r="G12">
        <v>3</v>
      </c>
      <c r="H12">
        <f>F12-G12</f>
        <v>0</v>
      </c>
      <c r="I12" s="35">
        <f>G12/F12</f>
        <v>1</v>
      </c>
    </row>
    <row r="13" spans="1:9" customFormat="1" x14ac:dyDescent="0.2">
      <c r="A13" t="s">
        <v>289</v>
      </c>
      <c r="B13" t="s">
        <v>165</v>
      </c>
      <c r="C13" t="s">
        <v>496</v>
      </c>
      <c r="D13" t="s">
        <v>45</v>
      </c>
      <c r="E13" t="s">
        <v>0</v>
      </c>
      <c r="F13">
        <v>11</v>
      </c>
      <c r="G13">
        <v>10</v>
      </c>
      <c r="H13">
        <f>F13-G13</f>
        <v>1</v>
      </c>
      <c r="I13" s="35">
        <f>G13/F13</f>
        <v>0.90909090909090906</v>
      </c>
    </row>
    <row r="14" spans="1:9" customFormat="1" x14ac:dyDescent="0.2">
      <c r="A14" t="s">
        <v>290</v>
      </c>
      <c r="B14" t="s">
        <v>86</v>
      </c>
      <c r="C14" t="s">
        <v>497</v>
      </c>
      <c r="D14" t="s">
        <v>45</v>
      </c>
      <c r="E14" t="s">
        <v>0</v>
      </c>
      <c r="F14">
        <v>6</v>
      </c>
      <c r="G14">
        <v>5</v>
      </c>
      <c r="H14">
        <f>F14-G14</f>
        <v>1</v>
      </c>
      <c r="I14" s="35">
        <f>G14/F14</f>
        <v>0.83333333333333337</v>
      </c>
    </row>
    <row r="15" spans="1:9" customFormat="1" x14ac:dyDescent="0.2">
      <c r="A15" t="s">
        <v>291</v>
      </c>
      <c r="B15" t="s">
        <v>245</v>
      </c>
      <c r="C15" t="s">
        <v>498</v>
      </c>
      <c r="D15" t="s">
        <v>45</v>
      </c>
      <c r="E15" t="s">
        <v>0</v>
      </c>
      <c r="F15">
        <v>5</v>
      </c>
      <c r="G15">
        <v>4</v>
      </c>
      <c r="H15">
        <f>F15-G15</f>
        <v>1</v>
      </c>
      <c r="I15" s="35">
        <f>G15/F15</f>
        <v>0.8</v>
      </c>
    </row>
    <row r="16" spans="1:9" customFormat="1" x14ac:dyDescent="0.2">
      <c r="A16" t="s">
        <v>292</v>
      </c>
      <c r="B16" t="s">
        <v>87</v>
      </c>
      <c r="C16" t="s">
        <v>499</v>
      </c>
      <c r="D16" t="s">
        <v>45</v>
      </c>
      <c r="E16" t="s">
        <v>0</v>
      </c>
      <c r="F16">
        <v>4</v>
      </c>
      <c r="G16">
        <v>4</v>
      </c>
      <c r="H16">
        <f>F16-G16</f>
        <v>0</v>
      </c>
      <c r="I16" s="35">
        <f>G16/F16</f>
        <v>1</v>
      </c>
    </row>
    <row r="17" spans="1:9" customFormat="1" x14ac:dyDescent="0.2">
      <c r="A17" t="s">
        <v>293</v>
      </c>
      <c r="B17" t="s">
        <v>230</v>
      </c>
      <c r="C17" t="s">
        <v>500</v>
      </c>
      <c r="D17" t="s">
        <v>45</v>
      </c>
      <c r="E17" t="s">
        <v>0</v>
      </c>
      <c r="F17">
        <v>4</v>
      </c>
      <c r="G17">
        <v>4</v>
      </c>
      <c r="H17">
        <f>F17-G17</f>
        <v>0</v>
      </c>
      <c r="I17" s="35">
        <f>G17/F17</f>
        <v>1</v>
      </c>
    </row>
    <row r="18" spans="1:9" customFormat="1" x14ac:dyDescent="0.2">
      <c r="A18" t="s">
        <v>294</v>
      </c>
      <c r="B18" t="s">
        <v>148</v>
      </c>
      <c r="C18" t="s">
        <v>501</v>
      </c>
      <c r="D18" t="s">
        <v>45</v>
      </c>
      <c r="E18" t="s">
        <v>0</v>
      </c>
      <c r="F18">
        <v>11</v>
      </c>
      <c r="G18">
        <v>10</v>
      </c>
      <c r="H18">
        <f>F18-G18</f>
        <v>1</v>
      </c>
      <c r="I18" s="35">
        <f>G18/F18</f>
        <v>0.90909090909090906</v>
      </c>
    </row>
    <row r="19" spans="1:9" customFormat="1" x14ac:dyDescent="0.2">
      <c r="A19" t="s">
        <v>295</v>
      </c>
      <c r="B19" t="s">
        <v>166</v>
      </c>
      <c r="C19" t="s">
        <v>502</v>
      </c>
      <c r="D19" t="s">
        <v>45</v>
      </c>
      <c r="E19" t="s">
        <v>0</v>
      </c>
      <c r="F19">
        <v>7</v>
      </c>
      <c r="G19">
        <v>7</v>
      </c>
      <c r="H19">
        <f>F19-G19</f>
        <v>0</v>
      </c>
      <c r="I19" s="35">
        <f>G19/F19</f>
        <v>1</v>
      </c>
    </row>
    <row r="20" spans="1:9" customFormat="1" x14ac:dyDescent="0.2">
      <c r="A20" t="s">
        <v>296</v>
      </c>
      <c r="B20" t="s">
        <v>240</v>
      </c>
      <c r="C20" t="s">
        <v>503</v>
      </c>
      <c r="D20" t="s">
        <v>45</v>
      </c>
      <c r="E20" t="s">
        <v>0</v>
      </c>
      <c r="F20">
        <v>9</v>
      </c>
      <c r="G20">
        <v>8</v>
      </c>
      <c r="H20">
        <f>F20-G20</f>
        <v>1</v>
      </c>
      <c r="I20" s="35">
        <f>G20/F20</f>
        <v>0.88888888888888884</v>
      </c>
    </row>
    <row r="21" spans="1:9" customFormat="1" x14ac:dyDescent="0.2">
      <c r="A21" t="s">
        <v>297</v>
      </c>
      <c r="B21" t="s">
        <v>127</v>
      </c>
      <c r="C21" t="s">
        <v>504</v>
      </c>
      <c r="D21" t="s">
        <v>45</v>
      </c>
      <c r="E21" t="s">
        <v>0</v>
      </c>
      <c r="F21">
        <v>2</v>
      </c>
      <c r="G21">
        <v>2</v>
      </c>
      <c r="H21">
        <f>F21-G21</f>
        <v>0</v>
      </c>
      <c r="I21" s="35">
        <f>G21/F21</f>
        <v>1</v>
      </c>
    </row>
    <row r="22" spans="1:9" customFormat="1" x14ac:dyDescent="0.2">
      <c r="A22" t="s">
        <v>298</v>
      </c>
      <c r="B22" t="s">
        <v>57</v>
      </c>
      <c r="C22" t="s">
        <v>505</v>
      </c>
      <c r="D22" t="s">
        <v>45</v>
      </c>
      <c r="E22" t="s">
        <v>0</v>
      </c>
      <c r="F22">
        <v>7</v>
      </c>
      <c r="G22">
        <v>7</v>
      </c>
      <c r="H22">
        <f>F22-G22</f>
        <v>0</v>
      </c>
      <c r="I22" s="35">
        <f>G22/F22</f>
        <v>1</v>
      </c>
    </row>
    <row r="23" spans="1:9" customFormat="1" x14ac:dyDescent="0.2">
      <c r="A23" t="s">
        <v>299</v>
      </c>
      <c r="B23" t="s">
        <v>58</v>
      </c>
      <c r="C23" t="s">
        <v>506</v>
      </c>
      <c r="D23" t="s">
        <v>45</v>
      </c>
      <c r="E23" t="s">
        <v>0</v>
      </c>
      <c r="F23">
        <v>2</v>
      </c>
      <c r="G23">
        <v>1</v>
      </c>
      <c r="H23">
        <f>F23-G23</f>
        <v>1</v>
      </c>
      <c r="I23" s="35">
        <f>G23/F23</f>
        <v>0.5</v>
      </c>
    </row>
    <row r="24" spans="1:9" customFormat="1" x14ac:dyDescent="0.2">
      <c r="A24" t="s">
        <v>300</v>
      </c>
      <c r="B24" t="s">
        <v>59</v>
      </c>
      <c r="C24" t="s">
        <v>507</v>
      </c>
      <c r="D24" t="s">
        <v>45</v>
      </c>
      <c r="E24" t="s">
        <v>0</v>
      </c>
      <c r="F24">
        <v>4</v>
      </c>
      <c r="G24">
        <v>3</v>
      </c>
      <c r="H24">
        <f>F24-G24</f>
        <v>1</v>
      </c>
      <c r="I24" s="35">
        <f>G24/F24</f>
        <v>0.75</v>
      </c>
    </row>
    <row r="25" spans="1:9" customFormat="1" x14ac:dyDescent="0.2">
      <c r="A25" t="s">
        <v>301</v>
      </c>
      <c r="B25" t="s">
        <v>213</v>
      </c>
      <c r="C25" t="s">
        <v>508</v>
      </c>
      <c r="D25" t="s">
        <v>45</v>
      </c>
      <c r="E25" t="s">
        <v>0</v>
      </c>
      <c r="F25">
        <v>1</v>
      </c>
      <c r="G25">
        <v>1</v>
      </c>
      <c r="H25">
        <f>F25-G25</f>
        <v>0</v>
      </c>
      <c r="I25" s="35">
        <f>G25/F25</f>
        <v>1</v>
      </c>
    </row>
    <row r="26" spans="1:9" customFormat="1" x14ac:dyDescent="0.2">
      <c r="A26" t="s">
        <v>303</v>
      </c>
      <c r="B26" t="s">
        <v>88</v>
      </c>
      <c r="C26" t="s">
        <v>510</v>
      </c>
      <c r="D26" t="s">
        <v>45</v>
      </c>
      <c r="E26" t="s">
        <v>0</v>
      </c>
      <c r="F26">
        <v>8</v>
      </c>
      <c r="G26">
        <v>8</v>
      </c>
      <c r="H26">
        <f>F26-G26</f>
        <v>0</v>
      </c>
      <c r="I26" s="35">
        <f>G26/F26</f>
        <v>1</v>
      </c>
    </row>
    <row r="27" spans="1:9" customFormat="1" x14ac:dyDescent="0.2">
      <c r="A27" t="s">
        <v>304</v>
      </c>
      <c r="B27" t="s">
        <v>167</v>
      </c>
      <c r="C27" t="s">
        <v>511</v>
      </c>
      <c r="D27" t="s">
        <v>45</v>
      </c>
      <c r="E27" t="s">
        <v>0</v>
      </c>
      <c r="F27">
        <v>4</v>
      </c>
      <c r="G27">
        <v>4</v>
      </c>
      <c r="H27">
        <f>F27-G27</f>
        <v>0</v>
      </c>
      <c r="I27" s="35">
        <f>G27/F27</f>
        <v>1</v>
      </c>
    </row>
    <row r="28" spans="1:9" customFormat="1" x14ac:dyDescent="0.2">
      <c r="A28" t="s">
        <v>305</v>
      </c>
      <c r="B28" t="s">
        <v>197</v>
      </c>
      <c r="C28" t="s">
        <v>512</v>
      </c>
      <c r="D28" t="s">
        <v>45</v>
      </c>
      <c r="E28" t="s">
        <v>0</v>
      </c>
      <c r="F28">
        <v>2</v>
      </c>
      <c r="G28">
        <v>1</v>
      </c>
      <c r="H28">
        <f>F28-G28</f>
        <v>1</v>
      </c>
      <c r="I28" s="35">
        <f>G28/F28</f>
        <v>0.5</v>
      </c>
    </row>
    <row r="29" spans="1:9" customFormat="1" x14ac:dyDescent="0.2">
      <c r="A29" t="s">
        <v>306</v>
      </c>
      <c r="B29" t="s">
        <v>231</v>
      </c>
      <c r="C29" t="s">
        <v>513</v>
      </c>
      <c r="D29" t="s">
        <v>45</v>
      </c>
      <c r="E29" t="s">
        <v>0</v>
      </c>
      <c r="F29">
        <v>25</v>
      </c>
      <c r="G29">
        <v>23</v>
      </c>
      <c r="H29">
        <f>F29-G29</f>
        <v>2</v>
      </c>
      <c r="I29" s="35">
        <f>G29/F29</f>
        <v>0.92</v>
      </c>
    </row>
    <row r="30" spans="1:9" customFormat="1" x14ac:dyDescent="0.2">
      <c r="A30" t="s">
        <v>307</v>
      </c>
      <c r="B30" t="s">
        <v>168</v>
      </c>
      <c r="C30" t="s">
        <v>514</v>
      </c>
      <c r="D30" t="s">
        <v>45</v>
      </c>
      <c r="E30" t="s">
        <v>0</v>
      </c>
      <c r="F30">
        <v>8</v>
      </c>
      <c r="G30">
        <v>6</v>
      </c>
      <c r="H30">
        <f>F30-G30</f>
        <v>2</v>
      </c>
      <c r="I30" s="35">
        <f>G30/F30</f>
        <v>0.75</v>
      </c>
    </row>
    <row r="31" spans="1:9" customFormat="1" x14ac:dyDescent="0.2">
      <c r="A31" t="s">
        <v>308</v>
      </c>
      <c r="B31" t="s">
        <v>60</v>
      </c>
      <c r="C31" t="s">
        <v>515</v>
      </c>
      <c r="D31" t="s">
        <v>45</v>
      </c>
      <c r="E31" t="s">
        <v>0</v>
      </c>
      <c r="F31">
        <v>2</v>
      </c>
      <c r="G31">
        <v>0</v>
      </c>
      <c r="H31">
        <f>F31-G31</f>
        <v>2</v>
      </c>
      <c r="I31" s="35">
        <f>G31/F31</f>
        <v>0</v>
      </c>
    </row>
    <row r="32" spans="1:9" customFormat="1" x14ac:dyDescent="0.2">
      <c r="A32" t="s">
        <v>309</v>
      </c>
      <c r="B32" t="s">
        <v>89</v>
      </c>
      <c r="C32" t="s">
        <v>516</v>
      </c>
      <c r="D32" t="s">
        <v>45</v>
      </c>
      <c r="E32" t="s">
        <v>0</v>
      </c>
      <c r="F32">
        <v>1</v>
      </c>
      <c r="G32">
        <v>1</v>
      </c>
      <c r="H32">
        <f>F32-G32</f>
        <v>0</v>
      </c>
      <c r="I32" s="35">
        <f>G32/F32</f>
        <v>1</v>
      </c>
    </row>
    <row r="33" spans="1:9" customFormat="1" x14ac:dyDescent="0.2">
      <c r="A33" t="s">
        <v>310</v>
      </c>
      <c r="B33" t="s">
        <v>149</v>
      </c>
      <c r="C33" t="s">
        <v>517</v>
      </c>
      <c r="D33" t="s">
        <v>45</v>
      </c>
      <c r="E33" t="s">
        <v>0</v>
      </c>
      <c r="F33">
        <v>12</v>
      </c>
      <c r="G33">
        <v>8</v>
      </c>
      <c r="H33">
        <f>F33-G33</f>
        <v>4</v>
      </c>
      <c r="I33" s="35">
        <f>G33/F33</f>
        <v>0.66666666666666663</v>
      </c>
    </row>
    <row r="34" spans="1:9" customFormat="1" x14ac:dyDescent="0.2">
      <c r="A34" t="s">
        <v>311</v>
      </c>
      <c r="B34" t="s">
        <v>169</v>
      </c>
      <c r="C34" t="s">
        <v>518</v>
      </c>
      <c r="D34" t="s">
        <v>45</v>
      </c>
      <c r="E34" t="s">
        <v>0</v>
      </c>
      <c r="F34">
        <v>1</v>
      </c>
      <c r="G34">
        <v>0</v>
      </c>
      <c r="H34">
        <f>F34-G34</f>
        <v>1</v>
      </c>
      <c r="I34" s="35">
        <f>G34/F34</f>
        <v>0</v>
      </c>
    </row>
    <row r="35" spans="1:9" customFormat="1" x14ac:dyDescent="0.2">
      <c r="A35" t="s">
        <v>312</v>
      </c>
      <c r="B35" t="s">
        <v>128</v>
      </c>
      <c r="C35" t="s">
        <v>519</v>
      </c>
      <c r="D35" t="s">
        <v>45</v>
      </c>
      <c r="E35" t="s">
        <v>0</v>
      </c>
      <c r="F35">
        <v>6</v>
      </c>
      <c r="G35">
        <v>6</v>
      </c>
      <c r="H35">
        <f>F35-G35</f>
        <v>0</v>
      </c>
      <c r="I35" s="35">
        <f>G35/F35</f>
        <v>1</v>
      </c>
    </row>
    <row r="36" spans="1:9" customFormat="1" x14ac:dyDescent="0.2">
      <c r="A36" t="s">
        <v>313</v>
      </c>
      <c r="B36" t="s">
        <v>198</v>
      </c>
      <c r="C36" t="s">
        <v>520</v>
      </c>
      <c r="D36" t="s">
        <v>45</v>
      </c>
      <c r="E36" t="s">
        <v>0</v>
      </c>
      <c r="F36">
        <v>5</v>
      </c>
      <c r="G36">
        <v>3</v>
      </c>
      <c r="H36">
        <f>F36-G36</f>
        <v>2</v>
      </c>
      <c r="I36" s="35">
        <f>G36/F36</f>
        <v>0.6</v>
      </c>
    </row>
    <row r="37" spans="1:9" customFormat="1" x14ac:dyDescent="0.2">
      <c r="A37" t="s">
        <v>314</v>
      </c>
      <c r="B37" t="s">
        <v>246</v>
      </c>
      <c r="C37" t="s">
        <v>521</v>
      </c>
      <c r="D37" t="s">
        <v>45</v>
      </c>
      <c r="E37" t="s">
        <v>0</v>
      </c>
      <c r="F37">
        <v>8</v>
      </c>
      <c r="G37">
        <v>7</v>
      </c>
      <c r="H37">
        <f>F37-G37</f>
        <v>1</v>
      </c>
      <c r="I37" s="35">
        <f>G37/F37</f>
        <v>0.875</v>
      </c>
    </row>
    <row r="38" spans="1:9" customFormat="1" x14ac:dyDescent="0.2">
      <c r="A38" t="s">
        <v>315</v>
      </c>
      <c r="B38" t="s">
        <v>195</v>
      </c>
      <c r="C38" t="s">
        <v>522</v>
      </c>
      <c r="D38" t="s">
        <v>45</v>
      </c>
      <c r="E38" t="s">
        <v>0</v>
      </c>
      <c r="F38">
        <v>2</v>
      </c>
      <c r="G38">
        <v>2</v>
      </c>
      <c r="H38">
        <f>F38-G38</f>
        <v>0</v>
      </c>
      <c r="I38" s="35">
        <f>G38/F38</f>
        <v>1</v>
      </c>
    </row>
    <row r="39" spans="1:9" customFormat="1" x14ac:dyDescent="0.2">
      <c r="A39" t="s">
        <v>316</v>
      </c>
      <c r="B39" t="s">
        <v>214</v>
      </c>
      <c r="C39" t="s">
        <v>523</v>
      </c>
      <c r="D39" t="s">
        <v>45</v>
      </c>
      <c r="E39" t="s">
        <v>0</v>
      </c>
      <c r="F39">
        <v>7</v>
      </c>
      <c r="G39">
        <v>6</v>
      </c>
      <c r="H39">
        <f>F39-G39</f>
        <v>1</v>
      </c>
      <c r="I39" s="35">
        <f>G39/F39</f>
        <v>0.8571428571428571</v>
      </c>
    </row>
    <row r="40" spans="1:9" customFormat="1" x14ac:dyDescent="0.2">
      <c r="A40" t="s">
        <v>317</v>
      </c>
      <c r="B40" t="s">
        <v>61</v>
      </c>
      <c r="C40" t="s">
        <v>524</v>
      </c>
      <c r="D40" t="s">
        <v>45</v>
      </c>
      <c r="E40" t="s">
        <v>0</v>
      </c>
      <c r="F40">
        <v>1</v>
      </c>
      <c r="G40">
        <v>1</v>
      </c>
      <c r="H40">
        <f>F40-G40</f>
        <v>0</v>
      </c>
      <c r="I40" s="35">
        <f>G40/F40</f>
        <v>1</v>
      </c>
    </row>
    <row r="41" spans="1:9" customFormat="1" x14ac:dyDescent="0.2">
      <c r="A41" t="s">
        <v>318</v>
      </c>
      <c r="B41" t="s">
        <v>170</v>
      </c>
      <c r="C41" t="s">
        <v>525</v>
      </c>
      <c r="D41" t="s">
        <v>45</v>
      </c>
      <c r="E41" t="s">
        <v>0</v>
      </c>
      <c r="F41">
        <v>2</v>
      </c>
      <c r="G41">
        <v>2</v>
      </c>
      <c r="H41">
        <f>F41-G41</f>
        <v>0</v>
      </c>
      <c r="I41" s="35">
        <f>G41/F41</f>
        <v>1</v>
      </c>
    </row>
    <row r="42" spans="1:9" customFormat="1" x14ac:dyDescent="0.2">
      <c r="A42" t="s">
        <v>319</v>
      </c>
      <c r="B42" t="s">
        <v>200</v>
      </c>
      <c r="C42" t="s">
        <v>526</v>
      </c>
      <c r="D42" t="s">
        <v>45</v>
      </c>
      <c r="E42" t="s">
        <v>0</v>
      </c>
      <c r="F42">
        <v>14</v>
      </c>
      <c r="G42">
        <v>14</v>
      </c>
      <c r="H42">
        <f>F42-G42</f>
        <v>0</v>
      </c>
      <c r="I42" s="35">
        <f>G42/F42</f>
        <v>1</v>
      </c>
    </row>
    <row r="43" spans="1:9" customFormat="1" x14ac:dyDescent="0.2">
      <c r="A43" t="s">
        <v>321</v>
      </c>
      <c r="B43" t="s">
        <v>129</v>
      </c>
      <c r="C43" t="s">
        <v>528</v>
      </c>
      <c r="D43" t="s">
        <v>45</v>
      </c>
      <c r="E43" t="s">
        <v>0</v>
      </c>
      <c r="F43">
        <v>11</v>
      </c>
      <c r="G43">
        <v>10</v>
      </c>
      <c r="H43">
        <f>F43-G43</f>
        <v>1</v>
      </c>
      <c r="I43" s="35">
        <f>G43/F43</f>
        <v>0.90909090909090906</v>
      </c>
    </row>
    <row r="44" spans="1:9" customFormat="1" x14ac:dyDescent="0.2">
      <c r="A44" t="s">
        <v>322</v>
      </c>
      <c r="B44" t="s">
        <v>201</v>
      </c>
      <c r="C44" t="s">
        <v>529</v>
      </c>
      <c r="D44" t="s">
        <v>45</v>
      </c>
      <c r="E44" t="s">
        <v>0</v>
      </c>
      <c r="F44">
        <v>2</v>
      </c>
      <c r="G44">
        <v>1</v>
      </c>
      <c r="H44">
        <f>F44-G44</f>
        <v>1</v>
      </c>
      <c r="I44" s="35">
        <f>G44/F44</f>
        <v>0.5</v>
      </c>
    </row>
    <row r="45" spans="1:9" customFormat="1" x14ac:dyDescent="0.2">
      <c r="A45" t="s">
        <v>323</v>
      </c>
      <c r="B45" t="s">
        <v>171</v>
      </c>
      <c r="C45" t="s">
        <v>530</v>
      </c>
      <c r="D45" t="s">
        <v>45</v>
      </c>
      <c r="E45" t="s">
        <v>0</v>
      </c>
      <c r="F45">
        <v>3</v>
      </c>
      <c r="G45">
        <v>2</v>
      </c>
      <c r="H45">
        <f>F45-G45</f>
        <v>1</v>
      </c>
      <c r="I45" s="35">
        <f>G45/F45</f>
        <v>0.66666666666666663</v>
      </c>
    </row>
    <row r="46" spans="1:9" customFormat="1" x14ac:dyDescent="0.2">
      <c r="A46" t="s">
        <v>325</v>
      </c>
      <c r="B46" t="s">
        <v>202</v>
      </c>
      <c r="C46" t="s">
        <v>532</v>
      </c>
      <c r="D46" t="s">
        <v>45</v>
      </c>
      <c r="E46" t="s">
        <v>0</v>
      </c>
      <c r="F46">
        <v>5</v>
      </c>
      <c r="G46">
        <v>4</v>
      </c>
      <c r="H46">
        <f>F46-G46</f>
        <v>1</v>
      </c>
      <c r="I46" s="35">
        <f>G46/F46</f>
        <v>0.8</v>
      </c>
    </row>
    <row r="47" spans="1:9" customFormat="1" x14ac:dyDescent="0.2">
      <c r="A47" t="s">
        <v>326</v>
      </c>
      <c r="B47" t="s">
        <v>92</v>
      </c>
      <c r="C47" t="s">
        <v>533</v>
      </c>
      <c r="D47" t="s">
        <v>45</v>
      </c>
      <c r="E47" t="s">
        <v>0</v>
      </c>
      <c r="F47">
        <v>6</v>
      </c>
      <c r="G47">
        <v>5</v>
      </c>
      <c r="H47">
        <f>F47-G47</f>
        <v>1</v>
      </c>
      <c r="I47" s="35">
        <f>G47/F47</f>
        <v>0.83333333333333337</v>
      </c>
    </row>
    <row r="48" spans="1:9" customFormat="1" x14ac:dyDescent="0.2">
      <c r="A48" t="s">
        <v>327</v>
      </c>
      <c r="B48" t="s">
        <v>232</v>
      </c>
      <c r="C48" t="s">
        <v>534</v>
      </c>
      <c r="D48" t="s">
        <v>45</v>
      </c>
      <c r="E48" t="s">
        <v>0</v>
      </c>
      <c r="F48">
        <v>27</v>
      </c>
      <c r="G48">
        <v>26</v>
      </c>
      <c r="H48">
        <f>F48-G48</f>
        <v>1</v>
      </c>
      <c r="I48" s="35">
        <f>G48/F48</f>
        <v>0.96296296296296291</v>
      </c>
    </row>
    <row r="49" spans="1:9" customFormat="1" x14ac:dyDescent="0.2">
      <c r="A49" t="s">
        <v>328</v>
      </c>
      <c r="B49" t="s">
        <v>130</v>
      </c>
      <c r="C49" t="s">
        <v>535</v>
      </c>
      <c r="D49" t="s">
        <v>45</v>
      </c>
      <c r="E49" t="s">
        <v>0</v>
      </c>
      <c r="F49">
        <v>6</v>
      </c>
      <c r="G49">
        <v>6</v>
      </c>
      <c r="H49">
        <f>F49-G49</f>
        <v>0</v>
      </c>
      <c r="I49" s="35">
        <f>G49/F49</f>
        <v>1</v>
      </c>
    </row>
    <row r="50" spans="1:9" customFormat="1" x14ac:dyDescent="0.2">
      <c r="A50" t="s">
        <v>329</v>
      </c>
      <c r="B50" t="s">
        <v>50</v>
      </c>
      <c r="C50" t="s">
        <v>536</v>
      </c>
      <c r="D50" t="s">
        <v>45</v>
      </c>
      <c r="E50" t="s">
        <v>0</v>
      </c>
      <c r="F50">
        <v>8</v>
      </c>
      <c r="G50">
        <v>6</v>
      </c>
      <c r="H50">
        <f>F50-G50</f>
        <v>2</v>
      </c>
      <c r="I50" s="35">
        <f>G50/F50</f>
        <v>0.75</v>
      </c>
    </row>
    <row r="51" spans="1:9" customFormat="1" x14ac:dyDescent="0.2">
      <c r="A51" t="s">
        <v>330</v>
      </c>
      <c r="B51" t="s">
        <v>172</v>
      </c>
      <c r="C51" t="s">
        <v>537</v>
      </c>
      <c r="D51" t="s">
        <v>45</v>
      </c>
      <c r="E51" t="s">
        <v>0</v>
      </c>
      <c r="F51">
        <v>12</v>
      </c>
      <c r="G51">
        <v>10</v>
      </c>
      <c r="H51">
        <f>F51-G51</f>
        <v>2</v>
      </c>
      <c r="I51" s="35">
        <f>G51/F51</f>
        <v>0.83333333333333337</v>
      </c>
    </row>
    <row r="52" spans="1:9" customFormat="1" x14ac:dyDescent="0.2">
      <c r="A52" t="s">
        <v>331</v>
      </c>
      <c r="B52" t="s">
        <v>150</v>
      </c>
      <c r="C52" t="s">
        <v>538</v>
      </c>
      <c r="D52" t="s">
        <v>45</v>
      </c>
      <c r="E52" t="s">
        <v>0</v>
      </c>
      <c r="F52">
        <v>14</v>
      </c>
      <c r="G52">
        <v>14</v>
      </c>
      <c r="H52">
        <f>F52-G52</f>
        <v>0</v>
      </c>
      <c r="I52" s="35">
        <f>G52/F52</f>
        <v>1</v>
      </c>
    </row>
    <row r="53" spans="1:9" customFormat="1" x14ac:dyDescent="0.2">
      <c r="A53" t="s">
        <v>332</v>
      </c>
      <c r="B53" t="s">
        <v>63</v>
      </c>
      <c r="C53" t="s">
        <v>539</v>
      </c>
      <c r="D53" t="s">
        <v>45</v>
      </c>
      <c r="E53" t="s">
        <v>0</v>
      </c>
      <c r="F53">
        <v>2</v>
      </c>
      <c r="G53">
        <v>2</v>
      </c>
      <c r="H53">
        <f>F53-G53</f>
        <v>0</v>
      </c>
      <c r="I53" s="35">
        <f>G53/F53</f>
        <v>1</v>
      </c>
    </row>
    <row r="54" spans="1:9" customFormat="1" x14ac:dyDescent="0.2">
      <c r="A54" t="s">
        <v>333</v>
      </c>
      <c r="B54" t="s">
        <v>110</v>
      </c>
      <c r="C54" t="s">
        <v>540</v>
      </c>
      <c r="D54" t="s">
        <v>45</v>
      </c>
      <c r="E54" t="s">
        <v>0</v>
      </c>
      <c r="F54">
        <v>7</v>
      </c>
      <c r="G54">
        <v>5</v>
      </c>
      <c r="H54">
        <f>F54-G54</f>
        <v>2</v>
      </c>
      <c r="I54" s="35">
        <f>G54/F54</f>
        <v>0.7142857142857143</v>
      </c>
    </row>
    <row r="55" spans="1:9" customFormat="1" x14ac:dyDescent="0.2">
      <c r="A55" t="s">
        <v>334</v>
      </c>
      <c r="B55" t="s">
        <v>93</v>
      </c>
      <c r="C55" t="s">
        <v>541</v>
      </c>
      <c r="D55" t="s">
        <v>45</v>
      </c>
      <c r="E55" t="s">
        <v>0</v>
      </c>
      <c r="F55">
        <v>5</v>
      </c>
      <c r="G55">
        <v>5</v>
      </c>
      <c r="H55">
        <f>F55-G55</f>
        <v>0</v>
      </c>
      <c r="I55" s="35">
        <f>G55/F55</f>
        <v>1</v>
      </c>
    </row>
    <row r="56" spans="1:9" customFormat="1" x14ac:dyDescent="0.2">
      <c r="A56" t="s">
        <v>335</v>
      </c>
      <c r="B56" t="s">
        <v>131</v>
      </c>
      <c r="C56" t="s">
        <v>542</v>
      </c>
      <c r="D56" t="s">
        <v>45</v>
      </c>
      <c r="E56" t="s">
        <v>0</v>
      </c>
      <c r="F56">
        <v>6</v>
      </c>
      <c r="G56">
        <v>6</v>
      </c>
      <c r="H56">
        <f>F56-G56</f>
        <v>0</v>
      </c>
      <c r="I56" s="35">
        <f>G56/F56</f>
        <v>1</v>
      </c>
    </row>
    <row r="57" spans="1:9" customFormat="1" x14ac:dyDescent="0.2">
      <c r="A57" t="s">
        <v>336</v>
      </c>
      <c r="B57" t="s">
        <v>203</v>
      </c>
      <c r="C57" t="s">
        <v>543</v>
      </c>
      <c r="D57" t="s">
        <v>45</v>
      </c>
      <c r="E57" t="s">
        <v>0</v>
      </c>
      <c r="F57">
        <v>9</v>
      </c>
      <c r="G57">
        <v>8</v>
      </c>
      <c r="H57">
        <f>F57-G57</f>
        <v>1</v>
      </c>
      <c r="I57" s="35">
        <f>G57/F57</f>
        <v>0.88888888888888884</v>
      </c>
    </row>
    <row r="58" spans="1:9" customFormat="1" x14ac:dyDescent="0.2">
      <c r="A58" t="s">
        <v>337</v>
      </c>
      <c r="B58" t="s">
        <v>199</v>
      </c>
      <c r="C58" t="s">
        <v>544</v>
      </c>
      <c r="D58" t="s">
        <v>45</v>
      </c>
      <c r="E58" t="s">
        <v>0</v>
      </c>
      <c r="F58">
        <v>9</v>
      </c>
      <c r="G58">
        <v>1</v>
      </c>
      <c r="H58">
        <f>F58-G58</f>
        <v>8</v>
      </c>
      <c r="I58" s="35">
        <f>G58/F58</f>
        <v>0.1111111111111111</v>
      </c>
    </row>
    <row r="59" spans="1:9" customFormat="1" x14ac:dyDescent="0.2">
      <c r="A59" t="s">
        <v>338</v>
      </c>
      <c r="B59" t="s">
        <v>64</v>
      </c>
      <c r="C59" t="s">
        <v>545</v>
      </c>
      <c r="D59" t="s">
        <v>45</v>
      </c>
      <c r="E59" t="s">
        <v>0</v>
      </c>
      <c r="F59">
        <v>4</v>
      </c>
      <c r="G59">
        <v>4</v>
      </c>
      <c r="H59">
        <f>F59-G59</f>
        <v>0</v>
      </c>
      <c r="I59" s="35">
        <f>G59/F59</f>
        <v>1</v>
      </c>
    </row>
    <row r="60" spans="1:9" customFormat="1" x14ac:dyDescent="0.2">
      <c r="A60" t="s">
        <v>339</v>
      </c>
      <c r="B60" t="s">
        <v>173</v>
      </c>
      <c r="C60" t="s">
        <v>546</v>
      </c>
      <c r="D60" t="s">
        <v>45</v>
      </c>
      <c r="E60" t="s">
        <v>0</v>
      </c>
      <c r="F60">
        <v>4</v>
      </c>
      <c r="G60">
        <v>4</v>
      </c>
      <c r="H60">
        <f>F60-G60</f>
        <v>0</v>
      </c>
      <c r="I60" s="35">
        <f>G60/F60</f>
        <v>1</v>
      </c>
    </row>
    <row r="61" spans="1:9" customFormat="1" x14ac:dyDescent="0.2">
      <c r="A61" t="s">
        <v>340</v>
      </c>
      <c r="B61" t="s">
        <v>111</v>
      </c>
      <c r="C61" t="s">
        <v>547</v>
      </c>
      <c r="D61" t="s">
        <v>45</v>
      </c>
      <c r="E61" t="s">
        <v>0</v>
      </c>
      <c r="F61">
        <v>7</v>
      </c>
      <c r="G61">
        <v>6</v>
      </c>
      <c r="H61">
        <f>F61-G61</f>
        <v>1</v>
      </c>
      <c r="I61" s="35">
        <f>G61/F61</f>
        <v>0.8571428571428571</v>
      </c>
    </row>
    <row r="62" spans="1:9" customFormat="1" x14ac:dyDescent="0.2">
      <c r="A62" t="s">
        <v>341</v>
      </c>
      <c r="B62" t="s">
        <v>216</v>
      </c>
      <c r="C62" t="s">
        <v>548</v>
      </c>
      <c r="D62" t="s">
        <v>45</v>
      </c>
      <c r="E62" t="s">
        <v>0</v>
      </c>
      <c r="F62">
        <v>2</v>
      </c>
      <c r="G62">
        <v>2</v>
      </c>
      <c r="H62">
        <f>F62-G62</f>
        <v>0</v>
      </c>
      <c r="I62" s="35">
        <f>G62/F62</f>
        <v>1</v>
      </c>
    </row>
    <row r="63" spans="1:9" customFormat="1" x14ac:dyDescent="0.2">
      <c r="A63" t="s">
        <v>342</v>
      </c>
      <c r="B63" t="s">
        <v>84</v>
      </c>
      <c r="C63" t="s">
        <v>549</v>
      </c>
      <c r="D63" t="s">
        <v>45</v>
      </c>
      <c r="E63" t="s">
        <v>0</v>
      </c>
      <c r="F63">
        <v>13</v>
      </c>
      <c r="G63">
        <v>10</v>
      </c>
      <c r="H63">
        <f>F63-G63</f>
        <v>3</v>
      </c>
      <c r="I63" s="35">
        <f>G63/F63</f>
        <v>0.76923076923076927</v>
      </c>
    </row>
    <row r="64" spans="1:9" customFormat="1" x14ac:dyDescent="0.2">
      <c r="A64" t="s">
        <v>343</v>
      </c>
      <c r="B64" t="s">
        <v>233</v>
      </c>
      <c r="C64" t="s">
        <v>550</v>
      </c>
      <c r="D64" t="s">
        <v>45</v>
      </c>
      <c r="E64" t="s">
        <v>0</v>
      </c>
      <c r="F64">
        <v>23</v>
      </c>
      <c r="G64">
        <v>22</v>
      </c>
      <c r="H64">
        <f>F64-G64</f>
        <v>1</v>
      </c>
      <c r="I64" s="35">
        <f>G64/F64</f>
        <v>0.95652173913043481</v>
      </c>
    </row>
    <row r="65" spans="1:9" customFormat="1" x14ac:dyDescent="0.2">
      <c r="A65" t="s">
        <v>344</v>
      </c>
      <c r="B65" t="s">
        <v>152</v>
      </c>
      <c r="C65" t="s">
        <v>551</v>
      </c>
      <c r="D65" t="s">
        <v>45</v>
      </c>
      <c r="E65" t="s">
        <v>0</v>
      </c>
      <c r="F65">
        <v>7</v>
      </c>
      <c r="G65">
        <v>7</v>
      </c>
      <c r="H65">
        <f>F65-G65</f>
        <v>0</v>
      </c>
      <c r="I65" s="35">
        <f>G65/F65</f>
        <v>1</v>
      </c>
    </row>
    <row r="66" spans="1:9" customFormat="1" x14ac:dyDescent="0.2">
      <c r="A66" t="s">
        <v>345</v>
      </c>
      <c r="B66" t="s">
        <v>94</v>
      </c>
      <c r="C66" t="s">
        <v>552</v>
      </c>
      <c r="D66" t="s">
        <v>45</v>
      </c>
      <c r="E66" t="s">
        <v>0</v>
      </c>
      <c r="F66">
        <v>13</v>
      </c>
      <c r="G66">
        <v>13</v>
      </c>
      <c r="H66">
        <f>F66-G66</f>
        <v>0</v>
      </c>
      <c r="I66" s="35">
        <f>G66/F66</f>
        <v>1</v>
      </c>
    </row>
    <row r="67" spans="1:9" customFormat="1" x14ac:dyDescent="0.2">
      <c r="A67" t="s">
        <v>346</v>
      </c>
      <c r="B67" t="s">
        <v>66</v>
      </c>
      <c r="C67" t="s">
        <v>553</v>
      </c>
      <c r="D67" t="s">
        <v>45</v>
      </c>
      <c r="E67" t="s">
        <v>0</v>
      </c>
      <c r="F67">
        <v>3</v>
      </c>
      <c r="G67">
        <v>3</v>
      </c>
      <c r="H67">
        <f>F67-G67</f>
        <v>0</v>
      </c>
      <c r="I67" s="35">
        <f>G67/F67</f>
        <v>1</v>
      </c>
    </row>
    <row r="68" spans="1:9" customFormat="1" x14ac:dyDescent="0.2">
      <c r="A68" t="s">
        <v>347</v>
      </c>
      <c r="B68" t="s">
        <v>175</v>
      </c>
      <c r="C68" t="s">
        <v>554</v>
      </c>
      <c r="D68" t="s">
        <v>45</v>
      </c>
      <c r="E68" t="s">
        <v>0</v>
      </c>
      <c r="F68">
        <v>3</v>
      </c>
      <c r="G68">
        <v>2</v>
      </c>
      <c r="H68">
        <f>F68-G68</f>
        <v>1</v>
      </c>
      <c r="I68" s="35">
        <f>G68/F68</f>
        <v>0.66666666666666663</v>
      </c>
    </row>
    <row r="69" spans="1:9" customFormat="1" x14ac:dyDescent="0.2">
      <c r="A69" t="s">
        <v>348</v>
      </c>
      <c r="B69" t="s">
        <v>204</v>
      </c>
      <c r="C69" t="s">
        <v>555</v>
      </c>
      <c r="D69" t="s">
        <v>45</v>
      </c>
      <c r="E69" t="s">
        <v>0</v>
      </c>
      <c r="F69">
        <v>11</v>
      </c>
      <c r="G69">
        <v>8</v>
      </c>
      <c r="H69">
        <f>F69-G69</f>
        <v>3</v>
      </c>
      <c r="I69" s="35">
        <f>G69/F69</f>
        <v>0.72727272727272729</v>
      </c>
    </row>
    <row r="70" spans="1:9" customFormat="1" x14ac:dyDescent="0.2">
      <c r="A70" t="s">
        <v>349</v>
      </c>
      <c r="B70" t="s">
        <v>67</v>
      </c>
      <c r="C70" t="s">
        <v>556</v>
      </c>
      <c r="D70" t="s">
        <v>45</v>
      </c>
      <c r="E70" t="s">
        <v>0</v>
      </c>
      <c r="F70">
        <v>10</v>
      </c>
      <c r="G70">
        <v>10</v>
      </c>
      <c r="H70">
        <f>F70-G70</f>
        <v>0</v>
      </c>
      <c r="I70" s="35">
        <f>G70/F70</f>
        <v>1</v>
      </c>
    </row>
    <row r="71" spans="1:9" customFormat="1" x14ac:dyDescent="0.2">
      <c r="A71" t="s">
        <v>350</v>
      </c>
      <c r="B71" t="s">
        <v>96</v>
      </c>
      <c r="C71" t="s">
        <v>557</v>
      </c>
      <c r="D71" t="s">
        <v>45</v>
      </c>
      <c r="E71" t="s">
        <v>0</v>
      </c>
      <c r="F71">
        <v>2</v>
      </c>
      <c r="G71">
        <v>2</v>
      </c>
      <c r="H71">
        <f>F71-G71</f>
        <v>0</v>
      </c>
      <c r="I71" s="35">
        <f>G71/F71</f>
        <v>1</v>
      </c>
    </row>
    <row r="72" spans="1:9" customFormat="1" x14ac:dyDescent="0.2">
      <c r="A72" t="s">
        <v>351</v>
      </c>
      <c r="B72" t="s">
        <v>176</v>
      </c>
      <c r="C72" t="s">
        <v>558</v>
      </c>
      <c r="D72" t="s">
        <v>45</v>
      </c>
      <c r="E72" t="s">
        <v>0</v>
      </c>
      <c r="F72">
        <v>1</v>
      </c>
      <c r="G72">
        <v>1</v>
      </c>
      <c r="H72">
        <f>F72-G72</f>
        <v>0</v>
      </c>
      <c r="I72" s="35">
        <f>G72/F72</f>
        <v>1</v>
      </c>
    </row>
    <row r="73" spans="1:9" customFormat="1" x14ac:dyDescent="0.2">
      <c r="A73" t="s">
        <v>352</v>
      </c>
      <c r="B73" t="s">
        <v>112</v>
      </c>
      <c r="C73" t="s">
        <v>559</v>
      </c>
      <c r="D73" t="s">
        <v>45</v>
      </c>
      <c r="E73" t="s">
        <v>0</v>
      </c>
      <c r="F73">
        <v>2</v>
      </c>
      <c r="G73">
        <v>2</v>
      </c>
      <c r="H73">
        <f>F73-G73</f>
        <v>0</v>
      </c>
      <c r="I73" s="35">
        <f>G73/F73</f>
        <v>1</v>
      </c>
    </row>
    <row r="74" spans="1:9" customFormat="1" x14ac:dyDescent="0.2">
      <c r="A74" t="s">
        <v>353</v>
      </c>
      <c r="B74" t="s">
        <v>177</v>
      </c>
      <c r="C74" t="s">
        <v>560</v>
      </c>
      <c r="D74" t="s">
        <v>45</v>
      </c>
      <c r="E74" t="s">
        <v>0</v>
      </c>
      <c r="F74">
        <v>3</v>
      </c>
      <c r="G74">
        <v>3</v>
      </c>
      <c r="H74">
        <f>F74-G74</f>
        <v>0</v>
      </c>
      <c r="I74" s="35">
        <f>G74/F74</f>
        <v>1</v>
      </c>
    </row>
    <row r="75" spans="1:9" customFormat="1" x14ac:dyDescent="0.2">
      <c r="A75" t="s">
        <v>354</v>
      </c>
      <c r="B75" t="s">
        <v>97</v>
      </c>
      <c r="C75" t="s">
        <v>561</v>
      </c>
      <c r="D75" t="s">
        <v>45</v>
      </c>
      <c r="E75" t="s">
        <v>0</v>
      </c>
      <c r="F75">
        <v>5</v>
      </c>
      <c r="G75">
        <v>5</v>
      </c>
      <c r="H75">
        <f>F75-G75</f>
        <v>0</v>
      </c>
      <c r="I75" s="35">
        <f>G75/F75</f>
        <v>1</v>
      </c>
    </row>
    <row r="76" spans="1:9" customFormat="1" x14ac:dyDescent="0.2">
      <c r="A76" t="s">
        <v>355</v>
      </c>
      <c r="B76" t="s">
        <v>178</v>
      </c>
      <c r="C76" t="s">
        <v>562</v>
      </c>
      <c r="D76" t="s">
        <v>45</v>
      </c>
      <c r="E76" t="s">
        <v>0</v>
      </c>
      <c r="F76">
        <v>5</v>
      </c>
      <c r="G76">
        <v>4</v>
      </c>
      <c r="H76">
        <f>F76-G76</f>
        <v>1</v>
      </c>
      <c r="I76" s="35">
        <f>G76/F76</f>
        <v>0.8</v>
      </c>
    </row>
    <row r="77" spans="1:9" customFormat="1" x14ac:dyDescent="0.2">
      <c r="A77" t="s">
        <v>356</v>
      </c>
      <c r="B77" t="s">
        <v>52</v>
      </c>
      <c r="C77" t="s">
        <v>563</v>
      </c>
      <c r="D77" t="s">
        <v>45</v>
      </c>
      <c r="E77" t="s">
        <v>0</v>
      </c>
      <c r="F77">
        <v>5</v>
      </c>
      <c r="G77">
        <v>4</v>
      </c>
      <c r="H77">
        <f>F77-G77</f>
        <v>1</v>
      </c>
      <c r="I77" s="35">
        <f>G77/F77</f>
        <v>0.8</v>
      </c>
    </row>
    <row r="78" spans="1:9" customFormat="1" x14ac:dyDescent="0.2">
      <c r="A78" t="s">
        <v>357</v>
      </c>
      <c r="B78" t="s">
        <v>205</v>
      </c>
      <c r="C78" t="s">
        <v>564</v>
      </c>
      <c r="D78" t="s">
        <v>45</v>
      </c>
      <c r="E78" t="s">
        <v>0</v>
      </c>
      <c r="F78">
        <v>6</v>
      </c>
      <c r="G78">
        <v>3</v>
      </c>
      <c r="H78">
        <f>F78-G78</f>
        <v>3</v>
      </c>
      <c r="I78" s="35">
        <f>G78/F78</f>
        <v>0.5</v>
      </c>
    </row>
    <row r="79" spans="1:9" customFormat="1" x14ac:dyDescent="0.2">
      <c r="A79" t="s">
        <v>358</v>
      </c>
      <c r="B79" t="s">
        <v>179</v>
      </c>
      <c r="C79" t="s">
        <v>565</v>
      </c>
      <c r="D79" t="s">
        <v>45</v>
      </c>
      <c r="E79" t="s">
        <v>0</v>
      </c>
      <c r="F79">
        <v>4</v>
      </c>
      <c r="G79">
        <v>4</v>
      </c>
      <c r="H79">
        <f>F79-G79</f>
        <v>0</v>
      </c>
      <c r="I79" s="35">
        <f>G79/F79</f>
        <v>1</v>
      </c>
    </row>
    <row r="80" spans="1:9" customFormat="1" x14ac:dyDescent="0.2">
      <c r="A80" t="s">
        <v>359</v>
      </c>
      <c r="B80" t="s">
        <v>132</v>
      </c>
      <c r="C80" t="s">
        <v>566</v>
      </c>
      <c r="D80" t="s">
        <v>45</v>
      </c>
      <c r="E80" t="s">
        <v>0</v>
      </c>
      <c r="F80">
        <v>7</v>
      </c>
      <c r="G80">
        <v>7</v>
      </c>
      <c r="H80">
        <f>F80-G80</f>
        <v>0</v>
      </c>
      <c r="I80" s="35">
        <f>G80/F80</f>
        <v>1</v>
      </c>
    </row>
    <row r="81" spans="1:9" customFormat="1" x14ac:dyDescent="0.2">
      <c r="A81" t="s">
        <v>360</v>
      </c>
      <c r="B81" t="s">
        <v>153</v>
      </c>
      <c r="C81" t="s">
        <v>567</v>
      </c>
      <c r="D81" t="s">
        <v>45</v>
      </c>
      <c r="E81" t="s">
        <v>0</v>
      </c>
      <c r="F81">
        <v>2</v>
      </c>
      <c r="G81">
        <v>2</v>
      </c>
      <c r="H81">
        <f>F81-G81</f>
        <v>0</v>
      </c>
      <c r="I81" s="35">
        <f>G81/F81</f>
        <v>1</v>
      </c>
    </row>
    <row r="82" spans="1:9" customFormat="1" x14ac:dyDescent="0.2">
      <c r="A82" t="s">
        <v>361</v>
      </c>
      <c r="B82" t="s">
        <v>65</v>
      </c>
      <c r="C82" t="s">
        <v>568</v>
      </c>
      <c r="D82" t="s">
        <v>45</v>
      </c>
      <c r="E82" t="s">
        <v>0</v>
      </c>
      <c r="F82">
        <v>2</v>
      </c>
      <c r="G82">
        <v>2</v>
      </c>
      <c r="H82">
        <f>F82-G82</f>
        <v>0</v>
      </c>
      <c r="I82" s="35">
        <f>G82/F82</f>
        <v>1</v>
      </c>
    </row>
    <row r="83" spans="1:9" customFormat="1" x14ac:dyDescent="0.2">
      <c r="A83" t="s">
        <v>362</v>
      </c>
      <c r="B83" t="s">
        <v>250</v>
      </c>
      <c r="C83" t="s">
        <v>569</v>
      </c>
      <c r="D83" t="s">
        <v>45</v>
      </c>
      <c r="E83" t="s">
        <v>0</v>
      </c>
      <c r="F83">
        <v>5</v>
      </c>
      <c r="G83">
        <v>0</v>
      </c>
      <c r="H83">
        <f>F83-G83</f>
        <v>5</v>
      </c>
      <c r="I83" s="35">
        <f>G83/F83</f>
        <v>0</v>
      </c>
    </row>
    <row r="84" spans="1:9" customFormat="1" x14ac:dyDescent="0.2">
      <c r="A84" t="s">
        <v>363</v>
      </c>
      <c r="B84" t="s">
        <v>180</v>
      </c>
      <c r="C84" t="s">
        <v>570</v>
      </c>
      <c r="D84" t="s">
        <v>45</v>
      </c>
      <c r="E84" t="s">
        <v>0</v>
      </c>
      <c r="F84">
        <v>3</v>
      </c>
      <c r="G84">
        <v>3</v>
      </c>
      <c r="H84">
        <f>F84-G84</f>
        <v>0</v>
      </c>
      <c r="I84" s="35">
        <f>G84/F84</f>
        <v>1</v>
      </c>
    </row>
    <row r="85" spans="1:9" customFormat="1" x14ac:dyDescent="0.2">
      <c r="A85" t="s">
        <v>365</v>
      </c>
      <c r="B85" t="s">
        <v>174</v>
      </c>
      <c r="C85" t="s">
        <v>572</v>
      </c>
      <c r="D85" t="s">
        <v>45</v>
      </c>
      <c r="E85" t="s">
        <v>0</v>
      </c>
      <c r="F85">
        <v>3</v>
      </c>
      <c r="G85">
        <v>3</v>
      </c>
      <c r="H85">
        <f>F85-G85</f>
        <v>0</v>
      </c>
      <c r="I85" s="35">
        <f>G85/F85</f>
        <v>1</v>
      </c>
    </row>
    <row r="86" spans="1:9" customFormat="1" x14ac:dyDescent="0.2">
      <c r="A86" t="s">
        <v>366</v>
      </c>
      <c r="B86" t="s">
        <v>98</v>
      </c>
      <c r="C86" t="s">
        <v>573</v>
      </c>
      <c r="D86" t="s">
        <v>45</v>
      </c>
      <c r="E86" t="s">
        <v>0</v>
      </c>
      <c r="F86">
        <v>3</v>
      </c>
      <c r="G86">
        <v>2</v>
      </c>
      <c r="H86">
        <f>F86-G86</f>
        <v>1</v>
      </c>
      <c r="I86" s="35">
        <f>G86/F86</f>
        <v>0.66666666666666663</v>
      </c>
    </row>
    <row r="87" spans="1:9" customFormat="1" x14ac:dyDescent="0.2">
      <c r="A87" t="s">
        <v>367</v>
      </c>
      <c r="B87" t="s">
        <v>151</v>
      </c>
      <c r="C87" t="s">
        <v>574</v>
      </c>
      <c r="D87" t="s">
        <v>45</v>
      </c>
      <c r="E87" t="s">
        <v>0</v>
      </c>
      <c r="F87">
        <v>12</v>
      </c>
      <c r="G87">
        <v>11</v>
      </c>
      <c r="H87">
        <f>F87-G87</f>
        <v>1</v>
      </c>
      <c r="I87" s="35">
        <f>G87/F87</f>
        <v>0.91666666666666663</v>
      </c>
    </row>
    <row r="88" spans="1:9" customFormat="1" x14ac:dyDescent="0.2">
      <c r="A88" t="s">
        <v>368</v>
      </c>
      <c r="B88" t="s">
        <v>217</v>
      </c>
      <c r="C88" t="s">
        <v>575</v>
      </c>
      <c r="D88" t="s">
        <v>45</v>
      </c>
      <c r="E88" t="s">
        <v>0</v>
      </c>
      <c r="F88">
        <v>4</v>
      </c>
      <c r="G88">
        <v>4</v>
      </c>
      <c r="H88">
        <f>F88-G88</f>
        <v>0</v>
      </c>
      <c r="I88" s="35">
        <f>G88/F88</f>
        <v>1</v>
      </c>
    </row>
    <row r="89" spans="1:9" customFormat="1" x14ac:dyDescent="0.2">
      <c r="A89" t="s">
        <v>369</v>
      </c>
      <c r="B89" t="s">
        <v>181</v>
      </c>
      <c r="C89" t="s">
        <v>576</v>
      </c>
      <c r="D89" t="s">
        <v>45</v>
      </c>
      <c r="E89" t="s">
        <v>0</v>
      </c>
      <c r="F89">
        <v>3</v>
      </c>
      <c r="G89">
        <v>2</v>
      </c>
      <c r="H89">
        <f>F89-G89</f>
        <v>1</v>
      </c>
      <c r="I89" s="35">
        <f>G89/F89</f>
        <v>0.66666666666666663</v>
      </c>
    </row>
    <row r="90" spans="1:9" customFormat="1" x14ac:dyDescent="0.2">
      <c r="A90" t="s">
        <v>370</v>
      </c>
      <c r="B90" t="s">
        <v>234</v>
      </c>
      <c r="C90" t="s">
        <v>577</v>
      </c>
      <c r="D90" t="s">
        <v>45</v>
      </c>
      <c r="E90" t="s">
        <v>0</v>
      </c>
      <c r="F90">
        <v>23</v>
      </c>
      <c r="G90">
        <v>21</v>
      </c>
      <c r="H90">
        <f>F90-G90</f>
        <v>2</v>
      </c>
      <c r="I90" s="35">
        <f>G90/F90</f>
        <v>0.91304347826086951</v>
      </c>
    </row>
    <row r="91" spans="1:9" customFormat="1" x14ac:dyDescent="0.2">
      <c r="A91" t="s">
        <v>371</v>
      </c>
      <c r="B91" t="s">
        <v>182</v>
      </c>
      <c r="C91" t="s">
        <v>578</v>
      </c>
      <c r="D91" t="s">
        <v>45</v>
      </c>
      <c r="E91" t="s">
        <v>0</v>
      </c>
      <c r="F91">
        <v>6</v>
      </c>
      <c r="G91">
        <v>5</v>
      </c>
      <c r="H91">
        <f>F91-G91</f>
        <v>1</v>
      </c>
      <c r="I91" s="35">
        <f>G91/F91</f>
        <v>0.83333333333333337</v>
      </c>
    </row>
    <row r="92" spans="1:9" customFormat="1" x14ac:dyDescent="0.2">
      <c r="A92" t="s">
        <v>372</v>
      </c>
      <c r="B92" t="s">
        <v>70</v>
      </c>
      <c r="C92" t="s">
        <v>579</v>
      </c>
      <c r="D92" t="s">
        <v>45</v>
      </c>
      <c r="E92" t="s">
        <v>0</v>
      </c>
      <c r="F92">
        <v>4</v>
      </c>
      <c r="G92">
        <v>4</v>
      </c>
      <c r="H92">
        <f>F92-G92</f>
        <v>0</v>
      </c>
      <c r="I92" s="35">
        <f>G92/F92</f>
        <v>1</v>
      </c>
    </row>
    <row r="93" spans="1:9" customFormat="1" x14ac:dyDescent="0.2">
      <c r="A93" t="s">
        <v>373</v>
      </c>
      <c r="B93" t="s">
        <v>183</v>
      </c>
      <c r="C93" t="s">
        <v>580</v>
      </c>
      <c r="D93" t="s">
        <v>45</v>
      </c>
      <c r="E93" t="s">
        <v>0</v>
      </c>
      <c r="F93">
        <v>6</v>
      </c>
      <c r="G93">
        <v>3</v>
      </c>
      <c r="H93">
        <f>F93-G93</f>
        <v>3</v>
      </c>
      <c r="I93" s="35">
        <f>G93/F93</f>
        <v>0.5</v>
      </c>
    </row>
    <row r="94" spans="1:9" customFormat="1" x14ac:dyDescent="0.2">
      <c r="A94" t="s">
        <v>374</v>
      </c>
      <c r="B94" t="s">
        <v>90</v>
      </c>
      <c r="C94" t="s">
        <v>581</v>
      </c>
      <c r="D94" t="s">
        <v>45</v>
      </c>
      <c r="E94" t="s">
        <v>0</v>
      </c>
      <c r="F94">
        <v>8</v>
      </c>
      <c r="G94">
        <v>7</v>
      </c>
      <c r="H94">
        <f>F94-G94</f>
        <v>1</v>
      </c>
      <c r="I94" s="35">
        <f>G94/F94</f>
        <v>0.875</v>
      </c>
    </row>
    <row r="95" spans="1:9" customFormat="1" x14ac:dyDescent="0.2">
      <c r="A95" t="s">
        <v>375</v>
      </c>
      <c r="B95" t="s">
        <v>99</v>
      </c>
      <c r="C95" t="s">
        <v>582</v>
      </c>
      <c r="D95" t="s">
        <v>45</v>
      </c>
      <c r="E95" t="s">
        <v>0</v>
      </c>
      <c r="F95">
        <v>1</v>
      </c>
      <c r="G95">
        <v>1</v>
      </c>
      <c r="H95">
        <f>F95-G95</f>
        <v>0</v>
      </c>
      <c r="I95" s="35">
        <f>G95/F95</f>
        <v>1</v>
      </c>
    </row>
    <row r="96" spans="1:9" customFormat="1" x14ac:dyDescent="0.2">
      <c r="A96" t="s">
        <v>376</v>
      </c>
      <c r="B96" t="s">
        <v>95</v>
      </c>
      <c r="C96" t="s">
        <v>583</v>
      </c>
      <c r="D96" t="s">
        <v>45</v>
      </c>
      <c r="E96" t="s">
        <v>0</v>
      </c>
      <c r="F96">
        <v>3</v>
      </c>
      <c r="G96">
        <v>2</v>
      </c>
      <c r="H96">
        <f>F96-G96</f>
        <v>1</v>
      </c>
      <c r="I96" s="35">
        <f>G96/F96</f>
        <v>0.66666666666666663</v>
      </c>
    </row>
    <row r="97" spans="1:9" customFormat="1" x14ac:dyDescent="0.2">
      <c r="A97" t="s">
        <v>377</v>
      </c>
      <c r="B97" t="s">
        <v>113</v>
      </c>
      <c r="C97" t="s">
        <v>584</v>
      </c>
      <c r="D97" t="s">
        <v>45</v>
      </c>
      <c r="E97" t="s">
        <v>0</v>
      </c>
      <c r="F97">
        <v>11</v>
      </c>
      <c r="G97">
        <v>11</v>
      </c>
      <c r="H97">
        <f>F97-G97</f>
        <v>0</v>
      </c>
      <c r="I97" s="35">
        <f>G97/F97</f>
        <v>1</v>
      </c>
    </row>
    <row r="98" spans="1:9" customFormat="1" x14ac:dyDescent="0.2">
      <c r="A98" t="s">
        <v>378</v>
      </c>
      <c r="B98" t="s">
        <v>184</v>
      </c>
      <c r="C98" t="s">
        <v>585</v>
      </c>
      <c r="D98" t="s">
        <v>45</v>
      </c>
      <c r="E98" t="s">
        <v>0</v>
      </c>
      <c r="F98">
        <v>3</v>
      </c>
      <c r="G98">
        <v>3</v>
      </c>
      <c r="H98">
        <f>F98-G98</f>
        <v>0</v>
      </c>
      <c r="I98" s="35">
        <f>G98/F98</f>
        <v>1</v>
      </c>
    </row>
    <row r="99" spans="1:9" customFormat="1" x14ac:dyDescent="0.2">
      <c r="A99" t="s">
        <v>379</v>
      </c>
      <c r="B99" t="s">
        <v>108</v>
      </c>
      <c r="C99" t="s">
        <v>586</v>
      </c>
      <c r="D99" t="s">
        <v>45</v>
      </c>
      <c r="E99" t="s">
        <v>0</v>
      </c>
      <c r="F99">
        <v>6</v>
      </c>
      <c r="G99">
        <v>5</v>
      </c>
      <c r="H99">
        <f>F99-G99</f>
        <v>1</v>
      </c>
      <c r="I99" s="35">
        <f>G99/F99</f>
        <v>0.83333333333333337</v>
      </c>
    </row>
    <row r="100" spans="1:9" customFormat="1" x14ac:dyDescent="0.2">
      <c r="A100" t="s">
        <v>380</v>
      </c>
      <c r="B100" t="s">
        <v>114</v>
      </c>
      <c r="C100" t="s">
        <v>587</v>
      </c>
      <c r="D100" t="s">
        <v>45</v>
      </c>
      <c r="E100" t="s">
        <v>0</v>
      </c>
      <c r="F100">
        <v>3</v>
      </c>
      <c r="G100">
        <v>3</v>
      </c>
      <c r="H100">
        <f>F100-G100</f>
        <v>0</v>
      </c>
      <c r="I100" s="35">
        <f>G100/F100</f>
        <v>1</v>
      </c>
    </row>
    <row r="101" spans="1:9" customFormat="1" x14ac:dyDescent="0.2">
      <c r="A101" t="s">
        <v>381</v>
      </c>
      <c r="B101" t="s">
        <v>242</v>
      </c>
      <c r="C101" t="s">
        <v>588</v>
      </c>
      <c r="D101" t="s">
        <v>45</v>
      </c>
      <c r="E101" t="s">
        <v>0</v>
      </c>
      <c r="F101">
        <v>8</v>
      </c>
      <c r="G101">
        <v>7</v>
      </c>
      <c r="H101">
        <f>F101-G101</f>
        <v>1</v>
      </c>
      <c r="I101" s="35">
        <f>G101/F101</f>
        <v>0.875</v>
      </c>
    </row>
    <row r="102" spans="1:9" customFormat="1" x14ac:dyDescent="0.2">
      <c r="A102" t="s">
        <v>383</v>
      </c>
      <c r="B102" t="s">
        <v>283</v>
      </c>
      <c r="C102" t="s">
        <v>590</v>
      </c>
      <c r="D102" t="s">
        <v>45</v>
      </c>
      <c r="E102" t="s">
        <v>0</v>
      </c>
      <c r="F102">
        <v>7</v>
      </c>
      <c r="G102">
        <v>5</v>
      </c>
      <c r="H102">
        <f>F102-G102</f>
        <v>2</v>
      </c>
      <c r="I102" s="35">
        <f>G102/F102</f>
        <v>0.7142857142857143</v>
      </c>
    </row>
    <row r="103" spans="1:9" customFormat="1" x14ac:dyDescent="0.2">
      <c r="A103" t="s">
        <v>384</v>
      </c>
      <c r="B103" t="s">
        <v>115</v>
      </c>
      <c r="C103" t="s">
        <v>591</v>
      </c>
      <c r="D103" t="s">
        <v>45</v>
      </c>
      <c r="E103" t="s">
        <v>0</v>
      </c>
      <c r="F103">
        <v>5</v>
      </c>
      <c r="G103">
        <v>5</v>
      </c>
      <c r="H103">
        <f>F103-G103</f>
        <v>0</v>
      </c>
      <c r="I103" s="35">
        <f>G103/F103</f>
        <v>1</v>
      </c>
    </row>
    <row r="104" spans="1:9" customFormat="1" x14ac:dyDescent="0.2">
      <c r="A104" t="s">
        <v>385</v>
      </c>
      <c r="B104" t="s">
        <v>206</v>
      </c>
      <c r="C104" t="s">
        <v>592</v>
      </c>
      <c r="D104" t="s">
        <v>45</v>
      </c>
      <c r="E104" t="s">
        <v>0</v>
      </c>
      <c r="F104">
        <v>5</v>
      </c>
      <c r="G104">
        <v>4</v>
      </c>
      <c r="H104">
        <f>F104-G104</f>
        <v>1</v>
      </c>
      <c r="I104" s="35">
        <f>G104/F104</f>
        <v>0.8</v>
      </c>
    </row>
    <row r="105" spans="1:9" customFormat="1" x14ac:dyDescent="0.2">
      <c r="A105" t="s">
        <v>387</v>
      </c>
      <c r="B105" t="s">
        <v>155</v>
      </c>
      <c r="C105" t="s">
        <v>594</v>
      </c>
      <c r="D105" t="s">
        <v>45</v>
      </c>
      <c r="E105" t="s">
        <v>0</v>
      </c>
      <c r="F105">
        <v>7</v>
      </c>
      <c r="G105">
        <v>5</v>
      </c>
      <c r="H105">
        <f>F105-G105</f>
        <v>2</v>
      </c>
      <c r="I105" s="35">
        <f>G105/F105</f>
        <v>0.7142857142857143</v>
      </c>
    </row>
    <row r="106" spans="1:9" customFormat="1" x14ac:dyDescent="0.2">
      <c r="A106" t="s">
        <v>388</v>
      </c>
      <c r="B106" t="s">
        <v>116</v>
      </c>
      <c r="C106" t="s">
        <v>595</v>
      </c>
      <c r="D106" t="s">
        <v>45</v>
      </c>
      <c r="E106" t="s">
        <v>0</v>
      </c>
      <c r="F106">
        <v>6</v>
      </c>
      <c r="G106">
        <v>4</v>
      </c>
      <c r="H106">
        <f>F106-G106</f>
        <v>2</v>
      </c>
      <c r="I106" s="35">
        <f>G106/F106</f>
        <v>0.66666666666666663</v>
      </c>
    </row>
    <row r="107" spans="1:9" customFormat="1" x14ac:dyDescent="0.2">
      <c r="A107" t="s">
        <v>389</v>
      </c>
      <c r="B107" t="s">
        <v>71</v>
      </c>
      <c r="C107" t="s">
        <v>596</v>
      </c>
      <c r="D107" t="s">
        <v>45</v>
      </c>
      <c r="E107" t="s">
        <v>0</v>
      </c>
      <c r="F107">
        <v>14</v>
      </c>
      <c r="G107">
        <v>11</v>
      </c>
      <c r="H107">
        <f>F107-G107</f>
        <v>3</v>
      </c>
      <c r="I107" s="35">
        <f>G107/F107</f>
        <v>0.7857142857142857</v>
      </c>
    </row>
    <row r="108" spans="1:9" customFormat="1" x14ac:dyDescent="0.2">
      <c r="A108" t="s">
        <v>390</v>
      </c>
      <c r="B108" t="s">
        <v>117</v>
      </c>
      <c r="C108" t="s">
        <v>597</v>
      </c>
      <c r="D108" t="s">
        <v>45</v>
      </c>
      <c r="E108" t="s">
        <v>0</v>
      </c>
      <c r="F108">
        <v>13</v>
      </c>
      <c r="G108">
        <v>12</v>
      </c>
      <c r="H108">
        <f>F108-G108</f>
        <v>1</v>
      </c>
      <c r="I108" s="35">
        <f>G108/F108</f>
        <v>0.92307692307692313</v>
      </c>
    </row>
    <row r="109" spans="1:9" customFormat="1" x14ac:dyDescent="0.2">
      <c r="A109" t="s">
        <v>391</v>
      </c>
      <c r="B109" t="s">
        <v>118</v>
      </c>
      <c r="C109" t="s">
        <v>598</v>
      </c>
      <c r="D109" t="s">
        <v>45</v>
      </c>
      <c r="E109" t="s">
        <v>0</v>
      </c>
      <c r="F109">
        <v>4</v>
      </c>
      <c r="G109">
        <v>3</v>
      </c>
      <c r="H109">
        <f>F109-G109</f>
        <v>1</v>
      </c>
      <c r="I109" s="35">
        <f>G109/F109</f>
        <v>0.75</v>
      </c>
    </row>
    <row r="110" spans="1:9" customFormat="1" x14ac:dyDescent="0.2">
      <c r="A110" t="s">
        <v>392</v>
      </c>
      <c r="B110" t="s">
        <v>218</v>
      </c>
      <c r="C110" t="s">
        <v>599</v>
      </c>
      <c r="D110" t="s">
        <v>45</v>
      </c>
      <c r="E110" t="s">
        <v>0</v>
      </c>
      <c r="F110">
        <v>1</v>
      </c>
      <c r="G110">
        <v>1</v>
      </c>
      <c r="H110">
        <f>F110-G110</f>
        <v>0</v>
      </c>
      <c r="I110" s="35">
        <f>G110/F110</f>
        <v>1</v>
      </c>
    </row>
    <row r="111" spans="1:9" customFormat="1" x14ac:dyDescent="0.2">
      <c r="A111" t="s">
        <v>393</v>
      </c>
      <c r="B111" t="s">
        <v>266</v>
      </c>
      <c r="C111" t="s">
        <v>600</v>
      </c>
      <c r="D111" t="s">
        <v>45</v>
      </c>
      <c r="E111" t="s">
        <v>0</v>
      </c>
      <c r="F111">
        <v>11</v>
      </c>
      <c r="G111">
        <v>11</v>
      </c>
      <c r="H111">
        <f>F111-G111</f>
        <v>0</v>
      </c>
      <c r="I111" s="35">
        <f>G111/F111</f>
        <v>1</v>
      </c>
    </row>
    <row r="112" spans="1:9" customFormat="1" x14ac:dyDescent="0.2">
      <c r="A112" t="s">
        <v>394</v>
      </c>
      <c r="B112" t="s">
        <v>185</v>
      </c>
      <c r="C112" t="s">
        <v>601</v>
      </c>
      <c r="D112" t="s">
        <v>45</v>
      </c>
      <c r="E112" t="s">
        <v>0</v>
      </c>
      <c r="F112">
        <v>8</v>
      </c>
      <c r="G112">
        <v>8</v>
      </c>
      <c r="H112">
        <f>F112-G112</f>
        <v>0</v>
      </c>
      <c r="I112" s="35">
        <f>G112/F112</f>
        <v>1</v>
      </c>
    </row>
    <row r="113" spans="1:9" customFormat="1" x14ac:dyDescent="0.2">
      <c r="A113" t="s">
        <v>395</v>
      </c>
      <c r="B113" t="s">
        <v>219</v>
      </c>
      <c r="C113" t="s">
        <v>602</v>
      </c>
      <c r="D113" t="s">
        <v>45</v>
      </c>
      <c r="E113" t="s">
        <v>0</v>
      </c>
      <c r="F113">
        <v>2</v>
      </c>
      <c r="G113">
        <v>2</v>
      </c>
      <c r="H113">
        <f>F113-G113</f>
        <v>0</v>
      </c>
      <c r="I113" s="35">
        <f>G113/F113</f>
        <v>1</v>
      </c>
    </row>
    <row r="114" spans="1:9" customFormat="1" x14ac:dyDescent="0.2">
      <c r="A114" t="s">
        <v>396</v>
      </c>
      <c r="B114" t="s">
        <v>69</v>
      </c>
      <c r="C114" t="s">
        <v>603</v>
      </c>
      <c r="D114" t="s">
        <v>45</v>
      </c>
      <c r="E114" t="s">
        <v>0</v>
      </c>
      <c r="F114">
        <v>12</v>
      </c>
      <c r="G114">
        <v>8</v>
      </c>
      <c r="H114">
        <f>F114-G114</f>
        <v>4</v>
      </c>
      <c r="I114" s="35">
        <f>G114/F114</f>
        <v>0.66666666666666663</v>
      </c>
    </row>
    <row r="115" spans="1:9" customFormat="1" x14ac:dyDescent="0.2">
      <c r="A115" t="s">
        <v>397</v>
      </c>
      <c r="B115" t="s">
        <v>119</v>
      </c>
      <c r="C115" t="s">
        <v>604</v>
      </c>
      <c r="D115" t="s">
        <v>45</v>
      </c>
      <c r="E115" t="s">
        <v>0</v>
      </c>
      <c r="F115">
        <v>6</v>
      </c>
      <c r="G115">
        <v>6</v>
      </c>
      <c r="H115">
        <f>F115-G115</f>
        <v>0</v>
      </c>
      <c r="I115" s="35">
        <f>G115/F115</f>
        <v>1</v>
      </c>
    </row>
    <row r="116" spans="1:9" customFormat="1" x14ac:dyDescent="0.2">
      <c r="A116" t="s">
        <v>398</v>
      </c>
      <c r="B116" t="s">
        <v>51</v>
      </c>
      <c r="C116" t="s">
        <v>605</v>
      </c>
      <c r="D116" t="s">
        <v>45</v>
      </c>
      <c r="E116" t="s">
        <v>0</v>
      </c>
      <c r="F116">
        <v>8</v>
      </c>
      <c r="G116">
        <v>8</v>
      </c>
      <c r="H116">
        <f>F116-G116</f>
        <v>0</v>
      </c>
      <c r="I116" s="35">
        <f>G116/F116</f>
        <v>1</v>
      </c>
    </row>
    <row r="117" spans="1:9" customFormat="1" x14ac:dyDescent="0.2">
      <c r="A117" t="s">
        <v>399</v>
      </c>
      <c r="B117" t="s">
        <v>156</v>
      </c>
      <c r="C117" t="s">
        <v>606</v>
      </c>
      <c r="D117" t="s">
        <v>45</v>
      </c>
      <c r="E117" t="s">
        <v>0</v>
      </c>
      <c r="F117">
        <v>14</v>
      </c>
      <c r="G117">
        <v>12</v>
      </c>
      <c r="H117">
        <f>F117-G117</f>
        <v>2</v>
      </c>
      <c r="I117" s="35">
        <f>G117/F117</f>
        <v>0.8571428571428571</v>
      </c>
    </row>
    <row r="118" spans="1:9" customFormat="1" x14ac:dyDescent="0.2">
      <c r="A118" t="s">
        <v>400</v>
      </c>
      <c r="B118" t="s">
        <v>251</v>
      </c>
      <c r="C118" t="s">
        <v>607</v>
      </c>
      <c r="D118" t="s">
        <v>45</v>
      </c>
      <c r="E118" t="s">
        <v>0</v>
      </c>
      <c r="F118">
        <v>2</v>
      </c>
      <c r="G118">
        <v>2</v>
      </c>
      <c r="H118">
        <f>F118-G118</f>
        <v>0</v>
      </c>
      <c r="I118" s="35">
        <f>G118/F118</f>
        <v>1</v>
      </c>
    </row>
    <row r="119" spans="1:9" customFormat="1" x14ac:dyDescent="0.2">
      <c r="A119" t="s">
        <v>401</v>
      </c>
      <c r="B119" t="s">
        <v>100</v>
      </c>
      <c r="C119" t="s">
        <v>608</v>
      </c>
      <c r="D119" t="s">
        <v>45</v>
      </c>
      <c r="E119" t="s">
        <v>0</v>
      </c>
      <c r="F119">
        <v>4</v>
      </c>
      <c r="G119">
        <v>2</v>
      </c>
      <c r="H119">
        <f>F119-G119</f>
        <v>2</v>
      </c>
      <c r="I119" s="35">
        <f>G119/F119</f>
        <v>0.5</v>
      </c>
    </row>
    <row r="120" spans="1:9" customFormat="1" x14ac:dyDescent="0.2">
      <c r="A120" t="s">
        <v>403</v>
      </c>
      <c r="B120" t="s">
        <v>101</v>
      </c>
      <c r="C120" t="s">
        <v>610</v>
      </c>
      <c r="D120" t="s">
        <v>45</v>
      </c>
      <c r="E120" t="s">
        <v>0</v>
      </c>
      <c r="F120">
        <v>3</v>
      </c>
      <c r="G120">
        <v>3</v>
      </c>
      <c r="H120">
        <f>F120-G120</f>
        <v>0</v>
      </c>
      <c r="I120" s="35">
        <f>G120/F120</f>
        <v>1</v>
      </c>
    </row>
    <row r="121" spans="1:9" customFormat="1" x14ac:dyDescent="0.2">
      <c r="A121" t="s">
        <v>404</v>
      </c>
      <c r="B121" t="s">
        <v>102</v>
      </c>
      <c r="C121" t="s">
        <v>611</v>
      </c>
      <c r="D121" t="s">
        <v>45</v>
      </c>
      <c r="E121" t="s">
        <v>0</v>
      </c>
      <c r="F121">
        <v>6</v>
      </c>
      <c r="G121">
        <v>5</v>
      </c>
      <c r="H121">
        <f>F121-G121</f>
        <v>1</v>
      </c>
      <c r="I121" s="35">
        <f>G121/F121</f>
        <v>0.83333333333333337</v>
      </c>
    </row>
    <row r="122" spans="1:9" customFormat="1" x14ac:dyDescent="0.2">
      <c r="A122" t="s">
        <v>405</v>
      </c>
      <c r="B122" t="s">
        <v>157</v>
      </c>
      <c r="C122" t="s">
        <v>612</v>
      </c>
      <c r="D122" t="s">
        <v>45</v>
      </c>
      <c r="E122" t="s">
        <v>0</v>
      </c>
      <c r="F122">
        <v>4</v>
      </c>
      <c r="G122">
        <v>4</v>
      </c>
      <c r="H122">
        <f>F122-G122</f>
        <v>0</v>
      </c>
      <c r="I122" s="35">
        <f>G122/F122</f>
        <v>1</v>
      </c>
    </row>
    <row r="123" spans="1:9" customFormat="1" x14ac:dyDescent="0.2">
      <c r="A123" t="s">
        <v>406</v>
      </c>
      <c r="B123" t="s">
        <v>235</v>
      </c>
      <c r="C123" t="s">
        <v>613</v>
      </c>
      <c r="D123" t="s">
        <v>45</v>
      </c>
      <c r="E123" t="s">
        <v>0</v>
      </c>
      <c r="F123">
        <v>10</v>
      </c>
      <c r="G123">
        <v>8</v>
      </c>
      <c r="H123">
        <f>F123-G123</f>
        <v>2</v>
      </c>
      <c r="I123" s="35">
        <f>G123/F123</f>
        <v>0.8</v>
      </c>
    </row>
    <row r="124" spans="1:9" customFormat="1" x14ac:dyDescent="0.2">
      <c r="A124" t="s">
        <v>407</v>
      </c>
      <c r="B124" t="s">
        <v>133</v>
      </c>
      <c r="C124" t="s">
        <v>614</v>
      </c>
      <c r="D124" t="s">
        <v>45</v>
      </c>
      <c r="E124" t="s">
        <v>0</v>
      </c>
      <c r="F124">
        <v>8</v>
      </c>
      <c r="G124">
        <v>6</v>
      </c>
      <c r="H124">
        <f>F124-G124</f>
        <v>2</v>
      </c>
      <c r="I124" s="35">
        <f>G124/F124</f>
        <v>0.75</v>
      </c>
    </row>
    <row r="125" spans="1:9" customFormat="1" x14ac:dyDescent="0.2">
      <c r="A125" t="s">
        <v>408</v>
      </c>
      <c r="B125" t="s">
        <v>243</v>
      </c>
      <c r="C125" t="s">
        <v>615</v>
      </c>
      <c r="D125" t="s">
        <v>45</v>
      </c>
      <c r="E125" t="s">
        <v>0</v>
      </c>
      <c r="F125">
        <v>1</v>
      </c>
      <c r="G125">
        <v>1</v>
      </c>
      <c r="H125">
        <f>F125-G125</f>
        <v>0</v>
      </c>
      <c r="I125" s="35">
        <f>G125/F125</f>
        <v>1</v>
      </c>
    </row>
    <row r="126" spans="1:9" customFormat="1" x14ac:dyDescent="0.2">
      <c r="A126" t="s">
        <v>410</v>
      </c>
      <c r="B126" t="s">
        <v>253</v>
      </c>
      <c r="C126" t="s">
        <v>617</v>
      </c>
      <c r="D126" t="s">
        <v>45</v>
      </c>
      <c r="E126" t="s">
        <v>0</v>
      </c>
      <c r="F126">
        <v>35</v>
      </c>
      <c r="G126">
        <v>32</v>
      </c>
      <c r="H126">
        <f>F126-G126</f>
        <v>3</v>
      </c>
      <c r="I126" s="35">
        <f>G126/F126</f>
        <v>0.91428571428571426</v>
      </c>
    </row>
    <row r="127" spans="1:9" customFormat="1" x14ac:dyDescent="0.2">
      <c r="A127" t="s">
        <v>411</v>
      </c>
      <c r="B127" t="s">
        <v>53</v>
      </c>
      <c r="C127" t="s">
        <v>618</v>
      </c>
      <c r="D127" t="s">
        <v>45</v>
      </c>
      <c r="E127" t="s">
        <v>0</v>
      </c>
      <c r="F127">
        <v>15</v>
      </c>
      <c r="G127">
        <v>15</v>
      </c>
      <c r="H127">
        <f>F127-G127</f>
        <v>0</v>
      </c>
      <c r="I127" s="35">
        <f>G127/F127</f>
        <v>1</v>
      </c>
    </row>
    <row r="128" spans="1:9" customFormat="1" x14ac:dyDescent="0.2">
      <c r="A128" t="s">
        <v>412</v>
      </c>
      <c r="B128" t="s">
        <v>158</v>
      </c>
      <c r="C128" t="s">
        <v>619</v>
      </c>
      <c r="D128" t="s">
        <v>45</v>
      </c>
      <c r="E128" t="s">
        <v>0</v>
      </c>
      <c r="F128">
        <v>3</v>
      </c>
      <c r="G128">
        <v>3</v>
      </c>
      <c r="H128">
        <f>F128-G128</f>
        <v>0</v>
      </c>
      <c r="I128" s="35">
        <f>G128/F128</f>
        <v>1</v>
      </c>
    </row>
    <row r="129" spans="1:9" customFormat="1" x14ac:dyDescent="0.2">
      <c r="A129" t="s">
        <v>413</v>
      </c>
      <c r="B129" t="s">
        <v>120</v>
      </c>
      <c r="C129" t="s">
        <v>620</v>
      </c>
      <c r="D129" t="s">
        <v>45</v>
      </c>
      <c r="E129" t="s">
        <v>0</v>
      </c>
      <c r="F129">
        <v>9</v>
      </c>
      <c r="G129">
        <v>9</v>
      </c>
      <c r="H129">
        <f>F129-G129</f>
        <v>0</v>
      </c>
      <c r="I129" s="35">
        <f>G129/F129</f>
        <v>1</v>
      </c>
    </row>
    <row r="130" spans="1:9" customFormat="1" x14ac:dyDescent="0.2">
      <c r="A130" t="s">
        <v>414</v>
      </c>
      <c r="B130" t="s">
        <v>121</v>
      </c>
      <c r="C130" t="s">
        <v>621</v>
      </c>
      <c r="D130" t="s">
        <v>45</v>
      </c>
      <c r="E130" t="s">
        <v>0</v>
      </c>
      <c r="F130">
        <v>2</v>
      </c>
      <c r="G130">
        <v>2</v>
      </c>
      <c r="H130">
        <f>F130-G130</f>
        <v>0</v>
      </c>
      <c r="I130" s="35">
        <f>G130/F130</f>
        <v>1</v>
      </c>
    </row>
    <row r="131" spans="1:9" customFormat="1" x14ac:dyDescent="0.2">
      <c r="A131" t="s">
        <v>415</v>
      </c>
      <c r="B131" t="s">
        <v>122</v>
      </c>
      <c r="C131" t="s">
        <v>622</v>
      </c>
      <c r="D131" t="s">
        <v>45</v>
      </c>
      <c r="E131" t="s">
        <v>0</v>
      </c>
      <c r="F131">
        <v>8</v>
      </c>
      <c r="G131">
        <v>8</v>
      </c>
      <c r="H131">
        <f>F131-G131</f>
        <v>0</v>
      </c>
      <c r="I131" s="35">
        <f>G131/F131</f>
        <v>1</v>
      </c>
    </row>
    <row r="132" spans="1:9" customFormat="1" x14ac:dyDescent="0.2">
      <c r="A132" t="s">
        <v>416</v>
      </c>
      <c r="B132" t="s">
        <v>62</v>
      </c>
      <c r="C132" t="s">
        <v>623</v>
      </c>
      <c r="D132" t="s">
        <v>45</v>
      </c>
      <c r="E132" t="s">
        <v>0</v>
      </c>
      <c r="F132">
        <v>4</v>
      </c>
      <c r="G132">
        <v>4</v>
      </c>
      <c r="H132">
        <f>F132-G132</f>
        <v>0</v>
      </c>
      <c r="I132" s="35">
        <f>G132/F132</f>
        <v>1</v>
      </c>
    </row>
    <row r="133" spans="1:9" customFormat="1" x14ac:dyDescent="0.2">
      <c r="A133" t="s">
        <v>417</v>
      </c>
      <c r="B133" t="s">
        <v>220</v>
      </c>
      <c r="C133" t="s">
        <v>624</v>
      </c>
      <c r="D133" t="s">
        <v>45</v>
      </c>
      <c r="E133" t="s">
        <v>0</v>
      </c>
      <c r="F133">
        <v>22</v>
      </c>
      <c r="G133">
        <v>20</v>
      </c>
      <c r="H133">
        <f>F133-G133</f>
        <v>2</v>
      </c>
      <c r="I133" s="35">
        <f>G133/F133</f>
        <v>0.90909090909090906</v>
      </c>
    </row>
    <row r="134" spans="1:9" customFormat="1" x14ac:dyDescent="0.2">
      <c r="A134" t="s">
        <v>418</v>
      </c>
      <c r="B134" t="s">
        <v>221</v>
      </c>
      <c r="C134" t="s">
        <v>625</v>
      </c>
      <c r="D134" t="s">
        <v>45</v>
      </c>
      <c r="E134" t="s">
        <v>0</v>
      </c>
      <c r="F134">
        <v>1</v>
      </c>
      <c r="G134">
        <v>1</v>
      </c>
      <c r="H134">
        <f>F134-G134</f>
        <v>0</v>
      </c>
      <c r="I134" s="35">
        <f>G134/F134</f>
        <v>1</v>
      </c>
    </row>
    <row r="135" spans="1:9" customFormat="1" x14ac:dyDescent="0.2">
      <c r="A135" t="s">
        <v>419</v>
      </c>
      <c r="B135" t="s">
        <v>186</v>
      </c>
      <c r="C135" t="s">
        <v>626</v>
      </c>
      <c r="D135" t="s">
        <v>45</v>
      </c>
      <c r="E135" t="s">
        <v>0</v>
      </c>
      <c r="F135">
        <v>3</v>
      </c>
      <c r="G135">
        <v>3</v>
      </c>
      <c r="H135">
        <f>F135-G135</f>
        <v>0</v>
      </c>
      <c r="I135" s="35">
        <f>G135/F135</f>
        <v>1</v>
      </c>
    </row>
    <row r="136" spans="1:9" customFormat="1" x14ac:dyDescent="0.2">
      <c r="A136" t="s">
        <v>420</v>
      </c>
      <c r="B136" t="s">
        <v>135</v>
      </c>
      <c r="C136" t="s">
        <v>627</v>
      </c>
      <c r="D136" t="s">
        <v>45</v>
      </c>
      <c r="E136" t="s">
        <v>0</v>
      </c>
      <c r="F136">
        <v>4</v>
      </c>
      <c r="G136">
        <v>2</v>
      </c>
      <c r="H136">
        <f>F136-G136</f>
        <v>2</v>
      </c>
      <c r="I136" s="35">
        <f>G136/F136</f>
        <v>0.5</v>
      </c>
    </row>
    <row r="137" spans="1:9" customFormat="1" x14ac:dyDescent="0.2">
      <c r="A137" t="s">
        <v>421</v>
      </c>
      <c r="B137" t="s">
        <v>187</v>
      </c>
      <c r="C137" t="s">
        <v>628</v>
      </c>
      <c r="D137" t="s">
        <v>45</v>
      </c>
      <c r="E137" t="s">
        <v>0</v>
      </c>
      <c r="F137">
        <v>7</v>
      </c>
      <c r="G137">
        <v>7</v>
      </c>
      <c r="H137">
        <f>F137-G137</f>
        <v>0</v>
      </c>
      <c r="I137" s="35">
        <f>G137/F137</f>
        <v>1</v>
      </c>
    </row>
    <row r="138" spans="1:9" customFormat="1" x14ac:dyDescent="0.2">
      <c r="A138" t="s">
        <v>422</v>
      </c>
      <c r="B138" t="s">
        <v>103</v>
      </c>
      <c r="C138" t="s">
        <v>629</v>
      </c>
      <c r="D138" t="s">
        <v>45</v>
      </c>
      <c r="E138" t="s">
        <v>0</v>
      </c>
      <c r="F138">
        <v>10</v>
      </c>
      <c r="G138">
        <v>10</v>
      </c>
      <c r="H138">
        <f>F138-G138</f>
        <v>0</v>
      </c>
      <c r="I138" s="35">
        <f>G138/F138</f>
        <v>1</v>
      </c>
    </row>
    <row r="139" spans="1:9" customFormat="1" x14ac:dyDescent="0.2">
      <c r="A139" t="s">
        <v>423</v>
      </c>
      <c r="B139" t="s">
        <v>123</v>
      </c>
      <c r="C139" t="s">
        <v>630</v>
      </c>
      <c r="D139" t="s">
        <v>45</v>
      </c>
      <c r="E139" t="s">
        <v>0</v>
      </c>
      <c r="F139">
        <v>1</v>
      </c>
      <c r="G139">
        <v>1</v>
      </c>
      <c r="H139">
        <f>F139-G139</f>
        <v>0</v>
      </c>
      <c r="I139" s="35">
        <f>G139/F139</f>
        <v>1</v>
      </c>
    </row>
    <row r="140" spans="1:9" customFormat="1" x14ac:dyDescent="0.2">
      <c r="A140" t="s">
        <v>424</v>
      </c>
      <c r="B140" t="s">
        <v>68</v>
      </c>
      <c r="C140" t="s">
        <v>631</v>
      </c>
      <c r="D140" t="s">
        <v>45</v>
      </c>
      <c r="E140" t="s">
        <v>0</v>
      </c>
      <c r="F140">
        <v>6</v>
      </c>
      <c r="G140">
        <v>6</v>
      </c>
      <c r="H140">
        <f>F140-G140</f>
        <v>0</v>
      </c>
      <c r="I140" s="35">
        <f>G140/F140</f>
        <v>1</v>
      </c>
    </row>
    <row r="141" spans="1:9" customFormat="1" x14ac:dyDescent="0.2">
      <c r="A141" t="s">
        <v>425</v>
      </c>
      <c r="B141" t="s">
        <v>136</v>
      </c>
      <c r="C141" t="s">
        <v>632</v>
      </c>
      <c r="D141" t="s">
        <v>45</v>
      </c>
      <c r="E141" t="s">
        <v>0</v>
      </c>
      <c r="F141">
        <v>2</v>
      </c>
      <c r="G141">
        <v>2</v>
      </c>
      <c r="H141">
        <f>F141-G141</f>
        <v>0</v>
      </c>
      <c r="I141" s="35">
        <f>G141/F141</f>
        <v>1</v>
      </c>
    </row>
    <row r="142" spans="1:9" customFormat="1" x14ac:dyDescent="0.2">
      <c r="A142" t="s">
        <v>426</v>
      </c>
      <c r="B142" t="s">
        <v>104</v>
      </c>
      <c r="C142" t="s">
        <v>633</v>
      </c>
      <c r="D142" t="s">
        <v>45</v>
      </c>
      <c r="E142" t="s">
        <v>0</v>
      </c>
      <c r="F142">
        <v>7</v>
      </c>
      <c r="G142">
        <v>7</v>
      </c>
      <c r="H142">
        <f>F142-G142</f>
        <v>0</v>
      </c>
      <c r="I142" s="35">
        <f>G142/F142</f>
        <v>1</v>
      </c>
    </row>
    <row r="143" spans="1:9" customFormat="1" x14ac:dyDescent="0.2">
      <c r="A143" t="s">
        <v>427</v>
      </c>
      <c r="B143" t="s">
        <v>105</v>
      </c>
      <c r="C143" t="s">
        <v>634</v>
      </c>
      <c r="D143" t="s">
        <v>45</v>
      </c>
      <c r="E143" t="s">
        <v>0</v>
      </c>
      <c r="F143">
        <v>24</v>
      </c>
      <c r="G143">
        <v>20</v>
      </c>
      <c r="H143">
        <f>F143-G143</f>
        <v>4</v>
      </c>
      <c r="I143" s="35">
        <f>G143/F143</f>
        <v>0.83333333333333337</v>
      </c>
    </row>
    <row r="144" spans="1:9" customFormat="1" x14ac:dyDescent="0.2">
      <c r="A144" t="s">
        <v>428</v>
      </c>
      <c r="B144" t="s">
        <v>137</v>
      </c>
      <c r="C144" t="s">
        <v>635</v>
      </c>
      <c r="D144" t="s">
        <v>45</v>
      </c>
      <c r="E144" t="s">
        <v>0</v>
      </c>
      <c r="F144">
        <v>10</v>
      </c>
      <c r="G144">
        <v>9</v>
      </c>
      <c r="H144">
        <f>F144-G144</f>
        <v>1</v>
      </c>
      <c r="I144" s="35">
        <f>G144/F144</f>
        <v>0.9</v>
      </c>
    </row>
    <row r="145" spans="1:9" customFormat="1" x14ac:dyDescent="0.2">
      <c r="A145" t="s">
        <v>429</v>
      </c>
      <c r="B145" t="s">
        <v>222</v>
      </c>
      <c r="C145" t="s">
        <v>636</v>
      </c>
      <c r="D145" t="s">
        <v>45</v>
      </c>
      <c r="E145" t="s">
        <v>0</v>
      </c>
      <c r="F145">
        <v>4</v>
      </c>
      <c r="G145">
        <v>4</v>
      </c>
      <c r="H145">
        <f>F145-G145</f>
        <v>0</v>
      </c>
      <c r="I145" s="35">
        <f>G145/F145</f>
        <v>1</v>
      </c>
    </row>
    <row r="146" spans="1:9" customFormat="1" x14ac:dyDescent="0.2">
      <c r="A146" t="s">
        <v>430</v>
      </c>
      <c r="B146" t="s">
        <v>138</v>
      </c>
      <c r="C146" t="s">
        <v>637</v>
      </c>
      <c r="D146" t="s">
        <v>45</v>
      </c>
      <c r="E146" t="s">
        <v>0</v>
      </c>
      <c r="F146">
        <v>1</v>
      </c>
      <c r="G146">
        <v>1</v>
      </c>
      <c r="H146">
        <f>F146-G146</f>
        <v>0</v>
      </c>
      <c r="I146" s="35">
        <f>G146/F146</f>
        <v>1</v>
      </c>
    </row>
    <row r="147" spans="1:9" customFormat="1" x14ac:dyDescent="0.2">
      <c r="A147" t="s">
        <v>431</v>
      </c>
      <c r="B147" t="s">
        <v>236</v>
      </c>
      <c r="C147" t="s">
        <v>638</v>
      </c>
      <c r="D147" t="s">
        <v>45</v>
      </c>
      <c r="E147" t="s">
        <v>0</v>
      </c>
      <c r="F147">
        <v>18</v>
      </c>
      <c r="G147">
        <v>14</v>
      </c>
      <c r="H147">
        <f>F147-G147</f>
        <v>4</v>
      </c>
      <c r="I147" s="35">
        <f>G147/F147</f>
        <v>0.77777777777777779</v>
      </c>
    </row>
    <row r="148" spans="1:9" customFormat="1" x14ac:dyDescent="0.2">
      <c r="A148" t="s">
        <v>432</v>
      </c>
      <c r="B148" t="s">
        <v>72</v>
      </c>
      <c r="C148" t="s">
        <v>639</v>
      </c>
      <c r="D148" t="s">
        <v>45</v>
      </c>
      <c r="E148" t="s">
        <v>0</v>
      </c>
      <c r="F148">
        <v>1</v>
      </c>
      <c r="G148">
        <v>1</v>
      </c>
      <c r="H148">
        <f>F148-G148</f>
        <v>0</v>
      </c>
      <c r="I148" s="35">
        <f>G148/F148</f>
        <v>1</v>
      </c>
    </row>
    <row r="149" spans="1:9" customFormat="1" x14ac:dyDescent="0.2">
      <c r="A149" t="s">
        <v>433</v>
      </c>
      <c r="B149" t="s">
        <v>254</v>
      </c>
      <c r="C149" t="s">
        <v>640</v>
      </c>
      <c r="D149" t="s">
        <v>45</v>
      </c>
      <c r="E149" t="s">
        <v>0</v>
      </c>
      <c r="F149">
        <v>18</v>
      </c>
      <c r="G149">
        <v>17</v>
      </c>
      <c r="H149">
        <f>F149-G149</f>
        <v>1</v>
      </c>
      <c r="I149" s="35">
        <f>G149/F149</f>
        <v>0.94444444444444442</v>
      </c>
    </row>
    <row r="150" spans="1:9" customFormat="1" x14ac:dyDescent="0.2">
      <c r="A150" t="s">
        <v>434</v>
      </c>
      <c r="B150" t="s">
        <v>139</v>
      </c>
      <c r="C150" t="s">
        <v>641</v>
      </c>
      <c r="D150" t="s">
        <v>45</v>
      </c>
      <c r="E150" t="s">
        <v>0</v>
      </c>
      <c r="F150">
        <v>4</v>
      </c>
      <c r="G150">
        <v>4</v>
      </c>
      <c r="H150">
        <f>F150-G150</f>
        <v>0</v>
      </c>
      <c r="I150" s="35">
        <f>G150/F150</f>
        <v>1</v>
      </c>
    </row>
    <row r="151" spans="1:9" customFormat="1" x14ac:dyDescent="0.2">
      <c r="A151" t="s">
        <v>435</v>
      </c>
      <c r="B151" t="s">
        <v>223</v>
      </c>
      <c r="C151" t="s">
        <v>642</v>
      </c>
      <c r="D151" t="s">
        <v>45</v>
      </c>
      <c r="E151" t="s">
        <v>0</v>
      </c>
      <c r="F151">
        <v>10</v>
      </c>
      <c r="G151">
        <v>10</v>
      </c>
      <c r="H151">
        <f>F151-G151</f>
        <v>0</v>
      </c>
      <c r="I151" s="35">
        <f>G151/F151</f>
        <v>1</v>
      </c>
    </row>
    <row r="152" spans="1:9" customFormat="1" x14ac:dyDescent="0.2">
      <c r="A152" t="s">
        <v>436</v>
      </c>
      <c r="B152" t="s">
        <v>237</v>
      </c>
      <c r="C152" t="s">
        <v>643</v>
      </c>
      <c r="D152" t="s">
        <v>45</v>
      </c>
      <c r="E152" t="s">
        <v>0</v>
      </c>
      <c r="F152">
        <v>11</v>
      </c>
      <c r="G152">
        <v>9</v>
      </c>
      <c r="H152">
        <f>F152-G152</f>
        <v>2</v>
      </c>
      <c r="I152" s="35">
        <f>G152/F152</f>
        <v>0.81818181818181823</v>
      </c>
    </row>
    <row r="153" spans="1:9" customFormat="1" x14ac:dyDescent="0.2">
      <c r="A153" t="s">
        <v>437</v>
      </c>
      <c r="B153" t="s">
        <v>209</v>
      </c>
      <c r="C153" t="s">
        <v>644</v>
      </c>
      <c r="D153" t="s">
        <v>45</v>
      </c>
      <c r="E153" t="s">
        <v>0</v>
      </c>
      <c r="F153">
        <v>2</v>
      </c>
      <c r="G153">
        <v>2</v>
      </c>
      <c r="H153">
        <f>F153-G153</f>
        <v>0</v>
      </c>
      <c r="I153" s="35">
        <f>G153/F153</f>
        <v>1</v>
      </c>
    </row>
    <row r="154" spans="1:9" customFormat="1" x14ac:dyDescent="0.2">
      <c r="A154" t="s">
        <v>438</v>
      </c>
      <c r="B154" t="s">
        <v>244</v>
      </c>
      <c r="C154" t="s">
        <v>645</v>
      </c>
      <c r="D154" t="s">
        <v>45</v>
      </c>
      <c r="E154" t="s">
        <v>0</v>
      </c>
      <c r="F154">
        <v>5</v>
      </c>
      <c r="G154">
        <v>3</v>
      </c>
      <c r="H154">
        <f>F154-G154</f>
        <v>2</v>
      </c>
      <c r="I154" s="35">
        <f>G154/F154</f>
        <v>0.6</v>
      </c>
    </row>
    <row r="155" spans="1:9" customFormat="1" x14ac:dyDescent="0.2">
      <c r="A155" t="s">
        <v>439</v>
      </c>
      <c r="B155" t="s">
        <v>159</v>
      </c>
      <c r="C155" t="s">
        <v>646</v>
      </c>
      <c r="D155" t="s">
        <v>45</v>
      </c>
      <c r="E155" t="s">
        <v>0</v>
      </c>
      <c r="F155">
        <v>2</v>
      </c>
      <c r="G155">
        <v>1</v>
      </c>
      <c r="H155">
        <f>F155-G155</f>
        <v>1</v>
      </c>
      <c r="I155" s="35">
        <f>G155/F155</f>
        <v>0.5</v>
      </c>
    </row>
    <row r="156" spans="1:9" customFormat="1" x14ac:dyDescent="0.2">
      <c r="A156" t="s">
        <v>442</v>
      </c>
      <c r="B156" t="s">
        <v>54</v>
      </c>
      <c r="C156" t="s">
        <v>649</v>
      </c>
      <c r="D156" t="s">
        <v>45</v>
      </c>
      <c r="E156" t="s">
        <v>0</v>
      </c>
      <c r="F156">
        <v>13</v>
      </c>
      <c r="G156">
        <v>13</v>
      </c>
      <c r="H156">
        <f>F156-G156</f>
        <v>0</v>
      </c>
      <c r="I156" s="35">
        <f>G156/F156</f>
        <v>1</v>
      </c>
    </row>
    <row r="157" spans="1:9" customFormat="1" x14ac:dyDescent="0.2">
      <c r="A157" t="s">
        <v>443</v>
      </c>
      <c r="B157" t="s">
        <v>55</v>
      </c>
      <c r="C157" t="s">
        <v>650</v>
      </c>
      <c r="D157" t="s">
        <v>45</v>
      </c>
      <c r="E157" t="s">
        <v>0</v>
      </c>
      <c r="F157">
        <v>9</v>
      </c>
      <c r="G157">
        <v>7</v>
      </c>
      <c r="H157">
        <f>F157-G157</f>
        <v>2</v>
      </c>
      <c r="I157" s="35">
        <f>G157/F157</f>
        <v>0.77777777777777779</v>
      </c>
    </row>
    <row r="158" spans="1:9" customFormat="1" x14ac:dyDescent="0.2">
      <c r="A158" t="s">
        <v>444</v>
      </c>
      <c r="B158" t="s">
        <v>140</v>
      </c>
      <c r="C158" t="s">
        <v>651</v>
      </c>
      <c r="D158" t="s">
        <v>45</v>
      </c>
      <c r="E158" t="s">
        <v>0</v>
      </c>
      <c r="F158">
        <v>2</v>
      </c>
      <c r="G158">
        <v>2</v>
      </c>
      <c r="H158">
        <f>F158-G158</f>
        <v>0</v>
      </c>
      <c r="I158" s="35">
        <f>G158/F158</f>
        <v>1</v>
      </c>
    </row>
    <row r="159" spans="1:9" customFormat="1" x14ac:dyDescent="0.2">
      <c r="A159" t="s">
        <v>445</v>
      </c>
      <c r="B159" t="s">
        <v>124</v>
      </c>
      <c r="C159" t="s">
        <v>652</v>
      </c>
      <c r="D159" t="s">
        <v>45</v>
      </c>
      <c r="E159" t="s">
        <v>0</v>
      </c>
      <c r="F159">
        <v>6</v>
      </c>
      <c r="G159">
        <v>5</v>
      </c>
      <c r="H159">
        <f>F159-G159</f>
        <v>1</v>
      </c>
      <c r="I159" s="35">
        <f>G159/F159</f>
        <v>0.83333333333333337</v>
      </c>
    </row>
    <row r="160" spans="1:9" customFormat="1" x14ac:dyDescent="0.2">
      <c r="A160" t="s">
        <v>446</v>
      </c>
      <c r="B160" t="s">
        <v>141</v>
      </c>
      <c r="C160" t="s">
        <v>653</v>
      </c>
      <c r="D160" t="s">
        <v>45</v>
      </c>
      <c r="E160" t="s">
        <v>0</v>
      </c>
      <c r="F160">
        <v>8</v>
      </c>
      <c r="G160">
        <v>6</v>
      </c>
      <c r="H160">
        <f>F160-G160</f>
        <v>2</v>
      </c>
      <c r="I160" s="35">
        <f>G160/F160</f>
        <v>0.75</v>
      </c>
    </row>
    <row r="161" spans="1:9" customFormat="1" x14ac:dyDescent="0.2">
      <c r="A161" t="s">
        <v>447</v>
      </c>
      <c r="B161" t="s">
        <v>225</v>
      </c>
      <c r="C161" t="s">
        <v>654</v>
      </c>
      <c r="D161" t="s">
        <v>45</v>
      </c>
      <c r="E161" t="s">
        <v>0</v>
      </c>
      <c r="F161">
        <v>7</v>
      </c>
      <c r="G161">
        <v>6</v>
      </c>
      <c r="H161">
        <f>F161-G161</f>
        <v>1</v>
      </c>
      <c r="I161" s="35">
        <f>G161/F161</f>
        <v>0.8571428571428571</v>
      </c>
    </row>
    <row r="162" spans="1:9" customFormat="1" x14ac:dyDescent="0.2">
      <c r="A162" t="s">
        <v>448</v>
      </c>
      <c r="B162" t="s">
        <v>247</v>
      </c>
      <c r="C162" t="s">
        <v>655</v>
      </c>
      <c r="D162" t="s">
        <v>45</v>
      </c>
      <c r="E162" t="s">
        <v>0</v>
      </c>
      <c r="F162">
        <v>3</v>
      </c>
      <c r="G162">
        <v>2</v>
      </c>
      <c r="H162">
        <f>F162-G162</f>
        <v>1</v>
      </c>
      <c r="I162" s="35">
        <f>G162/F162</f>
        <v>0.66666666666666663</v>
      </c>
    </row>
    <row r="163" spans="1:9" customFormat="1" ht="12" customHeight="1" x14ac:dyDescent="0.2">
      <c r="A163" t="s">
        <v>449</v>
      </c>
      <c r="B163" t="s">
        <v>125</v>
      </c>
      <c r="C163" t="s">
        <v>656</v>
      </c>
      <c r="D163" t="s">
        <v>45</v>
      </c>
      <c r="E163" t="s">
        <v>0</v>
      </c>
      <c r="F163">
        <v>12</v>
      </c>
      <c r="G163">
        <v>12</v>
      </c>
      <c r="H163">
        <f>F163-G163</f>
        <v>0</v>
      </c>
      <c r="I163" s="35">
        <f>G163/F163</f>
        <v>1</v>
      </c>
    </row>
    <row r="164" spans="1:9" customFormat="1" x14ac:dyDescent="0.2">
      <c r="A164" t="s">
        <v>450</v>
      </c>
      <c r="B164" t="s">
        <v>74</v>
      </c>
      <c r="C164" t="s">
        <v>657</v>
      </c>
      <c r="D164" t="s">
        <v>45</v>
      </c>
      <c r="E164" t="s">
        <v>0</v>
      </c>
      <c r="F164">
        <v>7</v>
      </c>
      <c r="G164">
        <v>7</v>
      </c>
      <c r="H164">
        <f>F164-G164</f>
        <v>0</v>
      </c>
      <c r="I164" s="35">
        <f>G164/F164</f>
        <v>1</v>
      </c>
    </row>
    <row r="165" spans="1:9" customFormat="1" x14ac:dyDescent="0.2">
      <c r="A165" t="s">
        <v>451</v>
      </c>
      <c r="B165" t="s">
        <v>188</v>
      </c>
      <c r="C165" t="s">
        <v>658</v>
      </c>
      <c r="D165" t="s">
        <v>45</v>
      </c>
      <c r="E165" t="s">
        <v>0</v>
      </c>
      <c r="F165">
        <v>7</v>
      </c>
      <c r="G165">
        <v>5</v>
      </c>
      <c r="H165">
        <f>F165-G165</f>
        <v>2</v>
      </c>
      <c r="I165" s="35">
        <f>G165/F165</f>
        <v>0.7142857142857143</v>
      </c>
    </row>
    <row r="166" spans="1:9" customFormat="1" x14ac:dyDescent="0.2">
      <c r="A166" t="s">
        <v>452</v>
      </c>
      <c r="B166" t="s">
        <v>76</v>
      </c>
      <c r="C166" t="s">
        <v>659</v>
      </c>
      <c r="D166" t="s">
        <v>45</v>
      </c>
      <c r="E166" t="s">
        <v>0</v>
      </c>
      <c r="F166">
        <v>2</v>
      </c>
      <c r="G166">
        <v>2</v>
      </c>
      <c r="H166">
        <f>F166-G166</f>
        <v>0</v>
      </c>
      <c r="I166" s="35">
        <f>G166/F166</f>
        <v>1</v>
      </c>
    </row>
    <row r="167" spans="1:9" customFormat="1" x14ac:dyDescent="0.2">
      <c r="A167" t="s">
        <v>453</v>
      </c>
      <c r="B167" t="s">
        <v>142</v>
      </c>
      <c r="C167" t="s">
        <v>660</v>
      </c>
      <c r="D167" t="s">
        <v>45</v>
      </c>
      <c r="E167" t="s">
        <v>0</v>
      </c>
      <c r="F167">
        <v>6</v>
      </c>
      <c r="G167">
        <v>4</v>
      </c>
      <c r="H167">
        <f>F167-G167</f>
        <v>2</v>
      </c>
      <c r="I167" s="35">
        <f>G167/F167</f>
        <v>0.66666666666666663</v>
      </c>
    </row>
    <row r="168" spans="1:9" customFormat="1" x14ac:dyDescent="0.2">
      <c r="A168" t="s">
        <v>454</v>
      </c>
      <c r="B168" t="s">
        <v>75</v>
      </c>
      <c r="C168" t="s">
        <v>661</v>
      </c>
      <c r="D168" t="s">
        <v>45</v>
      </c>
      <c r="E168" t="s">
        <v>0</v>
      </c>
      <c r="F168">
        <v>6</v>
      </c>
      <c r="G168">
        <v>6</v>
      </c>
      <c r="H168">
        <f>F168-G168</f>
        <v>0</v>
      </c>
      <c r="I168" s="35">
        <f>G168/F168</f>
        <v>1</v>
      </c>
    </row>
    <row r="169" spans="1:9" customFormat="1" x14ac:dyDescent="0.2">
      <c r="A169" t="s">
        <v>455</v>
      </c>
      <c r="B169" t="s">
        <v>143</v>
      </c>
      <c r="C169" t="s">
        <v>662</v>
      </c>
      <c r="D169" t="s">
        <v>45</v>
      </c>
      <c r="E169" t="s">
        <v>0</v>
      </c>
      <c r="F169">
        <v>7</v>
      </c>
      <c r="G169">
        <v>5</v>
      </c>
      <c r="H169">
        <f>F169-G169</f>
        <v>2</v>
      </c>
      <c r="I169" s="35">
        <f>G169/F169</f>
        <v>0.7142857142857143</v>
      </c>
    </row>
    <row r="170" spans="1:9" customFormat="1" x14ac:dyDescent="0.2">
      <c r="A170" t="s">
        <v>456</v>
      </c>
      <c r="B170" t="s">
        <v>56</v>
      </c>
      <c r="C170" t="s">
        <v>663</v>
      </c>
      <c r="D170" t="s">
        <v>45</v>
      </c>
      <c r="E170" t="s">
        <v>0</v>
      </c>
      <c r="F170">
        <v>2</v>
      </c>
      <c r="G170">
        <v>2</v>
      </c>
      <c r="H170">
        <f>F170-G170</f>
        <v>0</v>
      </c>
      <c r="I170" s="35">
        <f>G170/F170</f>
        <v>1</v>
      </c>
    </row>
    <row r="171" spans="1:9" customFormat="1" x14ac:dyDescent="0.2">
      <c r="A171" t="s">
        <v>457</v>
      </c>
      <c r="B171" t="s">
        <v>248</v>
      </c>
      <c r="C171" t="s">
        <v>664</v>
      </c>
      <c r="D171" t="s">
        <v>45</v>
      </c>
      <c r="E171" t="s">
        <v>0</v>
      </c>
      <c r="F171">
        <v>22</v>
      </c>
      <c r="G171">
        <v>20</v>
      </c>
      <c r="H171">
        <f>F171-G171</f>
        <v>2</v>
      </c>
      <c r="I171" s="35">
        <f>G171/F171</f>
        <v>0.90909090909090906</v>
      </c>
    </row>
    <row r="172" spans="1:9" customFormat="1" ht="12.75" customHeight="1" x14ac:dyDescent="0.2">
      <c r="A172" t="s">
        <v>458</v>
      </c>
      <c r="B172" t="s">
        <v>210</v>
      </c>
      <c r="C172" t="s">
        <v>665</v>
      </c>
      <c r="D172" t="s">
        <v>45</v>
      </c>
      <c r="E172" t="s">
        <v>0</v>
      </c>
      <c r="F172">
        <v>3</v>
      </c>
      <c r="G172">
        <v>3</v>
      </c>
      <c r="H172">
        <f>F172-G172</f>
        <v>0</v>
      </c>
      <c r="I172" s="35">
        <f>G172/F172</f>
        <v>1</v>
      </c>
    </row>
    <row r="173" spans="1:9" customFormat="1" x14ac:dyDescent="0.2">
      <c r="A173" t="s">
        <v>459</v>
      </c>
      <c r="B173" t="s">
        <v>190</v>
      </c>
      <c r="C173" t="s">
        <v>666</v>
      </c>
      <c r="D173" t="s">
        <v>45</v>
      </c>
      <c r="E173" t="s">
        <v>0</v>
      </c>
      <c r="F173">
        <v>2</v>
      </c>
      <c r="G173">
        <v>2</v>
      </c>
      <c r="H173">
        <f>F173-G173</f>
        <v>0</v>
      </c>
      <c r="I173" s="35">
        <f>G173/F173</f>
        <v>1</v>
      </c>
    </row>
    <row r="174" spans="1:9" customFormat="1" x14ac:dyDescent="0.2">
      <c r="A174" t="s">
        <v>460</v>
      </c>
      <c r="B174" t="s">
        <v>211</v>
      </c>
      <c r="C174" t="s">
        <v>667</v>
      </c>
      <c r="D174" t="s">
        <v>45</v>
      </c>
      <c r="E174" t="s">
        <v>0</v>
      </c>
      <c r="F174">
        <v>4</v>
      </c>
      <c r="G174">
        <v>4</v>
      </c>
      <c r="H174">
        <f>F174-G174</f>
        <v>0</v>
      </c>
      <c r="I174" s="35">
        <f>G174/F174</f>
        <v>1</v>
      </c>
    </row>
    <row r="175" spans="1:9" customFormat="1" x14ac:dyDescent="0.2">
      <c r="A175" t="s">
        <v>461</v>
      </c>
      <c r="B175" t="s">
        <v>238</v>
      </c>
      <c r="C175" t="s">
        <v>668</v>
      </c>
      <c r="D175" t="s">
        <v>45</v>
      </c>
      <c r="E175" t="s">
        <v>0</v>
      </c>
      <c r="F175">
        <v>6</v>
      </c>
      <c r="G175">
        <v>6</v>
      </c>
      <c r="H175">
        <f>F175-G175</f>
        <v>0</v>
      </c>
      <c r="I175" s="35">
        <f>G175/F175</f>
        <v>1</v>
      </c>
    </row>
    <row r="176" spans="1:9" customFormat="1" x14ac:dyDescent="0.2">
      <c r="A176" t="s">
        <v>462</v>
      </c>
      <c r="B176" t="s">
        <v>77</v>
      </c>
      <c r="C176" t="s">
        <v>669</v>
      </c>
      <c r="D176" t="s">
        <v>45</v>
      </c>
      <c r="E176" t="s">
        <v>0</v>
      </c>
      <c r="F176">
        <v>10</v>
      </c>
      <c r="G176">
        <v>8</v>
      </c>
      <c r="H176">
        <f>F176-G176</f>
        <v>2</v>
      </c>
      <c r="I176" s="35">
        <f>G176/F176</f>
        <v>0.8</v>
      </c>
    </row>
    <row r="177" spans="1:9" customFormat="1" x14ac:dyDescent="0.2">
      <c r="A177" t="s">
        <v>463</v>
      </c>
      <c r="B177" t="s">
        <v>144</v>
      </c>
      <c r="C177" t="s">
        <v>670</v>
      </c>
      <c r="D177" t="s">
        <v>45</v>
      </c>
      <c r="E177" t="s">
        <v>0</v>
      </c>
      <c r="F177">
        <v>4</v>
      </c>
      <c r="G177">
        <v>4</v>
      </c>
      <c r="H177">
        <f>F177-G177</f>
        <v>0</v>
      </c>
      <c r="I177" s="35">
        <f>G177/F177</f>
        <v>1</v>
      </c>
    </row>
    <row r="178" spans="1:9" customFormat="1" x14ac:dyDescent="0.2">
      <c r="A178" t="s">
        <v>464</v>
      </c>
      <c r="B178" t="s">
        <v>212</v>
      </c>
      <c r="C178" t="s">
        <v>671</v>
      </c>
      <c r="D178" t="s">
        <v>45</v>
      </c>
      <c r="E178" t="s">
        <v>0</v>
      </c>
      <c r="F178">
        <v>5</v>
      </c>
      <c r="G178">
        <v>4</v>
      </c>
      <c r="H178">
        <f>F178-G178</f>
        <v>1</v>
      </c>
      <c r="I178" s="35">
        <f>G178/F178</f>
        <v>0.8</v>
      </c>
    </row>
    <row r="179" spans="1:9" customFormat="1" x14ac:dyDescent="0.2">
      <c r="A179" t="s">
        <v>466</v>
      </c>
      <c r="B179" t="s">
        <v>191</v>
      </c>
      <c r="C179" t="s">
        <v>673</v>
      </c>
      <c r="D179" t="s">
        <v>45</v>
      </c>
      <c r="E179" t="s">
        <v>0</v>
      </c>
      <c r="F179">
        <v>4</v>
      </c>
      <c r="G179">
        <v>4</v>
      </c>
      <c r="H179">
        <f>F179-G179</f>
        <v>0</v>
      </c>
      <c r="I179" s="35">
        <f>G179/F179</f>
        <v>1</v>
      </c>
    </row>
    <row r="180" spans="1:9" customFormat="1" x14ac:dyDescent="0.2">
      <c r="A180" t="s">
        <v>467</v>
      </c>
      <c r="B180" t="s">
        <v>78</v>
      </c>
      <c r="C180" t="s">
        <v>674</v>
      </c>
      <c r="D180" t="s">
        <v>45</v>
      </c>
      <c r="E180" t="s">
        <v>0</v>
      </c>
      <c r="F180">
        <v>3</v>
      </c>
      <c r="G180">
        <v>3</v>
      </c>
      <c r="H180">
        <f>F180-G180</f>
        <v>0</v>
      </c>
      <c r="I180" s="35">
        <f>G180/F180</f>
        <v>1</v>
      </c>
    </row>
    <row r="181" spans="1:9" customFormat="1" x14ac:dyDescent="0.2">
      <c r="A181" t="s">
        <v>468</v>
      </c>
      <c r="B181" t="s">
        <v>106</v>
      </c>
      <c r="C181" t="s">
        <v>675</v>
      </c>
      <c r="D181" t="s">
        <v>45</v>
      </c>
      <c r="E181" t="s">
        <v>0</v>
      </c>
      <c r="F181">
        <v>11</v>
      </c>
      <c r="G181">
        <v>10</v>
      </c>
      <c r="H181">
        <f>F181-G181</f>
        <v>1</v>
      </c>
      <c r="I181" s="35">
        <f>G181/F181</f>
        <v>0.90909090909090906</v>
      </c>
    </row>
    <row r="182" spans="1:9" customFormat="1" x14ac:dyDescent="0.2">
      <c r="A182" t="s">
        <v>469</v>
      </c>
      <c r="B182" t="s">
        <v>79</v>
      </c>
      <c r="C182" t="s">
        <v>676</v>
      </c>
      <c r="D182" t="s">
        <v>45</v>
      </c>
      <c r="E182" t="s">
        <v>0</v>
      </c>
      <c r="F182">
        <v>12</v>
      </c>
      <c r="G182">
        <v>12</v>
      </c>
      <c r="H182">
        <f>F182-G182</f>
        <v>0</v>
      </c>
      <c r="I182" s="35">
        <f>G182/F182</f>
        <v>1</v>
      </c>
    </row>
    <row r="183" spans="1:9" customFormat="1" x14ac:dyDescent="0.2">
      <c r="A183" t="s">
        <v>470</v>
      </c>
      <c r="B183" t="s">
        <v>107</v>
      </c>
      <c r="C183" t="s">
        <v>677</v>
      </c>
      <c r="D183" t="s">
        <v>45</v>
      </c>
      <c r="E183" t="s">
        <v>0</v>
      </c>
      <c r="F183">
        <v>11</v>
      </c>
      <c r="G183">
        <v>9</v>
      </c>
      <c r="H183">
        <f>F183-G183</f>
        <v>2</v>
      </c>
      <c r="I183" s="35">
        <f>G183/F183</f>
        <v>0.81818181818181823</v>
      </c>
    </row>
    <row r="184" spans="1:9" customFormat="1" x14ac:dyDescent="0.2">
      <c r="A184" t="s">
        <v>471</v>
      </c>
      <c r="B184" t="s">
        <v>145</v>
      </c>
      <c r="C184" t="s">
        <v>678</v>
      </c>
      <c r="D184" t="s">
        <v>45</v>
      </c>
      <c r="E184" t="s">
        <v>0</v>
      </c>
      <c r="F184">
        <v>3</v>
      </c>
      <c r="G184">
        <v>3</v>
      </c>
      <c r="H184">
        <f>F184-G184</f>
        <v>0</v>
      </c>
      <c r="I184" s="35">
        <f>G184/F184</f>
        <v>1</v>
      </c>
    </row>
    <row r="185" spans="1:9" customFormat="1" x14ac:dyDescent="0.2">
      <c r="A185" t="s">
        <v>472</v>
      </c>
      <c r="B185" t="s">
        <v>192</v>
      </c>
      <c r="C185" t="s">
        <v>679</v>
      </c>
      <c r="D185" t="s">
        <v>45</v>
      </c>
      <c r="E185" t="s">
        <v>0</v>
      </c>
      <c r="F185">
        <v>2</v>
      </c>
      <c r="G185">
        <v>2</v>
      </c>
      <c r="H185">
        <f>F185-G185</f>
        <v>0</v>
      </c>
      <c r="I185" s="35">
        <f>G185/F185</f>
        <v>1</v>
      </c>
    </row>
    <row r="186" spans="1:9" customFormat="1" x14ac:dyDescent="0.2">
      <c r="A186" t="s">
        <v>473</v>
      </c>
      <c r="B186" t="s">
        <v>193</v>
      </c>
      <c r="C186" t="s">
        <v>680</v>
      </c>
      <c r="D186" t="s">
        <v>45</v>
      </c>
      <c r="E186" t="s">
        <v>0</v>
      </c>
      <c r="F186">
        <v>8</v>
      </c>
      <c r="G186">
        <v>7</v>
      </c>
      <c r="H186">
        <f>F186-G186</f>
        <v>1</v>
      </c>
      <c r="I186" s="35">
        <f>G186/F186</f>
        <v>0.875</v>
      </c>
    </row>
    <row r="187" spans="1:9" customFormat="1" x14ac:dyDescent="0.2">
      <c r="A187" t="s">
        <v>474</v>
      </c>
      <c r="B187" t="s">
        <v>80</v>
      </c>
      <c r="C187" t="s">
        <v>681</v>
      </c>
      <c r="D187" t="s">
        <v>45</v>
      </c>
      <c r="E187" t="s">
        <v>0</v>
      </c>
      <c r="F187">
        <v>3</v>
      </c>
      <c r="G187">
        <v>2</v>
      </c>
      <c r="H187">
        <f>F187-G187</f>
        <v>1</v>
      </c>
      <c r="I187" s="35">
        <f>G187/F187</f>
        <v>0.66666666666666663</v>
      </c>
    </row>
    <row r="188" spans="1:9" customFormat="1" x14ac:dyDescent="0.2">
      <c r="A188" t="s">
        <v>475</v>
      </c>
      <c r="B188" t="s">
        <v>134</v>
      </c>
      <c r="C188" t="s">
        <v>682</v>
      </c>
      <c r="D188" t="s">
        <v>45</v>
      </c>
      <c r="E188" t="s">
        <v>0</v>
      </c>
      <c r="F188">
        <v>4</v>
      </c>
      <c r="G188">
        <v>4</v>
      </c>
      <c r="H188">
        <f>F188-G188</f>
        <v>0</v>
      </c>
      <c r="I188" s="35">
        <f>G188/F188</f>
        <v>1</v>
      </c>
    </row>
    <row r="189" spans="1:9" customFormat="1" x14ac:dyDescent="0.2">
      <c r="A189" t="s">
        <v>476</v>
      </c>
      <c r="B189" t="s">
        <v>81</v>
      </c>
      <c r="C189" t="s">
        <v>683</v>
      </c>
      <c r="D189" t="s">
        <v>45</v>
      </c>
      <c r="E189" t="s">
        <v>0</v>
      </c>
      <c r="F189">
        <v>9</v>
      </c>
      <c r="G189">
        <v>8</v>
      </c>
      <c r="H189">
        <f>F189-G189</f>
        <v>1</v>
      </c>
      <c r="I189" s="35">
        <f>G189/F189</f>
        <v>0.88888888888888884</v>
      </c>
    </row>
    <row r="190" spans="1:9" customFormat="1" x14ac:dyDescent="0.2">
      <c r="A190" t="s">
        <v>477</v>
      </c>
      <c r="B190" t="s">
        <v>161</v>
      </c>
      <c r="C190" t="s">
        <v>684</v>
      </c>
      <c r="D190" t="s">
        <v>45</v>
      </c>
      <c r="E190" t="s">
        <v>0</v>
      </c>
      <c r="F190">
        <v>2</v>
      </c>
      <c r="G190">
        <v>2</v>
      </c>
      <c r="H190">
        <f>F190-G190</f>
        <v>0</v>
      </c>
      <c r="I190" s="35">
        <f>G190/F190</f>
        <v>1</v>
      </c>
    </row>
    <row r="191" spans="1:9" customFormat="1" x14ac:dyDescent="0.2">
      <c r="A191" t="s">
        <v>478</v>
      </c>
      <c r="B191" t="s">
        <v>227</v>
      </c>
      <c r="C191" t="s">
        <v>685</v>
      </c>
      <c r="D191" t="s">
        <v>45</v>
      </c>
      <c r="E191" t="s">
        <v>0</v>
      </c>
      <c r="F191">
        <v>16</v>
      </c>
      <c r="G191">
        <v>16</v>
      </c>
      <c r="H191">
        <f>F191-G191</f>
        <v>0</v>
      </c>
      <c r="I191" s="35">
        <f>G191/F191</f>
        <v>1</v>
      </c>
    </row>
    <row r="192" spans="1:9" customFormat="1" x14ac:dyDescent="0.2">
      <c r="A192" t="s">
        <v>479</v>
      </c>
      <c r="B192" t="s">
        <v>249</v>
      </c>
      <c r="C192" t="s">
        <v>686</v>
      </c>
      <c r="D192" t="s">
        <v>45</v>
      </c>
      <c r="E192" t="s">
        <v>0</v>
      </c>
      <c r="F192">
        <v>13</v>
      </c>
      <c r="G192">
        <v>12</v>
      </c>
      <c r="H192">
        <f>F192-G192</f>
        <v>1</v>
      </c>
      <c r="I192" s="35">
        <f>G192/F192</f>
        <v>0.92307692307692313</v>
      </c>
    </row>
    <row r="193" spans="1:9" customFormat="1" x14ac:dyDescent="0.2">
      <c r="A193" t="s">
        <v>480</v>
      </c>
      <c r="B193" t="s">
        <v>82</v>
      </c>
      <c r="C193" t="s">
        <v>687</v>
      </c>
      <c r="D193" t="s">
        <v>45</v>
      </c>
      <c r="E193" t="s">
        <v>0</v>
      </c>
      <c r="F193">
        <v>9</v>
      </c>
      <c r="G193">
        <v>9</v>
      </c>
      <c r="H193">
        <f>F193-G193</f>
        <v>0</v>
      </c>
      <c r="I193" s="35">
        <f>G193/F193</f>
        <v>1</v>
      </c>
    </row>
    <row r="194" spans="1:9" customFormat="1" x14ac:dyDescent="0.2">
      <c r="A194" t="s">
        <v>481</v>
      </c>
      <c r="B194" t="s">
        <v>126</v>
      </c>
      <c r="C194" t="s">
        <v>688</v>
      </c>
      <c r="D194" t="s">
        <v>45</v>
      </c>
      <c r="E194" t="s">
        <v>0</v>
      </c>
      <c r="F194">
        <v>10</v>
      </c>
      <c r="G194">
        <v>7</v>
      </c>
      <c r="H194">
        <f>F194-G194</f>
        <v>3</v>
      </c>
      <c r="I194" s="35">
        <f>G194/F194</f>
        <v>0.7</v>
      </c>
    </row>
    <row r="195" spans="1:9" customFormat="1" x14ac:dyDescent="0.2">
      <c r="A195" t="s">
        <v>482</v>
      </c>
      <c r="B195" t="s">
        <v>194</v>
      </c>
      <c r="C195" t="s">
        <v>689</v>
      </c>
      <c r="D195" t="s">
        <v>45</v>
      </c>
      <c r="E195" t="s">
        <v>0</v>
      </c>
      <c r="F195">
        <v>7</v>
      </c>
      <c r="G195">
        <v>5</v>
      </c>
      <c r="H195">
        <f>F195-G195</f>
        <v>2</v>
      </c>
      <c r="I195" s="35">
        <f>G195/F195</f>
        <v>0.7142857142857143</v>
      </c>
    </row>
    <row r="196" spans="1:9" customFormat="1" x14ac:dyDescent="0.2">
      <c r="A196" t="s">
        <v>483</v>
      </c>
      <c r="B196" t="s">
        <v>162</v>
      </c>
      <c r="C196" t="s">
        <v>690</v>
      </c>
      <c r="D196" t="s">
        <v>45</v>
      </c>
      <c r="E196" t="s">
        <v>0</v>
      </c>
      <c r="F196">
        <v>6</v>
      </c>
      <c r="G196">
        <v>6</v>
      </c>
      <c r="H196">
        <f>F196-G196</f>
        <v>0</v>
      </c>
      <c r="I196" s="35">
        <f>G196/F196</f>
        <v>1</v>
      </c>
    </row>
    <row r="197" spans="1:9" customFormat="1" x14ac:dyDescent="0.2">
      <c r="A197" t="s">
        <v>484</v>
      </c>
      <c r="B197" t="s">
        <v>163</v>
      </c>
      <c r="C197" t="s">
        <v>691</v>
      </c>
      <c r="D197" t="s">
        <v>45</v>
      </c>
      <c r="E197" t="s">
        <v>0</v>
      </c>
      <c r="F197">
        <v>4</v>
      </c>
      <c r="G197">
        <v>3</v>
      </c>
      <c r="H197">
        <f>F197-G197</f>
        <v>1</v>
      </c>
      <c r="I197" s="35">
        <f>G197/F197</f>
        <v>0.75</v>
      </c>
    </row>
    <row r="198" spans="1:9" customFormat="1" x14ac:dyDescent="0.2">
      <c r="A198" t="s">
        <v>485</v>
      </c>
      <c r="B198" t="s">
        <v>83</v>
      </c>
      <c r="C198" t="s">
        <v>692</v>
      </c>
      <c r="D198" t="s">
        <v>45</v>
      </c>
      <c r="E198" t="s">
        <v>0</v>
      </c>
      <c r="F198">
        <v>8</v>
      </c>
      <c r="G198">
        <v>6</v>
      </c>
      <c r="H198">
        <f>F198-G198</f>
        <v>2</v>
      </c>
      <c r="I198" s="35">
        <f>G198/F198</f>
        <v>0.75</v>
      </c>
    </row>
    <row r="199" spans="1:9" customFormat="1" x14ac:dyDescent="0.2">
      <c r="A199" t="s">
        <v>486</v>
      </c>
      <c r="B199" t="s">
        <v>252</v>
      </c>
      <c r="C199" t="s">
        <v>693</v>
      </c>
      <c r="D199" t="s">
        <v>45</v>
      </c>
      <c r="E199" t="s">
        <v>0</v>
      </c>
      <c r="F199">
        <v>10</v>
      </c>
      <c r="G199">
        <v>10</v>
      </c>
      <c r="H199">
        <f>F199-G199</f>
        <v>0</v>
      </c>
      <c r="I199" s="35">
        <f>G199/F199</f>
        <v>1</v>
      </c>
    </row>
    <row r="200" spans="1:9" customFormat="1" x14ac:dyDescent="0.2">
      <c r="A200" t="s">
        <v>487</v>
      </c>
      <c r="B200" t="s">
        <v>228</v>
      </c>
      <c r="C200" t="s">
        <v>694</v>
      </c>
      <c r="D200" t="s">
        <v>45</v>
      </c>
      <c r="E200" t="s">
        <v>0</v>
      </c>
      <c r="F200">
        <v>1</v>
      </c>
      <c r="G200">
        <v>1</v>
      </c>
      <c r="H200">
        <f>F200-G200</f>
        <v>0</v>
      </c>
      <c r="I200" s="35">
        <f>G200/F200</f>
        <v>1</v>
      </c>
    </row>
    <row r="201" spans="1:9" customFormat="1" x14ac:dyDescent="0.2">
      <c r="A201" t="s">
        <v>488</v>
      </c>
      <c r="B201" t="s">
        <v>239</v>
      </c>
      <c r="C201" t="s">
        <v>695</v>
      </c>
      <c r="D201" t="s">
        <v>45</v>
      </c>
      <c r="E201" t="s">
        <v>0</v>
      </c>
      <c r="F201">
        <v>6</v>
      </c>
      <c r="G201">
        <v>5</v>
      </c>
      <c r="H201">
        <f>F201-G201</f>
        <v>1</v>
      </c>
      <c r="I201" s="35">
        <f>G201/F201</f>
        <v>0.83333333333333337</v>
      </c>
    </row>
    <row r="202" spans="1:9" customFormat="1" x14ac:dyDescent="0.2">
      <c r="A202" t="s">
        <v>489</v>
      </c>
      <c r="B202" t="s">
        <v>229</v>
      </c>
      <c r="C202" t="s">
        <v>696</v>
      </c>
      <c r="D202" t="s">
        <v>45</v>
      </c>
      <c r="E202" t="s">
        <v>0</v>
      </c>
      <c r="F202">
        <v>11</v>
      </c>
      <c r="G202">
        <v>11</v>
      </c>
      <c r="H202">
        <f>F202-G202</f>
        <v>0</v>
      </c>
      <c r="I202" s="35">
        <f>G202/F202</f>
        <v>1</v>
      </c>
    </row>
    <row r="203" spans="1:9" customFormat="1" x14ac:dyDescent="0.2">
      <c r="A203" t="s">
        <v>490</v>
      </c>
      <c r="B203" t="s">
        <v>146</v>
      </c>
      <c r="C203" t="s">
        <v>697</v>
      </c>
      <c r="D203" t="s">
        <v>45</v>
      </c>
      <c r="E203" t="s">
        <v>0</v>
      </c>
      <c r="F203">
        <v>6</v>
      </c>
      <c r="G203">
        <v>5</v>
      </c>
      <c r="H203">
        <f>F203-G203</f>
        <v>1</v>
      </c>
      <c r="I203" s="35">
        <f>G203/F203</f>
        <v>0.83333333333333337</v>
      </c>
    </row>
    <row r="204" spans="1:9" customFormat="1" x14ac:dyDescent="0.2">
      <c r="A204" t="s">
        <v>491</v>
      </c>
      <c r="B204" t="s">
        <v>147</v>
      </c>
      <c r="C204" t="s">
        <v>698</v>
      </c>
      <c r="D204" t="s">
        <v>45</v>
      </c>
      <c r="E204" t="s">
        <v>0</v>
      </c>
      <c r="F204">
        <v>2</v>
      </c>
      <c r="G204">
        <v>2</v>
      </c>
      <c r="H204">
        <f>F204-G204</f>
        <v>0</v>
      </c>
      <c r="I204" s="35">
        <f>G204/F204</f>
        <v>1</v>
      </c>
    </row>
    <row r="205" spans="1:9" customFormat="1" x14ac:dyDescent="0.2">
      <c r="I205" s="35"/>
    </row>
    <row r="206" spans="1:9" s="14" customFormat="1" x14ac:dyDescent="0.2">
      <c r="C206" s="14" t="s">
        <v>44</v>
      </c>
      <c r="D206" s="14" t="s">
        <v>45</v>
      </c>
      <c r="E206" s="14" t="s">
        <v>0</v>
      </c>
      <c r="F206" s="14">
        <v>1331</v>
      </c>
      <c r="G206" s="14">
        <v>1171</v>
      </c>
      <c r="H206" s="14">
        <v>160</v>
      </c>
      <c r="I206" s="42">
        <v>0.87978963185574754</v>
      </c>
    </row>
  </sheetData>
  <sortState ref="A9:I20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4"/>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43132</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269</v>
      </c>
    </row>
    <row r="8" spans="1:9" s="13" customFormat="1" x14ac:dyDescent="0.2">
      <c r="A8" s="23" t="s">
        <v>279</v>
      </c>
      <c r="B8" s="14" t="s">
        <v>268</v>
      </c>
      <c r="C8" s="13" t="s">
        <v>259</v>
      </c>
      <c r="D8" s="13" t="s">
        <v>271</v>
      </c>
      <c r="E8" s="13" t="s">
        <v>265</v>
      </c>
      <c r="F8" s="33" t="s">
        <v>7</v>
      </c>
      <c r="G8" s="33" t="s">
        <v>11</v>
      </c>
      <c r="H8" s="41" t="s">
        <v>3</v>
      </c>
      <c r="I8" s="56" t="s">
        <v>272</v>
      </c>
    </row>
    <row r="9" spans="1:9" customFormat="1" x14ac:dyDescent="0.2">
      <c r="A9" t="s">
        <v>285</v>
      </c>
      <c r="B9" t="s">
        <v>85</v>
      </c>
      <c r="C9" t="s">
        <v>492</v>
      </c>
      <c r="D9" t="s">
        <v>45</v>
      </c>
      <c r="E9" t="s">
        <v>0</v>
      </c>
      <c r="F9">
        <v>5</v>
      </c>
      <c r="G9">
        <v>4</v>
      </c>
      <c r="H9">
        <f>F9-G9</f>
        <v>1</v>
      </c>
      <c r="I9" s="35">
        <f>G9/F9</f>
        <v>0.8</v>
      </c>
    </row>
    <row r="10" spans="1:9" customFormat="1" x14ac:dyDescent="0.2">
      <c r="A10" t="s">
        <v>286</v>
      </c>
      <c r="B10" t="s">
        <v>196</v>
      </c>
      <c r="C10" t="s">
        <v>493</v>
      </c>
      <c r="D10" t="s">
        <v>45</v>
      </c>
      <c r="E10" t="s">
        <v>0</v>
      </c>
      <c r="F10">
        <v>6</v>
      </c>
      <c r="G10">
        <v>4</v>
      </c>
      <c r="H10">
        <f>F10-G10</f>
        <v>2</v>
      </c>
      <c r="I10" s="35">
        <f>G10/F10</f>
        <v>0.66666666666666663</v>
      </c>
    </row>
    <row r="11" spans="1:9" customFormat="1" x14ac:dyDescent="0.2">
      <c r="A11" t="s">
        <v>287</v>
      </c>
      <c r="B11" t="s">
        <v>226</v>
      </c>
      <c r="C11" t="s">
        <v>494</v>
      </c>
      <c r="D11" t="s">
        <v>45</v>
      </c>
      <c r="E11" t="s">
        <v>0</v>
      </c>
      <c r="F11">
        <v>9</v>
      </c>
      <c r="G11">
        <v>9</v>
      </c>
      <c r="H11">
        <f>F11-G11</f>
        <v>0</v>
      </c>
      <c r="I11" s="35">
        <f>G11/F11</f>
        <v>1</v>
      </c>
    </row>
    <row r="12" spans="1:9" customFormat="1" x14ac:dyDescent="0.2">
      <c r="A12" t="s">
        <v>288</v>
      </c>
      <c r="B12" t="s">
        <v>164</v>
      </c>
      <c r="C12" t="s">
        <v>495</v>
      </c>
      <c r="D12" t="s">
        <v>45</v>
      </c>
      <c r="E12" t="s">
        <v>0</v>
      </c>
      <c r="F12">
        <v>11</v>
      </c>
      <c r="G12">
        <v>11</v>
      </c>
      <c r="H12">
        <f>F12-G12</f>
        <v>0</v>
      </c>
      <c r="I12" s="35">
        <f>G12/F12</f>
        <v>1</v>
      </c>
    </row>
    <row r="13" spans="1:9" customFormat="1" x14ac:dyDescent="0.2">
      <c r="A13" t="s">
        <v>289</v>
      </c>
      <c r="B13" t="s">
        <v>165</v>
      </c>
      <c r="C13" t="s">
        <v>496</v>
      </c>
      <c r="D13" t="s">
        <v>45</v>
      </c>
      <c r="E13" t="s">
        <v>0</v>
      </c>
      <c r="F13">
        <v>12</v>
      </c>
      <c r="G13">
        <v>12</v>
      </c>
      <c r="H13">
        <f>F13-G13</f>
        <v>0</v>
      </c>
      <c r="I13" s="35">
        <f>G13/F13</f>
        <v>1</v>
      </c>
    </row>
    <row r="14" spans="1:9" customFormat="1" x14ac:dyDescent="0.2">
      <c r="A14" t="s">
        <v>290</v>
      </c>
      <c r="B14" t="s">
        <v>86</v>
      </c>
      <c r="C14" t="s">
        <v>497</v>
      </c>
      <c r="D14" t="s">
        <v>45</v>
      </c>
      <c r="E14" t="s">
        <v>0</v>
      </c>
      <c r="F14">
        <v>6</v>
      </c>
      <c r="G14">
        <v>5</v>
      </c>
      <c r="H14">
        <f>F14-G14</f>
        <v>1</v>
      </c>
      <c r="I14" s="35">
        <f>G14/F14</f>
        <v>0.83333333333333337</v>
      </c>
    </row>
    <row r="15" spans="1:9" customFormat="1" x14ac:dyDescent="0.2">
      <c r="A15" t="s">
        <v>291</v>
      </c>
      <c r="B15" s="1" t="s">
        <v>245</v>
      </c>
      <c r="C15" t="s">
        <v>498</v>
      </c>
      <c r="D15" t="s">
        <v>45</v>
      </c>
      <c r="E15" t="s">
        <v>0</v>
      </c>
      <c r="F15" s="1">
        <v>9</v>
      </c>
      <c r="G15" s="1">
        <v>5</v>
      </c>
      <c r="H15">
        <f>F15-G15</f>
        <v>4</v>
      </c>
      <c r="I15" s="35">
        <f>G15/F15</f>
        <v>0.55555555555555558</v>
      </c>
    </row>
    <row r="16" spans="1:9" customFormat="1" x14ac:dyDescent="0.2">
      <c r="A16" t="s">
        <v>292</v>
      </c>
      <c r="B16" t="s">
        <v>87</v>
      </c>
      <c r="C16" t="s">
        <v>499</v>
      </c>
      <c r="D16" t="s">
        <v>45</v>
      </c>
      <c r="E16" t="s">
        <v>0</v>
      </c>
      <c r="F16">
        <v>1</v>
      </c>
      <c r="G16">
        <v>1</v>
      </c>
      <c r="H16">
        <f>F16-G16</f>
        <v>0</v>
      </c>
      <c r="I16" s="35">
        <f>G16/F16</f>
        <v>1</v>
      </c>
    </row>
    <row r="17" spans="1:9" customFormat="1" x14ac:dyDescent="0.2">
      <c r="A17" t="s">
        <v>293</v>
      </c>
      <c r="B17" t="s">
        <v>230</v>
      </c>
      <c r="C17" t="s">
        <v>500</v>
      </c>
      <c r="D17" t="s">
        <v>45</v>
      </c>
      <c r="E17" t="s">
        <v>0</v>
      </c>
      <c r="F17">
        <v>6</v>
      </c>
      <c r="G17">
        <v>6</v>
      </c>
      <c r="H17">
        <f>F17-G17</f>
        <v>0</v>
      </c>
      <c r="I17" s="35">
        <f>G17/F17</f>
        <v>1</v>
      </c>
    </row>
    <row r="18" spans="1:9" customFormat="1" x14ac:dyDescent="0.2">
      <c r="A18" t="s">
        <v>294</v>
      </c>
      <c r="B18" t="s">
        <v>148</v>
      </c>
      <c r="C18" t="s">
        <v>501</v>
      </c>
      <c r="D18" t="s">
        <v>45</v>
      </c>
      <c r="E18" t="s">
        <v>0</v>
      </c>
      <c r="F18">
        <v>3</v>
      </c>
      <c r="G18">
        <v>3</v>
      </c>
      <c r="H18">
        <f>F18-G18</f>
        <v>0</v>
      </c>
      <c r="I18" s="35">
        <f>G18/F18</f>
        <v>1</v>
      </c>
    </row>
    <row r="19" spans="1:9" customFormat="1" x14ac:dyDescent="0.2">
      <c r="A19" t="s">
        <v>295</v>
      </c>
      <c r="B19" t="s">
        <v>166</v>
      </c>
      <c r="C19" t="s">
        <v>502</v>
      </c>
      <c r="D19" t="s">
        <v>45</v>
      </c>
      <c r="E19" t="s">
        <v>0</v>
      </c>
      <c r="F19">
        <v>6</v>
      </c>
      <c r="G19">
        <v>4</v>
      </c>
      <c r="H19">
        <f>F19-G19</f>
        <v>2</v>
      </c>
      <c r="I19" s="35">
        <f>G19/F19</f>
        <v>0.66666666666666663</v>
      </c>
    </row>
    <row r="20" spans="1:9" customFormat="1" x14ac:dyDescent="0.2">
      <c r="A20" t="s">
        <v>296</v>
      </c>
      <c r="B20" t="s">
        <v>240</v>
      </c>
      <c r="C20" t="s">
        <v>503</v>
      </c>
      <c r="D20" t="s">
        <v>45</v>
      </c>
      <c r="E20" t="s">
        <v>0</v>
      </c>
      <c r="F20">
        <v>23</v>
      </c>
      <c r="G20">
        <v>18</v>
      </c>
      <c r="H20">
        <f>F20-G20</f>
        <v>5</v>
      </c>
      <c r="I20" s="35">
        <f>G20/F20</f>
        <v>0.78260869565217395</v>
      </c>
    </row>
    <row r="21" spans="1:9" customFormat="1" x14ac:dyDescent="0.2">
      <c r="A21" t="s">
        <v>297</v>
      </c>
      <c r="B21" t="s">
        <v>127</v>
      </c>
      <c r="C21" t="s">
        <v>504</v>
      </c>
      <c r="D21" t="s">
        <v>45</v>
      </c>
      <c r="E21" t="s">
        <v>0</v>
      </c>
      <c r="F21">
        <v>8</v>
      </c>
      <c r="G21">
        <v>8</v>
      </c>
      <c r="H21">
        <f>F21-G21</f>
        <v>0</v>
      </c>
      <c r="I21" s="35">
        <f>G21/F21</f>
        <v>1</v>
      </c>
    </row>
    <row r="22" spans="1:9" customFormat="1" x14ac:dyDescent="0.2">
      <c r="A22" t="s">
        <v>298</v>
      </c>
      <c r="B22" t="s">
        <v>57</v>
      </c>
      <c r="C22" t="s">
        <v>505</v>
      </c>
      <c r="D22" t="s">
        <v>45</v>
      </c>
      <c r="E22" t="s">
        <v>0</v>
      </c>
      <c r="F22">
        <v>13</v>
      </c>
      <c r="G22">
        <v>12</v>
      </c>
      <c r="H22">
        <f>F22-G22</f>
        <v>1</v>
      </c>
      <c r="I22" s="35">
        <f>G22/F22</f>
        <v>0.92307692307692313</v>
      </c>
    </row>
    <row r="23" spans="1:9" customFormat="1" x14ac:dyDescent="0.2">
      <c r="A23" t="s">
        <v>299</v>
      </c>
      <c r="B23" t="s">
        <v>58</v>
      </c>
      <c r="C23" t="s">
        <v>506</v>
      </c>
      <c r="D23" t="s">
        <v>45</v>
      </c>
      <c r="E23" t="s">
        <v>0</v>
      </c>
      <c r="F23">
        <v>26</v>
      </c>
      <c r="G23">
        <v>24</v>
      </c>
      <c r="H23">
        <f>F23-G23</f>
        <v>2</v>
      </c>
      <c r="I23" s="35">
        <f>G23/F23</f>
        <v>0.92307692307692313</v>
      </c>
    </row>
    <row r="24" spans="1:9" customFormat="1" x14ac:dyDescent="0.2">
      <c r="A24" t="s">
        <v>300</v>
      </c>
      <c r="B24" t="s">
        <v>59</v>
      </c>
      <c r="C24" t="s">
        <v>507</v>
      </c>
      <c r="D24" t="s">
        <v>45</v>
      </c>
      <c r="E24" t="s">
        <v>0</v>
      </c>
      <c r="F24">
        <v>21</v>
      </c>
      <c r="G24">
        <v>16</v>
      </c>
      <c r="H24">
        <f>F24-G24</f>
        <v>5</v>
      </c>
      <c r="I24" s="35">
        <f>G24/F24</f>
        <v>0.76190476190476186</v>
      </c>
    </row>
    <row r="25" spans="1:9" customFormat="1" x14ac:dyDescent="0.2">
      <c r="A25" t="s">
        <v>303</v>
      </c>
      <c r="B25" t="s">
        <v>88</v>
      </c>
      <c r="C25" t="s">
        <v>510</v>
      </c>
      <c r="D25" t="s">
        <v>45</v>
      </c>
      <c r="E25" t="s">
        <v>0</v>
      </c>
      <c r="F25">
        <v>3</v>
      </c>
      <c r="G25">
        <v>3</v>
      </c>
      <c r="H25">
        <f>F25-G25</f>
        <v>0</v>
      </c>
      <c r="I25" s="35">
        <f>G25/F25</f>
        <v>1</v>
      </c>
    </row>
    <row r="26" spans="1:9" customFormat="1" x14ac:dyDescent="0.2">
      <c r="A26" t="s">
        <v>304</v>
      </c>
      <c r="B26" t="s">
        <v>167</v>
      </c>
      <c r="C26" t="s">
        <v>511</v>
      </c>
      <c r="D26" t="s">
        <v>45</v>
      </c>
      <c r="E26" t="s">
        <v>0</v>
      </c>
      <c r="F26">
        <v>11</v>
      </c>
      <c r="G26">
        <v>8</v>
      </c>
      <c r="H26">
        <f>F26-G26</f>
        <v>3</v>
      </c>
      <c r="I26" s="35">
        <f>G26/F26</f>
        <v>0.72727272727272729</v>
      </c>
    </row>
    <row r="27" spans="1:9" customFormat="1" x14ac:dyDescent="0.2">
      <c r="A27" t="s">
        <v>305</v>
      </c>
      <c r="B27" t="s">
        <v>197</v>
      </c>
      <c r="C27" t="s">
        <v>512</v>
      </c>
      <c r="D27" t="s">
        <v>45</v>
      </c>
      <c r="E27" t="s">
        <v>0</v>
      </c>
      <c r="F27">
        <v>3</v>
      </c>
      <c r="G27">
        <v>2</v>
      </c>
      <c r="H27">
        <f>F27-G27</f>
        <v>1</v>
      </c>
      <c r="I27" s="35">
        <f>G27/F27</f>
        <v>0.66666666666666663</v>
      </c>
    </row>
    <row r="28" spans="1:9" customFormat="1" x14ac:dyDescent="0.2">
      <c r="A28" t="s">
        <v>306</v>
      </c>
      <c r="B28" t="s">
        <v>231</v>
      </c>
      <c r="C28" t="s">
        <v>513</v>
      </c>
      <c r="D28" t="s">
        <v>45</v>
      </c>
      <c r="E28" t="s">
        <v>0</v>
      </c>
      <c r="F28">
        <v>37</v>
      </c>
      <c r="G28">
        <v>29</v>
      </c>
      <c r="H28">
        <f>F28-G28</f>
        <v>8</v>
      </c>
      <c r="I28" s="35">
        <f>G28/F28</f>
        <v>0.78378378378378377</v>
      </c>
    </row>
    <row r="29" spans="1:9" customFormat="1" x14ac:dyDescent="0.2">
      <c r="A29" t="s">
        <v>307</v>
      </c>
      <c r="B29" t="s">
        <v>168</v>
      </c>
      <c r="C29" t="s">
        <v>514</v>
      </c>
      <c r="D29" t="s">
        <v>45</v>
      </c>
      <c r="E29" t="s">
        <v>0</v>
      </c>
      <c r="F29">
        <v>21</v>
      </c>
      <c r="G29">
        <v>16</v>
      </c>
      <c r="H29">
        <f>F29-G29</f>
        <v>5</v>
      </c>
      <c r="I29" s="35">
        <f>G29/F29</f>
        <v>0.76190476190476186</v>
      </c>
    </row>
    <row r="30" spans="1:9" customFormat="1" x14ac:dyDescent="0.2">
      <c r="A30" t="s">
        <v>308</v>
      </c>
      <c r="B30" t="s">
        <v>60</v>
      </c>
      <c r="C30" t="s">
        <v>515</v>
      </c>
      <c r="D30" t="s">
        <v>45</v>
      </c>
      <c r="E30" t="s">
        <v>0</v>
      </c>
      <c r="F30">
        <v>6</v>
      </c>
      <c r="G30">
        <v>3</v>
      </c>
      <c r="H30">
        <f>F30-G30</f>
        <v>3</v>
      </c>
      <c r="I30" s="35">
        <f>G30/F30</f>
        <v>0.5</v>
      </c>
    </row>
    <row r="31" spans="1:9" customFormat="1" x14ac:dyDescent="0.2">
      <c r="A31" t="s">
        <v>309</v>
      </c>
      <c r="B31" t="s">
        <v>89</v>
      </c>
      <c r="C31" t="s">
        <v>516</v>
      </c>
      <c r="D31" t="s">
        <v>45</v>
      </c>
      <c r="E31" t="s">
        <v>0</v>
      </c>
      <c r="F31">
        <v>3</v>
      </c>
      <c r="G31">
        <v>2</v>
      </c>
      <c r="H31">
        <f>F31-G31</f>
        <v>1</v>
      </c>
      <c r="I31" s="35">
        <f>G31/F31</f>
        <v>0.66666666666666663</v>
      </c>
    </row>
    <row r="32" spans="1:9" customFormat="1" x14ac:dyDescent="0.2">
      <c r="A32" t="s">
        <v>310</v>
      </c>
      <c r="B32" t="s">
        <v>149</v>
      </c>
      <c r="C32" t="s">
        <v>517</v>
      </c>
      <c r="D32" t="s">
        <v>45</v>
      </c>
      <c r="E32" t="s">
        <v>0</v>
      </c>
      <c r="F32">
        <v>7</v>
      </c>
      <c r="G32">
        <v>6</v>
      </c>
      <c r="H32">
        <f>F32-G32</f>
        <v>1</v>
      </c>
      <c r="I32" s="35">
        <f>G32/F32</f>
        <v>0.8571428571428571</v>
      </c>
    </row>
    <row r="33" spans="1:9" customFormat="1" x14ac:dyDescent="0.2">
      <c r="A33" t="s">
        <v>311</v>
      </c>
      <c r="B33" t="s">
        <v>169</v>
      </c>
      <c r="C33" t="s">
        <v>518</v>
      </c>
      <c r="D33" t="s">
        <v>45</v>
      </c>
      <c r="E33" t="s">
        <v>0</v>
      </c>
      <c r="F33">
        <v>2</v>
      </c>
      <c r="G33">
        <v>1</v>
      </c>
      <c r="H33">
        <f>F33-G33</f>
        <v>1</v>
      </c>
      <c r="I33" s="35">
        <f>G33/F33</f>
        <v>0.5</v>
      </c>
    </row>
    <row r="34" spans="1:9" customFormat="1" x14ac:dyDescent="0.2">
      <c r="A34" t="s">
        <v>312</v>
      </c>
      <c r="B34" t="s">
        <v>128</v>
      </c>
      <c r="C34" t="s">
        <v>519</v>
      </c>
      <c r="D34" t="s">
        <v>45</v>
      </c>
      <c r="E34" t="s">
        <v>0</v>
      </c>
      <c r="F34">
        <v>26</v>
      </c>
      <c r="G34">
        <v>23</v>
      </c>
      <c r="H34">
        <f>F34-G34</f>
        <v>3</v>
      </c>
      <c r="I34" s="35">
        <f>G34/F34</f>
        <v>0.88461538461538458</v>
      </c>
    </row>
    <row r="35" spans="1:9" customFormat="1" x14ac:dyDescent="0.2">
      <c r="A35" t="s">
        <v>313</v>
      </c>
      <c r="B35" t="s">
        <v>198</v>
      </c>
      <c r="C35" t="s">
        <v>520</v>
      </c>
      <c r="D35" t="s">
        <v>45</v>
      </c>
      <c r="E35" t="s">
        <v>0</v>
      </c>
      <c r="F35">
        <v>1</v>
      </c>
      <c r="G35">
        <v>1</v>
      </c>
      <c r="H35">
        <f>F35-G35</f>
        <v>0</v>
      </c>
      <c r="I35" s="35">
        <f>G35/F35</f>
        <v>1</v>
      </c>
    </row>
    <row r="36" spans="1:9" customFormat="1" x14ac:dyDescent="0.2">
      <c r="A36" t="s">
        <v>314</v>
      </c>
      <c r="B36" s="1" t="s">
        <v>246</v>
      </c>
      <c r="C36" t="s">
        <v>521</v>
      </c>
      <c r="D36" t="s">
        <v>45</v>
      </c>
      <c r="E36" t="s">
        <v>0</v>
      </c>
      <c r="F36" s="1">
        <v>3</v>
      </c>
      <c r="G36" s="1">
        <v>2</v>
      </c>
      <c r="H36">
        <f>F36-G36</f>
        <v>1</v>
      </c>
      <c r="I36" s="35">
        <f>G36/F36</f>
        <v>0.66666666666666663</v>
      </c>
    </row>
    <row r="37" spans="1:9" customFormat="1" x14ac:dyDescent="0.2">
      <c r="A37" t="s">
        <v>315</v>
      </c>
      <c r="B37" t="s">
        <v>195</v>
      </c>
      <c r="C37" t="s">
        <v>522</v>
      </c>
      <c r="D37" t="s">
        <v>45</v>
      </c>
      <c r="E37" t="s">
        <v>0</v>
      </c>
      <c r="F37">
        <v>4</v>
      </c>
      <c r="G37">
        <v>4</v>
      </c>
      <c r="H37">
        <f>F37-G37</f>
        <v>0</v>
      </c>
      <c r="I37" s="35">
        <f>G37/F37</f>
        <v>1</v>
      </c>
    </row>
    <row r="38" spans="1:9" customFormat="1" x14ac:dyDescent="0.2">
      <c r="A38" t="s">
        <v>316</v>
      </c>
      <c r="B38" t="s">
        <v>214</v>
      </c>
      <c r="C38" t="s">
        <v>523</v>
      </c>
      <c r="D38" t="s">
        <v>45</v>
      </c>
      <c r="E38" t="s">
        <v>0</v>
      </c>
      <c r="F38">
        <v>4</v>
      </c>
      <c r="G38">
        <v>4</v>
      </c>
      <c r="H38">
        <f>F38-G38</f>
        <v>0</v>
      </c>
      <c r="I38" s="35">
        <f>G38/F38</f>
        <v>1</v>
      </c>
    </row>
    <row r="39" spans="1:9" customFormat="1" x14ac:dyDescent="0.2">
      <c r="A39" t="s">
        <v>317</v>
      </c>
      <c r="B39" t="s">
        <v>61</v>
      </c>
      <c r="C39" t="s">
        <v>524</v>
      </c>
      <c r="D39" t="s">
        <v>45</v>
      </c>
      <c r="E39" t="s">
        <v>0</v>
      </c>
      <c r="F39">
        <v>20</v>
      </c>
      <c r="G39">
        <v>19</v>
      </c>
      <c r="H39">
        <f>F39-G39</f>
        <v>1</v>
      </c>
      <c r="I39" s="35">
        <f>G39/F39</f>
        <v>0.95</v>
      </c>
    </row>
    <row r="40" spans="1:9" customFormat="1" x14ac:dyDescent="0.2">
      <c r="A40" t="s">
        <v>318</v>
      </c>
      <c r="B40" t="s">
        <v>170</v>
      </c>
      <c r="C40" t="s">
        <v>525</v>
      </c>
      <c r="D40" t="s">
        <v>45</v>
      </c>
      <c r="E40" t="s">
        <v>0</v>
      </c>
      <c r="F40">
        <v>20</v>
      </c>
      <c r="G40">
        <v>19</v>
      </c>
      <c r="H40">
        <f>F40-G40</f>
        <v>1</v>
      </c>
      <c r="I40" s="35">
        <f>G40/F40</f>
        <v>0.95</v>
      </c>
    </row>
    <row r="41" spans="1:9" customFormat="1" x14ac:dyDescent="0.2">
      <c r="A41" t="s">
        <v>319</v>
      </c>
      <c r="B41" t="s">
        <v>200</v>
      </c>
      <c r="C41" t="s">
        <v>526</v>
      </c>
      <c r="D41" t="s">
        <v>45</v>
      </c>
      <c r="E41" t="s">
        <v>0</v>
      </c>
      <c r="F41">
        <v>12</v>
      </c>
      <c r="G41">
        <v>11</v>
      </c>
      <c r="H41">
        <f>F41-G41</f>
        <v>1</v>
      </c>
      <c r="I41" s="35">
        <f>G41/F41</f>
        <v>0.91666666666666663</v>
      </c>
    </row>
    <row r="42" spans="1:9" customFormat="1" x14ac:dyDescent="0.2">
      <c r="A42" t="s">
        <v>321</v>
      </c>
      <c r="B42" t="s">
        <v>129</v>
      </c>
      <c r="C42" t="s">
        <v>528</v>
      </c>
      <c r="D42" t="s">
        <v>45</v>
      </c>
      <c r="E42" t="s">
        <v>0</v>
      </c>
      <c r="F42">
        <v>8</v>
      </c>
      <c r="G42">
        <v>7</v>
      </c>
      <c r="H42">
        <f>F42-G42</f>
        <v>1</v>
      </c>
      <c r="I42" s="35">
        <f>G42/F42</f>
        <v>0.875</v>
      </c>
    </row>
    <row r="43" spans="1:9" customFormat="1" x14ac:dyDescent="0.2">
      <c r="A43" t="s">
        <v>322</v>
      </c>
      <c r="B43" t="s">
        <v>201</v>
      </c>
      <c r="C43" t="s">
        <v>529</v>
      </c>
      <c r="D43" t="s">
        <v>45</v>
      </c>
      <c r="E43" t="s">
        <v>0</v>
      </c>
      <c r="F43">
        <v>3</v>
      </c>
      <c r="G43">
        <v>3</v>
      </c>
      <c r="H43">
        <f>F43-G43</f>
        <v>0</v>
      </c>
      <c r="I43" s="35">
        <f>G43/F43</f>
        <v>1</v>
      </c>
    </row>
    <row r="44" spans="1:9" customFormat="1" x14ac:dyDescent="0.2">
      <c r="A44" t="s">
        <v>323</v>
      </c>
      <c r="B44" t="s">
        <v>171</v>
      </c>
      <c r="C44" t="s">
        <v>530</v>
      </c>
      <c r="D44" t="s">
        <v>45</v>
      </c>
      <c r="E44" t="s">
        <v>0</v>
      </c>
      <c r="F44">
        <v>12</v>
      </c>
      <c r="G44">
        <v>7</v>
      </c>
      <c r="H44">
        <f>F44-G44</f>
        <v>5</v>
      </c>
      <c r="I44" s="35">
        <f>G44/F44</f>
        <v>0.58333333333333337</v>
      </c>
    </row>
    <row r="45" spans="1:9" customFormat="1" x14ac:dyDescent="0.2">
      <c r="A45" t="s">
        <v>324</v>
      </c>
      <c r="B45" t="s">
        <v>49</v>
      </c>
      <c r="C45" t="s">
        <v>531</v>
      </c>
      <c r="D45" t="s">
        <v>45</v>
      </c>
      <c r="E45" t="s">
        <v>0</v>
      </c>
      <c r="F45">
        <v>1</v>
      </c>
      <c r="G45">
        <v>1</v>
      </c>
      <c r="H45">
        <f>F45-G45</f>
        <v>0</v>
      </c>
      <c r="I45" s="35">
        <f>G45/F45</f>
        <v>1</v>
      </c>
    </row>
    <row r="46" spans="1:9" customFormat="1" x14ac:dyDescent="0.2">
      <c r="A46" t="s">
        <v>325</v>
      </c>
      <c r="B46" t="s">
        <v>202</v>
      </c>
      <c r="C46" t="s">
        <v>532</v>
      </c>
      <c r="D46" t="s">
        <v>45</v>
      </c>
      <c r="E46" t="s">
        <v>0</v>
      </c>
      <c r="F46">
        <v>4</v>
      </c>
      <c r="G46">
        <v>4</v>
      </c>
      <c r="H46">
        <f>F46-G46</f>
        <v>0</v>
      </c>
      <c r="I46" s="35">
        <f>G46/F46</f>
        <v>1</v>
      </c>
    </row>
    <row r="47" spans="1:9" customFormat="1" x14ac:dyDescent="0.2">
      <c r="A47" t="s">
        <v>326</v>
      </c>
      <c r="B47" t="s">
        <v>92</v>
      </c>
      <c r="C47" t="s">
        <v>533</v>
      </c>
      <c r="D47" t="s">
        <v>45</v>
      </c>
      <c r="E47" t="s">
        <v>0</v>
      </c>
      <c r="F47">
        <v>8</v>
      </c>
      <c r="G47">
        <v>4</v>
      </c>
      <c r="H47">
        <f>F47-G47</f>
        <v>4</v>
      </c>
      <c r="I47" s="35">
        <f>G47/F47</f>
        <v>0.5</v>
      </c>
    </row>
    <row r="48" spans="1:9" customFormat="1" x14ac:dyDescent="0.2">
      <c r="A48" t="s">
        <v>327</v>
      </c>
      <c r="B48" t="s">
        <v>232</v>
      </c>
      <c r="C48" t="s">
        <v>534</v>
      </c>
      <c r="D48" t="s">
        <v>45</v>
      </c>
      <c r="E48" t="s">
        <v>0</v>
      </c>
      <c r="F48">
        <v>17</v>
      </c>
      <c r="G48">
        <v>12</v>
      </c>
      <c r="H48">
        <f>F48-G48</f>
        <v>5</v>
      </c>
      <c r="I48" s="35">
        <f>G48/F48</f>
        <v>0.70588235294117652</v>
      </c>
    </row>
    <row r="49" spans="1:9" customFormat="1" x14ac:dyDescent="0.2">
      <c r="A49" t="s">
        <v>328</v>
      </c>
      <c r="B49" t="s">
        <v>130</v>
      </c>
      <c r="C49" t="s">
        <v>535</v>
      </c>
      <c r="D49" t="s">
        <v>45</v>
      </c>
      <c r="E49" t="s">
        <v>0</v>
      </c>
      <c r="F49">
        <v>38</v>
      </c>
      <c r="G49">
        <v>35</v>
      </c>
      <c r="H49">
        <f>F49-G49</f>
        <v>3</v>
      </c>
      <c r="I49" s="35">
        <f>G49/F49</f>
        <v>0.92105263157894735</v>
      </c>
    </row>
    <row r="50" spans="1:9" customFormat="1" x14ac:dyDescent="0.2">
      <c r="A50" t="s">
        <v>329</v>
      </c>
      <c r="B50" t="s">
        <v>50</v>
      </c>
      <c r="C50" t="s">
        <v>536</v>
      </c>
      <c r="D50" t="s">
        <v>45</v>
      </c>
      <c r="E50" t="s">
        <v>0</v>
      </c>
      <c r="F50">
        <v>1</v>
      </c>
      <c r="G50">
        <v>1</v>
      </c>
      <c r="H50">
        <f>F50-G50</f>
        <v>0</v>
      </c>
      <c r="I50" s="35">
        <f>G50/F50</f>
        <v>1</v>
      </c>
    </row>
    <row r="51" spans="1:9" customFormat="1" x14ac:dyDescent="0.2">
      <c r="A51" t="s">
        <v>330</v>
      </c>
      <c r="B51" t="s">
        <v>172</v>
      </c>
      <c r="C51" t="s">
        <v>537</v>
      </c>
      <c r="D51" t="s">
        <v>45</v>
      </c>
      <c r="E51" t="s">
        <v>0</v>
      </c>
      <c r="F51">
        <v>18</v>
      </c>
      <c r="G51">
        <v>17</v>
      </c>
      <c r="H51">
        <f>F51-G51</f>
        <v>1</v>
      </c>
      <c r="I51" s="35">
        <f>G51/F51</f>
        <v>0.94444444444444442</v>
      </c>
    </row>
    <row r="52" spans="1:9" customFormat="1" x14ac:dyDescent="0.2">
      <c r="A52" t="s">
        <v>331</v>
      </c>
      <c r="B52" t="s">
        <v>150</v>
      </c>
      <c r="C52" t="s">
        <v>538</v>
      </c>
      <c r="D52" t="s">
        <v>45</v>
      </c>
      <c r="E52" t="s">
        <v>0</v>
      </c>
      <c r="F52">
        <v>22</v>
      </c>
      <c r="G52">
        <v>21</v>
      </c>
      <c r="H52">
        <f>F52-G52</f>
        <v>1</v>
      </c>
      <c r="I52" s="35">
        <f>G52/F52</f>
        <v>0.95454545454545459</v>
      </c>
    </row>
    <row r="53" spans="1:9" customFormat="1" x14ac:dyDescent="0.2">
      <c r="A53" t="s">
        <v>332</v>
      </c>
      <c r="B53" t="s">
        <v>63</v>
      </c>
      <c r="C53" t="s">
        <v>539</v>
      </c>
      <c r="D53" t="s">
        <v>45</v>
      </c>
      <c r="E53" t="s">
        <v>0</v>
      </c>
      <c r="F53">
        <v>39</v>
      </c>
      <c r="G53">
        <v>37</v>
      </c>
      <c r="H53">
        <f>F53-G53</f>
        <v>2</v>
      </c>
      <c r="I53" s="35">
        <f>G53/F53</f>
        <v>0.94871794871794868</v>
      </c>
    </row>
    <row r="54" spans="1:9" customFormat="1" x14ac:dyDescent="0.2">
      <c r="A54" t="s">
        <v>333</v>
      </c>
      <c r="B54" t="s">
        <v>110</v>
      </c>
      <c r="C54" t="s">
        <v>540</v>
      </c>
      <c r="D54" t="s">
        <v>45</v>
      </c>
      <c r="E54" t="s">
        <v>0</v>
      </c>
      <c r="F54">
        <v>6</v>
      </c>
      <c r="G54">
        <v>6</v>
      </c>
      <c r="H54">
        <f>F54-G54</f>
        <v>0</v>
      </c>
      <c r="I54" s="35">
        <f>G54/F54</f>
        <v>1</v>
      </c>
    </row>
    <row r="55" spans="1:9" customFormat="1" x14ac:dyDescent="0.2">
      <c r="A55" t="s">
        <v>334</v>
      </c>
      <c r="B55" t="s">
        <v>93</v>
      </c>
      <c r="C55" t="s">
        <v>541</v>
      </c>
      <c r="D55" t="s">
        <v>45</v>
      </c>
      <c r="E55" t="s">
        <v>0</v>
      </c>
      <c r="F55">
        <v>2</v>
      </c>
      <c r="G55">
        <v>2</v>
      </c>
      <c r="H55">
        <f>F55-G55</f>
        <v>0</v>
      </c>
      <c r="I55" s="35">
        <f>G55/F55</f>
        <v>1</v>
      </c>
    </row>
    <row r="56" spans="1:9" customFormat="1" x14ac:dyDescent="0.2">
      <c r="A56" t="s">
        <v>335</v>
      </c>
      <c r="B56" t="s">
        <v>131</v>
      </c>
      <c r="C56" t="s">
        <v>542</v>
      </c>
      <c r="D56" t="s">
        <v>45</v>
      </c>
      <c r="E56" t="s">
        <v>0</v>
      </c>
      <c r="F56">
        <v>5</v>
      </c>
      <c r="G56">
        <v>4</v>
      </c>
      <c r="H56">
        <f>F56-G56</f>
        <v>1</v>
      </c>
      <c r="I56" s="35">
        <f>G56/F56</f>
        <v>0.8</v>
      </c>
    </row>
    <row r="57" spans="1:9" customFormat="1" x14ac:dyDescent="0.2">
      <c r="A57" t="s">
        <v>336</v>
      </c>
      <c r="B57" t="s">
        <v>203</v>
      </c>
      <c r="C57" t="s">
        <v>543</v>
      </c>
      <c r="D57" t="s">
        <v>45</v>
      </c>
      <c r="E57" t="s">
        <v>0</v>
      </c>
      <c r="F57">
        <v>2</v>
      </c>
      <c r="G57">
        <v>2</v>
      </c>
      <c r="H57">
        <f>F57-G57</f>
        <v>0</v>
      </c>
      <c r="I57" s="35">
        <f>G57/F57</f>
        <v>1</v>
      </c>
    </row>
    <row r="58" spans="1:9" customFormat="1" x14ac:dyDescent="0.2">
      <c r="A58" t="s">
        <v>337</v>
      </c>
      <c r="B58" t="s">
        <v>199</v>
      </c>
      <c r="C58" t="s">
        <v>544</v>
      </c>
      <c r="D58" t="s">
        <v>45</v>
      </c>
      <c r="E58" t="s">
        <v>0</v>
      </c>
      <c r="F58">
        <v>4</v>
      </c>
      <c r="G58">
        <v>3</v>
      </c>
      <c r="H58">
        <f>F58-G58</f>
        <v>1</v>
      </c>
      <c r="I58" s="35">
        <f>G58/F58</f>
        <v>0.75</v>
      </c>
    </row>
    <row r="59" spans="1:9" customFormat="1" x14ac:dyDescent="0.2">
      <c r="A59" t="s">
        <v>338</v>
      </c>
      <c r="B59" t="s">
        <v>64</v>
      </c>
      <c r="C59" t="s">
        <v>545</v>
      </c>
      <c r="D59" t="s">
        <v>45</v>
      </c>
      <c r="E59" t="s">
        <v>0</v>
      </c>
      <c r="F59">
        <v>12</v>
      </c>
      <c r="G59">
        <v>12</v>
      </c>
      <c r="H59">
        <f>F59-G59</f>
        <v>0</v>
      </c>
      <c r="I59" s="35">
        <f>G59/F59</f>
        <v>1</v>
      </c>
    </row>
    <row r="60" spans="1:9" customFormat="1" x14ac:dyDescent="0.2">
      <c r="A60" t="s">
        <v>339</v>
      </c>
      <c r="B60" t="s">
        <v>173</v>
      </c>
      <c r="C60" t="s">
        <v>546</v>
      </c>
      <c r="D60" t="s">
        <v>45</v>
      </c>
      <c r="E60" t="s">
        <v>0</v>
      </c>
      <c r="F60">
        <v>17</v>
      </c>
      <c r="G60">
        <v>15</v>
      </c>
      <c r="H60">
        <f>F60-G60</f>
        <v>2</v>
      </c>
      <c r="I60" s="35">
        <f>G60/F60</f>
        <v>0.88235294117647056</v>
      </c>
    </row>
    <row r="61" spans="1:9" customFormat="1" x14ac:dyDescent="0.2">
      <c r="A61" t="s">
        <v>340</v>
      </c>
      <c r="B61" t="s">
        <v>111</v>
      </c>
      <c r="C61" t="s">
        <v>547</v>
      </c>
      <c r="D61" t="s">
        <v>45</v>
      </c>
      <c r="E61" t="s">
        <v>0</v>
      </c>
      <c r="F61">
        <v>2</v>
      </c>
      <c r="G61">
        <v>2</v>
      </c>
      <c r="H61">
        <f>F61-G61</f>
        <v>0</v>
      </c>
      <c r="I61" s="35">
        <f>G61/F61</f>
        <v>1</v>
      </c>
    </row>
    <row r="62" spans="1:9" customFormat="1" x14ac:dyDescent="0.2">
      <c r="A62" t="s">
        <v>342</v>
      </c>
      <c r="B62" t="s">
        <v>84</v>
      </c>
      <c r="C62" t="s">
        <v>549</v>
      </c>
      <c r="D62" t="s">
        <v>45</v>
      </c>
      <c r="E62" t="s">
        <v>0</v>
      </c>
      <c r="F62">
        <v>25</v>
      </c>
      <c r="G62">
        <v>23</v>
      </c>
      <c r="H62">
        <f>F62-G62</f>
        <v>2</v>
      </c>
      <c r="I62" s="35">
        <f>G62/F62</f>
        <v>0.92</v>
      </c>
    </row>
    <row r="63" spans="1:9" customFormat="1" x14ac:dyDescent="0.2">
      <c r="A63" t="s">
        <v>343</v>
      </c>
      <c r="B63" t="s">
        <v>233</v>
      </c>
      <c r="C63" t="s">
        <v>550</v>
      </c>
      <c r="D63" t="s">
        <v>45</v>
      </c>
      <c r="E63" t="s">
        <v>0</v>
      </c>
      <c r="F63">
        <v>10</v>
      </c>
      <c r="G63">
        <v>9</v>
      </c>
      <c r="H63">
        <f>F63-G63</f>
        <v>1</v>
      </c>
      <c r="I63" s="35">
        <f>G63/F63</f>
        <v>0.9</v>
      </c>
    </row>
    <row r="64" spans="1:9" customFormat="1" x14ac:dyDescent="0.2">
      <c r="A64" t="s">
        <v>344</v>
      </c>
      <c r="B64" t="s">
        <v>152</v>
      </c>
      <c r="C64" t="s">
        <v>551</v>
      </c>
      <c r="D64" t="s">
        <v>45</v>
      </c>
      <c r="E64" t="s">
        <v>0</v>
      </c>
      <c r="F64">
        <v>20</v>
      </c>
      <c r="G64">
        <v>16</v>
      </c>
      <c r="H64">
        <f>F64-G64</f>
        <v>4</v>
      </c>
      <c r="I64" s="35">
        <f>G64/F64</f>
        <v>0.8</v>
      </c>
    </row>
    <row r="65" spans="1:9" customFormat="1" x14ac:dyDescent="0.2">
      <c r="A65" t="s">
        <v>345</v>
      </c>
      <c r="B65" t="s">
        <v>94</v>
      </c>
      <c r="C65" t="s">
        <v>552</v>
      </c>
      <c r="D65" t="s">
        <v>45</v>
      </c>
      <c r="E65" t="s">
        <v>0</v>
      </c>
      <c r="F65">
        <v>1</v>
      </c>
      <c r="G65">
        <v>1</v>
      </c>
      <c r="H65">
        <f>F65-G65</f>
        <v>0</v>
      </c>
      <c r="I65" s="35">
        <f>G65/F65</f>
        <v>1</v>
      </c>
    </row>
    <row r="66" spans="1:9" customFormat="1" x14ac:dyDescent="0.2">
      <c r="A66" t="s">
        <v>346</v>
      </c>
      <c r="B66" t="s">
        <v>66</v>
      </c>
      <c r="C66" t="s">
        <v>553</v>
      </c>
      <c r="D66" t="s">
        <v>45</v>
      </c>
      <c r="E66" t="s">
        <v>0</v>
      </c>
      <c r="F66">
        <v>19</v>
      </c>
      <c r="G66">
        <v>17</v>
      </c>
      <c r="H66">
        <f>F66-G66</f>
        <v>2</v>
      </c>
      <c r="I66" s="35">
        <f>G66/F66</f>
        <v>0.89473684210526316</v>
      </c>
    </row>
    <row r="67" spans="1:9" customFormat="1" x14ac:dyDescent="0.2">
      <c r="A67" t="s">
        <v>347</v>
      </c>
      <c r="B67" t="s">
        <v>175</v>
      </c>
      <c r="C67" t="s">
        <v>554</v>
      </c>
      <c r="D67" t="s">
        <v>45</v>
      </c>
      <c r="E67" t="s">
        <v>0</v>
      </c>
      <c r="F67">
        <v>6</v>
      </c>
      <c r="G67">
        <v>6</v>
      </c>
      <c r="H67">
        <f>F67-G67</f>
        <v>0</v>
      </c>
      <c r="I67" s="35">
        <f>G67/F67</f>
        <v>1</v>
      </c>
    </row>
    <row r="68" spans="1:9" customFormat="1" x14ac:dyDescent="0.2">
      <c r="A68" t="s">
        <v>348</v>
      </c>
      <c r="B68" t="s">
        <v>204</v>
      </c>
      <c r="C68" t="s">
        <v>555</v>
      </c>
      <c r="D68" t="s">
        <v>45</v>
      </c>
      <c r="E68" t="s">
        <v>0</v>
      </c>
      <c r="F68">
        <v>1</v>
      </c>
      <c r="G68">
        <v>1</v>
      </c>
      <c r="H68">
        <f>F68-G68</f>
        <v>0</v>
      </c>
      <c r="I68" s="35">
        <f>G68/F68</f>
        <v>1</v>
      </c>
    </row>
    <row r="69" spans="1:9" customFormat="1" x14ac:dyDescent="0.2">
      <c r="A69" t="s">
        <v>349</v>
      </c>
      <c r="B69" t="s">
        <v>67</v>
      </c>
      <c r="C69" t="s">
        <v>556</v>
      </c>
      <c r="D69" t="s">
        <v>45</v>
      </c>
      <c r="E69" t="s">
        <v>0</v>
      </c>
      <c r="F69">
        <v>4</v>
      </c>
      <c r="G69">
        <v>3</v>
      </c>
      <c r="H69">
        <f>F69-G69</f>
        <v>1</v>
      </c>
      <c r="I69" s="35">
        <f>G69/F69</f>
        <v>0.75</v>
      </c>
    </row>
    <row r="70" spans="1:9" customFormat="1" x14ac:dyDescent="0.2">
      <c r="A70" t="s">
        <v>350</v>
      </c>
      <c r="B70" t="s">
        <v>96</v>
      </c>
      <c r="C70" t="s">
        <v>557</v>
      </c>
      <c r="D70" t="s">
        <v>45</v>
      </c>
      <c r="E70" t="s">
        <v>0</v>
      </c>
      <c r="F70">
        <v>3</v>
      </c>
      <c r="G70">
        <v>3</v>
      </c>
      <c r="H70">
        <f>F70-G70</f>
        <v>0</v>
      </c>
      <c r="I70" s="35">
        <f>G70/F70</f>
        <v>1</v>
      </c>
    </row>
    <row r="71" spans="1:9" customFormat="1" x14ac:dyDescent="0.2">
      <c r="A71" t="s">
        <v>351</v>
      </c>
      <c r="B71" t="s">
        <v>176</v>
      </c>
      <c r="C71" t="s">
        <v>558</v>
      </c>
      <c r="D71" t="s">
        <v>45</v>
      </c>
      <c r="E71" t="s">
        <v>0</v>
      </c>
      <c r="F71">
        <v>7</v>
      </c>
      <c r="G71">
        <v>7</v>
      </c>
      <c r="H71">
        <f>F71-G71</f>
        <v>0</v>
      </c>
      <c r="I71" s="35">
        <f>G71/F71</f>
        <v>1</v>
      </c>
    </row>
    <row r="72" spans="1:9" customFormat="1" x14ac:dyDescent="0.2">
      <c r="A72" t="s">
        <v>352</v>
      </c>
      <c r="B72" t="s">
        <v>112</v>
      </c>
      <c r="C72" t="s">
        <v>559</v>
      </c>
      <c r="D72" t="s">
        <v>45</v>
      </c>
      <c r="E72" t="s">
        <v>0</v>
      </c>
      <c r="F72">
        <v>1</v>
      </c>
      <c r="G72">
        <v>1</v>
      </c>
      <c r="H72">
        <f>F72-G72</f>
        <v>0</v>
      </c>
      <c r="I72" s="35">
        <f>G72/F72</f>
        <v>1</v>
      </c>
    </row>
    <row r="73" spans="1:9" customFormat="1" x14ac:dyDescent="0.2">
      <c r="A73" t="s">
        <v>353</v>
      </c>
      <c r="B73" t="s">
        <v>177</v>
      </c>
      <c r="C73" t="s">
        <v>560</v>
      </c>
      <c r="D73" t="s">
        <v>45</v>
      </c>
      <c r="E73" t="s">
        <v>0</v>
      </c>
      <c r="F73">
        <v>15</v>
      </c>
      <c r="G73">
        <v>12</v>
      </c>
      <c r="H73">
        <f>F73-G73</f>
        <v>3</v>
      </c>
      <c r="I73" s="35">
        <f>G73/F73</f>
        <v>0.8</v>
      </c>
    </row>
    <row r="74" spans="1:9" customFormat="1" x14ac:dyDescent="0.2">
      <c r="A74" t="s">
        <v>354</v>
      </c>
      <c r="B74" t="s">
        <v>97</v>
      </c>
      <c r="C74" t="s">
        <v>561</v>
      </c>
      <c r="D74" t="s">
        <v>45</v>
      </c>
      <c r="E74" t="s">
        <v>0</v>
      </c>
      <c r="F74">
        <v>1</v>
      </c>
      <c r="G74">
        <v>0</v>
      </c>
      <c r="H74">
        <f>F74-G74</f>
        <v>1</v>
      </c>
      <c r="I74" s="35">
        <f>G74/F74</f>
        <v>0</v>
      </c>
    </row>
    <row r="75" spans="1:9" customFormat="1" x14ac:dyDescent="0.2">
      <c r="A75" t="s">
        <v>355</v>
      </c>
      <c r="B75" t="s">
        <v>178</v>
      </c>
      <c r="C75" t="s">
        <v>562</v>
      </c>
      <c r="D75" t="s">
        <v>45</v>
      </c>
      <c r="E75" t="s">
        <v>0</v>
      </c>
      <c r="F75">
        <v>11</v>
      </c>
      <c r="G75">
        <v>10</v>
      </c>
      <c r="H75">
        <f>F75-G75</f>
        <v>1</v>
      </c>
      <c r="I75" s="35">
        <f>G75/F75</f>
        <v>0.90909090909090906</v>
      </c>
    </row>
    <row r="76" spans="1:9" customFormat="1" x14ac:dyDescent="0.2">
      <c r="A76" t="s">
        <v>356</v>
      </c>
      <c r="B76" t="s">
        <v>52</v>
      </c>
      <c r="C76" t="s">
        <v>563</v>
      </c>
      <c r="D76" t="s">
        <v>45</v>
      </c>
      <c r="E76" t="s">
        <v>0</v>
      </c>
      <c r="F76">
        <v>3</v>
      </c>
      <c r="G76">
        <v>3</v>
      </c>
      <c r="H76">
        <f>F76-G76</f>
        <v>0</v>
      </c>
      <c r="I76" s="35">
        <f>G76/F76</f>
        <v>1</v>
      </c>
    </row>
    <row r="77" spans="1:9" customFormat="1" x14ac:dyDescent="0.2">
      <c r="A77" t="s">
        <v>357</v>
      </c>
      <c r="B77" t="s">
        <v>205</v>
      </c>
      <c r="C77" t="s">
        <v>564</v>
      </c>
      <c r="D77" t="s">
        <v>45</v>
      </c>
      <c r="E77" t="s">
        <v>0</v>
      </c>
      <c r="F77">
        <v>4</v>
      </c>
      <c r="G77">
        <v>3</v>
      </c>
      <c r="H77">
        <f>F77-G77</f>
        <v>1</v>
      </c>
      <c r="I77" s="35">
        <f>G77/F77</f>
        <v>0.75</v>
      </c>
    </row>
    <row r="78" spans="1:9" customFormat="1" x14ac:dyDescent="0.2">
      <c r="A78" t="s">
        <v>358</v>
      </c>
      <c r="B78" t="s">
        <v>179</v>
      </c>
      <c r="C78" t="s">
        <v>565</v>
      </c>
      <c r="D78" t="s">
        <v>45</v>
      </c>
      <c r="E78" t="s">
        <v>0</v>
      </c>
      <c r="F78">
        <v>14</v>
      </c>
      <c r="G78">
        <v>12</v>
      </c>
      <c r="H78">
        <f>F78-G78</f>
        <v>2</v>
      </c>
      <c r="I78" s="35">
        <f>G78/F78</f>
        <v>0.8571428571428571</v>
      </c>
    </row>
    <row r="79" spans="1:9" customFormat="1" x14ac:dyDescent="0.2">
      <c r="A79" t="s">
        <v>359</v>
      </c>
      <c r="B79" t="s">
        <v>132</v>
      </c>
      <c r="C79" t="s">
        <v>566</v>
      </c>
      <c r="D79" t="s">
        <v>45</v>
      </c>
      <c r="E79" t="s">
        <v>0</v>
      </c>
      <c r="F79">
        <v>9</v>
      </c>
      <c r="G79">
        <v>9</v>
      </c>
      <c r="H79">
        <f>F79-G79</f>
        <v>0</v>
      </c>
      <c r="I79" s="35">
        <f>G79/F79</f>
        <v>1</v>
      </c>
    </row>
    <row r="80" spans="1:9" customFormat="1" x14ac:dyDescent="0.2">
      <c r="A80" t="s">
        <v>360</v>
      </c>
      <c r="B80" t="s">
        <v>153</v>
      </c>
      <c r="C80" t="s">
        <v>567</v>
      </c>
      <c r="D80" t="s">
        <v>45</v>
      </c>
      <c r="E80" t="s">
        <v>0</v>
      </c>
      <c r="F80">
        <v>20</v>
      </c>
      <c r="G80">
        <v>16</v>
      </c>
      <c r="H80">
        <f>F80-G80</f>
        <v>4</v>
      </c>
      <c r="I80" s="35">
        <f>G80/F80</f>
        <v>0.8</v>
      </c>
    </row>
    <row r="81" spans="1:9" customFormat="1" x14ac:dyDescent="0.2">
      <c r="A81" t="s">
        <v>361</v>
      </c>
      <c r="B81" t="s">
        <v>65</v>
      </c>
      <c r="C81" t="s">
        <v>568</v>
      </c>
      <c r="D81" t="s">
        <v>45</v>
      </c>
      <c r="E81" t="s">
        <v>0</v>
      </c>
      <c r="F81">
        <v>6</v>
      </c>
      <c r="G81">
        <v>3</v>
      </c>
      <c r="H81">
        <f>F81-G81</f>
        <v>3</v>
      </c>
      <c r="I81" s="35">
        <f>G81/F81</f>
        <v>0.5</v>
      </c>
    </row>
    <row r="82" spans="1:9" customFormat="1" x14ac:dyDescent="0.2">
      <c r="A82" t="s">
        <v>362</v>
      </c>
      <c r="B82" s="1" t="s">
        <v>250</v>
      </c>
      <c r="C82" t="s">
        <v>569</v>
      </c>
      <c r="D82" t="s">
        <v>45</v>
      </c>
      <c r="E82" t="s">
        <v>0</v>
      </c>
      <c r="F82" s="1">
        <v>3</v>
      </c>
      <c r="G82" s="1">
        <v>3</v>
      </c>
      <c r="H82">
        <f>F82-G82</f>
        <v>0</v>
      </c>
      <c r="I82" s="35">
        <f>G82/F82</f>
        <v>1</v>
      </c>
    </row>
    <row r="83" spans="1:9" customFormat="1" x14ac:dyDescent="0.2">
      <c r="A83" t="s">
        <v>363</v>
      </c>
      <c r="B83" t="s">
        <v>180</v>
      </c>
      <c r="C83" t="s">
        <v>570</v>
      </c>
      <c r="D83" t="s">
        <v>45</v>
      </c>
      <c r="E83" t="s">
        <v>0</v>
      </c>
      <c r="F83">
        <v>37</v>
      </c>
      <c r="G83">
        <v>31</v>
      </c>
      <c r="H83">
        <f>F83-G83</f>
        <v>6</v>
      </c>
      <c r="I83" s="35">
        <f>G83/F83</f>
        <v>0.83783783783783783</v>
      </c>
    </row>
    <row r="84" spans="1:9" customFormat="1" x14ac:dyDescent="0.2">
      <c r="A84" t="s">
        <v>364</v>
      </c>
      <c r="B84" t="s">
        <v>207</v>
      </c>
      <c r="C84" t="s">
        <v>571</v>
      </c>
      <c r="D84" t="s">
        <v>45</v>
      </c>
      <c r="E84" t="s">
        <v>0</v>
      </c>
      <c r="F84">
        <v>3</v>
      </c>
      <c r="G84">
        <v>3</v>
      </c>
      <c r="H84">
        <f>F84-G84</f>
        <v>0</v>
      </c>
      <c r="I84" s="35">
        <f>G84/F84</f>
        <v>1</v>
      </c>
    </row>
    <row r="85" spans="1:9" customFormat="1" x14ac:dyDescent="0.2">
      <c r="A85" t="s">
        <v>365</v>
      </c>
      <c r="B85" t="s">
        <v>174</v>
      </c>
      <c r="C85" t="s">
        <v>572</v>
      </c>
      <c r="D85" t="s">
        <v>45</v>
      </c>
      <c r="E85" t="s">
        <v>0</v>
      </c>
      <c r="F85">
        <v>11</v>
      </c>
      <c r="G85">
        <v>10</v>
      </c>
      <c r="H85">
        <f>F85-G85</f>
        <v>1</v>
      </c>
      <c r="I85" s="35">
        <f>G85/F85</f>
        <v>0.90909090909090906</v>
      </c>
    </row>
    <row r="86" spans="1:9" customFormat="1" x14ac:dyDescent="0.2">
      <c r="A86" t="s">
        <v>367</v>
      </c>
      <c r="B86" t="s">
        <v>151</v>
      </c>
      <c r="C86" t="s">
        <v>574</v>
      </c>
      <c r="D86" t="s">
        <v>45</v>
      </c>
      <c r="E86" t="s">
        <v>0</v>
      </c>
      <c r="F86">
        <v>16</v>
      </c>
      <c r="G86">
        <v>14</v>
      </c>
      <c r="H86">
        <f>F86-G86</f>
        <v>2</v>
      </c>
      <c r="I86" s="35">
        <f>G86/F86</f>
        <v>0.875</v>
      </c>
    </row>
    <row r="87" spans="1:9" customFormat="1" x14ac:dyDescent="0.2">
      <c r="A87" t="s">
        <v>368</v>
      </c>
      <c r="B87" t="s">
        <v>217</v>
      </c>
      <c r="C87" t="s">
        <v>575</v>
      </c>
      <c r="D87" t="s">
        <v>45</v>
      </c>
      <c r="E87" t="s">
        <v>0</v>
      </c>
      <c r="F87">
        <v>1</v>
      </c>
      <c r="G87">
        <v>1</v>
      </c>
      <c r="H87">
        <f>F87-G87</f>
        <v>0</v>
      </c>
      <c r="I87" s="35">
        <f>G87/F87</f>
        <v>1</v>
      </c>
    </row>
    <row r="88" spans="1:9" customFormat="1" x14ac:dyDescent="0.2">
      <c r="A88" t="s">
        <v>369</v>
      </c>
      <c r="B88" t="s">
        <v>181</v>
      </c>
      <c r="C88" t="s">
        <v>576</v>
      </c>
      <c r="D88" t="s">
        <v>45</v>
      </c>
      <c r="E88" t="s">
        <v>0</v>
      </c>
      <c r="F88">
        <v>7</v>
      </c>
      <c r="G88">
        <v>5</v>
      </c>
      <c r="H88">
        <f>F88-G88</f>
        <v>2</v>
      </c>
      <c r="I88" s="35">
        <f>G88/F88</f>
        <v>0.7142857142857143</v>
      </c>
    </row>
    <row r="89" spans="1:9" customFormat="1" x14ac:dyDescent="0.2">
      <c r="A89" t="s">
        <v>370</v>
      </c>
      <c r="B89" t="s">
        <v>234</v>
      </c>
      <c r="C89" t="s">
        <v>577</v>
      </c>
      <c r="D89" t="s">
        <v>45</v>
      </c>
      <c r="E89" t="s">
        <v>0</v>
      </c>
      <c r="F89">
        <v>12</v>
      </c>
      <c r="G89">
        <v>10</v>
      </c>
      <c r="H89">
        <f>F89-G89</f>
        <v>2</v>
      </c>
      <c r="I89" s="35">
        <f>G89/F89</f>
        <v>0.83333333333333337</v>
      </c>
    </row>
    <row r="90" spans="1:9" customFormat="1" x14ac:dyDescent="0.2">
      <c r="A90" t="s">
        <v>371</v>
      </c>
      <c r="B90" t="s">
        <v>182</v>
      </c>
      <c r="C90" t="s">
        <v>578</v>
      </c>
      <c r="D90" t="s">
        <v>45</v>
      </c>
      <c r="E90" t="s">
        <v>0</v>
      </c>
      <c r="F90">
        <v>3</v>
      </c>
      <c r="G90">
        <v>3</v>
      </c>
      <c r="H90">
        <f>F90-G90</f>
        <v>0</v>
      </c>
      <c r="I90" s="35">
        <f>G90/F90</f>
        <v>1</v>
      </c>
    </row>
    <row r="91" spans="1:9" customFormat="1" x14ac:dyDescent="0.2">
      <c r="A91" t="s">
        <v>372</v>
      </c>
      <c r="B91" t="s">
        <v>70</v>
      </c>
      <c r="C91" t="s">
        <v>579</v>
      </c>
      <c r="D91" t="s">
        <v>45</v>
      </c>
      <c r="E91" t="s">
        <v>0</v>
      </c>
      <c r="F91">
        <v>6</v>
      </c>
      <c r="G91">
        <v>5</v>
      </c>
      <c r="H91">
        <f>F91-G91</f>
        <v>1</v>
      </c>
      <c r="I91" s="35">
        <f>G91/F91</f>
        <v>0.83333333333333337</v>
      </c>
    </row>
    <row r="92" spans="1:9" customFormat="1" x14ac:dyDescent="0.2">
      <c r="A92" t="s">
        <v>373</v>
      </c>
      <c r="B92" t="s">
        <v>183</v>
      </c>
      <c r="C92" t="s">
        <v>580</v>
      </c>
      <c r="D92" t="s">
        <v>45</v>
      </c>
      <c r="E92" t="s">
        <v>0</v>
      </c>
      <c r="F92">
        <v>4</v>
      </c>
      <c r="G92">
        <v>2</v>
      </c>
      <c r="H92">
        <f>F92-G92</f>
        <v>2</v>
      </c>
      <c r="I92" s="35">
        <f>G92/F92</f>
        <v>0.5</v>
      </c>
    </row>
    <row r="93" spans="1:9" customFormat="1" x14ac:dyDescent="0.2">
      <c r="A93" t="s">
        <v>374</v>
      </c>
      <c r="B93" t="s">
        <v>90</v>
      </c>
      <c r="C93" t="s">
        <v>581</v>
      </c>
      <c r="D93" t="s">
        <v>45</v>
      </c>
      <c r="E93" t="s">
        <v>0</v>
      </c>
      <c r="F93">
        <v>1</v>
      </c>
      <c r="G93">
        <v>1</v>
      </c>
      <c r="H93">
        <f>F93-G93</f>
        <v>0</v>
      </c>
      <c r="I93" s="35">
        <f>G93/F93</f>
        <v>1</v>
      </c>
    </row>
    <row r="94" spans="1:9" customFormat="1" x14ac:dyDescent="0.2">
      <c r="A94" t="s">
        <v>375</v>
      </c>
      <c r="B94" t="s">
        <v>99</v>
      </c>
      <c r="C94" t="s">
        <v>582</v>
      </c>
      <c r="D94" t="s">
        <v>45</v>
      </c>
      <c r="E94" t="s">
        <v>0</v>
      </c>
      <c r="F94">
        <v>11</v>
      </c>
      <c r="G94">
        <v>9</v>
      </c>
      <c r="H94">
        <f>F94-G94</f>
        <v>2</v>
      </c>
      <c r="I94" s="35">
        <f>G94/F94</f>
        <v>0.81818181818181823</v>
      </c>
    </row>
    <row r="95" spans="1:9" customFormat="1" x14ac:dyDescent="0.2">
      <c r="A95" t="s">
        <v>376</v>
      </c>
      <c r="B95" t="s">
        <v>95</v>
      </c>
      <c r="C95" t="s">
        <v>583</v>
      </c>
      <c r="D95" t="s">
        <v>45</v>
      </c>
      <c r="E95" t="s">
        <v>0</v>
      </c>
      <c r="F95">
        <v>7</v>
      </c>
      <c r="G95">
        <v>4</v>
      </c>
      <c r="H95">
        <f>F95-G95</f>
        <v>3</v>
      </c>
      <c r="I95" s="35">
        <f>G95/F95</f>
        <v>0.5714285714285714</v>
      </c>
    </row>
    <row r="96" spans="1:9" customFormat="1" x14ac:dyDescent="0.2">
      <c r="A96" t="s">
        <v>377</v>
      </c>
      <c r="B96" t="s">
        <v>113</v>
      </c>
      <c r="C96" t="s">
        <v>584</v>
      </c>
      <c r="D96" t="s">
        <v>45</v>
      </c>
      <c r="E96" t="s">
        <v>0</v>
      </c>
      <c r="F96">
        <v>9</v>
      </c>
      <c r="G96">
        <v>7</v>
      </c>
      <c r="H96">
        <f>F96-G96</f>
        <v>2</v>
      </c>
      <c r="I96" s="35">
        <f>G96/F96</f>
        <v>0.77777777777777779</v>
      </c>
    </row>
    <row r="97" spans="1:9" customFormat="1" x14ac:dyDescent="0.2">
      <c r="A97" t="s">
        <v>378</v>
      </c>
      <c r="B97" t="s">
        <v>184</v>
      </c>
      <c r="C97" t="s">
        <v>585</v>
      </c>
      <c r="D97" t="s">
        <v>45</v>
      </c>
      <c r="E97" t="s">
        <v>0</v>
      </c>
      <c r="F97">
        <v>3</v>
      </c>
      <c r="G97">
        <v>3</v>
      </c>
      <c r="H97">
        <f>F97-G97</f>
        <v>0</v>
      </c>
      <c r="I97" s="35">
        <f>G97/F97</f>
        <v>1</v>
      </c>
    </row>
    <row r="98" spans="1:9" customFormat="1" x14ac:dyDescent="0.2">
      <c r="A98" t="s">
        <v>379</v>
      </c>
      <c r="B98" t="s">
        <v>108</v>
      </c>
      <c r="C98" t="s">
        <v>586</v>
      </c>
      <c r="D98" t="s">
        <v>45</v>
      </c>
      <c r="E98" t="s">
        <v>0</v>
      </c>
      <c r="F98">
        <v>16</v>
      </c>
      <c r="G98">
        <v>16</v>
      </c>
      <c r="H98">
        <f>F98-G98</f>
        <v>0</v>
      </c>
      <c r="I98" s="35">
        <f>G98/F98</f>
        <v>1</v>
      </c>
    </row>
    <row r="99" spans="1:9" customFormat="1" x14ac:dyDescent="0.2">
      <c r="A99" t="s">
        <v>380</v>
      </c>
      <c r="B99" t="s">
        <v>114</v>
      </c>
      <c r="C99" t="s">
        <v>587</v>
      </c>
      <c r="D99" t="s">
        <v>45</v>
      </c>
      <c r="E99" t="s">
        <v>0</v>
      </c>
      <c r="F99">
        <v>11</v>
      </c>
      <c r="G99">
        <v>9</v>
      </c>
      <c r="H99">
        <f>F99-G99</f>
        <v>2</v>
      </c>
      <c r="I99" s="35">
        <f>G99/F99</f>
        <v>0.81818181818181823</v>
      </c>
    </row>
    <row r="100" spans="1:9" customFormat="1" x14ac:dyDescent="0.2">
      <c r="A100" t="s">
        <v>381</v>
      </c>
      <c r="B100" t="s">
        <v>242</v>
      </c>
      <c r="C100" t="s">
        <v>588</v>
      </c>
      <c r="D100" t="s">
        <v>45</v>
      </c>
      <c r="E100" t="s">
        <v>0</v>
      </c>
      <c r="F100">
        <v>7</v>
      </c>
      <c r="G100">
        <v>5</v>
      </c>
      <c r="H100">
        <f>F100-G100</f>
        <v>2</v>
      </c>
      <c r="I100" s="35">
        <f>G100/F100</f>
        <v>0.7142857142857143</v>
      </c>
    </row>
    <row r="101" spans="1:9" customFormat="1" x14ac:dyDescent="0.2">
      <c r="A101" t="s">
        <v>383</v>
      </c>
      <c r="B101" t="s">
        <v>283</v>
      </c>
      <c r="C101" t="s">
        <v>590</v>
      </c>
      <c r="D101" t="s">
        <v>45</v>
      </c>
      <c r="E101" t="s">
        <v>0</v>
      </c>
      <c r="F101">
        <v>39</v>
      </c>
      <c r="G101">
        <v>32</v>
      </c>
      <c r="H101">
        <f>F101-G101</f>
        <v>7</v>
      </c>
      <c r="I101" s="35">
        <f>G101/F101</f>
        <v>0.82051282051282048</v>
      </c>
    </row>
    <row r="102" spans="1:9" customFormat="1" x14ac:dyDescent="0.2">
      <c r="A102" t="s">
        <v>384</v>
      </c>
      <c r="B102" t="s">
        <v>115</v>
      </c>
      <c r="C102" t="s">
        <v>591</v>
      </c>
      <c r="D102" t="s">
        <v>45</v>
      </c>
      <c r="E102" t="s">
        <v>0</v>
      </c>
      <c r="F102">
        <v>11</v>
      </c>
      <c r="G102">
        <v>10</v>
      </c>
      <c r="H102">
        <f>F102-G102</f>
        <v>1</v>
      </c>
      <c r="I102" s="35">
        <f>G102/F102</f>
        <v>0.90909090909090906</v>
      </c>
    </row>
    <row r="103" spans="1:9" customFormat="1" x14ac:dyDescent="0.2">
      <c r="A103" t="s">
        <v>385</v>
      </c>
      <c r="B103" t="s">
        <v>206</v>
      </c>
      <c r="C103" t="s">
        <v>592</v>
      </c>
      <c r="D103" t="s">
        <v>45</v>
      </c>
      <c r="E103" t="s">
        <v>0</v>
      </c>
      <c r="F103">
        <v>13</v>
      </c>
      <c r="G103">
        <v>7</v>
      </c>
      <c r="H103">
        <f>F103-G103</f>
        <v>6</v>
      </c>
      <c r="I103" s="35">
        <f>G103/F103</f>
        <v>0.53846153846153844</v>
      </c>
    </row>
    <row r="104" spans="1:9" customFormat="1" x14ac:dyDescent="0.2">
      <c r="A104" t="s">
        <v>386</v>
      </c>
      <c r="B104" t="s">
        <v>189</v>
      </c>
      <c r="C104" t="s">
        <v>593</v>
      </c>
      <c r="D104" t="s">
        <v>45</v>
      </c>
      <c r="E104" t="s">
        <v>0</v>
      </c>
      <c r="F104">
        <v>1</v>
      </c>
      <c r="G104">
        <v>1</v>
      </c>
      <c r="H104">
        <f>F104-G104</f>
        <v>0</v>
      </c>
      <c r="I104" s="35">
        <f>G104/F104</f>
        <v>1</v>
      </c>
    </row>
    <row r="105" spans="1:9" customFormat="1" x14ac:dyDescent="0.2">
      <c r="A105" t="s">
        <v>387</v>
      </c>
      <c r="B105" t="s">
        <v>155</v>
      </c>
      <c r="C105" t="s">
        <v>594</v>
      </c>
      <c r="D105" t="s">
        <v>45</v>
      </c>
      <c r="E105" t="s">
        <v>0</v>
      </c>
      <c r="F105">
        <v>11</v>
      </c>
      <c r="G105">
        <v>10</v>
      </c>
      <c r="H105">
        <f>F105-G105</f>
        <v>1</v>
      </c>
      <c r="I105" s="35">
        <f>G105/F105</f>
        <v>0.90909090909090906</v>
      </c>
    </row>
    <row r="106" spans="1:9" customFormat="1" x14ac:dyDescent="0.2">
      <c r="A106" t="s">
        <v>388</v>
      </c>
      <c r="B106" t="s">
        <v>116</v>
      </c>
      <c r="C106" t="s">
        <v>595</v>
      </c>
      <c r="D106" t="s">
        <v>45</v>
      </c>
      <c r="E106" t="s">
        <v>0</v>
      </c>
      <c r="F106">
        <v>3</v>
      </c>
      <c r="G106">
        <v>3</v>
      </c>
      <c r="H106">
        <f>F106-G106</f>
        <v>0</v>
      </c>
      <c r="I106" s="35">
        <f>G106/F106</f>
        <v>1</v>
      </c>
    </row>
    <row r="107" spans="1:9" customFormat="1" x14ac:dyDescent="0.2">
      <c r="A107" t="s">
        <v>389</v>
      </c>
      <c r="B107" t="s">
        <v>71</v>
      </c>
      <c r="C107" t="s">
        <v>596</v>
      </c>
      <c r="D107" t="s">
        <v>45</v>
      </c>
      <c r="E107" t="s">
        <v>0</v>
      </c>
      <c r="F107">
        <v>56</v>
      </c>
      <c r="G107">
        <v>52</v>
      </c>
      <c r="H107">
        <f>F107-G107</f>
        <v>4</v>
      </c>
      <c r="I107" s="35">
        <f>G107/F107</f>
        <v>0.9285714285714286</v>
      </c>
    </row>
    <row r="108" spans="1:9" customFormat="1" x14ac:dyDescent="0.2">
      <c r="A108" t="s">
        <v>390</v>
      </c>
      <c r="B108" t="s">
        <v>117</v>
      </c>
      <c r="C108" t="s">
        <v>597</v>
      </c>
      <c r="D108" t="s">
        <v>45</v>
      </c>
      <c r="E108" t="s">
        <v>0</v>
      </c>
      <c r="F108">
        <v>13</v>
      </c>
      <c r="G108">
        <v>10</v>
      </c>
      <c r="H108">
        <f>F108-G108</f>
        <v>3</v>
      </c>
      <c r="I108" s="35">
        <f>G108/F108</f>
        <v>0.76923076923076927</v>
      </c>
    </row>
    <row r="109" spans="1:9" customFormat="1" x14ac:dyDescent="0.2">
      <c r="A109" t="s">
        <v>391</v>
      </c>
      <c r="B109" t="s">
        <v>118</v>
      </c>
      <c r="C109" t="s">
        <v>598</v>
      </c>
      <c r="D109" t="s">
        <v>45</v>
      </c>
      <c r="E109" t="s">
        <v>0</v>
      </c>
      <c r="F109">
        <v>6</v>
      </c>
      <c r="G109">
        <v>6</v>
      </c>
      <c r="H109">
        <f>F109-G109</f>
        <v>0</v>
      </c>
      <c r="I109" s="35">
        <f>G109/F109</f>
        <v>1</v>
      </c>
    </row>
    <row r="110" spans="1:9" customFormat="1" x14ac:dyDescent="0.2">
      <c r="A110" t="s">
        <v>393</v>
      </c>
      <c r="B110" t="s">
        <v>266</v>
      </c>
      <c r="C110" t="s">
        <v>600</v>
      </c>
      <c r="D110" t="s">
        <v>45</v>
      </c>
      <c r="E110" t="s">
        <v>0</v>
      </c>
      <c r="F110">
        <v>3</v>
      </c>
      <c r="G110">
        <v>2</v>
      </c>
      <c r="H110">
        <f>F110-G110</f>
        <v>1</v>
      </c>
      <c r="I110" s="35">
        <f>G110/F110</f>
        <v>0.66666666666666663</v>
      </c>
    </row>
    <row r="111" spans="1:9" customFormat="1" x14ac:dyDescent="0.2">
      <c r="A111" t="s">
        <v>394</v>
      </c>
      <c r="B111" t="s">
        <v>185</v>
      </c>
      <c r="C111" t="s">
        <v>601</v>
      </c>
      <c r="D111" t="s">
        <v>45</v>
      </c>
      <c r="E111" t="s">
        <v>0</v>
      </c>
      <c r="F111">
        <v>11</v>
      </c>
      <c r="G111">
        <v>10</v>
      </c>
      <c r="H111">
        <f>F111-G111</f>
        <v>1</v>
      </c>
      <c r="I111" s="35">
        <f>G111/F111</f>
        <v>0.90909090909090906</v>
      </c>
    </row>
    <row r="112" spans="1:9" customFormat="1" x14ac:dyDescent="0.2">
      <c r="A112" t="s">
        <v>396</v>
      </c>
      <c r="B112" t="s">
        <v>69</v>
      </c>
      <c r="C112" t="s">
        <v>603</v>
      </c>
      <c r="D112" t="s">
        <v>45</v>
      </c>
      <c r="E112" t="s">
        <v>0</v>
      </c>
      <c r="F112">
        <v>3</v>
      </c>
      <c r="G112">
        <v>2</v>
      </c>
      <c r="H112">
        <f>F112-G112</f>
        <v>1</v>
      </c>
      <c r="I112" s="35">
        <f>G112/F112</f>
        <v>0.66666666666666663</v>
      </c>
    </row>
    <row r="113" spans="1:9" customFormat="1" x14ac:dyDescent="0.2">
      <c r="A113" t="s">
        <v>397</v>
      </c>
      <c r="B113" t="s">
        <v>119</v>
      </c>
      <c r="C113" t="s">
        <v>604</v>
      </c>
      <c r="D113" t="s">
        <v>45</v>
      </c>
      <c r="E113" t="s">
        <v>0</v>
      </c>
      <c r="F113">
        <v>6</v>
      </c>
      <c r="G113">
        <v>5</v>
      </c>
      <c r="H113">
        <f>F113-G113</f>
        <v>1</v>
      </c>
      <c r="I113" s="35">
        <f>G113/F113</f>
        <v>0.83333333333333337</v>
      </c>
    </row>
    <row r="114" spans="1:9" customFormat="1" x14ac:dyDescent="0.2">
      <c r="A114" t="s">
        <v>399</v>
      </c>
      <c r="B114" t="s">
        <v>156</v>
      </c>
      <c r="C114" t="s">
        <v>606</v>
      </c>
      <c r="D114" t="s">
        <v>45</v>
      </c>
      <c r="E114" t="s">
        <v>0</v>
      </c>
      <c r="F114">
        <v>35</v>
      </c>
      <c r="G114">
        <v>32</v>
      </c>
      <c r="H114">
        <f>F114-G114</f>
        <v>3</v>
      </c>
      <c r="I114" s="35">
        <f>G114/F114</f>
        <v>0.91428571428571426</v>
      </c>
    </row>
    <row r="115" spans="1:9" customFormat="1" x14ac:dyDescent="0.2">
      <c r="A115" t="s">
        <v>400</v>
      </c>
      <c r="B115" s="1" t="s">
        <v>251</v>
      </c>
      <c r="C115" t="s">
        <v>607</v>
      </c>
      <c r="D115" t="s">
        <v>45</v>
      </c>
      <c r="E115" t="s">
        <v>0</v>
      </c>
      <c r="F115" s="1">
        <v>3</v>
      </c>
      <c r="G115" s="1">
        <v>3</v>
      </c>
      <c r="H115">
        <f>F115-G115</f>
        <v>0</v>
      </c>
      <c r="I115" s="35">
        <f>G115/F115</f>
        <v>1</v>
      </c>
    </row>
    <row r="116" spans="1:9" customFormat="1" x14ac:dyDescent="0.2">
      <c r="A116" t="s">
        <v>402</v>
      </c>
      <c r="B116" t="s">
        <v>215</v>
      </c>
      <c r="C116" t="s">
        <v>609</v>
      </c>
      <c r="D116" t="s">
        <v>45</v>
      </c>
      <c r="E116" t="s">
        <v>0</v>
      </c>
      <c r="F116">
        <v>2</v>
      </c>
      <c r="G116">
        <v>2</v>
      </c>
      <c r="H116">
        <f>F116-G116</f>
        <v>0</v>
      </c>
      <c r="I116" s="35">
        <f>G116/F116</f>
        <v>1</v>
      </c>
    </row>
    <row r="117" spans="1:9" customFormat="1" x14ac:dyDescent="0.2">
      <c r="A117" t="s">
        <v>403</v>
      </c>
      <c r="B117" t="s">
        <v>101</v>
      </c>
      <c r="C117" t="s">
        <v>610</v>
      </c>
      <c r="D117" t="s">
        <v>45</v>
      </c>
      <c r="E117" t="s">
        <v>0</v>
      </c>
      <c r="F117">
        <v>9</v>
      </c>
      <c r="G117">
        <v>8</v>
      </c>
      <c r="H117">
        <f>F117-G117</f>
        <v>1</v>
      </c>
      <c r="I117" s="35">
        <f>G117/F117</f>
        <v>0.88888888888888884</v>
      </c>
    </row>
    <row r="118" spans="1:9" customFormat="1" x14ac:dyDescent="0.2">
      <c r="A118" t="s">
        <v>404</v>
      </c>
      <c r="B118" t="s">
        <v>102</v>
      </c>
      <c r="C118" t="s">
        <v>611</v>
      </c>
      <c r="D118" t="s">
        <v>45</v>
      </c>
      <c r="E118" t="s">
        <v>0</v>
      </c>
      <c r="F118">
        <v>4</v>
      </c>
      <c r="G118">
        <v>4</v>
      </c>
      <c r="H118">
        <f>F118-G118</f>
        <v>0</v>
      </c>
      <c r="I118" s="35">
        <f>G118/F118</f>
        <v>1</v>
      </c>
    </row>
    <row r="119" spans="1:9" customFormat="1" x14ac:dyDescent="0.2">
      <c r="A119" t="s">
        <v>405</v>
      </c>
      <c r="B119" t="s">
        <v>157</v>
      </c>
      <c r="C119" t="s">
        <v>612</v>
      </c>
      <c r="D119" t="s">
        <v>45</v>
      </c>
      <c r="E119" t="s">
        <v>0</v>
      </c>
      <c r="F119">
        <v>3</v>
      </c>
      <c r="G119">
        <v>3</v>
      </c>
      <c r="H119">
        <f>F119-G119</f>
        <v>0</v>
      </c>
      <c r="I119" s="35">
        <f>G119/F119</f>
        <v>1</v>
      </c>
    </row>
    <row r="120" spans="1:9" customFormat="1" x14ac:dyDescent="0.2">
      <c r="A120" t="s">
        <v>406</v>
      </c>
      <c r="B120" t="s">
        <v>235</v>
      </c>
      <c r="C120" t="s">
        <v>613</v>
      </c>
      <c r="D120" t="s">
        <v>45</v>
      </c>
      <c r="E120" t="s">
        <v>0</v>
      </c>
      <c r="F120">
        <v>32</v>
      </c>
      <c r="G120">
        <v>28</v>
      </c>
      <c r="H120">
        <f>F120-G120</f>
        <v>4</v>
      </c>
      <c r="I120" s="35">
        <f>G120/F120</f>
        <v>0.875</v>
      </c>
    </row>
    <row r="121" spans="1:9" customFormat="1" x14ac:dyDescent="0.2">
      <c r="A121" t="s">
        <v>407</v>
      </c>
      <c r="B121" t="s">
        <v>133</v>
      </c>
      <c r="C121" t="s">
        <v>614</v>
      </c>
      <c r="D121" t="s">
        <v>45</v>
      </c>
      <c r="E121" t="s">
        <v>0</v>
      </c>
      <c r="F121">
        <v>17</v>
      </c>
      <c r="G121">
        <v>16</v>
      </c>
      <c r="H121">
        <f>F121-G121</f>
        <v>1</v>
      </c>
      <c r="I121" s="35">
        <f>G121/F121</f>
        <v>0.94117647058823528</v>
      </c>
    </row>
    <row r="122" spans="1:9" customFormat="1" x14ac:dyDescent="0.2">
      <c r="A122" t="s">
        <v>408</v>
      </c>
      <c r="B122" s="1" t="s">
        <v>243</v>
      </c>
      <c r="C122" t="s">
        <v>615</v>
      </c>
      <c r="D122" t="s">
        <v>45</v>
      </c>
      <c r="E122" t="s">
        <v>0</v>
      </c>
      <c r="F122" s="1">
        <v>1</v>
      </c>
      <c r="G122" s="1">
        <v>1</v>
      </c>
      <c r="H122">
        <f>F122-G122</f>
        <v>0</v>
      </c>
      <c r="I122" s="35">
        <f>G122/F122</f>
        <v>1</v>
      </c>
    </row>
    <row r="123" spans="1:9" customFormat="1" x14ac:dyDescent="0.2">
      <c r="A123" t="s">
        <v>409</v>
      </c>
      <c r="B123" t="s">
        <v>208</v>
      </c>
      <c r="C123" t="s">
        <v>616</v>
      </c>
      <c r="D123" t="s">
        <v>45</v>
      </c>
      <c r="E123" t="s">
        <v>0</v>
      </c>
      <c r="F123">
        <v>3</v>
      </c>
      <c r="G123">
        <v>2</v>
      </c>
      <c r="H123">
        <f>F123-G123</f>
        <v>1</v>
      </c>
      <c r="I123" s="35">
        <f>G123/F123</f>
        <v>0.66666666666666663</v>
      </c>
    </row>
    <row r="124" spans="1:9" customFormat="1" x14ac:dyDescent="0.2">
      <c r="A124" t="s">
        <v>410</v>
      </c>
      <c r="B124" s="1" t="s">
        <v>253</v>
      </c>
      <c r="C124" t="s">
        <v>617</v>
      </c>
      <c r="D124" t="s">
        <v>45</v>
      </c>
      <c r="E124" t="s">
        <v>0</v>
      </c>
      <c r="F124" s="1">
        <v>62</v>
      </c>
      <c r="G124" s="1">
        <v>59</v>
      </c>
      <c r="H124">
        <f>F124-G124</f>
        <v>3</v>
      </c>
      <c r="I124" s="35">
        <f>G124/F124</f>
        <v>0.95161290322580649</v>
      </c>
    </row>
    <row r="125" spans="1:9" customFormat="1" x14ac:dyDescent="0.2">
      <c r="A125" t="s">
        <v>411</v>
      </c>
      <c r="B125" t="s">
        <v>53</v>
      </c>
      <c r="C125" t="s">
        <v>618</v>
      </c>
      <c r="D125" t="s">
        <v>45</v>
      </c>
      <c r="E125" t="s">
        <v>0</v>
      </c>
      <c r="F125">
        <v>2</v>
      </c>
      <c r="G125">
        <v>1</v>
      </c>
      <c r="H125">
        <f>F125-G125</f>
        <v>1</v>
      </c>
      <c r="I125" s="35">
        <f>G125/F125</f>
        <v>0.5</v>
      </c>
    </row>
    <row r="126" spans="1:9" customFormat="1" x14ac:dyDescent="0.2">
      <c r="A126" t="s">
        <v>412</v>
      </c>
      <c r="B126" t="s">
        <v>158</v>
      </c>
      <c r="C126" t="s">
        <v>619</v>
      </c>
      <c r="D126" t="s">
        <v>45</v>
      </c>
      <c r="E126" t="s">
        <v>0</v>
      </c>
      <c r="F126">
        <v>3</v>
      </c>
      <c r="G126">
        <v>1</v>
      </c>
      <c r="H126">
        <f>F126-G126</f>
        <v>2</v>
      </c>
      <c r="I126" s="35">
        <f>G126/F126</f>
        <v>0.33333333333333331</v>
      </c>
    </row>
    <row r="127" spans="1:9" customFormat="1" x14ac:dyDescent="0.2">
      <c r="A127" t="s">
        <v>413</v>
      </c>
      <c r="B127" t="s">
        <v>120</v>
      </c>
      <c r="C127" t="s">
        <v>620</v>
      </c>
      <c r="D127" t="s">
        <v>45</v>
      </c>
      <c r="E127" t="s">
        <v>0</v>
      </c>
      <c r="F127">
        <v>10</v>
      </c>
      <c r="G127">
        <v>8</v>
      </c>
      <c r="H127">
        <f>F127-G127</f>
        <v>2</v>
      </c>
      <c r="I127" s="35">
        <f>G127/F127</f>
        <v>0.8</v>
      </c>
    </row>
    <row r="128" spans="1:9" customFormat="1" x14ac:dyDescent="0.2">
      <c r="A128" t="s">
        <v>414</v>
      </c>
      <c r="B128" t="s">
        <v>121</v>
      </c>
      <c r="C128" t="s">
        <v>621</v>
      </c>
      <c r="D128" t="s">
        <v>45</v>
      </c>
      <c r="E128" t="s">
        <v>0</v>
      </c>
      <c r="F128">
        <v>6</v>
      </c>
      <c r="G128">
        <v>6</v>
      </c>
      <c r="H128">
        <f>F128-G128</f>
        <v>0</v>
      </c>
      <c r="I128" s="35">
        <f>G128/F128</f>
        <v>1</v>
      </c>
    </row>
    <row r="129" spans="1:9" customFormat="1" x14ac:dyDescent="0.2">
      <c r="A129" t="s">
        <v>415</v>
      </c>
      <c r="B129" t="s">
        <v>122</v>
      </c>
      <c r="C129" t="s">
        <v>622</v>
      </c>
      <c r="D129" t="s">
        <v>45</v>
      </c>
      <c r="E129" t="s">
        <v>0</v>
      </c>
      <c r="F129">
        <v>6</v>
      </c>
      <c r="G129">
        <v>6</v>
      </c>
      <c r="H129">
        <f>F129-G129</f>
        <v>0</v>
      </c>
      <c r="I129" s="35">
        <f>G129/F129</f>
        <v>1</v>
      </c>
    </row>
    <row r="130" spans="1:9" customFormat="1" x14ac:dyDescent="0.2">
      <c r="A130" t="s">
        <v>416</v>
      </c>
      <c r="B130" t="s">
        <v>62</v>
      </c>
      <c r="C130" t="s">
        <v>623</v>
      </c>
      <c r="D130" t="s">
        <v>45</v>
      </c>
      <c r="E130" t="s">
        <v>0</v>
      </c>
      <c r="F130">
        <v>14</v>
      </c>
      <c r="G130">
        <v>8</v>
      </c>
      <c r="H130">
        <f>F130-G130</f>
        <v>6</v>
      </c>
      <c r="I130" s="35">
        <f>G130/F130</f>
        <v>0.5714285714285714</v>
      </c>
    </row>
    <row r="131" spans="1:9" customFormat="1" x14ac:dyDescent="0.2">
      <c r="A131" t="s">
        <v>417</v>
      </c>
      <c r="B131" t="s">
        <v>220</v>
      </c>
      <c r="C131" t="s">
        <v>624</v>
      </c>
      <c r="D131" t="s">
        <v>45</v>
      </c>
      <c r="E131" t="s">
        <v>0</v>
      </c>
      <c r="F131">
        <v>6</v>
      </c>
      <c r="G131">
        <v>5</v>
      </c>
      <c r="H131">
        <f>F131-G131</f>
        <v>1</v>
      </c>
      <c r="I131" s="35">
        <f>G131/F131</f>
        <v>0.83333333333333337</v>
      </c>
    </row>
    <row r="132" spans="1:9" customFormat="1" x14ac:dyDescent="0.2">
      <c r="A132" t="s">
        <v>419</v>
      </c>
      <c r="B132" t="s">
        <v>186</v>
      </c>
      <c r="C132" t="s">
        <v>626</v>
      </c>
      <c r="D132" t="s">
        <v>45</v>
      </c>
      <c r="E132" t="s">
        <v>0</v>
      </c>
      <c r="F132">
        <v>9</v>
      </c>
      <c r="G132">
        <v>9</v>
      </c>
      <c r="H132">
        <f>F132-G132</f>
        <v>0</v>
      </c>
      <c r="I132" s="35">
        <f>G132/F132</f>
        <v>1</v>
      </c>
    </row>
    <row r="133" spans="1:9" customFormat="1" x14ac:dyDescent="0.2">
      <c r="A133" t="s">
        <v>420</v>
      </c>
      <c r="B133" t="s">
        <v>135</v>
      </c>
      <c r="C133" t="s">
        <v>627</v>
      </c>
      <c r="D133" t="s">
        <v>45</v>
      </c>
      <c r="E133" t="s">
        <v>0</v>
      </c>
      <c r="F133">
        <v>7</v>
      </c>
      <c r="G133">
        <v>6</v>
      </c>
      <c r="H133">
        <f>F133-G133</f>
        <v>1</v>
      </c>
      <c r="I133" s="35">
        <f>G133/F133</f>
        <v>0.8571428571428571</v>
      </c>
    </row>
    <row r="134" spans="1:9" customFormat="1" x14ac:dyDescent="0.2">
      <c r="A134" t="s">
        <v>421</v>
      </c>
      <c r="B134" t="s">
        <v>187</v>
      </c>
      <c r="C134" t="s">
        <v>628</v>
      </c>
      <c r="D134" t="s">
        <v>45</v>
      </c>
      <c r="E134" t="s">
        <v>0</v>
      </c>
      <c r="F134">
        <v>4</v>
      </c>
      <c r="G134">
        <v>4</v>
      </c>
      <c r="H134">
        <f>F134-G134</f>
        <v>0</v>
      </c>
      <c r="I134" s="35">
        <f>G134/F134</f>
        <v>1</v>
      </c>
    </row>
    <row r="135" spans="1:9" customFormat="1" x14ac:dyDescent="0.2">
      <c r="A135" t="s">
        <v>422</v>
      </c>
      <c r="B135" t="s">
        <v>103</v>
      </c>
      <c r="C135" t="s">
        <v>629</v>
      </c>
      <c r="D135" t="s">
        <v>45</v>
      </c>
      <c r="E135" t="s">
        <v>0</v>
      </c>
      <c r="F135">
        <v>37</v>
      </c>
      <c r="G135">
        <v>34</v>
      </c>
      <c r="H135">
        <f>F135-G135</f>
        <v>3</v>
      </c>
      <c r="I135" s="35">
        <f>G135/F135</f>
        <v>0.91891891891891897</v>
      </c>
    </row>
    <row r="136" spans="1:9" customFormat="1" x14ac:dyDescent="0.2">
      <c r="A136" t="s">
        <v>423</v>
      </c>
      <c r="B136" t="s">
        <v>123</v>
      </c>
      <c r="C136" t="s">
        <v>630</v>
      </c>
      <c r="D136" t="s">
        <v>45</v>
      </c>
      <c r="E136" t="s">
        <v>0</v>
      </c>
      <c r="F136">
        <v>2</v>
      </c>
      <c r="G136">
        <v>0</v>
      </c>
      <c r="H136">
        <f>F136-G136</f>
        <v>2</v>
      </c>
      <c r="I136" s="35">
        <f>G136/F136</f>
        <v>0</v>
      </c>
    </row>
    <row r="137" spans="1:9" customFormat="1" x14ac:dyDescent="0.2">
      <c r="A137" t="s">
        <v>424</v>
      </c>
      <c r="B137" t="s">
        <v>68</v>
      </c>
      <c r="C137" t="s">
        <v>631</v>
      </c>
      <c r="D137" t="s">
        <v>45</v>
      </c>
      <c r="E137" t="s">
        <v>0</v>
      </c>
      <c r="F137">
        <v>18</v>
      </c>
      <c r="G137">
        <v>18</v>
      </c>
      <c r="H137">
        <f>F137-G137</f>
        <v>0</v>
      </c>
      <c r="I137" s="35">
        <f>G137/F137</f>
        <v>1</v>
      </c>
    </row>
    <row r="138" spans="1:9" customFormat="1" x14ac:dyDescent="0.2">
      <c r="A138" t="s">
        <v>425</v>
      </c>
      <c r="B138" t="s">
        <v>136</v>
      </c>
      <c r="C138" t="s">
        <v>632</v>
      </c>
      <c r="D138" t="s">
        <v>45</v>
      </c>
      <c r="E138" t="s">
        <v>0</v>
      </c>
      <c r="F138">
        <v>25</v>
      </c>
      <c r="G138">
        <v>21</v>
      </c>
      <c r="H138">
        <f>F138-G138</f>
        <v>4</v>
      </c>
      <c r="I138" s="35">
        <f>G138/F138</f>
        <v>0.84</v>
      </c>
    </row>
    <row r="139" spans="1:9" customFormat="1" x14ac:dyDescent="0.2">
      <c r="A139" t="s">
        <v>426</v>
      </c>
      <c r="B139" t="s">
        <v>104</v>
      </c>
      <c r="C139" t="s">
        <v>633</v>
      </c>
      <c r="D139" t="s">
        <v>45</v>
      </c>
      <c r="E139" t="s">
        <v>0</v>
      </c>
      <c r="F139">
        <v>1</v>
      </c>
      <c r="G139">
        <v>1</v>
      </c>
      <c r="H139">
        <f>F139-G139</f>
        <v>0</v>
      </c>
      <c r="I139" s="35">
        <f>G139/F139</f>
        <v>1</v>
      </c>
    </row>
    <row r="140" spans="1:9" customFormat="1" x14ac:dyDescent="0.2">
      <c r="A140" t="s">
        <v>427</v>
      </c>
      <c r="B140" t="s">
        <v>105</v>
      </c>
      <c r="C140" t="s">
        <v>634</v>
      </c>
      <c r="D140" t="s">
        <v>45</v>
      </c>
      <c r="E140" t="s">
        <v>0</v>
      </c>
      <c r="F140">
        <v>1</v>
      </c>
      <c r="G140">
        <v>1</v>
      </c>
      <c r="H140">
        <f>F140-G140</f>
        <v>0</v>
      </c>
      <c r="I140" s="35">
        <f>G140/F140</f>
        <v>1</v>
      </c>
    </row>
    <row r="141" spans="1:9" customFormat="1" x14ac:dyDescent="0.2">
      <c r="A141" t="s">
        <v>428</v>
      </c>
      <c r="B141" t="s">
        <v>137</v>
      </c>
      <c r="C141" t="s">
        <v>635</v>
      </c>
      <c r="D141" t="s">
        <v>45</v>
      </c>
      <c r="E141" t="s">
        <v>0</v>
      </c>
      <c r="F141">
        <v>36</v>
      </c>
      <c r="G141">
        <v>33</v>
      </c>
      <c r="H141">
        <f>F141-G141</f>
        <v>3</v>
      </c>
      <c r="I141" s="35">
        <f>G141/F141</f>
        <v>0.91666666666666663</v>
      </c>
    </row>
    <row r="142" spans="1:9" customFormat="1" x14ac:dyDescent="0.2">
      <c r="A142" t="s">
        <v>430</v>
      </c>
      <c r="B142" t="s">
        <v>138</v>
      </c>
      <c r="C142" t="s">
        <v>637</v>
      </c>
      <c r="D142" t="s">
        <v>45</v>
      </c>
      <c r="E142" t="s">
        <v>0</v>
      </c>
      <c r="F142">
        <v>9</v>
      </c>
      <c r="G142">
        <v>8</v>
      </c>
      <c r="H142">
        <f>F142-G142</f>
        <v>1</v>
      </c>
      <c r="I142" s="35">
        <f>G142/F142</f>
        <v>0.88888888888888884</v>
      </c>
    </row>
    <row r="143" spans="1:9" customFormat="1" x14ac:dyDescent="0.2">
      <c r="A143" t="s">
        <v>431</v>
      </c>
      <c r="B143" t="s">
        <v>236</v>
      </c>
      <c r="C143" t="s">
        <v>638</v>
      </c>
      <c r="D143" t="s">
        <v>45</v>
      </c>
      <c r="E143" t="s">
        <v>0</v>
      </c>
      <c r="F143">
        <v>28</v>
      </c>
      <c r="G143">
        <v>22</v>
      </c>
      <c r="H143">
        <f>F143-G143</f>
        <v>6</v>
      </c>
      <c r="I143" s="35">
        <f>G143/F143</f>
        <v>0.7857142857142857</v>
      </c>
    </row>
    <row r="144" spans="1:9" customFormat="1" x14ac:dyDescent="0.2">
      <c r="A144" t="s">
        <v>432</v>
      </c>
      <c r="B144" t="s">
        <v>72</v>
      </c>
      <c r="C144" t="s">
        <v>639</v>
      </c>
      <c r="D144" t="s">
        <v>45</v>
      </c>
      <c r="E144" t="s">
        <v>0</v>
      </c>
      <c r="F144">
        <v>11</v>
      </c>
      <c r="G144">
        <v>10</v>
      </c>
      <c r="H144">
        <f>F144-G144</f>
        <v>1</v>
      </c>
      <c r="I144" s="35">
        <f>G144/F144</f>
        <v>0.90909090909090906</v>
      </c>
    </row>
    <row r="145" spans="1:9" customFormat="1" x14ac:dyDescent="0.2">
      <c r="A145" t="s">
        <v>433</v>
      </c>
      <c r="B145" s="1" t="s">
        <v>254</v>
      </c>
      <c r="C145" t="s">
        <v>640</v>
      </c>
      <c r="D145" t="s">
        <v>45</v>
      </c>
      <c r="E145" t="s">
        <v>0</v>
      </c>
      <c r="F145" s="1">
        <v>7</v>
      </c>
      <c r="G145" s="1">
        <v>5</v>
      </c>
      <c r="H145">
        <f>F145-G145</f>
        <v>2</v>
      </c>
      <c r="I145" s="35">
        <f>G145/F145</f>
        <v>0.7142857142857143</v>
      </c>
    </row>
    <row r="146" spans="1:9" customFormat="1" x14ac:dyDescent="0.2">
      <c r="A146" t="s">
        <v>434</v>
      </c>
      <c r="B146" t="s">
        <v>139</v>
      </c>
      <c r="C146" t="s">
        <v>641</v>
      </c>
      <c r="D146" t="s">
        <v>45</v>
      </c>
      <c r="E146" t="s">
        <v>0</v>
      </c>
      <c r="F146">
        <v>18</v>
      </c>
      <c r="G146">
        <v>15</v>
      </c>
      <c r="H146">
        <f>F146-G146</f>
        <v>3</v>
      </c>
      <c r="I146" s="35">
        <f>G146/F146</f>
        <v>0.83333333333333337</v>
      </c>
    </row>
    <row r="147" spans="1:9" customFormat="1" x14ac:dyDescent="0.2">
      <c r="A147" t="s">
        <v>435</v>
      </c>
      <c r="B147" t="s">
        <v>223</v>
      </c>
      <c r="C147" t="s">
        <v>642</v>
      </c>
      <c r="D147" t="s">
        <v>45</v>
      </c>
      <c r="E147" t="s">
        <v>0</v>
      </c>
      <c r="F147">
        <v>1</v>
      </c>
      <c r="G147">
        <v>1</v>
      </c>
      <c r="H147">
        <f>F147-G147</f>
        <v>0</v>
      </c>
      <c r="I147" s="35">
        <f>G147/F147</f>
        <v>1</v>
      </c>
    </row>
    <row r="148" spans="1:9" customFormat="1" x14ac:dyDescent="0.2">
      <c r="A148" t="s">
        <v>436</v>
      </c>
      <c r="B148" t="s">
        <v>237</v>
      </c>
      <c r="C148" t="s">
        <v>643</v>
      </c>
      <c r="D148" t="s">
        <v>45</v>
      </c>
      <c r="E148" t="s">
        <v>0</v>
      </c>
      <c r="F148">
        <v>21</v>
      </c>
      <c r="G148">
        <v>17</v>
      </c>
      <c r="H148">
        <f>F148-G148</f>
        <v>4</v>
      </c>
      <c r="I148" s="35">
        <f>G148/F148</f>
        <v>0.80952380952380953</v>
      </c>
    </row>
    <row r="149" spans="1:9" customFormat="1" x14ac:dyDescent="0.2">
      <c r="A149" t="s">
        <v>437</v>
      </c>
      <c r="B149" t="s">
        <v>209</v>
      </c>
      <c r="C149" t="s">
        <v>644</v>
      </c>
      <c r="D149" t="s">
        <v>45</v>
      </c>
      <c r="E149" t="s">
        <v>0</v>
      </c>
      <c r="F149">
        <v>3</v>
      </c>
      <c r="G149">
        <v>2</v>
      </c>
      <c r="H149">
        <f>F149-G149</f>
        <v>1</v>
      </c>
      <c r="I149" s="35">
        <f>G149/F149</f>
        <v>0.66666666666666663</v>
      </c>
    </row>
    <row r="150" spans="1:9" customFormat="1" x14ac:dyDescent="0.2">
      <c r="A150" t="s">
        <v>438</v>
      </c>
      <c r="B150" s="1" t="s">
        <v>244</v>
      </c>
      <c r="C150" t="s">
        <v>645</v>
      </c>
      <c r="D150" t="s">
        <v>45</v>
      </c>
      <c r="E150" t="s">
        <v>0</v>
      </c>
      <c r="F150" s="1">
        <v>7</v>
      </c>
      <c r="G150" s="1">
        <v>6</v>
      </c>
      <c r="H150">
        <f>F150-G150</f>
        <v>1</v>
      </c>
      <c r="I150" s="35">
        <f>G150/F150</f>
        <v>0.8571428571428571</v>
      </c>
    </row>
    <row r="151" spans="1:9" customFormat="1" x14ac:dyDescent="0.2">
      <c r="A151" t="s">
        <v>439</v>
      </c>
      <c r="B151" t="s">
        <v>159</v>
      </c>
      <c r="C151" t="s">
        <v>646</v>
      </c>
      <c r="D151" t="s">
        <v>45</v>
      </c>
      <c r="E151" t="s">
        <v>0</v>
      </c>
      <c r="F151">
        <v>5</v>
      </c>
      <c r="G151">
        <v>3</v>
      </c>
      <c r="H151">
        <f>F151-G151</f>
        <v>2</v>
      </c>
      <c r="I151" s="35">
        <f>G151/F151</f>
        <v>0.6</v>
      </c>
    </row>
    <row r="152" spans="1:9" customFormat="1" x14ac:dyDescent="0.2">
      <c r="A152" t="s">
        <v>440</v>
      </c>
      <c r="B152" t="s">
        <v>224</v>
      </c>
      <c r="C152" t="s">
        <v>647</v>
      </c>
      <c r="D152" t="s">
        <v>45</v>
      </c>
      <c r="E152" t="s">
        <v>0</v>
      </c>
      <c r="F152">
        <v>2</v>
      </c>
      <c r="G152">
        <v>1</v>
      </c>
      <c r="H152">
        <f>F152-G152</f>
        <v>1</v>
      </c>
      <c r="I152" s="35">
        <f>G152/F152</f>
        <v>0.5</v>
      </c>
    </row>
    <row r="153" spans="1:9" customFormat="1" x14ac:dyDescent="0.2">
      <c r="A153" t="s">
        <v>441</v>
      </c>
      <c r="B153" t="s">
        <v>73</v>
      </c>
      <c r="C153" t="s">
        <v>648</v>
      </c>
      <c r="D153" t="s">
        <v>45</v>
      </c>
      <c r="E153" t="s">
        <v>0</v>
      </c>
      <c r="F153">
        <v>4</v>
      </c>
      <c r="G153">
        <v>3</v>
      </c>
      <c r="H153">
        <f>F153-G153</f>
        <v>1</v>
      </c>
      <c r="I153" s="35">
        <f>G153/F153</f>
        <v>0.75</v>
      </c>
    </row>
    <row r="154" spans="1:9" customFormat="1" x14ac:dyDescent="0.2">
      <c r="A154" t="s">
        <v>442</v>
      </c>
      <c r="B154" t="s">
        <v>54</v>
      </c>
      <c r="C154" t="s">
        <v>649</v>
      </c>
      <c r="D154" t="s">
        <v>45</v>
      </c>
      <c r="E154" t="s">
        <v>0</v>
      </c>
      <c r="F154">
        <v>6</v>
      </c>
      <c r="G154">
        <v>5</v>
      </c>
      <c r="H154">
        <f>F154-G154</f>
        <v>1</v>
      </c>
      <c r="I154" s="35">
        <f>G154/F154</f>
        <v>0.83333333333333337</v>
      </c>
    </row>
    <row r="155" spans="1:9" customFormat="1" x14ac:dyDescent="0.2">
      <c r="A155" t="s">
        <v>443</v>
      </c>
      <c r="B155" t="s">
        <v>55</v>
      </c>
      <c r="C155" t="s">
        <v>650</v>
      </c>
      <c r="D155" t="s">
        <v>45</v>
      </c>
      <c r="E155" t="s">
        <v>0</v>
      </c>
      <c r="F155">
        <v>5</v>
      </c>
      <c r="G155">
        <v>5</v>
      </c>
      <c r="H155">
        <f>F155-G155</f>
        <v>0</v>
      </c>
      <c r="I155" s="35">
        <f>G155/F155</f>
        <v>1</v>
      </c>
    </row>
    <row r="156" spans="1:9" customFormat="1" x14ac:dyDescent="0.2">
      <c r="A156" t="s">
        <v>444</v>
      </c>
      <c r="B156" t="s">
        <v>140</v>
      </c>
      <c r="C156" t="s">
        <v>651</v>
      </c>
      <c r="D156" t="s">
        <v>45</v>
      </c>
      <c r="E156" t="s">
        <v>0</v>
      </c>
      <c r="F156">
        <v>29</v>
      </c>
      <c r="G156">
        <v>25</v>
      </c>
      <c r="H156">
        <f>F156-G156</f>
        <v>4</v>
      </c>
      <c r="I156" s="35">
        <f>G156/F156</f>
        <v>0.86206896551724133</v>
      </c>
    </row>
    <row r="157" spans="1:9" customFormat="1" x14ac:dyDescent="0.2">
      <c r="A157" t="s">
        <v>445</v>
      </c>
      <c r="B157" t="s">
        <v>124</v>
      </c>
      <c r="C157" t="s">
        <v>652</v>
      </c>
      <c r="D157" t="s">
        <v>45</v>
      </c>
      <c r="E157" t="s">
        <v>0</v>
      </c>
      <c r="F157">
        <v>9</v>
      </c>
      <c r="G157">
        <v>8</v>
      </c>
      <c r="H157">
        <f>F157-G157</f>
        <v>1</v>
      </c>
      <c r="I157" s="35">
        <f>G157/F157</f>
        <v>0.88888888888888884</v>
      </c>
    </row>
    <row r="158" spans="1:9" customFormat="1" x14ac:dyDescent="0.2">
      <c r="A158" t="s">
        <v>446</v>
      </c>
      <c r="B158" t="s">
        <v>141</v>
      </c>
      <c r="C158" t="s">
        <v>653</v>
      </c>
      <c r="D158" t="s">
        <v>45</v>
      </c>
      <c r="E158" t="s">
        <v>0</v>
      </c>
      <c r="F158">
        <v>9</v>
      </c>
      <c r="G158">
        <v>9</v>
      </c>
      <c r="H158">
        <f>F158-G158</f>
        <v>0</v>
      </c>
      <c r="I158" s="35">
        <f>G158/F158</f>
        <v>1</v>
      </c>
    </row>
    <row r="159" spans="1:9" customFormat="1" x14ac:dyDescent="0.2">
      <c r="A159" t="s">
        <v>447</v>
      </c>
      <c r="B159" t="s">
        <v>225</v>
      </c>
      <c r="C159" t="s">
        <v>654</v>
      </c>
      <c r="D159" t="s">
        <v>45</v>
      </c>
      <c r="E159" t="s">
        <v>0</v>
      </c>
      <c r="F159">
        <v>2</v>
      </c>
      <c r="G159">
        <v>2</v>
      </c>
      <c r="H159">
        <f>F159-G159</f>
        <v>0</v>
      </c>
      <c r="I159" s="35">
        <f>G159/F159</f>
        <v>1</v>
      </c>
    </row>
    <row r="160" spans="1:9" customFormat="1" x14ac:dyDescent="0.2">
      <c r="A160" t="s">
        <v>448</v>
      </c>
      <c r="B160" s="1" t="s">
        <v>247</v>
      </c>
      <c r="C160" t="s">
        <v>655</v>
      </c>
      <c r="D160" t="s">
        <v>45</v>
      </c>
      <c r="E160" t="s">
        <v>0</v>
      </c>
      <c r="F160" s="1">
        <v>1</v>
      </c>
      <c r="G160" s="1">
        <v>1</v>
      </c>
      <c r="H160">
        <f>F160-G160</f>
        <v>0</v>
      </c>
      <c r="I160" s="35">
        <f>G160/F160</f>
        <v>1</v>
      </c>
    </row>
    <row r="161" spans="1:9" customFormat="1" x14ac:dyDescent="0.2">
      <c r="A161" t="s">
        <v>449</v>
      </c>
      <c r="B161" t="s">
        <v>125</v>
      </c>
      <c r="C161" t="s">
        <v>656</v>
      </c>
      <c r="D161" t="s">
        <v>45</v>
      </c>
      <c r="E161" t="s">
        <v>0</v>
      </c>
      <c r="F161">
        <v>12</v>
      </c>
      <c r="G161">
        <v>10</v>
      </c>
      <c r="H161">
        <f>F161-G161</f>
        <v>2</v>
      </c>
      <c r="I161" s="35">
        <f>G161/F161</f>
        <v>0.83333333333333337</v>
      </c>
    </row>
    <row r="162" spans="1:9" customFormat="1" x14ac:dyDescent="0.2">
      <c r="A162" t="s">
        <v>450</v>
      </c>
      <c r="B162" t="s">
        <v>74</v>
      </c>
      <c r="C162" t="s">
        <v>657</v>
      </c>
      <c r="D162" t="s">
        <v>45</v>
      </c>
      <c r="E162" t="s">
        <v>0</v>
      </c>
      <c r="F162">
        <v>10</v>
      </c>
      <c r="G162">
        <v>8</v>
      </c>
      <c r="H162">
        <f>F162-G162</f>
        <v>2</v>
      </c>
      <c r="I162" s="35">
        <f>G162/F162</f>
        <v>0.8</v>
      </c>
    </row>
    <row r="163" spans="1:9" customFormat="1" x14ac:dyDescent="0.2">
      <c r="A163" t="s">
        <v>451</v>
      </c>
      <c r="B163" t="s">
        <v>188</v>
      </c>
      <c r="C163" t="s">
        <v>658</v>
      </c>
      <c r="D163" t="s">
        <v>45</v>
      </c>
      <c r="E163" t="s">
        <v>0</v>
      </c>
      <c r="F163">
        <v>3</v>
      </c>
      <c r="G163">
        <v>1</v>
      </c>
      <c r="H163">
        <f>F163-G163</f>
        <v>2</v>
      </c>
      <c r="I163" s="35">
        <f>G163/F163</f>
        <v>0.33333333333333331</v>
      </c>
    </row>
    <row r="164" spans="1:9" customFormat="1" x14ac:dyDescent="0.2">
      <c r="A164" t="s">
        <v>452</v>
      </c>
      <c r="B164" t="s">
        <v>76</v>
      </c>
      <c r="C164" t="s">
        <v>659</v>
      </c>
      <c r="D164" t="s">
        <v>45</v>
      </c>
      <c r="E164" t="s">
        <v>0</v>
      </c>
      <c r="F164">
        <v>1</v>
      </c>
      <c r="G164">
        <v>1</v>
      </c>
      <c r="H164">
        <f>F164-G164</f>
        <v>0</v>
      </c>
      <c r="I164" s="35">
        <f>G164/F164</f>
        <v>1</v>
      </c>
    </row>
    <row r="165" spans="1:9" customFormat="1" x14ac:dyDescent="0.2">
      <c r="A165" t="s">
        <v>453</v>
      </c>
      <c r="B165" t="s">
        <v>142</v>
      </c>
      <c r="C165" t="s">
        <v>660</v>
      </c>
      <c r="D165" t="s">
        <v>45</v>
      </c>
      <c r="E165" t="s">
        <v>0</v>
      </c>
      <c r="F165">
        <v>17</v>
      </c>
      <c r="G165">
        <v>16</v>
      </c>
      <c r="H165">
        <f>F165-G165</f>
        <v>1</v>
      </c>
      <c r="I165" s="35">
        <f>G165/F165</f>
        <v>0.94117647058823528</v>
      </c>
    </row>
    <row r="166" spans="1:9" customFormat="1" x14ac:dyDescent="0.2">
      <c r="A166" t="s">
        <v>454</v>
      </c>
      <c r="B166" t="s">
        <v>75</v>
      </c>
      <c r="C166" t="s">
        <v>661</v>
      </c>
      <c r="D166" t="s">
        <v>45</v>
      </c>
      <c r="E166" t="s">
        <v>0</v>
      </c>
      <c r="F166">
        <v>25</v>
      </c>
      <c r="G166">
        <v>20</v>
      </c>
      <c r="H166">
        <f>F166-G166</f>
        <v>5</v>
      </c>
      <c r="I166" s="35">
        <f>G166/F166</f>
        <v>0.8</v>
      </c>
    </row>
    <row r="167" spans="1:9" customFormat="1" x14ac:dyDescent="0.2">
      <c r="A167" t="s">
        <v>455</v>
      </c>
      <c r="B167" t="s">
        <v>143</v>
      </c>
      <c r="C167" t="s">
        <v>662</v>
      </c>
      <c r="D167" t="s">
        <v>45</v>
      </c>
      <c r="E167" t="s">
        <v>0</v>
      </c>
      <c r="F167">
        <v>25</v>
      </c>
      <c r="G167">
        <v>20</v>
      </c>
      <c r="H167">
        <f>F167-G167</f>
        <v>5</v>
      </c>
      <c r="I167" s="35">
        <f>G167/F167</f>
        <v>0.8</v>
      </c>
    </row>
    <row r="168" spans="1:9" customFormat="1" x14ac:dyDescent="0.2">
      <c r="A168" t="s">
        <v>456</v>
      </c>
      <c r="B168" t="s">
        <v>56</v>
      </c>
      <c r="C168" t="s">
        <v>663</v>
      </c>
      <c r="D168" t="s">
        <v>45</v>
      </c>
      <c r="E168" t="s">
        <v>0</v>
      </c>
      <c r="F168">
        <v>4</v>
      </c>
      <c r="G168">
        <v>3</v>
      </c>
      <c r="H168">
        <f>F168-G168</f>
        <v>1</v>
      </c>
      <c r="I168" s="35">
        <f>G168/F168</f>
        <v>0.75</v>
      </c>
    </row>
    <row r="169" spans="1:9" customFormat="1" x14ac:dyDescent="0.2">
      <c r="A169" t="s">
        <v>457</v>
      </c>
      <c r="B169" s="1" t="s">
        <v>248</v>
      </c>
      <c r="C169" t="s">
        <v>664</v>
      </c>
      <c r="D169" t="s">
        <v>45</v>
      </c>
      <c r="E169" t="s">
        <v>0</v>
      </c>
      <c r="F169" s="1">
        <v>13</v>
      </c>
      <c r="G169" s="1">
        <v>11</v>
      </c>
      <c r="H169">
        <f>F169-G169</f>
        <v>2</v>
      </c>
      <c r="I169" s="35">
        <f>G169/F169</f>
        <v>0.84615384615384615</v>
      </c>
    </row>
    <row r="170" spans="1:9" customFormat="1" x14ac:dyDescent="0.2">
      <c r="A170" t="s">
        <v>459</v>
      </c>
      <c r="B170" t="s">
        <v>190</v>
      </c>
      <c r="C170" t="s">
        <v>666</v>
      </c>
      <c r="D170" t="s">
        <v>45</v>
      </c>
      <c r="E170" t="s">
        <v>0</v>
      </c>
      <c r="F170">
        <v>1</v>
      </c>
      <c r="G170">
        <v>0</v>
      </c>
      <c r="H170">
        <f>F170-G170</f>
        <v>1</v>
      </c>
      <c r="I170" s="35">
        <f>G170/F170</f>
        <v>0</v>
      </c>
    </row>
    <row r="171" spans="1:9" customFormat="1" x14ac:dyDescent="0.2">
      <c r="A171" t="s">
        <v>460</v>
      </c>
      <c r="B171" t="s">
        <v>211</v>
      </c>
      <c r="C171" t="s">
        <v>667</v>
      </c>
      <c r="D171" t="s">
        <v>45</v>
      </c>
      <c r="E171" t="s">
        <v>0</v>
      </c>
      <c r="F171">
        <v>6</v>
      </c>
      <c r="G171">
        <v>5</v>
      </c>
      <c r="H171">
        <f>F171-G171</f>
        <v>1</v>
      </c>
      <c r="I171" s="35">
        <f>G171/F171</f>
        <v>0.83333333333333337</v>
      </c>
    </row>
    <row r="172" spans="1:9" customFormat="1" x14ac:dyDescent="0.2">
      <c r="A172" t="s">
        <v>461</v>
      </c>
      <c r="B172" t="s">
        <v>238</v>
      </c>
      <c r="C172" t="s">
        <v>668</v>
      </c>
      <c r="D172" t="s">
        <v>45</v>
      </c>
      <c r="E172" t="s">
        <v>0</v>
      </c>
      <c r="F172">
        <v>1</v>
      </c>
      <c r="G172">
        <v>1</v>
      </c>
      <c r="H172">
        <f>F172-G172</f>
        <v>0</v>
      </c>
      <c r="I172" s="35">
        <f>G172/F172</f>
        <v>1</v>
      </c>
    </row>
    <row r="173" spans="1:9" customFormat="1" x14ac:dyDescent="0.2">
      <c r="A173" t="s">
        <v>462</v>
      </c>
      <c r="B173" t="s">
        <v>77</v>
      </c>
      <c r="C173" t="s">
        <v>669</v>
      </c>
      <c r="D173" t="s">
        <v>45</v>
      </c>
      <c r="E173" t="s">
        <v>0</v>
      </c>
      <c r="F173">
        <v>22</v>
      </c>
      <c r="G173">
        <v>15</v>
      </c>
      <c r="H173">
        <f>F173-G173</f>
        <v>7</v>
      </c>
      <c r="I173" s="35">
        <f>G173/F173</f>
        <v>0.68181818181818177</v>
      </c>
    </row>
    <row r="174" spans="1:9" customFormat="1" x14ac:dyDescent="0.2">
      <c r="A174" t="s">
        <v>463</v>
      </c>
      <c r="B174" t="s">
        <v>144</v>
      </c>
      <c r="C174" t="s">
        <v>670</v>
      </c>
      <c r="D174" t="s">
        <v>45</v>
      </c>
      <c r="E174" t="s">
        <v>0</v>
      </c>
      <c r="F174">
        <v>21</v>
      </c>
      <c r="G174">
        <v>20</v>
      </c>
      <c r="H174">
        <f>F174-G174</f>
        <v>1</v>
      </c>
      <c r="I174" s="35">
        <f>G174/F174</f>
        <v>0.95238095238095233</v>
      </c>
    </row>
    <row r="175" spans="1:9" customFormat="1" x14ac:dyDescent="0.2">
      <c r="A175" t="s">
        <v>464</v>
      </c>
      <c r="B175" t="s">
        <v>212</v>
      </c>
      <c r="C175" t="s">
        <v>671</v>
      </c>
      <c r="D175" t="s">
        <v>45</v>
      </c>
      <c r="E175" t="s">
        <v>0</v>
      </c>
      <c r="F175">
        <v>3</v>
      </c>
      <c r="G175">
        <v>3</v>
      </c>
      <c r="H175">
        <f>F175-G175</f>
        <v>0</v>
      </c>
      <c r="I175" s="35">
        <f>G175/F175</f>
        <v>1</v>
      </c>
    </row>
    <row r="176" spans="1:9" customFormat="1" x14ac:dyDescent="0.2">
      <c r="A176" t="s">
        <v>465</v>
      </c>
      <c r="B176" t="s">
        <v>160</v>
      </c>
      <c r="C176" t="s">
        <v>672</v>
      </c>
      <c r="D176" t="s">
        <v>45</v>
      </c>
      <c r="E176" t="s">
        <v>0</v>
      </c>
      <c r="F176">
        <v>5</v>
      </c>
      <c r="G176">
        <v>4</v>
      </c>
      <c r="H176">
        <f>F176-G176</f>
        <v>1</v>
      </c>
      <c r="I176" s="35">
        <f>G176/F176</f>
        <v>0.8</v>
      </c>
    </row>
    <row r="177" spans="1:9" customFormat="1" x14ac:dyDescent="0.2">
      <c r="A177" t="s">
        <v>466</v>
      </c>
      <c r="B177" t="s">
        <v>191</v>
      </c>
      <c r="C177" t="s">
        <v>673</v>
      </c>
      <c r="D177" t="s">
        <v>45</v>
      </c>
      <c r="E177" t="s">
        <v>0</v>
      </c>
      <c r="F177">
        <v>1</v>
      </c>
      <c r="G177">
        <v>1</v>
      </c>
      <c r="H177">
        <f>F177-G177</f>
        <v>0</v>
      </c>
      <c r="I177" s="35">
        <f>G177/F177</f>
        <v>1</v>
      </c>
    </row>
    <row r="178" spans="1:9" customFormat="1" x14ac:dyDescent="0.2">
      <c r="A178" t="s">
        <v>467</v>
      </c>
      <c r="B178" t="s">
        <v>78</v>
      </c>
      <c r="C178" t="s">
        <v>674</v>
      </c>
      <c r="D178" t="s">
        <v>45</v>
      </c>
      <c r="E178" t="s">
        <v>0</v>
      </c>
      <c r="F178">
        <v>26</v>
      </c>
      <c r="G178">
        <v>24</v>
      </c>
      <c r="H178">
        <f>F178-G178</f>
        <v>2</v>
      </c>
      <c r="I178" s="35">
        <f>G178/F178</f>
        <v>0.92307692307692313</v>
      </c>
    </row>
    <row r="179" spans="1:9" customFormat="1" x14ac:dyDescent="0.2">
      <c r="A179" t="s">
        <v>468</v>
      </c>
      <c r="B179" t="s">
        <v>106</v>
      </c>
      <c r="C179" t="s">
        <v>675</v>
      </c>
      <c r="D179" t="s">
        <v>45</v>
      </c>
      <c r="E179" t="s">
        <v>0</v>
      </c>
      <c r="F179">
        <v>2</v>
      </c>
      <c r="G179">
        <v>1</v>
      </c>
      <c r="H179">
        <f>F179-G179</f>
        <v>1</v>
      </c>
      <c r="I179" s="35">
        <f>G179/F179</f>
        <v>0.5</v>
      </c>
    </row>
    <row r="180" spans="1:9" customFormat="1" x14ac:dyDescent="0.2">
      <c r="A180" t="s">
        <v>469</v>
      </c>
      <c r="B180" t="s">
        <v>79</v>
      </c>
      <c r="C180" t="s">
        <v>676</v>
      </c>
      <c r="D180" t="s">
        <v>45</v>
      </c>
      <c r="E180" t="s">
        <v>0</v>
      </c>
      <c r="F180">
        <v>3</v>
      </c>
      <c r="G180">
        <v>3</v>
      </c>
      <c r="H180">
        <f>F180-G180</f>
        <v>0</v>
      </c>
      <c r="I180" s="35">
        <f>G180/F180</f>
        <v>1</v>
      </c>
    </row>
    <row r="181" spans="1:9" customFormat="1" x14ac:dyDescent="0.2">
      <c r="A181" t="s">
        <v>470</v>
      </c>
      <c r="B181" t="s">
        <v>107</v>
      </c>
      <c r="C181" t="s">
        <v>677</v>
      </c>
      <c r="D181" t="s">
        <v>45</v>
      </c>
      <c r="E181" t="s">
        <v>0</v>
      </c>
      <c r="F181">
        <v>1</v>
      </c>
      <c r="G181">
        <v>1</v>
      </c>
      <c r="H181">
        <f>F181-G181</f>
        <v>0</v>
      </c>
      <c r="I181" s="35">
        <f>G181/F181</f>
        <v>1</v>
      </c>
    </row>
    <row r="182" spans="1:9" customFormat="1" x14ac:dyDescent="0.2">
      <c r="A182" t="s">
        <v>471</v>
      </c>
      <c r="B182" t="s">
        <v>145</v>
      </c>
      <c r="C182" t="s">
        <v>678</v>
      </c>
      <c r="D182" t="s">
        <v>45</v>
      </c>
      <c r="E182" t="s">
        <v>0</v>
      </c>
      <c r="F182">
        <v>46</v>
      </c>
      <c r="G182">
        <v>35</v>
      </c>
      <c r="H182">
        <f>F182-G182</f>
        <v>11</v>
      </c>
      <c r="I182" s="35">
        <f>G182/F182</f>
        <v>0.76086956521739135</v>
      </c>
    </row>
    <row r="183" spans="1:9" customFormat="1" x14ac:dyDescent="0.2">
      <c r="A183" t="s">
        <v>472</v>
      </c>
      <c r="B183" t="s">
        <v>192</v>
      </c>
      <c r="C183" t="s">
        <v>679</v>
      </c>
      <c r="D183" t="s">
        <v>45</v>
      </c>
      <c r="E183" t="s">
        <v>0</v>
      </c>
      <c r="F183">
        <v>6</v>
      </c>
      <c r="G183">
        <v>5</v>
      </c>
      <c r="H183">
        <f>F183-G183</f>
        <v>1</v>
      </c>
      <c r="I183" s="35">
        <f>G183/F183</f>
        <v>0.83333333333333337</v>
      </c>
    </row>
    <row r="184" spans="1:9" customFormat="1" x14ac:dyDescent="0.2">
      <c r="A184" t="s">
        <v>473</v>
      </c>
      <c r="B184" t="s">
        <v>193</v>
      </c>
      <c r="C184" t="s">
        <v>680</v>
      </c>
      <c r="D184" t="s">
        <v>45</v>
      </c>
      <c r="E184" t="s">
        <v>0</v>
      </c>
      <c r="F184">
        <v>3</v>
      </c>
      <c r="G184">
        <v>3</v>
      </c>
      <c r="H184">
        <f>F184-G184</f>
        <v>0</v>
      </c>
      <c r="I184" s="35">
        <f>G184/F184</f>
        <v>1</v>
      </c>
    </row>
    <row r="185" spans="1:9" customFormat="1" x14ac:dyDescent="0.2">
      <c r="A185" t="s">
        <v>474</v>
      </c>
      <c r="B185" t="s">
        <v>80</v>
      </c>
      <c r="C185" t="s">
        <v>681</v>
      </c>
      <c r="D185" t="s">
        <v>45</v>
      </c>
      <c r="E185" t="s">
        <v>0</v>
      </c>
      <c r="F185">
        <v>6</v>
      </c>
      <c r="G185">
        <v>6</v>
      </c>
      <c r="H185">
        <f>F185-G185</f>
        <v>0</v>
      </c>
      <c r="I185" s="35">
        <f>G185/F185</f>
        <v>1</v>
      </c>
    </row>
    <row r="186" spans="1:9" customFormat="1" ht="12" customHeight="1" x14ac:dyDescent="0.2">
      <c r="A186" t="s">
        <v>475</v>
      </c>
      <c r="B186" t="s">
        <v>134</v>
      </c>
      <c r="C186" t="s">
        <v>682</v>
      </c>
      <c r="D186" t="s">
        <v>45</v>
      </c>
      <c r="E186" t="s">
        <v>0</v>
      </c>
      <c r="F186">
        <v>7</v>
      </c>
      <c r="G186">
        <v>6</v>
      </c>
      <c r="H186">
        <f>F186-G186</f>
        <v>1</v>
      </c>
      <c r="I186" s="35">
        <f>G186/F186</f>
        <v>0.8571428571428571</v>
      </c>
    </row>
    <row r="187" spans="1:9" customFormat="1" x14ac:dyDescent="0.2">
      <c r="A187" t="s">
        <v>476</v>
      </c>
      <c r="B187" t="s">
        <v>81</v>
      </c>
      <c r="C187" t="s">
        <v>683</v>
      </c>
      <c r="D187" t="s">
        <v>45</v>
      </c>
      <c r="E187" t="s">
        <v>0</v>
      </c>
      <c r="F187">
        <v>35</v>
      </c>
      <c r="G187">
        <v>29</v>
      </c>
      <c r="H187">
        <f>F187-G187</f>
        <v>6</v>
      </c>
      <c r="I187" s="35">
        <f>G187/F187</f>
        <v>0.82857142857142863</v>
      </c>
    </row>
    <row r="188" spans="1:9" customFormat="1" x14ac:dyDescent="0.2">
      <c r="A188" t="s">
        <v>477</v>
      </c>
      <c r="B188" t="s">
        <v>161</v>
      </c>
      <c r="C188" t="s">
        <v>684</v>
      </c>
      <c r="D188" t="s">
        <v>45</v>
      </c>
      <c r="E188" t="s">
        <v>0</v>
      </c>
      <c r="F188">
        <v>16</v>
      </c>
      <c r="G188">
        <v>14</v>
      </c>
      <c r="H188">
        <f>F188-G188</f>
        <v>2</v>
      </c>
      <c r="I188" s="35">
        <f>G188/F188</f>
        <v>0.875</v>
      </c>
    </row>
    <row r="189" spans="1:9" customFormat="1" x14ac:dyDescent="0.2">
      <c r="A189" t="s">
        <v>478</v>
      </c>
      <c r="B189" t="s">
        <v>227</v>
      </c>
      <c r="C189" t="s">
        <v>685</v>
      </c>
      <c r="D189" t="s">
        <v>45</v>
      </c>
      <c r="E189" t="s">
        <v>0</v>
      </c>
      <c r="F189">
        <v>10</v>
      </c>
      <c r="G189">
        <v>8</v>
      </c>
      <c r="H189">
        <f>F189-G189</f>
        <v>2</v>
      </c>
      <c r="I189" s="35">
        <f>G189/F189</f>
        <v>0.8</v>
      </c>
    </row>
    <row r="190" spans="1:9" customFormat="1" x14ac:dyDescent="0.2">
      <c r="A190" t="s">
        <v>479</v>
      </c>
      <c r="B190" s="1" t="s">
        <v>249</v>
      </c>
      <c r="C190" t="s">
        <v>686</v>
      </c>
      <c r="D190" t="s">
        <v>45</v>
      </c>
      <c r="E190" t="s">
        <v>0</v>
      </c>
      <c r="F190" s="1">
        <v>20</v>
      </c>
      <c r="G190" s="1">
        <v>20</v>
      </c>
      <c r="H190">
        <f>F190-G190</f>
        <v>0</v>
      </c>
      <c r="I190" s="35">
        <f>G190/F190</f>
        <v>1</v>
      </c>
    </row>
    <row r="191" spans="1:9" x14ac:dyDescent="0.2">
      <c r="A191" t="s">
        <v>480</v>
      </c>
      <c r="B191" t="s">
        <v>82</v>
      </c>
      <c r="C191" t="s">
        <v>687</v>
      </c>
      <c r="D191" t="s">
        <v>45</v>
      </c>
      <c r="E191" t="s">
        <v>0</v>
      </c>
      <c r="F191">
        <v>18</v>
      </c>
      <c r="G191">
        <v>15</v>
      </c>
      <c r="H191">
        <f>F191-G191</f>
        <v>3</v>
      </c>
      <c r="I191" s="35">
        <f>G191/F191</f>
        <v>0.83333333333333337</v>
      </c>
    </row>
    <row r="192" spans="1:9" x14ac:dyDescent="0.2">
      <c r="A192" t="s">
        <v>481</v>
      </c>
      <c r="B192" t="s">
        <v>126</v>
      </c>
      <c r="C192" t="s">
        <v>688</v>
      </c>
      <c r="D192" t="s">
        <v>45</v>
      </c>
      <c r="E192" t="s">
        <v>0</v>
      </c>
      <c r="F192">
        <v>14</v>
      </c>
      <c r="G192">
        <v>11</v>
      </c>
      <c r="H192">
        <f>F192-G192</f>
        <v>3</v>
      </c>
      <c r="I192" s="35">
        <f>G192/F192</f>
        <v>0.7857142857142857</v>
      </c>
    </row>
    <row r="193" spans="1:9" x14ac:dyDescent="0.2">
      <c r="A193" t="s">
        <v>482</v>
      </c>
      <c r="B193" t="s">
        <v>194</v>
      </c>
      <c r="C193" t="s">
        <v>689</v>
      </c>
      <c r="D193" t="s">
        <v>45</v>
      </c>
      <c r="E193" t="s">
        <v>0</v>
      </c>
      <c r="F193">
        <v>7</v>
      </c>
      <c r="G193">
        <v>6</v>
      </c>
      <c r="H193">
        <f>F193-G193</f>
        <v>1</v>
      </c>
      <c r="I193" s="35">
        <f>G193/F193</f>
        <v>0.8571428571428571</v>
      </c>
    </row>
    <row r="194" spans="1:9" x14ac:dyDescent="0.2">
      <c r="A194" t="s">
        <v>483</v>
      </c>
      <c r="B194" t="s">
        <v>162</v>
      </c>
      <c r="C194" t="s">
        <v>690</v>
      </c>
      <c r="D194" t="s">
        <v>45</v>
      </c>
      <c r="E194" t="s">
        <v>0</v>
      </c>
      <c r="F194">
        <v>2</v>
      </c>
      <c r="G194">
        <v>1</v>
      </c>
      <c r="H194">
        <f>F194-G194</f>
        <v>1</v>
      </c>
      <c r="I194" s="35">
        <f>G194/F194</f>
        <v>0.5</v>
      </c>
    </row>
    <row r="195" spans="1:9" x14ac:dyDescent="0.2">
      <c r="A195" t="s">
        <v>484</v>
      </c>
      <c r="B195" t="s">
        <v>163</v>
      </c>
      <c r="C195" t="s">
        <v>691</v>
      </c>
      <c r="D195" t="s">
        <v>45</v>
      </c>
      <c r="E195" t="s">
        <v>0</v>
      </c>
      <c r="F195">
        <v>1</v>
      </c>
      <c r="G195">
        <v>1</v>
      </c>
      <c r="H195">
        <f>F195-G195</f>
        <v>0</v>
      </c>
      <c r="I195" s="35">
        <f>G195/F195</f>
        <v>1</v>
      </c>
    </row>
    <row r="196" spans="1:9" x14ac:dyDescent="0.2">
      <c r="A196" t="s">
        <v>485</v>
      </c>
      <c r="B196" t="s">
        <v>83</v>
      </c>
      <c r="C196" t="s">
        <v>692</v>
      </c>
      <c r="D196" t="s">
        <v>45</v>
      </c>
      <c r="E196" t="s">
        <v>0</v>
      </c>
      <c r="F196">
        <v>43</v>
      </c>
      <c r="G196">
        <v>42</v>
      </c>
      <c r="H196">
        <f>F196-G196</f>
        <v>1</v>
      </c>
      <c r="I196" s="35">
        <f>G196/F196</f>
        <v>0.97674418604651159</v>
      </c>
    </row>
    <row r="197" spans="1:9" x14ac:dyDescent="0.2">
      <c r="A197" t="s">
        <v>486</v>
      </c>
      <c r="B197" s="1" t="s">
        <v>252</v>
      </c>
      <c r="C197" t="s">
        <v>693</v>
      </c>
      <c r="D197" t="s">
        <v>45</v>
      </c>
      <c r="E197" t="s">
        <v>0</v>
      </c>
      <c r="F197" s="1">
        <v>5</v>
      </c>
      <c r="G197" s="1">
        <v>4</v>
      </c>
      <c r="H197">
        <f>F197-G197</f>
        <v>1</v>
      </c>
      <c r="I197" s="35">
        <f>G197/F197</f>
        <v>0.8</v>
      </c>
    </row>
    <row r="198" spans="1:9" x14ac:dyDescent="0.2">
      <c r="A198" t="s">
        <v>487</v>
      </c>
      <c r="B198" t="s">
        <v>228</v>
      </c>
      <c r="C198" t="s">
        <v>694</v>
      </c>
      <c r="D198" t="s">
        <v>45</v>
      </c>
      <c r="E198" t="s">
        <v>0</v>
      </c>
      <c r="F198">
        <v>1</v>
      </c>
      <c r="G198">
        <v>1</v>
      </c>
      <c r="H198">
        <f>F198-G198</f>
        <v>0</v>
      </c>
      <c r="I198" s="35">
        <f>G198/F198</f>
        <v>1</v>
      </c>
    </row>
    <row r="199" spans="1:9" x14ac:dyDescent="0.2">
      <c r="A199" t="s">
        <v>488</v>
      </c>
      <c r="B199" t="s">
        <v>239</v>
      </c>
      <c r="C199" t="s">
        <v>695</v>
      </c>
      <c r="D199" t="s">
        <v>45</v>
      </c>
      <c r="E199" t="s">
        <v>0</v>
      </c>
      <c r="F199">
        <v>49</v>
      </c>
      <c r="G199">
        <v>45</v>
      </c>
      <c r="H199">
        <f>F199-G199</f>
        <v>4</v>
      </c>
      <c r="I199" s="35">
        <f>G199/F199</f>
        <v>0.91836734693877553</v>
      </c>
    </row>
    <row r="200" spans="1:9" x14ac:dyDescent="0.2">
      <c r="A200" t="s">
        <v>489</v>
      </c>
      <c r="B200" t="s">
        <v>229</v>
      </c>
      <c r="C200" t="s">
        <v>696</v>
      </c>
      <c r="D200" t="s">
        <v>45</v>
      </c>
      <c r="E200" t="s">
        <v>0</v>
      </c>
      <c r="F200">
        <v>2</v>
      </c>
      <c r="G200">
        <v>2</v>
      </c>
      <c r="H200">
        <f>F200-G200</f>
        <v>0</v>
      </c>
      <c r="I200" s="35">
        <f>G200/F200</f>
        <v>1</v>
      </c>
    </row>
    <row r="201" spans="1:9" x14ac:dyDescent="0.2">
      <c r="A201" t="s">
        <v>490</v>
      </c>
      <c r="B201" t="s">
        <v>146</v>
      </c>
      <c r="C201" t="s">
        <v>697</v>
      </c>
      <c r="D201" t="s">
        <v>45</v>
      </c>
      <c r="E201" t="s">
        <v>0</v>
      </c>
      <c r="F201">
        <v>46</v>
      </c>
      <c r="G201">
        <v>41</v>
      </c>
      <c r="H201">
        <f>F201-G201</f>
        <v>5</v>
      </c>
      <c r="I201" s="35">
        <f>G201/F201</f>
        <v>0.89130434782608692</v>
      </c>
    </row>
    <row r="202" spans="1:9" x14ac:dyDescent="0.2">
      <c r="A202" t="s">
        <v>491</v>
      </c>
      <c r="B202" t="s">
        <v>147</v>
      </c>
      <c r="C202" t="s">
        <v>698</v>
      </c>
      <c r="D202" t="s">
        <v>45</v>
      </c>
      <c r="E202" t="s">
        <v>0</v>
      </c>
      <c r="F202">
        <v>3</v>
      </c>
      <c r="G202">
        <v>3</v>
      </c>
      <c r="H202">
        <f>F202-G202</f>
        <v>0</v>
      </c>
      <c r="I202" s="35">
        <f>G202/F202</f>
        <v>1</v>
      </c>
    </row>
    <row r="204" spans="1:9" s="14" customFormat="1" x14ac:dyDescent="0.2">
      <c r="C204" s="14" t="s">
        <v>44</v>
      </c>
      <c r="D204" s="14" t="s">
        <v>45</v>
      </c>
      <c r="E204" s="14" t="s">
        <v>0</v>
      </c>
      <c r="F204" s="14">
        <v>2170</v>
      </c>
      <c r="G204" s="14">
        <v>1870</v>
      </c>
      <c r="H204" s="14">
        <v>300</v>
      </c>
      <c r="I204" s="42">
        <v>0.86175115207373276</v>
      </c>
    </row>
  </sheetData>
  <sortState ref="A9:I202">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40625"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43132</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269</v>
      </c>
    </row>
    <row r="8" spans="1:9" s="14" customFormat="1" x14ac:dyDescent="0.2">
      <c r="A8" s="23" t="s">
        <v>279</v>
      </c>
      <c r="B8" s="14" t="s">
        <v>268</v>
      </c>
      <c r="C8" s="13" t="s">
        <v>259</v>
      </c>
      <c r="D8" s="13" t="s">
        <v>271</v>
      </c>
      <c r="E8" s="13" t="s">
        <v>265</v>
      </c>
      <c r="F8" s="33" t="s">
        <v>7</v>
      </c>
      <c r="G8" s="33" t="s">
        <v>2</v>
      </c>
      <c r="H8" s="33" t="s">
        <v>9</v>
      </c>
      <c r="I8" s="41" t="s">
        <v>273</v>
      </c>
    </row>
    <row r="9" spans="1:9" customFormat="1" x14ac:dyDescent="0.2">
      <c r="A9" t="s">
        <v>284</v>
      </c>
      <c r="B9" t="s">
        <v>241</v>
      </c>
      <c r="C9" t="s">
        <v>281</v>
      </c>
      <c r="D9" t="s">
        <v>45</v>
      </c>
      <c r="E9" t="s">
        <v>0</v>
      </c>
      <c r="F9">
        <v>16</v>
      </c>
      <c r="G9">
        <v>16</v>
      </c>
      <c r="H9">
        <f>F9-G9</f>
        <v>0</v>
      </c>
      <c r="I9" s="35">
        <f>G9/F9</f>
        <v>1</v>
      </c>
    </row>
    <row r="10" spans="1:9" customFormat="1" x14ac:dyDescent="0.2">
      <c r="A10" t="s">
        <v>285</v>
      </c>
      <c r="B10" t="s">
        <v>85</v>
      </c>
      <c r="C10" t="s">
        <v>492</v>
      </c>
      <c r="D10" t="s">
        <v>45</v>
      </c>
      <c r="E10" t="s">
        <v>0</v>
      </c>
      <c r="F10">
        <v>64</v>
      </c>
      <c r="G10">
        <v>63</v>
      </c>
      <c r="H10">
        <f>F10-G10</f>
        <v>1</v>
      </c>
      <c r="I10" s="35">
        <f>G10/F10</f>
        <v>0.984375</v>
      </c>
    </row>
    <row r="11" spans="1:9" customFormat="1" x14ac:dyDescent="0.2">
      <c r="A11" t="s">
        <v>286</v>
      </c>
      <c r="B11" t="s">
        <v>196</v>
      </c>
      <c r="C11" t="s">
        <v>493</v>
      </c>
      <c r="D11" t="s">
        <v>45</v>
      </c>
      <c r="E11" t="s">
        <v>0</v>
      </c>
      <c r="F11">
        <v>53</v>
      </c>
      <c r="G11">
        <v>51</v>
      </c>
      <c r="H11">
        <f>F11-G11</f>
        <v>2</v>
      </c>
      <c r="I11" s="35">
        <f>G11/F11</f>
        <v>0.96226415094339623</v>
      </c>
    </row>
    <row r="12" spans="1:9" customFormat="1" x14ac:dyDescent="0.2">
      <c r="A12" t="s">
        <v>287</v>
      </c>
      <c r="B12" t="s">
        <v>226</v>
      </c>
      <c r="C12" t="s">
        <v>494</v>
      </c>
      <c r="D12" t="s">
        <v>45</v>
      </c>
      <c r="E12" t="s">
        <v>0</v>
      </c>
      <c r="F12">
        <v>75</v>
      </c>
      <c r="G12">
        <v>73</v>
      </c>
      <c r="H12">
        <f>F12-G12</f>
        <v>2</v>
      </c>
      <c r="I12" s="35">
        <f>G12/F12</f>
        <v>0.97333333333333338</v>
      </c>
    </row>
    <row r="13" spans="1:9" customFormat="1" x14ac:dyDescent="0.2">
      <c r="A13" t="s">
        <v>288</v>
      </c>
      <c r="B13" t="s">
        <v>164</v>
      </c>
      <c r="C13" t="s">
        <v>495</v>
      </c>
      <c r="D13" t="s">
        <v>45</v>
      </c>
      <c r="E13" t="s">
        <v>0</v>
      </c>
      <c r="F13">
        <v>58</v>
      </c>
      <c r="G13">
        <v>57</v>
      </c>
      <c r="H13">
        <f>F13-G13</f>
        <v>1</v>
      </c>
      <c r="I13" s="35">
        <f>G13/F13</f>
        <v>0.98275862068965514</v>
      </c>
    </row>
    <row r="14" spans="1:9" customFormat="1" x14ac:dyDescent="0.2">
      <c r="A14" t="s">
        <v>289</v>
      </c>
      <c r="B14" t="s">
        <v>165</v>
      </c>
      <c r="C14" t="s">
        <v>496</v>
      </c>
      <c r="D14" t="s">
        <v>45</v>
      </c>
      <c r="E14" t="s">
        <v>0</v>
      </c>
      <c r="F14">
        <v>84</v>
      </c>
      <c r="G14">
        <v>81</v>
      </c>
      <c r="H14">
        <f>F14-G14</f>
        <v>3</v>
      </c>
      <c r="I14" s="35">
        <f>G14/F14</f>
        <v>0.9642857142857143</v>
      </c>
    </row>
    <row r="15" spans="1:9" customFormat="1" x14ac:dyDescent="0.2">
      <c r="A15" t="s">
        <v>290</v>
      </c>
      <c r="B15" t="s">
        <v>86</v>
      </c>
      <c r="C15" t="s">
        <v>497</v>
      </c>
      <c r="D15" t="s">
        <v>45</v>
      </c>
      <c r="E15" t="s">
        <v>0</v>
      </c>
      <c r="F15">
        <v>82</v>
      </c>
      <c r="G15">
        <v>80</v>
      </c>
      <c r="H15">
        <f>F15-G15</f>
        <v>2</v>
      </c>
      <c r="I15" s="35">
        <f>G15/F15</f>
        <v>0.97560975609756095</v>
      </c>
    </row>
    <row r="16" spans="1:9" customFormat="1" x14ac:dyDescent="0.2">
      <c r="A16" t="s">
        <v>291</v>
      </c>
      <c r="B16" t="s">
        <v>245</v>
      </c>
      <c r="C16" t="s">
        <v>498</v>
      </c>
      <c r="D16" t="s">
        <v>45</v>
      </c>
      <c r="E16" t="s">
        <v>0</v>
      </c>
      <c r="F16">
        <v>126</v>
      </c>
      <c r="G16">
        <v>119</v>
      </c>
      <c r="H16">
        <f>F16-G16</f>
        <v>7</v>
      </c>
      <c r="I16" s="35">
        <f>G16/F16</f>
        <v>0.94444444444444442</v>
      </c>
    </row>
    <row r="17" spans="1:9" customFormat="1" x14ac:dyDescent="0.2">
      <c r="A17" t="s">
        <v>292</v>
      </c>
      <c r="B17" t="s">
        <v>87</v>
      </c>
      <c r="C17" t="s">
        <v>499</v>
      </c>
      <c r="D17" t="s">
        <v>45</v>
      </c>
      <c r="E17" t="s">
        <v>0</v>
      </c>
      <c r="F17">
        <v>40</v>
      </c>
      <c r="G17">
        <v>38</v>
      </c>
      <c r="H17">
        <f>F17-G17</f>
        <v>2</v>
      </c>
      <c r="I17" s="35">
        <f>G17/F17</f>
        <v>0.95</v>
      </c>
    </row>
    <row r="18" spans="1:9" customFormat="1" x14ac:dyDescent="0.2">
      <c r="A18" t="s">
        <v>293</v>
      </c>
      <c r="B18" t="s">
        <v>230</v>
      </c>
      <c r="C18" t="s">
        <v>500</v>
      </c>
      <c r="D18" t="s">
        <v>45</v>
      </c>
      <c r="E18" t="s">
        <v>0</v>
      </c>
      <c r="F18">
        <v>66</v>
      </c>
      <c r="G18">
        <v>65</v>
      </c>
      <c r="H18">
        <f>F18-G18</f>
        <v>1</v>
      </c>
      <c r="I18" s="35">
        <f>G18/F18</f>
        <v>0.98484848484848486</v>
      </c>
    </row>
    <row r="19" spans="1:9" customFormat="1" x14ac:dyDescent="0.2">
      <c r="A19" t="s">
        <v>294</v>
      </c>
      <c r="B19" t="s">
        <v>148</v>
      </c>
      <c r="C19" t="s">
        <v>501</v>
      </c>
      <c r="D19" t="s">
        <v>45</v>
      </c>
      <c r="E19" t="s">
        <v>0</v>
      </c>
      <c r="F19">
        <v>167</v>
      </c>
      <c r="G19">
        <v>163</v>
      </c>
      <c r="H19">
        <f>F19-G19</f>
        <v>4</v>
      </c>
      <c r="I19" s="35">
        <f>G19/F19</f>
        <v>0.9760479041916168</v>
      </c>
    </row>
    <row r="20" spans="1:9" customFormat="1" x14ac:dyDescent="0.2">
      <c r="A20" t="s">
        <v>295</v>
      </c>
      <c r="B20" t="s">
        <v>166</v>
      </c>
      <c r="C20" t="s">
        <v>502</v>
      </c>
      <c r="D20" t="s">
        <v>45</v>
      </c>
      <c r="E20" t="s">
        <v>0</v>
      </c>
      <c r="F20">
        <v>99</v>
      </c>
      <c r="G20">
        <v>97</v>
      </c>
      <c r="H20">
        <f>F20-G20</f>
        <v>2</v>
      </c>
      <c r="I20" s="35">
        <f>G20/F20</f>
        <v>0.97979797979797978</v>
      </c>
    </row>
    <row r="21" spans="1:9" customFormat="1" x14ac:dyDescent="0.2">
      <c r="A21" t="s">
        <v>296</v>
      </c>
      <c r="B21" t="s">
        <v>240</v>
      </c>
      <c r="C21" t="s">
        <v>503</v>
      </c>
      <c r="D21" t="s">
        <v>45</v>
      </c>
      <c r="E21" t="s">
        <v>0</v>
      </c>
      <c r="F21">
        <v>171</v>
      </c>
      <c r="G21">
        <v>168</v>
      </c>
      <c r="H21">
        <f>F21-G21</f>
        <v>3</v>
      </c>
      <c r="I21" s="35">
        <f>G21/F21</f>
        <v>0.98245614035087714</v>
      </c>
    </row>
    <row r="22" spans="1:9" customFormat="1" x14ac:dyDescent="0.2">
      <c r="A22" t="s">
        <v>297</v>
      </c>
      <c r="B22" t="s">
        <v>127</v>
      </c>
      <c r="C22" t="s">
        <v>504</v>
      </c>
      <c r="D22" t="s">
        <v>45</v>
      </c>
      <c r="E22" t="s">
        <v>0</v>
      </c>
      <c r="F22">
        <v>53</v>
      </c>
      <c r="G22">
        <v>53</v>
      </c>
      <c r="H22">
        <f>F22-G22</f>
        <v>0</v>
      </c>
      <c r="I22" s="35">
        <f>G22/F22</f>
        <v>1</v>
      </c>
    </row>
    <row r="23" spans="1:9" customFormat="1" x14ac:dyDescent="0.2">
      <c r="A23" t="s">
        <v>298</v>
      </c>
      <c r="B23" t="s">
        <v>57</v>
      </c>
      <c r="C23" t="s">
        <v>505</v>
      </c>
      <c r="D23" t="s">
        <v>45</v>
      </c>
      <c r="E23" t="s">
        <v>0</v>
      </c>
      <c r="F23">
        <v>71</v>
      </c>
      <c r="G23">
        <v>68</v>
      </c>
      <c r="H23">
        <f>F23-G23</f>
        <v>3</v>
      </c>
      <c r="I23" s="35">
        <f>G23/F23</f>
        <v>0.95774647887323938</v>
      </c>
    </row>
    <row r="24" spans="1:9" customFormat="1" x14ac:dyDescent="0.2">
      <c r="A24" t="s">
        <v>299</v>
      </c>
      <c r="B24" t="s">
        <v>58</v>
      </c>
      <c r="C24" t="s">
        <v>506</v>
      </c>
      <c r="D24" t="s">
        <v>45</v>
      </c>
      <c r="E24" t="s">
        <v>0</v>
      </c>
      <c r="F24">
        <v>73</v>
      </c>
      <c r="G24">
        <v>72</v>
      </c>
      <c r="H24">
        <f>F24-G24</f>
        <v>1</v>
      </c>
      <c r="I24" s="35">
        <f>G24/F24</f>
        <v>0.98630136986301364</v>
      </c>
    </row>
    <row r="25" spans="1:9" customFormat="1" x14ac:dyDescent="0.2">
      <c r="A25" t="s">
        <v>300</v>
      </c>
      <c r="B25" t="s">
        <v>59</v>
      </c>
      <c r="C25" t="s">
        <v>507</v>
      </c>
      <c r="D25" t="s">
        <v>45</v>
      </c>
      <c r="E25" t="s">
        <v>0</v>
      </c>
      <c r="F25">
        <v>84</v>
      </c>
      <c r="G25">
        <v>82</v>
      </c>
      <c r="H25">
        <f>F25-G25</f>
        <v>2</v>
      </c>
      <c r="I25" s="35">
        <f>G25/F25</f>
        <v>0.97619047619047616</v>
      </c>
    </row>
    <row r="26" spans="1:9" customFormat="1" x14ac:dyDescent="0.2">
      <c r="A26" t="s">
        <v>301</v>
      </c>
      <c r="B26" t="s">
        <v>213</v>
      </c>
      <c r="C26" t="s">
        <v>508</v>
      </c>
      <c r="D26" t="s">
        <v>45</v>
      </c>
      <c r="E26" t="s">
        <v>0</v>
      </c>
      <c r="F26">
        <v>52</v>
      </c>
      <c r="G26">
        <v>52</v>
      </c>
      <c r="H26">
        <f>F26-G26</f>
        <v>0</v>
      </c>
      <c r="I26" s="35">
        <f>G26/F26</f>
        <v>1</v>
      </c>
    </row>
    <row r="27" spans="1:9" customFormat="1" x14ac:dyDescent="0.2">
      <c r="A27" t="s">
        <v>302</v>
      </c>
      <c r="B27" t="s">
        <v>91</v>
      </c>
      <c r="C27" t="s">
        <v>509</v>
      </c>
      <c r="D27" t="s">
        <v>45</v>
      </c>
      <c r="E27" t="s">
        <v>0</v>
      </c>
      <c r="F27">
        <v>9</v>
      </c>
      <c r="G27">
        <v>8</v>
      </c>
      <c r="H27">
        <f>F27-G27</f>
        <v>1</v>
      </c>
      <c r="I27" s="35">
        <f>G27/F27</f>
        <v>0.88888888888888884</v>
      </c>
    </row>
    <row r="28" spans="1:9" customFormat="1" x14ac:dyDescent="0.2">
      <c r="A28" t="s">
        <v>303</v>
      </c>
      <c r="B28" t="s">
        <v>88</v>
      </c>
      <c r="C28" t="s">
        <v>510</v>
      </c>
      <c r="D28" t="s">
        <v>45</v>
      </c>
      <c r="E28" t="s">
        <v>0</v>
      </c>
      <c r="F28">
        <v>127</v>
      </c>
      <c r="G28">
        <v>126</v>
      </c>
      <c r="H28">
        <f>F28-G28</f>
        <v>1</v>
      </c>
      <c r="I28" s="35">
        <f>G28/F28</f>
        <v>0.99212598425196852</v>
      </c>
    </row>
    <row r="29" spans="1:9" customFormat="1" x14ac:dyDescent="0.2">
      <c r="A29" t="s">
        <v>304</v>
      </c>
      <c r="B29" t="s">
        <v>167</v>
      </c>
      <c r="C29" t="s">
        <v>511</v>
      </c>
      <c r="D29" t="s">
        <v>45</v>
      </c>
      <c r="E29" t="s">
        <v>0</v>
      </c>
      <c r="F29">
        <v>66</v>
      </c>
      <c r="G29">
        <v>64</v>
      </c>
      <c r="H29">
        <f>F29-G29</f>
        <v>2</v>
      </c>
      <c r="I29" s="35">
        <f>G29/F29</f>
        <v>0.96969696969696972</v>
      </c>
    </row>
    <row r="30" spans="1:9" customFormat="1" x14ac:dyDescent="0.2">
      <c r="A30" t="s">
        <v>305</v>
      </c>
      <c r="B30" t="s">
        <v>197</v>
      </c>
      <c r="C30" t="s">
        <v>512</v>
      </c>
      <c r="D30" t="s">
        <v>45</v>
      </c>
      <c r="E30" t="s">
        <v>0</v>
      </c>
      <c r="F30">
        <v>111</v>
      </c>
      <c r="G30">
        <v>111</v>
      </c>
      <c r="H30">
        <f>F30-G30</f>
        <v>0</v>
      </c>
      <c r="I30" s="35">
        <f>G30/F30</f>
        <v>1</v>
      </c>
    </row>
    <row r="31" spans="1:9" customFormat="1" x14ac:dyDescent="0.2">
      <c r="A31" t="s">
        <v>306</v>
      </c>
      <c r="B31" t="s">
        <v>231</v>
      </c>
      <c r="C31" t="s">
        <v>513</v>
      </c>
      <c r="D31" t="s">
        <v>45</v>
      </c>
      <c r="E31" t="s">
        <v>0</v>
      </c>
      <c r="F31">
        <v>156</v>
      </c>
      <c r="G31">
        <v>152</v>
      </c>
      <c r="H31">
        <f>F31-G31</f>
        <v>4</v>
      </c>
      <c r="I31" s="35">
        <f>G31/F31</f>
        <v>0.97435897435897434</v>
      </c>
    </row>
    <row r="32" spans="1:9" customFormat="1" x14ac:dyDescent="0.2">
      <c r="A32" t="s">
        <v>307</v>
      </c>
      <c r="B32" t="s">
        <v>168</v>
      </c>
      <c r="C32" t="s">
        <v>514</v>
      </c>
      <c r="D32" t="s">
        <v>45</v>
      </c>
      <c r="E32" t="s">
        <v>0</v>
      </c>
      <c r="F32">
        <v>152</v>
      </c>
      <c r="G32">
        <v>141</v>
      </c>
      <c r="H32">
        <f>F32-G32</f>
        <v>11</v>
      </c>
      <c r="I32" s="35">
        <f>G32/F32</f>
        <v>0.92763157894736847</v>
      </c>
    </row>
    <row r="33" spans="1:9" customFormat="1" x14ac:dyDescent="0.2">
      <c r="A33" t="s">
        <v>308</v>
      </c>
      <c r="B33" t="s">
        <v>60</v>
      </c>
      <c r="C33" t="s">
        <v>515</v>
      </c>
      <c r="D33" t="s">
        <v>45</v>
      </c>
      <c r="E33" t="s">
        <v>0</v>
      </c>
      <c r="F33">
        <v>65</v>
      </c>
      <c r="G33">
        <v>63</v>
      </c>
      <c r="H33">
        <f>F33-G33</f>
        <v>2</v>
      </c>
      <c r="I33" s="35">
        <f>G33/F33</f>
        <v>0.96923076923076923</v>
      </c>
    </row>
    <row r="34" spans="1:9" customFormat="1" x14ac:dyDescent="0.2">
      <c r="A34" t="s">
        <v>309</v>
      </c>
      <c r="B34" t="s">
        <v>89</v>
      </c>
      <c r="C34" t="s">
        <v>516</v>
      </c>
      <c r="D34" t="s">
        <v>45</v>
      </c>
      <c r="E34" t="s">
        <v>0</v>
      </c>
      <c r="F34">
        <v>80</v>
      </c>
      <c r="G34">
        <v>78</v>
      </c>
      <c r="H34">
        <f>F34-G34</f>
        <v>2</v>
      </c>
      <c r="I34" s="35">
        <f>G34/F34</f>
        <v>0.97499999999999998</v>
      </c>
    </row>
    <row r="35" spans="1:9" customFormat="1" x14ac:dyDescent="0.2">
      <c r="A35" t="s">
        <v>310</v>
      </c>
      <c r="B35" t="s">
        <v>149</v>
      </c>
      <c r="C35" t="s">
        <v>517</v>
      </c>
      <c r="D35" t="s">
        <v>45</v>
      </c>
      <c r="E35" t="s">
        <v>0</v>
      </c>
      <c r="F35">
        <v>278</v>
      </c>
      <c r="G35">
        <v>271</v>
      </c>
      <c r="H35">
        <f>F35-G35</f>
        <v>7</v>
      </c>
      <c r="I35" s="35">
        <f>G35/F35</f>
        <v>0.97482014388489213</v>
      </c>
    </row>
    <row r="36" spans="1:9" customFormat="1" x14ac:dyDescent="0.2">
      <c r="A36" t="s">
        <v>311</v>
      </c>
      <c r="B36" t="s">
        <v>169</v>
      </c>
      <c r="C36" t="s">
        <v>518</v>
      </c>
      <c r="D36" t="s">
        <v>45</v>
      </c>
      <c r="E36" t="s">
        <v>0</v>
      </c>
      <c r="F36">
        <v>50</v>
      </c>
      <c r="G36">
        <v>50</v>
      </c>
      <c r="H36">
        <f>F36-G36</f>
        <v>0</v>
      </c>
      <c r="I36" s="35">
        <f>G36/F36</f>
        <v>1</v>
      </c>
    </row>
    <row r="37" spans="1:9" customFormat="1" x14ac:dyDescent="0.2">
      <c r="A37" t="s">
        <v>312</v>
      </c>
      <c r="B37" t="s">
        <v>128</v>
      </c>
      <c r="C37" t="s">
        <v>519</v>
      </c>
      <c r="D37" t="s">
        <v>45</v>
      </c>
      <c r="E37" t="s">
        <v>0</v>
      </c>
      <c r="F37">
        <v>61</v>
      </c>
      <c r="G37">
        <v>60</v>
      </c>
      <c r="H37">
        <f>F37-G37</f>
        <v>1</v>
      </c>
      <c r="I37" s="35">
        <f>G37/F37</f>
        <v>0.98360655737704916</v>
      </c>
    </row>
    <row r="38" spans="1:9" customFormat="1" x14ac:dyDescent="0.2">
      <c r="A38" t="s">
        <v>313</v>
      </c>
      <c r="B38" t="s">
        <v>198</v>
      </c>
      <c r="C38" t="s">
        <v>520</v>
      </c>
      <c r="D38" t="s">
        <v>45</v>
      </c>
      <c r="E38" t="s">
        <v>0</v>
      </c>
      <c r="F38">
        <v>85</v>
      </c>
      <c r="G38">
        <v>85</v>
      </c>
      <c r="H38">
        <f>F38-G38</f>
        <v>0</v>
      </c>
      <c r="I38" s="35">
        <f>G38/F38</f>
        <v>1</v>
      </c>
    </row>
    <row r="39" spans="1:9" customFormat="1" x14ac:dyDescent="0.2">
      <c r="A39" t="s">
        <v>314</v>
      </c>
      <c r="B39" t="s">
        <v>246</v>
      </c>
      <c r="C39" t="s">
        <v>521</v>
      </c>
      <c r="D39" t="s">
        <v>45</v>
      </c>
      <c r="E39" t="s">
        <v>0</v>
      </c>
      <c r="F39">
        <v>93</v>
      </c>
      <c r="G39">
        <v>89</v>
      </c>
      <c r="H39">
        <f>F39-G39</f>
        <v>4</v>
      </c>
      <c r="I39" s="35">
        <f>G39/F39</f>
        <v>0.956989247311828</v>
      </c>
    </row>
    <row r="40" spans="1:9" customFormat="1" x14ac:dyDescent="0.2">
      <c r="A40" t="s">
        <v>315</v>
      </c>
      <c r="B40" t="s">
        <v>195</v>
      </c>
      <c r="C40" t="s">
        <v>522</v>
      </c>
      <c r="D40" t="s">
        <v>45</v>
      </c>
      <c r="E40" t="s">
        <v>0</v>
      </c>
      <c r="F40">
        <v>45</v>
      </c>
      <c r="G40">
        <v>44</v>
      </c>
      <c r="H40">
        <f>F40-G40</f>
        <v>1</v>
      </c>
      <c r="I40" s="35">
        <f>G40/F40</f>
        <v>0.97777777777777775</v>
      </c>
    </row>
    <row r="41" spans="1:9" customFormat="1" x14ac:dyDescent="0.2">
      <c r="A41" t="s">
        <v>316</v>
      </c>
      <c r="B41" t="s">
        <v>214</v>
      </c>
      <c r="C41" t="s">
        <v>523</v>
      </c>
      <c r="D41" t="s">
        <v>45</v>
      </c>
      <c r="E41" t="s">
        <v>0</v>
      </c>
      <c r="F41">
        <v>99</v>
      </c>
      <c r="G41">
        <v>99</v>
      </c>
      <c r="H41">
        <f>F41-G41</f>
        <v>0</v>
      </c>
      <c r="I41" s="35">
        <f>G41/F41</f>
        <v>1</v>
      </c>
    </row>
    <row r="42" spans="1:9" customFormat="1" x14ac:dyDescent="0.2">
      <c r="A42" t="s">
        <v>317</v>
      </c>
      <c r="B42" t="s">
        <v>61</v>
      </c>
      <c r="C42" t="s">
        <v>524</v>
      </c>
      <c r="D42" t="s">
        <v>45</v>
      </c>
      <c r="E42" t="s">
        <v>0</v>
      </c>
      <c r="F42">
        <v>85</v>
      </c>
      <c r="G42">
        <v>83</v>
      </c>
      <c r="H42">
        <f>F42-G42</f>
        <v>2</v>
      </c>
      <c r="I42" s="35">
        <f>G42/F42</f>
        <v>0.97647058823529409</v>
      </c>
    </row>
    <row r="43" spans="1:9" customFormat="1" x14ac:dyDescent="0.2">
      <c r="A43" t="s">
        <v>318</v>
      </c>
      <c r="B43" t="s">
        <v>170</v>
      </c>
      <c r="C43" t="s">
        <v>525</v>
      </c>
      <c r="D43" t="s">
        <v>45</v>
      </c>
      <c r="E43" t="s">
        <v>0</v>
      </c>
      <c r="F43">
        <v>68</v>
      </c>
      <c r="G43">
        <v>67</v>
      </c>
      <c r="H43">
        <f>F43-G43</f>
        <v>1</v>
      </c>
      <c r="I43" s="35">
        <f>G43/F43</f>
        <v>0.98529411764705888</v>
      </c>
    </row>
    <row r="44" spans="1:9" customFormat="1" x14ac:dyDescent="0.2">
      <c r="A44" t="s">
        <v>319</v>
      </c>
      <c r="B44" t="s">
        <v>200</v>
      </c>
      <c r="C44" t="s">
        <v>526</v>
      </c>
      <c r="D44" t="s">
        <v>45</v>
      </c>
      <c r="E44" t="s">
        <v>0</v>
      </c>
      <c r="F44">
        <v>273</v>
      </c>
      <c r="G44">
        <v>273</v>
      </c>
      <c r="H44">
        <f>F44-G44</f>
        <v>0</v>
      </c>
      <c r="I44" s="35">
        <f>G44/F44</f>
        <v>1</v>
      </c>
    </row>
    <row r="45" spans="1:9" customFormat="1" x14ac:dyDescent="0.2">
      <c r="A45" t="s">
        <v>320</v>
      </c>
      <c r="B45" t="s">
        <v>109</v>
      </c>
      <c r="C45" t="s">
        <v>527</v>
      </c>
      <c r="D45" t="s">
        <v>45</v>
      </c>
      <c r="E45" t="s">
        <v>0</v>
      </c>
      <c r="F45">
        <v>6</v>
      </c>
      <c r="G45">
        <v>6</v>
      </c>
      <c r="H45">
        <f>F45-G45</f>
        <v>0</v>
      </c>
      <c r="I45" s="35">
        <f>G45/F45</f>
        <v>1</v>
      </c>
    </row>
    <row r="46" spans="1:9" customFormat="1" x14ac:dyDescent="0.2">
      <c r="A46" t="s">
        <v>321</v>
      </c>
      <c r="B46" t="s">
        <v>129</v>
      </c>
      <c r="C46" t="s">
        <v>528</v>
      </c>
      <c r="D46" t="s">
        <v>45</v>
      </c>
      <c r="E46" t="s">
        <v>0</v>
      </c>
      <c r="F46">
        <v>139</v>
      </c>
      <c r="G46">
        <v>138</v>
      </c>
      <c r="H46">
        <f>F46-G46</f>
        <v>1</v>
      </c>
      <c r="I46" s="35">
        <f>G46/F46</f>
        <v>0.9928057553956835</v>
      </c>
    </row>
    <row r="47" spans="1:9" customFormat="1" x14ac:dyDescent="0.2">
      <c r="A47" t="s">
        <v>322</v>
      </c>
      <c r="B47" t="s">
        <v>201</v>
      </c>
      <c r="C47" t="s">
        <v>529</v>
      </c>
      <c r="D47" t="s">
        <v>45</v>
      </c>
      <c r="E47" t="s">
        <v>0</v>
      </c>
      <c r="F47">
        <v>51</v>
      </c>
      <c r="G47">
        <v>48</v>
      </c>
      <c r="H47">
        <f>F47-G47</f>
        <v>3</v>
      </c>
      <c r="I47" s="35">
        <f>G47/F47</f>
        <v>0.94117647058823528</v>
      </c>
    </row>
    <row r="48" spans="1:9" customFormat="1" x14ac:dyDescent="0.2">
      <c r="A48" t="s">
        <v>323</v>
      </c>
      <c r="B48" t="s">
        <v>171</v>
      </c>
      <c r="C48" t="s">
        <v>530</v>
      </c>
      <c r="D48" t="s">
        <v>45</v>
      </c>
      <c r="E48" t="s">
        <v>0</v>
      </c>
      <c r="F48">
        <v>99</v>
      </c>
      <c r="G48">
        <v>97</v>
      </c>
      <c r="H48">
        <f>F48-G48</f>
        <v>2</v>
      </c>
      <c r="I48" s="35">
        <f>G48/F48</f>
        <v>0.97979797979797978</v>
      </c>
    </row>
    <row r="49" spans="1:9" customFormat="1" x14ac:dyDescent="0.2">
      <c r="A49" t="s">
        <v>324</v>
      </c>
      <c r="B49" t="s">
        <v>49</v>
      </c>
      <c r="C49" t="s">
        <v>531</v>
      </c>
      <c r="D49" t="s">
        <v>45</v>
      </c>
      <c r="E49" t="s">
        <v>0</v>
      </c>
      <c r="F49">
        <v>39</v>
      </c>
      <c r="G49">
        <v>39</v>
      </c>
      <c r="H49">
        <f>F49-G49</f>
        <v>0</v>
      </c>
      <c r="I49" s="35">
        <f>G49/F49</f>
        <v>1</v>
      </c>
    </row>
    <row r="50" spans="1:9" customFormat="1" x14ac:dyDescent="0.2">
      <c r="A50" t="s">
        <v>325</v>
      </c>
      <c r="B50" t="s">
        <v>202</v>
      </c>
      <c r="C50" t="s">
        <v>532</v>
      </c>
      <c r="D50" t="s">
        <v>45</v>
      </c>
      <c r="E50" t="s">
        <v>0</v>
      </c>
      <c r="F50">
        <v>97</v>
      </c>
      <c r="G50">
        <v>95</v>
      </c>
      <c r="H50">
        <f>F50-G50</f>
        <v>2</v>
      </c>
      <c r="I50" s="35">
        <f>G50/F50</f>
        <v>0.97938144329896903</v>
      </c>
    </row>
    <row r="51" spans="1:9" customFormat="1" x14ac:dyDescent="0.2">
      <c r="A51" t="s">
        <v>326</v>
      </c>
      <c r="B51" t="s">
        <v>92</v>
      </c>
      <c r="C51" t="s">
        <v>533</v>
      </c>
      <c r="D51" t="s">
        <v>45</v>
      </c>
      <c r="E51" t="s">
        <v>0</v>
      </c>
      <c r="F51">
        <v>130</v>
      </c>
      <c r="G51">
        <v>125</v>
      </c>
      <c r="H51">
        <f>F51-G51</f>
        <v>5</v>
      </c>
      <c r="I51" s="35">
        <f>G51/F51</f>
        <v>0.96153846153846156</v>
      </c>
    </row>
    <row r="52" spans="1:9" customFormat="1" x14ac:dyDescent="0.2">
      <c r="A52" t="s">
        <v>327</v>
      </c>
      <c r="B52" t="s">
        <v>232</v>
      </c>
      <c r="C52" t="s">
        <v>534</v>
      </c>
      <c r="D52" t="s">
        <v>45</v>
      </c>
      <c r="E52" t="s">
        <v>0</v>
      </c>
      <c r="F52">
        <v>413</v>
      </c>
      <c r="G52">
        <v>401</v>
      </c>
      <c r="H52">
        <f>F52-G52</f>
        <v>12</v>
      </c>
      <c r="I52" s="35">
        <f>G52/F52</f>
        <v>0.9709443099273608</v>
      </c>
    </row>
    <row r="53" spans="1:9" customFormat="1" x14ac:dyDescent="0.2">
      <c r="A53" t="s">
        <v>328</v>
      </c>
      <c r="B53" t="s">
        <v>130</v>
      </c>
      <c r="C53" t="s">
        <v>535</v>
      </c>
      <c r="D53" t="s">
        <v>45</v>
      </c>
      <c r="E53" t="s">
        <v>0</v>
      </c>
      <c r="F53">
        <v>120</v>
      </c>
      <c r="G53">
        <v>119</v>
      </c>
      <c r="H53">
        <f>F53-G53</f>
        <v>1</v>
      </c>
      <c r="I53" s="35">
        <f>G53/F53</f>
        <v>0.9916666666666667</v>
      </c>
    </row>
    <row r="54" spans="1:9" customFormat="1" x14ac:dyDescent="0.2">
      <c r="A54" t="s">
        <v>329</v>
      </c>
      <c r="B54" t="s">
        <v>50</v>
      </c>
      <c r="C54" t="s">
        <v>536</v>
      </c>
      <c r="D54" t="s">
        <v>45</v>
      </c>
      <c r="E54" t="s">
        <v>0</v>
      </c>
      <c r="F54">
        <v>137</v>
      </c>
      <c r="G54">
        <v>131</v>
      </c>
      <c r="H54">
        <f>F54-G54</f>
        <v>6</v>
      </c>
      <c r="I54" s="35">
        <f>G54/F54</f>
        <v>0.95620437956204385</v>
      </c>
    </row>
    <row r="55" spans="1:9" customFormat="1" x14ac:dyDescent="0.2">
      <c r="A55" t="s">
        <v>330</v>
      </c>
      <c r="B55" t="s">
        <v>172</v>
      </c>
      <c r="C55" t="s">
        <v>537</v>
      </c>
      <c r="D55" t="s">
        <v>45</v>
      </c>
      <c r="E55" t="s">
        <v>0</v>
      </c>
      <c r="F55">
        <v>103</v>
      </c>
      <c r="G55">
        <v>101</v>
      </c>
      <c r="H55">
        <f>F55-G55</f>
        <v>2</v>
      </c>
      <c r="I55" s="35">
        <f>G55/F55</f>
        <v>0.98058252427184467</v>
      </c>
    </row>
    <row r="56" spans="1:9" customFormat="1" x14ac:dyDescent="0.2">
      <c r="A56" t="s">
        <v>331</v>
      </c>
      <c r="B56" t="s">
        <v>150</v>
      </c>
      <c r="C56" t="s">
        <v>538</v>
      </c>
      <c r="D56" t="s">
        <v>45</v>
      </c>
      <c r="E56" t="s">
        <v>0</v>
      </c>
      <c r="F56">
        <v>181</v>
      </c>
      <c r="G56">
        <v>173</v>
      </c>
      <c r="H56">
        <f>F56-G56</f>
        <v>8</v>
      </c>
      <c r="I56" s="35">
        <f>G56/F56</f>
        <v>0.95580110497237569</v>
      </c>
    </row>
    <row r="57" spans="1:9" customFormat="1" x14ac:dyDescent="0.2">
      <c r="A57" t="s">
        <v>332</v>
      </c>
      <c r="B57" t="s">
        <v>63</v>
      </c>
      <c r="C57" t="s">
        <v>539</v>
      </c>
      <c r="D57" t="s">
        <v>45</v>
      </c>
      <c r="E57" t="s">
        <v>0</v>
      </c>
      <c r="F57">
        <v>145</v>
      </c>
      <c r="G57">
        <v>145</v>
      </c>
      <c r="H57">
        <f>F57-G57</f>
        <v>0</v>
      </c>
      <c r="I57" s="35">
        <f>G57/F57</f>
        <v>1</v>
      </c>
    </row>
    <row r="58" spans="1:9" customFormat="1" x14ac:dyDescent="0.2">
      <c r="A58" t="s">
        <v>333</v>
      </c>
      <c r="B58" t="s">
        <v>110</v>
      </c>
      <c r="C58" t="s">
        <v>540</v>
      </c>
      <c r="D58" t="s">
        <v>45</v>
      </c>
      <c r="E58" t="s">
        <v>0</v>
      </c>
      <c r="F58">
        <v>144</v>
      </c>
      <c r="G58">
        <v>140</v>
      </c>
      <c r="H58">
        <f>F58-G58</f>
        <v>4</v>
      </c>
      <c r="I58" s="35">
        <f>G58/F58</f>
        <v>0.97222222222222221</v>
      </c>
    </row>
    <row r="59" spans="1:9" customFormat="1" x14ac:dyDescent="0.2">
      <c r="A59" t="s">
        <v>334</v>
      </c>
      <c r="B59" t="s">
        <v>93</v>
      </c>
      <c r="C59" t="s">
        <v>541</v>
      </c>
      <c r="D59" t="s">
        <v>45</v>
      </c>
      <c r="E59" t="s">
        <v>0</v>
      </c>
      <c r="F59">
        <v>145</v>
      </c>
      <c r="G59">
        <v>138</v>
      </c>
      <c r="H59">
        <f>F59-G59</f>
        <v>7</v>
      </c>
      <c r="I59" s="35">
        <f>G59/F59</f>
        <v>0.9517241379310345</v>
      </c>
    </row>
    <row r="60" spans="1:9" customFormat="1" x14ac:dyDescent="0.2">
      <c r="A60" t="s">
        <v>335</v>
      </c>
      <c r="B60" t="s">
        <v>131</v>
      </c>
      <c r="C60" t="s">
        <v>542</v>
      </c>
      <c r="D60" t="s">
        <v>45</v>
      </c>
      <c r="E60" t="s">
        <v>0</v>
      </c>
      <c r="F60">
        <v>66</v>
      </c>
      <c r="G60">
        <v>62</v>
      </c>
      <c r="H60">
        <f>F60-G60</f>
        <v>4</v>
      </c>
      <c r="I60" s="35">
        <f>G60/F60</f>
        <v>0.93939393939393945</v>
      </c>
    </row>
    <row r="61" spans="1:9" customFormat="1" x14ac:dyDescent="0.2">
      <c r="A61" t="s">
        <v>336</v>
      </c>
      <c r="B61" t="s">
        <v>203</v>
      </c>
      <c r="C61" t="s">
        <v>543</v>
      </c>
      <c r="D61" t="s">
        <v>45</v>
      </c>
      <c r="E61" t="s">
        <v>0</v>
      </c>
      <c r="F61">
        <v>68</v>
      </c>
      <c r="G61">
        <v>66</v>
      </c>
      <c r="H61">
        <f>F61-G61</f>
        <v>2</v>
      </c>
      <c r="I61" s="35">
        <f>G61/F61</f>
        <v>0.97058823529411764</v>
      </c>
    </row>
    <row r="62" spans="1:9" customFormat="1" x14ac:dyDescent="0.2">
      <c r="A62" t="s">
        <v>337</v>
      </c>
      <c r="B62" t="s">
        <v>199</v>
      </c>
      <c r="C62" t="s">
        <v>544</v>
      </c>
      <c r="D62" t="s">
        <v>45</v>
      </c>
      <c r="E62" t="s">
        <v>0</v>
      </c>
      <c r="F62">
        <v>78</v>
      </c>
      <c r="G62">
        <v>77</v>
      </c>
      <c r="H62">
        <f>F62-G62</f>
        <v>1</v>
      </c>
      <c r="I62" s="35">
        <f>G62/F62</f>
        <v>0.98717948717948723</v>
      </c>
    </row>
    <row r="63" spans="1:9" customFormat="1" x14ac:dyDescent="0.2">
      <c r="A63" t="s">
        <v>338</v>
      </c>
      <c r="B63" t="s">
        <v>64</v>
      </c>
      <c r="C63" t="s">
        <v>545</v>
      </c>
      <c r="D63" t="s">
        <v>45</v>
      </c>
      <c r="E63" t="s">
        <v>0</v>
      </c>
      <c r="F63">
        <v>82</v>
      </c>
      <c r="G63">
        <v>82</v>
      </c>
      <c r="H63">
        <f>F63-G63</f>
        <v>0</v>
      </c>
      <c r="I63" s="35">
        <f>G63/F63</f>
        <v>1</v>
      </c>
    </row>
    <row r="64" spans="1:9" customFormat="1" x14ac:dyDescent="0.2">
      <c r="A64" t="s">
        <v>339</v>
      </c>
      <c r="B64" t="s">
        <v>173</v>
      </c>
      <c r="C64" t="s">
        <v>546</v>
      </c>
      <c r="D64" t="s">
        <v>45</v>
      </c>
      <c r="E64" t="s">
        <v>0</v>
      </c>
      <c r="F64">
        <v>96</v>
      </c>
      <c r="G64">
        <v>95</v>
      </c>
      <c r="H64">
        <f>F64-G64</f>
        <v>1</v>
      </c>
      <c r="I64" s="35">
        <f>G64/F64</f>
        <v>0.98958333333333337</v>
      </c>
    </row>
    <row r="65" spans="1:9" customFormat="1" x14ac:dyDescent="0.2">
      <c r="A65" t="s">
        <v>340</v>
      </c>
      <c r="B65" t="s">
        <v>111</v>
      </c>
      <c r="C65" t="s">
        <v>547</v>
      </c>
      <c r="D65" t="s">
        <v>45</v>
      </c>
      <c r="E65" t="s">
        <v>0</v>
      </c>
      <c r="F65">
        <v>42</v>
      </c>
      <c r="G65">
        <v>41</v>
      </c>
      <c r="H65">
        <f>F65-G65</f>
        <v>1</v>
      </c>
      <c r="I65" s="35">
        <f>G65/F65</f>
        <v>0.97619047619047616</v>
      </c>
    </row>
    <row r="66" spans="1:9" customFormat="1" x14ac:dyDescent="0.2">
      <c r="A66" t="s">
        <v>341</v>
      </c>
      <c r="B66" t="s">
        <v>216</v>
      </c>
      <c r="C66" t="s">
        <v>548</v>
      </c>
      <c r="D66" t="s">
        <v>45</v>
      </c>
      <c r="E66" t="s">
        <v>0</v>
      </c>
      <c r="F66">
        <v>86</v>
      </c>
      <c r="G66">
        <v>86</v>
      </c>
      <c r="H66">
        <f>F66-G66</f>
        <v>0</v>
      </c>
      <c r="I66" s="35">
        <f>G66/F66</f>
        <v>1</v>
      </c>
    </row>
    <row r="67" spans="1:9" customFormat="1" x14ac:dyDescent="0.2">
      <c r="A67" t="s">
        <v>342</v>
      </c>
      <c r="B67" t="s">
        <v>84</v>
      </c>
      <c r="C67" t="s">
        <v>549</v>
      </c>
      <c r="D67" t="s">
        <v>45</v>
      </c>
      <c r="E67" t="s">
        <v>0</v>
      </c>
      <c r="F67">
        <v>93</v>
      </c>
      <c r="G67">
        <v>90</v>
      </c>
      <c r="H67">
        <f>F67-G67</f>
        <v>3</v>
      </c>
      <c r="I67" s="35">
        <f>G67/F67</f>
        <v>0.967741935483871</v>
      </c>
    </row>
    <row r="68" spans="1:9" customFormat="1" x14ac:dyDescent="0.2">
      <c r="A68" t="s">
        <v>343</v>
      </c>
      <c r="B68" t="s">
        <v>233</v>
      </c>
      <c r="C68" t="s">
        <v>550</v>
      </c>
      <c r="D68" t="s">
        <v>45</v>
      </c>
      <c r="E68" t="s">
        <v>0</v>
      </c>
      <c r="F68">
        <v>270</v>
      </c>
      <c r="G68">
        <v>266</v>
      </c>
      <c r="H68">
        <f>F68-G68</f>
        <v>4</v>
      </c>
      <c r="I68" s="35">
        <f>G68/F68</f>
        <v>0.98518518518518516</v>
      </c>
    </row>
    <row r="69" spans="1:9" customFormat="1" x14ac:dyDescent="0.2">
      <c r="A69" t="s">
        <v>344</v>
      </c>
      <c r="B69" t="s">
        <v>152</v>
      </c>
      <c r="C69" t="s">
        <v>551</v>
      </c>
      <c r="D69" t="s">
        <v>45</v>
      </c>
      <c r="E69" t="s">
        <v>0</v>
      </c>
      <c r="F69">
        <v>127</v>
      </c>
      <c r="G69">
        <v>124</v>
      </c>
      <c r="H69">
        <f>F69-G69</f>
        <v>3</v>
      </c>
      <c r="I69" s="35">
        <f>G69/F69</f>
        <v>0.97637795275590555</v>
      </c>
    </row>
    <row r="70" spans="1:9" customFormat="1" x14ac:dyDescent="0.2">
      <c r="A70" t="s">
        <v>345</v>
      </c>
      <c r="B70" t="s">
        <v>94</v>
      </c>
      <c r="C70" t="s">
        <v>552</v>
      </c>
      <c r="D70" t="s">
        <v>45</v>
      </c>
      <c r="E70" t="s">
        <v>0</v>
      </c>
      <c r="F70">
        <v>99</v>
      </c>
      <c r="G70">
        <v>99</v>
      </c>
      <c r="H70">
        <f>F70-G70</f>
        <v>0</v>
      </c>
      <c r="I70" s="35">
        <f>G70/F70</f>
        <v>1</v>
      </c>
    </row>
    <row r="71" spans="1:9" customFormat="1" x14ac:dyDescent="0.2">
      <c r="A71" t="s">
        <v>346</v>
      </c>
      <c r="B71" t="s">
        <v>66</v>
      </c>
      <c r="C71" t="s">
        <v>553</v>
      </c>
      <c r="D71" t="s">
        <v>45</v>
      </c>
      <c r="E71" t="s">
        <v>0</v>
      </c>
      <c r="F71">
        <v>83</v>
      </c>
      <c r="G71">
        <v>83</v>
      </c>
      <c r="H71">
        <f>F71-G71</f>
        <v>0</v>
      </c>
      <c r="I71" s="35">
        <f>G71/F71</f>
        <v>1</v>
      </c>
    </row>
    <row r="72" spans="1:9" customFormat="1" x14ac:dyDescent="0.2">
      <c r="A72" t="s">
        <v>347</v>
      </c>
      <c r="B72" t="s">
        <v>175</v>
      </c>
      <c r="C72" t="s">
        <v>554</v>
      </c>
      <c r="D72" t="s">
        <v>45</v>
      </c>
      <c r="E72" t="s">
        <v>0</v>
      </c>
      <c r="F72">
        <v>66</v>
      </c>
      <c r="G72">
        <v>64</v>
      </c>
      <c r="H72">
        <f>F72-G72</f>
        <v>2</v>
      </c>
      <c r="I72" s="35">
        <f>G72/F72</f>
        <v>0.96969696969696972</v>
      </c>
    </row>
    <row r="73" spans="1:9" customFormat="1" x14ac:dyDescent="0.2">
      <c r="A73" t="s">
        <v>348</v>
      </c>
      <c r="B73" t="s">
        <v>204</v>
      </c>
      <c r="C73" t="s">
        <v>555</v>
      </c>
      <c r="D73" t="s">
        <v>45</v>
      </c>
      <c r="E73" t="s">
        <v>0</v>
      </c>
      <c r="F73">
        <v>67</v>
      </c>
      <c r="G73">
        <v>65</v>
      </c>
      <c r="H73">
        <f>F73-G73</f>
        <v>2</v>
      </c>
      <c r="I73" s="35">
        <f>G73/F73</f>
        <v>0.97014925373134331</v>
      </c>
    </row>
    <row r="74" spans="1:9" customFormat="1" x14ac:dyDescent="0.2">
      <c r="A74" t="s">
        <v>349</v>
      </c>
      <c r="B74" t="s">
        <v>67</v>
      </c>
      <c r="C74" t="s">
        <v>556</v>
      </c>
      <c r="D74" t="s">
        <v>45</v>
      </c>
      <c r="E74" t="s">
        <v>0</v>
      </c>
      <c r="F74">
        <v>61</v>
      </c>
      <c r="G74">
        <v>57</v>
      </c>
      <c r="H74">
        <f>F74-G74</f>
        <v>4</v>
      </c>
      <c r="I74" s="35">
        <f>G74/F74</f>
        <v>0.93442622950819676</v>
      </c>
    </row>
    <row r="75" spans="1:9" customFormat="1" x14ac:dyDescent="0.2">
      <c r="A75" t="s">
        <v>350</v>
      </c>
      <c r="B75" t="s">
        <v>96</v>
      </c>
      <c r="C75" t="s">
        <v>557</v>
      </c>
      <c r="D75" t="s">
        <v>45</v>
      </c>
      <c r="E75" t="s">
        <v>0</v>
      </c>
      <c r="F75">
        <v>55</v>
      </c>
      <c r="G75">
        <v>55</v>
      </c>
      <c r="H75">
        <f>F75-G75</f>
        <v>0</v>
      </c>
      <c r="I75" s="35">
        <f>G75/F75</f>
        <v>1</v>
      </c>
    </row>
    <row r="76" spans="1:9" customFormat="1" x14ac:dyDescent="0.2">
      <c r="A76" t="s">
        <v>351</v>
      </c>
      <c r="B76" t="s">
        <v>176</v>
      </c>
      <c r="C76" t="s">
        <v>558</v>
      </c>
      <c r="D76" t="s">
        <v>45</v>
      </c>
      <c r="E76" t="s">
        <v>0</v>
      </c>
      <c r="F76">
        <v>42</v>
      </c>
      <c r="G76">
        <v>41</v>
      </c>
      <c r="H76">
        <f>F76-G76</f>
        <v>1</v>
      </c>
      <c r="I76" s="35">
        <f>G76/F76</f>
        <v>0.97619047619047616</v>
      </c>
    </row>
    <row r="77" spans="1:9" customFormat="1" x14ac:dyDescent="0.2">
      <c r="A77" t="s">
        <v>352</v>
      </c>
      <c r="B77" t="s">
        <v>112</v>
      </c>
      <c r="C77" t="s">
        <v>559</v>
      </c>
      <c r="D77" t="s">
        <v>45</v>
      </c>
      <c r="E77" t="s">
        <v>0</v>
      </c>
      <c r="F77">
        <v>50</v>
      </c>
      <c r="G77">
        <v>49</v>
      </c>
      <c r="H77">
        <f>F77-G77</f>
        <v>1</v>
      </c>
      <c r="I77" s="35">
        <f>G77/F77</f>
        <v>0.98</v>
      </c>
    </row>
    <row r="78" spans="1:9" customFormat="1" x14ac:dyDescent="0.2">
      <c r="A78" t="s">
        <v>353</v>
      </c>
      <c r="B78" t="s">
        <v>177</v>
      </c>
      <c r="C78" t="s">
        <v>560</v>
      </c>
      <c r="D78" t="s">
        <v>45</v>
      </c>
      <c r="E78" t="s">
        <v>0</v>
      </c>
      <c r="F78">
        <v>67</v>
      </c>
      <c r="G78">
        <v>67</v>
      </c>
      <c r="H78">
        <f>F78-G78</f>
        <v>0</v>
      </c>
      <c r="I78" s="35">
        <f>G78/F78</f>
        <v>1</v>
      </c>
    </row>
    <row r="79" spans="1:9" customFormat="1" x14ac:dyDescent="0.2">
      <c r="A79" t="s">
        <v>354</v>
      </c>
      <c r="B79" t="s">
        <v>97</v>
      </c>
      <c r="C79" t="s">
        <v>561</v>
      </c>
      <c r="D79" t="s">
        <v>45</v>
      </c>
      <c r="E79" t="s">
        <v>0</v>
      </c>
      <c r="F79">
        <v>80</v>
      </c>
      <c r="G79">
        <v>79</v>
      </c>
      <c r="H79">
        <f>F79-G79</f>
        <v>1</v>
      </c>
      <c r="I79" s="35">
        <f>G79/F79</f>
        <v>0.98750000000000004</v>
      </c>
    </row>
    <row r="80" spans="1:9" customFormat="1" x14ac:dyDescent="0.2">
      <c r="A80" t="s">
        <v>355</v>
      </c>
      <c r="B80" t="s">
        <v>178</v>
      </c>
      <c r="C80" t="s">
        <v>562</v>
      </c>
      <c r="D80" t="s">
        <v>45</v>
      </c>
      <c r="E80" t="s">
        <v>0</v>
      </c>
      <c r="F80">
        <v>60</v>
      </c>
      <c r="G80">
        <v>58</v>
      </c>
      <c r="H80">
        <f>F80-G80</f>
        <v>2</v>
      </c>
      <c r="I80" s="35">
        <f>G80/F80</f>
        <v>0.96666666666666667</v>
      </c>
    </row>
    <row r="81" spans="1:9" customFormat="1" x14ac:dyDescent="0.2">
      <c r="A81" t="s">
        <v>356</v>
      </c>
      <c r="B81" t="s">
        <v>52</v>
      </c>
      <c r="C81" t="s">
        <v>563</v>
      </c>
      <c r="D81" t="s">
        <v>45</v>
      </c>
      <c r="E81" t="s">
        <v>0</v>
      </c>
      <c r="F81">
        <v>136</v>
      </c>
      <c r="G81">
        <v>133</v>
      </c>
      <c r="H81">
        <f>F81-G81</f>
        <v>3</v>
      </c>
      <c r="I81" s="35">
        <f>G81/F81</f>
        <v>0.9779411764705882</v>
      </c>
    </row>
    <row r="82" spans="1:9" customFormat="1" x14ac:dyDescent="0.2">
      <c r="A82" t="s">
        <v>357</v>
      </c>
      <c r="B82" t="s">
        <v>205</v>
      </c>
      <c r="C82" t="s">
        <v>564</v>
      </c>
      <c r="D82" t="s">
        <v>45</v>
      </c>
      <c r="E82" t="s">
        <v>0</v>
      </c>
      <c r="F82">
        <v>82</v>
      </c>
      <c r="G82">
        <v>82</v>
      </c>
      <c r="H82">
        <f>F82-G82</f>
        <v>0</v>
      </c>
      <c r="I82" s="35">
        <f>G82/F82</f>
        <v>1</v>
      </c>
    </row>
    <row r="83" spans="1:9" customFormat="1" x14ac:dyDescent="0.2">
      <c r="A83" t="s">
        <v>358</v>
      </c>
      <c r="B83" t="s">
        <v>179</v>
      </c>
      <c r="C83" t="s">
        <v>565</v>
      </c>
      <c r="D83" t="s">
        <v>45</v>
      </c>
      <c r="E83" t="s">
        <v>0</v>
      </c>
      <c r="F83">
        <v>101</v>
      </c>
      <c r="G83">
        <v>100</v>
      </c>
      <c r="H83">
        <f>F83-G83</f>
        <v>1</v>
      </c>
      <c r="I83" s="35">
        <f>G83/F83</f>
        <v>0.99009900990099009</v>
      </c>
    </row>
    <row r="84" spans="1:9" customFormat="1" x14ac:dyDescent="0.2">
      <c r="A84" t="s">
        <v>359</v>
      </c>
      <c r="B84" t="s">
        <v>132</v>
      </c>
      <c r="C84" t="s">
        <v>566</v>
      </c>
      <c r="D84" t="s">
        <v>45</v>
      </c>
      <c r="E84" t="s">
        <v>0</v>
      </c>
      <c r="F84">
        <v>79</v>
      </c>
      <c r="G84">
        <v>76</v>
      </c>
      <c r="H84">
        <f>F84-G84</f>
        <v>3</v>
      </c>
      <c r="I84" s="35">
        <f>G84/F84</f>
        <v>0.96202531645569622</v>
      </c>
    </row>
    <row r="85" spans="1:9" customFormat="1" x14ac:dyDescent="0.2">
      <c r="A85" t="s">
        <v>360</v>
      </c>
      <c r="B85" t="s">
        <v>153</v>
      </c>
      <c r="C85" t="s">
        <v>567</v>
      </c>
      <c r="D85" t="s">
        <v>45</v>
      </c>
      <c r="E85" t="s">
        <v>0</v>
      </c>
      <c r="F85">
        <v>195</v>
      </c>
      <c r="G85">
        <v>194</v>
      </c>
      <c r="H85">
        <f>F85-G85</f>
        <v>1</v>
      </c>
      <c r="I85" s="35">
        <f>G85/F85</f>
        <v>0.99487179487179489</v>
      </c>
    </row>
    <row r="86" spans="1:9" customFormat="1" x14ac:dyDescent="0.2">
      <c r="A86" t="s">
        <v>361</v>
      </c>
      <c r="B86" t="s">
        <v>65</v>
      </c>
      <c r="C86" t="s">
        <v>568</v>
      </c>
      <c r="D86" t="s">
        <v>45</v>
      </c>
      <c r="E86" t="s">
        <v>0</v>
      </c>
      <c r="F86">
        <v>71</v>
      </c>
      <c r="G86">
        <v>68</v>
      </c>
      <c r="H86">
        <f>F86-G86</f>
        <v>3</v>
      </c>
      <c r="I86" s="35">
        <f>G86/F86</f>
        <v>0.95774647887323938</v>
      </c>
    </row>
    <row r="87" spans="1:9" customFormat="1" x14ac:dyDescent="0.2">
      <c r="A87" t="s">
        <v>362</v>
      </c>
      <c r="B87" t="s">
        <v>250</v>
      </c>
      <c r="C87" t="s">
        <v>569</v>
      </c>
      <c r="D87" t="s">
        <v>45</v>
      </c>
      <c r="E87" t="s">
        <v>0</v>
      </c>
      <c r="F87">
        <v>62</v>
      </c>
      <c r="G87">
        <v>62</v>
      </c>
      <c r="H87">
        <f>F87-G87</f>
        <v>0</v>
      </c>
      <c r="I87" s="35">
        <f>G87/F87</f>
        <v>1</v>
      </c>
    </row>
    <row r="88" spans="1:9" customFormat="1" x14ac:dyDescent="0.2">
      <c r="A88" t="s">
        <v>363</v>
      </c>
      <c r="B88" t="s">
        <v>180</v>
      </c>
      <c r="C88" t="s">
        <v>570</v>
      </c>
      <c r="D88" t="s">
        <v>45</v>
      </c>
      <c r="E88" t="s">
        <v>0</v>
      </c>
      <c r="F88">
        <v>101</v>
      </c>
      <c r="G88">
        <v>98</v>
      </c>
      <c r="H88">
        <f>F88-G88</f>
        <v>3</v>
      </c>
      <c r="I88" s="35">
        <f>G88/F88</f>
        <v>0.97029702970297027</v>
      </c>
    </row>
    <row r="89" spans="1:9" customFormat="1" x14ac:dyDescent="0.2">
      <c r="A89" t="s">
        <v>364</v>
      </c>
      <c r="B89" t="s">
        <v>207</v>
      </c>
      <c r="C89" t="s">
        <v>571</v>
      </c>
      <c r="D89" t="s">
        <v>45</v>
      </c>
      <c r="E89" t="s">
        <v>0</v>
      </c>
      <c r="F89">
        <v>77</v>
      </c>
      <c r="G89">
        <v>75</v>
      </c>
      <c r="H89">
        <f>F89-G89</f>
        <v>2</v>
      </c>
      <c r="I89" s="35">
        <f>G89/F89</f>
        <v>0.97402597402597402</v>
      </c>
    </row>
    <row r="90" spans="1:9" customFormat="1" x14ac:dyDescent="0.2">
      <c r="A90" t="s">
        <v>365</v>
      </c>
      <c r="B90" t="s">
        <v>174</v>
      </c>
      <c r="C90" t="s">
        <v>572</v>
      </c>
      <c r="D90" t="s">
        <v>45</v>
      </c>
      <c r="E90" t="s">
        <v>0</v>
      </c>
      <c r="F90">
        <v>66</v>
      </c>
      <c r="G90">
        <v>64</v>
      </c>
      <c r="H90">
        <f>F90-G90</f>
        <v>2</v>
      </c>
      <c r="I90" s="35">
        <f>G90/F90</f>
        <v>0.96969696969696972</v>
      </c>
    </row>
    <row r="91" spans="1:9" customFormat="1" x14ac:dyDescent="0.2">
      <c r="A91" t="s">
        <v>366</v>
      </c>
      <c r="B91" t="s">
        <v>98</v>
      </c>
      <c r="C91" t="s">
        <v>573</v>
      </c>
      <c r="D91" t="s">
        <v>45</v>
      </c>
      <c r="E91" t="s">
        <v>0</v>
      </c>
      <c r="F91">
        <v>119</v>
      </c>
      <c r="G91">
        <v>118</v>
      </c>
      <c r="H91">
        <f>F91-G91</f>
        <v>1</v>
      </c>
      <c r="I91" s="35">
        <f>G91/F91</f>
        <v>0.99159663865546221</v>
      </c>
    </row>
    <row r="92" spans="1:9" customFormat="1" x14ac:dyDescent="0.2">
      <c r="A92" t="s">
        <v>367</v>
      </c>
      <c r="B92" t="s">
        <v>151</v>
      </c>
      <c r="C92" t="s">
        <v>574</v>
      </c>
      <c r="D92" t="s">
        <v>45</v>
      </c>
      <c r="E92" t="s">
        <v>0</v>
      </c>
      <c r="F92">
        <v>161</v>
      </c>
      <c r="G92">
        <v>154</v>
      </c>
      <c r="H92">
        <f>F92-G92</f>
        <v>7</v>
      </c>
      <c r="I92" s="35">
        <f>G92/F92</f>
        <v>0.95652173913043481</v>
      </c>
    </row>
    <row r="93" spans="1:9" customFormat="1" x14ac:dyDescent="0.2">
      <c r="A93" t="s">
        <v>368</v>
      </c>
      <c r="B93" t="s">
        <v>217</v>
      </c>
      <c r="C93" t="s">
        <v>575</v>
      </c>
      <c r="D93" t="s">
        <v>45</v>
      </c>
      <c r="E93" t="s">
        <v>0</v>
      </c>
      <c r="F93">
        <v>74</v>
      </c>
      <c r="G93">
        <v>74</v>
      </c>
      <c r="H93">
        <f>F93-G93</f>
        <v>0</v>
      </c>
      <c r="I93" s="35">
        <f>G93/F93</f>
        <v>1</v>
      </c>
    </row>
    <row r="94" spans="1:9" customFormat="1" x14ac:dyDescent="0.2">
      <c r="A94" t="s">
        <v>369</v>
      </c>
      <c r="B94" t="s">
        <v>181</v>
      </c>
      <c r="C94" t="s">
        <v>576</v>
      </c>
      <c r="D94" t="s">
        <v>45</v>
      </c>
      <c r="E94" t="s">
        <v>0</v>
      </c>
      <c r="F94">
        <v>53</v>
      </c>
      <c r="G94">
        <v>53</v>
      </c>
      <c r="H94">
        <f>F94-G94</f>
        <v>0</v>
      </c>
      <c r="I94" s="35">
        <f>G94/F94</f>
        <v>1</v>
      </c>
    </row>
    <row r="95" spans="1:9" customFormat="1" x14ac:dyDescent="0.2">
      <c r="A95" t="s">
        <v>370</v>
      </c>
      <c r="B95" t="s">
        <v>234</v>
      </c>
      <c r="C95" t="s">
        <v>577</v>
      </c>
      <c r="D95" t="s">
        <v>45</v>
      </c>
      <c r="E95" t="s">
        <v>0</v>
      </c>
      <c r="F95">
        <v>333</v>
      </c>
      <c r="G95">
        <v>322</v>
      </c>
      <c r="H95">
        <f>F95-G95</f>
        <v>11</v>
      </c>
      <c r="I95" s="35">
        <f>G95/F95</f>
        <v>0.96696696696696693</v>
      </c>
    </row>
    <row r="96" spans="1:9" customFormat="1" x14ac:dyDescent="0.2">
      <c r="A96" t="s">
        <v>371</v>
      </c>
      <c r="B96" t="s">
        <v>182</v>
      </c>
      <c r="C96" t="s">
        <v>578</v>
      </c>
      <c r="D96" t="s">
        <v>45</v>
      </c>
      <c r="E96" t="s">
        <v>0</v>
      </c>
      <c r="F96">
        <v>64</v>
      </c>
      <c r="G96">
        <v>63</v>
      </c>
      <c r="H96">
        <f>F96-G96</f>
        <v>1</v>
      </c>
      <c r="I96" s="35">
        <f>G96/F96</f>
        <v>0.984375</v>
      </c>
    </row>
    <row r="97" spans="1:9" customFormat="1" x14ac:dyDescent="0.2">
      <c r="A97" t="s">
        <v>372</v>
      </c>
      <c r="B97" t="s">
        <v>70</v>
      </c>
      <c r="C97" t="s">
        <v>579</v>
      </c>
      <c r="D97" t="s">
        <v>45</v>
      </c>
      <c r="E97" t="s">
        <v>0</v>
      </c>
      <c r="F97">
        <v>71</v>
      </c>
      <c r="G97">
        <v>69</v>
      </c>
      <c r="H97">
        <f>F97-G97</f>
        <v>2</v>
      </c>
      <c r="I97" s="35">
        <f>G97/F97</f>
        <v>0.971830985915493</v>
      </c>
    </row>
    <row r="98" spans="1:9" customFormat="1" x14ac:dyDescent="0.2">
      <c r="A98" t="s">
        <v>373</v>
      </c>
      <c r="B98" t="s">
        <v>183</v>
      </c>
      <c r="C98" t="s">
        <v>580</v>
      </c>
      <c r="D98" t="s">
        <v>45</v>
      </c>
      <c r="E98" t="s">
        <v>0</v>
      </c>
      <c r="F98">
        <v>70</v>
      </c>
      <c r="G98">
        <v>63</v>
      </c>
      <c r="H98">
        <f>F98-G98</f>
        <v>7</v>
      </c>
      <c r="I98" s="35">
        <f>G98/F98</f>
        <v>0.9</v>
      </c>
    </row>
    <row r="99" spans="1:9" customFormat="1" x14ac:dyDescent="0.2">
      <c r="A99" t="s">
        <v>374</v>
      </c>
      <c r="B99" t="s">
        <v>90</v>
      </c>
      <c r="C99" t="s">
        <v>581</v>
      </c>
      <c r="D99" t="s">
        <v>45</v>
      </c>
      <c r="E99" t="s">
        <v>0</v>
      </c>
      <c r="F99">
        <v>61</v>
      </c>
      <c r="G99">
        <v>61</v>
      </c>
      <c r="H99">
        <f>F99-G99</f>
        <v>0</v>
      </c>
      <c r="I99" s="35">
        <f>G99/F99</f>
        <v>1</v>
      </c>
    </row>
    <row r="100" spans="1:9" customFormat="1" x14ac:dyDescent="0.2">
      <c r="A100" t="s">
        <v>375</v>
      </c>
      <c r="B100" t="s">
        <v>99</v>
      </c>
      <c r="C100" t="s">
        <v>582</v>
      </c>
      <c r="D100" t="s">
        <v>45</v>
      </c>
      <c r="E100" t="s">
        <v>0</v>
      </c>
      <c r="F100">
        <v>91</v>
      </c>
      <c r="G100">
        <v>89</v>
      </c>
      <c r="H100">
        <f>F100-G100</f>
        <v>2</v>
      </c>
      <c r="I100" s="35">
        <f>G100/F100</f>
        <v>0.97802197802197799</v>
      </c>
    </row>
    <row r="101" spans="1:9" customFormat="1" x14ac:dyDescent="0.2">
      <c r="A101" t="s">
        <v>376</v>
      </c>
      <c r="B101" t="s">
        <v>95</v>
      </c>
      <c r="C101" t="s">
        <v>583</v>
      </c>
      <c r="D101" t="s">
        <v>45</v>
      </c>
      <c r="E101" t="s">
        <v>0</v>
      </c>
      <c r="F101">
        <v>100</v>
      </c>
      <c r="G101">
        <v>98</v>
      </c>
      <c r="H101">
        <f>F101-G101</f>
        <v>2</v>
      </c>
      <c r="I101" s="35">
        <f>G101/F101</f>
        <v>0.98</v>
      </c>
    </row>
    <row r="102" spans="1:9" customFormat="1" x14ac:dyDescent="0.2">
      <c r="A102" t="s">
        <v>377</v>
      </c>
      <c r="B102" t="s">
        <v>113</v>
      </c>
      <c r="C102" t="s">
        <v>584</v>
      </c>
      <c r="D102" t="s">
        <v>45</v>
      </c>
      <c r="E102" t="s">
        <v>0</v>
      </c>
      <c r="F102">
        <v>98</v>
      </c>
      <c r="G102">
        <v>92</v>
      </c>
      <c r="H102">
        <f>F102-G102</f>
        <v>6</v>
      </c>
      <c r="I102" s="35">
        <f>G102/F102</f>
        <v>0.93877551020408168</v>
      </c>
    </row>
    <row r="103" spans="1:9" customFormat="1" x14ac:dyDescent="0.2">
      <c r="A103" t="s">
        <v>378</v>
      </c>
      <c r="B103" t="s">
        <v>184</v>
      </c>
      <c r="C103" t="s">
        <v>585</v>
      </c>
      <c r="D103" t="s">
        <v>45</v>
      </c>
      <c r="E103" t="s">
        <v>0</v>
      </c>
      <c r="F103">
        <v>65</v>
      </c>
      <c r="G103">
        <v>62</v>
      </c>
      <c r="H103">
        <f>F103-G103</f>
        <v>3</v>
      </c>
      <c r="I103" s="35">
        <f>G103/F103</f>
        <v>0.9538461538461539</v>
      </c>
    </row>
    <row r="104" spans="1:9" customFormat="1" x14ac:dyDescent="0.2">
      <c r="A104" t="s">
        <v>379</v>
      </c>
      <c r="B104" t="s">
        <v>108</v>
      </c>
      <c r="C104" t="s">
        <v>586</v>
      </c>
      <c r="D104" t="s">
        <v>45</v>
      </c>
      <c r="E104" t="s">
        <v>0</v>
      </c>
      <c r="F104">
        <v>112</v>
      </c>
      <c r="G104">
        <v>106</v>
      </c>
      <c r="H104">
        <f>F104-G104</f>
        <v>6</v>
      </c>
      <c r="I104" s="35">
        <f>G104/F104</f>
        <v>0.9464285714285714</v>
      </c>
    </row>
    <row r="105" spans="1:9" customFormat="1" x14ac:dyDescent="0.2">
      <c r="A105" t="s">
        <v>380</v>
      </c>
      <c r="B105" t="s">
        <v>114</v>
      </c>
      <c r="C105" t="s">
        <v>587</v>
      </c>
      <c r="D105" t="s">
        <v>45</v>
      </c>
      <c r="E105" t="s">
        <v>0</v>
      </c>
      <c r="F105">
        <v>101</v>
      </c>
      <c r="G105">
        <v>99</v>
      </c>
      <c r="H105">
        <f>F105-G105</f>
        <v>2</v>
      </c>
      <c r="I105" s="35">
        <f>G105/F105</f>
        <v>0.98019801980198018</v>
      </c>
    </row>
    <row r="106" spans="1:9" customFormat="1" x14ac:dyDescent="0.2">
      <c r="A106" t="s">
        <v>381</v>
      </c>
      <c r="B106" t="s">
        <v>242</v>
      </c>
      <c r="C106" t="s">
        <v>588</v>
      </c>
      <c r="D106" t="s">
        <v>45</v>
      </c>
      <c r="E106" t="s">
        <v>0</v>
      </c>
      <c r="F106">
        <v>134</v>
      </c>
      <c r="G106">
        <v>126</v>
      </c>
      <c r="H106">
        <f>F106-G106</f>
        <v>8</v>
      </c>
      <c r="I106" s="35">
        <f>G106/F106</f>
        <v>0.94029850746268662</v>
      </c>
    </row>
    <row r="107" spans="1:9" customFormat="1" x14ac:dyDescent="0.2">
      <c r="A107" t="s">
        <v>382</v>
      </c>
      <c r="B107" t="s">
        <v>154</v>
      </c>
      <c r="C107" t="s">
        <v>589</v>
      </c>
      <c r="D107" t="s">
        <v>45</v>
      </c>
      <c r="E107" t="s">
        <v>0</v>
      </c>
      <c r="F107">
        <v>43</v>
      </c>
      <c r="G107">
        <v>43</v>
      </c>
      <c r="H107">
        <f>F107-G107</f>
        <v>0</v>
      </c>
      <c r="I107" s="35">
        <f>G107/F107</f>
        <v>1</v>
      </c>
    </row>
    <row r="108" spans="1:9" customFormat="1" x14ac:dyDescent="0.2">
      <c r="A108" t="s">
        <v>383</v>
      </c>
      <c r="B108" t="s">
        <v>283</v>
      </c>
      <c r="C108" t="s">
        <v>590</v>
      </c>
      <c r="D108" t="s">
        <v>45</v>
      </c>
      <c r="E108" t="s">
        <v>0</v>
      </c>
      <c r="F108">
        <v>135</v>
      </c>
      <c r="G108">
        <v>132</v>
      </c>
      <c r="H108">
        <f>F108-G108</f>
        <v>3</v>
      </c>
      <c r="I108" s="35">
        <f>G108/F108</f>
        <v>0.97777777777777775</v>
      </c>
    </row>
    <row r="109" spans="1:9" customFormat="1" x14ac:dyDescent="0.2">
      <c r="A109" t="s">
        <v>384</v>
      </c>
      <c r="B109" t="s">
        <v>115</v>
      </c>
      <c r="C109" t="s">
        <v>591</v>
      </c>
      <c r="D109" t="s">
        <v>45</v>
      </c>
      <c r="E109" t="s">
        <v>0</v>
      </c>
      <c r="F109">
        <v>79</v>
      </c>
      <c r="G109">
        <v>78</v>
      </c>
      <c r="H109">
        <f>F109-G109</f>
        <v>1</v>
      </c>
      <c r="I109" s="35">
        <f>G109/F109</f>
        <v>0.98734177215189878</v>
      </c>
    </row>
    <row r="110" spans="1:9" customFormat="1" x14ac:dyDescent="0.2">
      <c r="A110" t="s">
        <v>385</v>
      </c>
      <c r="B110" t="s">
        <v>206</v>
      </c>
      <c r="C110" t="s">
        <v>592</v>
      </c>
      <c r="D110" t="s">
        <v>45</v>
      </c>
      <c r="E110" t="s">
        <v>0</v>
      </c>
      <c r="F110">
        <v>103</v>
      </c>
      <c r="G110">
        <v>102</v>
      </c>
      <c r="H110">
        <f>F110-G110</f>
        <v>1</v>
      </c>
      <c r="I110" s="35">
        <f>G110/F110</f>
        <v>0.99029126213592233</v>
      </c>
    </row>
    <row r="111" spans="1:9" customFormat="1" x14ac:dyDescent="0.2">
      <c r="A111" t="s">
        <v>386</v>
      </c>
      <c r="B111" t="s">
        <v>189</v>
      </c>
      <c r="C111" t="s">
        <v>593</v>
      </c>
      <c r="D111" t="s">
        <v>45</v>
      </c>
      <c r="E111" t="s">
        <v>0</v>
      </c>
      <c r="F111">
        <v>51</v>
      </c>
      <c r="G111">
        <v>49</v>
      </c>
      <c r="H111">
        <f>F111-G111</f>
        <v>2</v>
      </c>
      <c r="I111" s="35">
        <f>G111/F111</f>
        <v>0.96078431372549022</v>
      </c>
    </row>
    <row r="112" spans="1:9" customFormat="1" x14ac:dyDescent="0.2">
      <c r="A112" t="s">
        <v>387</v>
      </c>
      <c r="B112" t="s">
        <v>155</v>
      </c>
      <c r="C112" t="s">
        <v>594</v>
      </c>
      <c r="D112" t="s">
        <v>45</v>
      </c>
      <c r="E112" t="s">
        <v>0</v>
      </c>
      <c r="F112">
        <v>131</v>
      </c>
      <c r="G112">
        <v>125</v>
      </c>
      <c r="H112">
        <f>F112-G112</f>
        <v>6</v>
      </c>
      <c r="I112" s="35">
        <f>G112/F112</f>
        <v>0.95419847328244278</v>
      </c>
    </row>
    <row r="113" spans="1:9" customFormat="1" x14ac:dyDescent="0.2">
      <c r="A113" t="s">
        <v>388</v>
      </c>
      <c r="B113" t="s">
        <v>116</v>
      </c>
      <c r="C113" t="s">
        <v>595</v>
      </c>
      <c r="D113" t="s">
        <v>45</v>
      </c>
      <c r="E113" t="s">
        <v>0</v>
      </c>
      <c r="F113">
        <v>77</v>
      </c>
      <c r="G113">
        <v>77</v>
      </c>
      <c r="H113">
        <f>F113-G113</f>
        <v>0</v>
      </c>
      <c r="I113" s="35">
        <f>G113/F113</f>
        <v>1</v>
      </c>
    </row>
    <row r="114" spans="1:9" customFormat="1" x14ac:dyDescent="0.2">
      <c r="A114" t="s">
        <v>389</v>
      </c>
      <c r="B114" t="s">
        <v>71</v>
      </c>
      <c r="C114" t="s">
        <v>596</v>
      </c>
      <c r="D114" t="s">
        <v>45</v>
      </c>
      <c r="E114" t="s">
        <v>0</v>
      </c>
      <c r="F114">
        <v>182</v>
      </c>
      <c r="G114">
        <v>180</v>
      </c>
      <c r="H114">
        <f>F114-G114</f>
        <v>2</v>
      </c>
      <c r="I114" s="35">
        <f>G114/F114</f>
        <v>0.98901098901098905</v>
      </c>
    </row>
    <row r="115" spans="1:9" customFormat="1" x14ac:dyDescent="0.2">
      <c r="A115" t="s">
        <v>390</v>
      </c>
      <c r="B115" t="s">
        <v>117</v>
      </c>
      <c r="C115" t="s">
        <v>597</v>
      </c>
      <c r="D115" t="s">
        <v>45</v>
      </c>
      <c r="E115" t="s">
        <v>0</v>
      </c>
      <c r="F115">
        <v>173</v>
      </c>
      <c r="G115">
        <v>169</v>
      </c>
      <c r="H115">
        <f>F115-G115</f>
        <v>4</v>
      </c>
      <c r="I115" s="35">
        <f>G115/F115</f>
        <v>0.97687861271676302</v>
      </c>
    </row>
    <row r="116" spans="1:9" customFormat="1" x14ac:dyDescent="0.2">
      <c r="A116" t="s">
        <v>391</v>
      </c>
      <c r="B116" t="s">
        <v>118</v>
      </c>
      <c r="C116" t="s">
        <v>598</v>
      </c>
      <c r="D116" t="s">
        <v>45</v>
      </c>
      <c r="E116" t="s">
        <v>0</v>
      </c>
      <c r="F116">
        <v>59</v>
      </c>
      <c r="G116">
        <v>58</v>
      </c>
      <c r="H116">
        <f>F116-G116</f>
        <v>1</v>
      </c>
      <c r="I116" s="35">
        <f>G116/F116</f>
        <v>0.98305084745762716</v>
      </c>
    </row>
    <row r="117" spans="1:9" customFormat="1" x14ac:dyDescent="0.2">
      <c r="A117" t="s">
        <v>392</v>
      </c>
      <c r="B117" t="s">
        <v>218</v>
      </c>
      <c r="C117" t="s">
        <v>599</v>
      </c>
      <c r="D117" t="s">
        <v>45</v>
      </c>
      <c r="E117" t="s">
        <v>0</v>
      </c>
      <c r="F117">
        <v>48</v>
      </c>
      <c r="G117">
        <v>47</v>
      </c>
      <c r="H117">
        <f>F117-G117</f>
        <v>1</v>
      </c>
      <c r="I117" s="35">
        <f>G117/F117</f>
        <v>0.97916666666666663</v>
      </c>
    </row>
    <row r="118" spans="1:9" customFormat="1" x14ac:dyDescent="0.2">
      <c r="A118" t="s">
        <v>393</v>
      </c>
      <c r="B118" t="s">
        <v>266</v>
      </c>
      <c r="C118" t="s">
        <v>600</v>
      </c>
      <c r="D118" t="s">
        <v>45</v>
      </c>
      <c r="E118" t="s">
        <v>0</v>
      </c>
      <c r="F118">
        <v>172</v>
      </c>
      <c r="G118">
        <v>170</v>
      </c>
      <c r="H118">
        <f>F118-G118</f>
        <v>2</v>
      </c>
      <c r="I118" s="35">
        <f>G118/F118</f>
        <v>0.98837209302325579</v>
      </c>
    </row>
    <row r="119" spans="1:9" customFormat="1" x14ac:dyDescent="0.2">
      <c r="A119" t="s">
        <v>394</v>
      </c>
      <c r="B119" t="s">
        <v>185</v>
      </c>
      <c r="C119" t="s">
        <v>601</v>
      </c>
      <c r="D119" t="s">
        <v>45</v>
      </c>
      <c r="E119" t="s">
        <v>0</v>
      </c>
      <c r="F119">
        <v>73</v>
      </c>
      <c r="G119">
        <v>71</v>
      </c>
      <c r="H119">
        <f>F119-G119</f>
        <v>2</v>
      </c>
      <c r="I119" s="35">
        <f>G119/F119</f>
        <v>0.9726027397260274</v>
      </c>
    </row>
    <row r="120" spans="1:9" customFormat="1" x14ac:dyDescent="0.2">
      <c r="A120" t="s">
        <v>395</v>
      </c>
      <c r="B120" t="s">
        <v>219</v>
      </c>
      <c r="C120" t="s">
        <v>602</v>
      </c>
      <c r="D120" t="s">
        <v>45</v>
      </c>
      <c r="E120" t="s">
        <v>0</v>
      </c>
      <c r="F120">
        <v>30</v>
      </c>
      <c r="G120">
        <v>30</v>
      </c>
      <c r="H120">
        <f>F120-G120</f>
        <v>0</v>
      </c>
      <c r="I120" s="35">
        <f>G120/F120</f>
        <v>1</v>
      </c>
    </row>
    <row r="121" spans="1:9" customFormat="1" x14ac:dyDescent="0.2">
      <c r="A121" t="s">
        <v>396</v>
      </c>
      <c r="B121" t="s">
        <v>69</v>
      </c>
      <c r="C121" t="s">
        <v>603</v>
      </c>
      <c r="D121" t="s">
        <v>45</v>
      </c>
      <c r="E121" t="s">
        <v>0</v>
      </c>
      <c r="F121">
        <v>141</v>
      </c>
      <c r="G121">
        <v>137</v>
      </c>
      <c r="H121">
        <f>F121-G121</f>
        <v>4</v>
      </c>
      <c r="I121" s="35">
        <f>G121/F121</f>
        <v>0.97163120567375882</v>
      </c>
    </row>
    <row r="122" spans="1:9" customFormat="1" x14ac:dyDescent="0.2">
      <c r="A122" t="s">
        <v>397</v>
      </c>
      <c r="B122" t="s">
        <v>119</v>
      </c>
      <c r="C122" t="s">
        <v>604</v>
      </c>
      <c r="D122" t="s">
        <v>45</v>
      </c>
      <c r="E122" t="s">
        <v>0</v>
      </c>
      <c r="F122">
        <v>143</v>
      </c>
      <c r="G122">
        <v>141</v>
      </c>
      <c r="H122">
        <f>F122-G122</f>
        <v>2</v>
      </c>
      <c r="I122" s="35">
        <f>G122/F122</f>
        <v>0.98601398601398604</v>
      </c>
    </row>
    <row r="123" spans="1:9" customFormat="1" x14ac:dyDescent="0.2">
      <c r="A123" t="s">
        <v>398</v>
      </c>
      <c r="B123" t="s">
        <v>51</v>
      </c>
      <c r="C123" t="s">
        <v>605</v>
      </c>
      <c r="D123" t="s">
        <v>45</v>
      </c>
      <c r="E123" t="s">
        <v>0</v>
      </c>
      <c r="F123">
        <v>88</v>
      </c>
      <c r="G123">
        <v>87</v>
      </c>
      <c r="H123">
        <f>F123-G123</f>
        <v>1</v>
      </c>
      <c r="I123" s="35">
        <f>G123/F123</f>
        <v>0.98863636363636365</v>
      </c>
    </row>
    <row r="124" spans="1:9" customFormat="1" x14ac:dyDescent="0.2">
      <c r="A124" t="s">
        <v>399</v>
      </c>
      <c r="B124" t="s">
        <v>156</v>
      </c>
      <c r="C124" t="s">
        <v>606</v>
      </c>
      <c r="D124" t="s">
        <v>45</v>
      </c>
      <c r="E124" t="s">
        <v>0</v>
      </c>
      <c r="F124">
        <v>186</v>
      </c>
      <c r="G124">
        <v>175</v>
      </c>
      <c r="H124">
        <f>F124-G124</f>
        <v>11</v>
      </c>
      <c r="I124" s="35">
        <f>G124/F124</f>
        <v>0.94086021505376349</v>
      </c>
    </row>
    <row r="125" spans="1:9" customFormat="1" x14ac:dyDescent="0.2">
      <c r="A125" t="s">
        <v>400</v>
      </c>
      <c r="B125" t="s">
        <v>251</v>
      </c>
      <c r="C125" t="s">
        <v>607</v>
      </c>
      <c r="D125" t="s">
        <v>45</v>
      </c>
      <c r="E125" t="s">
        <v>0</v>
      </c>
      <c r="F125">
        <v>83</v>
      </c>
      <c r="G125">
        <v>82</v>
      </c>
      <c r="H125">
        <f>F125-G125</f>
        <v>1</v>
      </c>
      <c r="I125" s="35">
        <f>G125/F125</f>
        <v>0.98795180722891562</v>
      </c>
    </row>
    <row r="126" spans="1:9" customFormat="1" x14ac:dyDescent="0.2">
      <c r="A126" t="s">
        <v>401</v>
      </c>
      <c r="B126" t="s">
        <v>100</v>
      </c>
      <c r="C126" t="s">
        <v>608</v>
      </c>
      <c r="D126" t="s">
        <v>45</v>
      </c>
      <c r="E126" t="s">
        <v>0</v>
      </c>
      <c r="F126">
        <v>73</v>
      </c>
      <c r="G126">
        <v>70</v>
      </c>
      <c r="H126">
        <f>F126-G126</f>
        <v>3</v>
      </c>
      <c r="I126" s="35">
        <f>G126/F126</f>
        <v>0.95890410958904104</v>
      </c>
    </row>
    <row r="127" spans="1:9" customFormat="1" x14ac:dyDescent="0.2">
      <c r="A127" t="s">
        <v>402</v>
      </c>
      <c r="B127" t="s">
        <v>215</v>
      </c>
      <c r="C127" t="s">
        <v>609</v>
      </c>
      <c r="D127" t="s">
        <v>45</v>
      </c>
      <c r="E127" t="s">
        <v>0</v>
      </c>
      <c r="F127">
        <v>68</v>
      </c>
      <c r="G127">
        <v>66</v>
      </c>
      <c r="H127">
        <f>F127-G127</f>
        <v>2</v>
      </c>
      <c r="I127" s="35">
        <f>G127/F127</f>
        <v>0.97058823529411764</v>
      </c>
    </row>
    <row r="128" spans="1:9" customFormat="1" x14ac:dyDescent="0.2">
      <c r="A128" t="s">
        <v>403</v>
      </c>
      <c r="B128" t="s">
        <v>101</v>
      </c>
      <c r="C128" t="s">
        <v>610</v>
      </c>
      <c r="D128" t="s">
        <v>45</v>
      </c>
      <c r="E128" t="s">
        <v>0</v>
      </c>
      <c r="F128">
        <v>63</v>
      </c>
      <c r="G128">
        <v>62</v>
      </c>
      <c r="H128">
        <f>F128-G128</f>
        <v>1</v>
      </c>
      <c r="I128" s="35">
        <f>G128/F128</f>
        <v>0.98412698412698407</v>
      </c>
    </row>
    <row r="129" spans="1:9" customFormat="1" x14ac:dyDescent="0.2">
      <c r="A129" t="s">
        <v>404</v>
      </c>
      <c r="B129" t="s">
        <v>102</v>
      </c>
      <c r="C129" t="s">
        <v>611</v>
      </c>
      <c r="D129" t="s">
        <v>45</v>
      </c>
      <c r="E129" t="s">
        <v>0</v>
      </c>
      <c r="F129">
        <v>81</v>
      </c>
      <c r="G129">
        <v>81</v>
      </c>
      <c r="H129">
        <f>F129-G129</f>
        <v>0</v>
      </c>
      <c r="I129" s="35">
        <f>G129/F129</f>
        <v>1</v>
      </c>
    </row>
    <row r="130" spans="1:9" customFormat="1" x14ac:dyDescent="0.2">
      <c r="A130" t="s">
        <v>405</v>
      </c>
      <c r="B130" t="s">
        <v>157</v>
      </c>
      <c r="C130" t="s">
        <v>612</v>
      </c>
      <c r="D130" t="s">
        <v>45</v>
      </c>
      <c r="E130" t="s">
        <v>0</v>
      </c>
      <c r="F130">
        <v>106</v>
      </c>
      <c r="G130">
        <v>106</v>
      </c>
      <c r="H130">
        <f>F130-G130</f>
        <v>0</v>
      </c>
      <c r="I130" s="35">
        <f>G130/F130</f>
        <v>1</v>
      </c>
    </row>
    <row r="131" spans="1:9" customFormat="1" x14ac:dyDescent="0.2">
      <c r="A131" t="s">
        <v>406</v>
      </c>
      <c r="B131" t="s">
        <v>235</v>
      </c>
      <c r="C131" t="s">
        <v>613</v>
      </c>
      <c r="D131" t="s">
        <v>45</v>
      </c>
      <c r="E131" t="s">
        <v>0</v>
      </c>
      <c r="F131">
        <v>131</v>
      </c>
      <c r="G131">
        <v>125</v>
      </c>
      <c r="H131">
        <f>F131-G131</f>
        <v>6</v>
      </c>
      <c r="I131" s="35">
        <f>G131/F131</f>
        <v>0.95419847328244278</v>
      </c>
    </row>
    <row r="132" spans="1:9" customFormat="1" x14ac:dyDescent="0.2">
      <c r="A132" t="s">
        <v>407</v>
      </c>
      <c r="B132" t="s">
        <v>133</v>
      </c>
      <c r="C132" t="s">
        <v>614</v>
      </c>
      <c r="D132" t="s">
        <v>45</v>
      </c>
      <c r="E132" t="s">
        <v>0</v>
      </c>
      <c r="F132">
        <v>78</v>
      </c>
      <c r="G132">
        <v>76</v>
      </c>
      <c r="H132">
        <f>F132-G132</f>
        <v>2</v>
      </c>
      <c r="I132" s="35">
        <f>G132/F132</f>
        <v>0.97435897435897434</v>
      </c>
    </row>
    <row r="133" spans="1:9" customFormat="1" x14ac:dyDescent="0.2">
      <c r="A133" t="s">
        <v>408</v>
      </c>
      <c r="B133" t="s">
        <v>243</v>
      </c>
      <c r="C133" t="s">
        <v>615</v>
      </c>
      <c r="D133" t="s">
        <v>45</v>
      </c>
      <c r="E133" t="s">
        <v>0</v>
      </c>
      <c r="F133">
        <v>94</v>
      </c>
      <c r="G133">
        <v>92</v>
      </c>
      <c r="H133">
        <f>F133-G133</f>
        <v>2</v>
      </c>
      <c r="I133" s="35">
        <f>G133/F133</f>
        <v>0.97872340425531912</v>
      </c>
    </row>
    <row r="134" spans="1:9" customFormat="1" x14ac:dyDescent="0.2">
      <c r="A134" t="s">
        <v>409</v>
      </c>
      <c r="B134" t="s">
        <v>208</v>
      </c>
      <c r="C134" t="s">
        <v>616</v>
      </c>
      <c r="D134" t="s">
        <v>45</v>
      </c>
      <c r="E134" t="s">
        <v>0</v>
      </c>
      <c r="F134">
        <v>104</v>
      </c>
      <c r="G134">
        <v>100</v>
      </c>
      <c r="H134">
        <f>F134-G134</f>
        <v>4</v>
      </c>
      <c r="I134" s="35">
        <f>G134/F134</f>
        <v>0.96153846153846156</v>
      </c>
    </row>
    <row r="135" spans="1:9" customFormat="1" x14ac:dyDescent="0.2">
      <c r="A135" t="s">
        <v>410</v>
      </c>
      <c r="B135" t="s">
        <v>253</v>
      </c>
      <c r="C135" t="s">
        <v>617</v>
      </c>
      <c r="D135" t="s">
        <v>45</v>
      </c>
      <c r="E135" t="s">
        <v>0</v>
      </c>
      <c r="F135">
        <v>468</v>
      </c>
      <c r="G135">
        <v>453</v>
      </c>
      <c r="H135">
        <f>F135-G135</f>
        <v>15</v>
      </c>
      <c r="I135" s="35">
        <f>G135/F135</f>
        <v>0.96794871794871795</v>
      </c>
    </row>
    <row r="136" spans="1:9" customFormat="1" x14ac:dyDescent="0.2">
      <c r="A136" t="s">
        <v>411</v>
      </c>
      <c r="B136" t="s">
        <v>53</v>
      </c>
      <c r="C136" t="s">
        <v>618</v>
      </c>
      <c r="D136" t="s">
        <v>45</v>
      </c>
      <c r="E136" t="s">
        <v>0</v>
      </c>
      <c r="F136">
        <v>169</v>
      </c>
      <c r="G136">
        <v>166</v>
      </c>
      <c r="H136">
        <f>F136-G136</f>
        <v>3</v>
      </c>
      <c r="I136" s="35">
        <f>G136/F136</f>
        <v>0.98224852071005919</v>
      </c>
    </row>
    <row r="137" spans="1:9" customFormat="1" x14ac:dyDescent="0.2">
      <c r="A137" t="s">
        <v>412</v>
      </c>
      <c r="B137" t="s">
        <v>158</v>
      </c>
      <c r="C137" t="s">
        <v>619</v>
      </c>
      <c r="D137" t="s">
        <v>45</v>
      </c>
      <c r="E137" t="s">
        <v>0</v>
      </c>
      <c r="F137">
        <v>59</v>
      </c>
      <c r="G137">
        <v>59</v>
      </c>
      <c r="H137">
        <f>F137-G137</f>
        <v>0</v>
      </c>
      <c r="I137" s="35">
        <f>G137/F137</f>
        <v>1</v>
      </c>
    </row>
    <row r="138" spans="1:9" customFormat="1" x14ac:dyDescent="0.2">
      <c r="A138" t="s">
        <v>413</v>
      </c>
      <c r="B138" t="s">
        <v>120</v>
      </c>
      <c r="C138" t="s">
        <v>620</v>
      </c>
      <c r="D138" t="s">
        <v>45</v>
      </c>
      <c r="E138" t="s">
        <v>0</v>
      </c>
      <c r="F138">
        <v>99</v>
      </c>
      <c r="G138">
        <v>95</v>
      </c>
      <c r="H138">
        <f>F138-G138</f>
        <v>4</v>
      </c>
      <c r="I138" s="35">
        <f>G138/F138</f>
        <v>0.95959595959595956</v>
      </c>
    </row>
    <row r="139" spans="1:9" customFormat="1" x14ac:dyDescent="0.2">
      <c r="A139" t="s">
        <v>414</v>
      </c>
      <c r="B139" t="s">
        <v>121</v>
      </c>
      <c r="C139" t="s">
        <v>621</v>
      </c>
      <c r="D139" t="s">
        <v>45</v>
      </c>
      <c r="E139" t="s">
        <v>0</v>
      </c>
      <c r="F139">
        <v>81</v>
      </c>
      <c r="G139">
        <v>81</v>
      </c>
      <c r="H139">
        <f>F139-G139</f>
        <v>0</v>
      </c>
      <c r="I139" s="35">
        <f>G139/F139</f>
        <v>1</v>
      </c>
    </row>
    <row r="140" spans="1:9" customFormat="1" x14ac:dyDescent="0.2">
      <c r="A140" t="s">
        <v>415</v>
      </c>
      <c r="B140" t="s">
        <v>122</v>
      </c>
      <c r="C140" t="s">
        <v>622</v>
      </c>
      <c r="D140" t="s">
        <v>45</v>
      </c>
      <c r="E140" t="s">
        <v>0</v>
      </c>
      <c r="F140">
        <v>46</v>
      </c>
      <c r="G140">
        <v>46</v>
      </c>
      <c r="H140">
        <f>F140-G140</f>
        <v>0</v>
      </c>
      <c r="I140" s="35">
        <f>G140/F140</f>
        <v>1</v>
      </c>
    </row>
    <row r="141" spans="1:9" customFormat="1" x14ac:dyDescent="0.2">
      <c r="A141" t="s">
        <v>416</v>
      </c>
      <c r="B141" t="s">
        <v>62</v>
      </c>
      <c r="C141" t="s">
        <v>623</v>
      </c>
      <c r="D141" t="s">
        <v>45</v>
      </c>
      <c r="E141" t="s">
        <v>0</v>
      </c>
      <c r="F141">
        <v>75</v>
      </c>
      <c r="G141">
        <v>75</v>
      </c>
      <c r="H141">
        <f>F141-G141</f>
        <v>0</v>
      </c>
      <c r="I141" s="35">
        <f>G141/F141</f>
        <v>1</v>
      </c>
    </row>
    <row r="142" spans="1:9" customFormat="1" x14ac:dyDescent="0.2">
      <c r="A142" t="s">
        <v>417</v>
      </c>
      <c r="B142" t="s">
        <v>220</v>
      </c>
      <c r="C142" t="s">
        <v>624</v>
      </c>
      <c r="D142" t="s">
        <v>45</v>
      </c>
      <c r="E142" t="s">
        <v>0</v>
      </c>
      <c r="F142">
        <v>256</v>
      </c>
      <c r="G142">
        <v>249</v>
      </c>
      <c r="H142">
        <f>F142-G142</f>
        <v>7</v>
      </c>
      <c r="I142" s="35">
        <f>G142/F142</f>
        <v>0.97265625</v>
      </c>
    </row>
    <row r="143" spans="1:9" customFormat="1" x14ac:dyDescent="0.2">
      <c r="A143" t="s">
        <v>418</v>
      </c>
      <c r="B143" t="s">
        <v>221</v>
      </c>
      <c r="C143" t="s">
        <v>625</v>
      </c>
      <c r="D143" t="s">
        <v>45</v>
      </c>
      <c r="E143" t="s">
        <v>0</v>
      </c>
      <c r="F143">
        <v>55</v>
      </c>
      <c r="G143">
        <v>55</v>
      </c>
      <c r="H143">
        <f>F143-G143</f>
        <v>0</v>
      </c>
      <c r="I143" s="35">
        <f>G143/F143</f>
        <v>1</v>
      </c>
    </row>
    <row r="144" spans="1:9" customFormat="1" x14ac:dyDescent="0.2">
      <c r="A144" t="s">
        <v>419</v>
      </c>
      <c r="B144" t="s">
        <v>186</v>
      </c>
      <c r="C144" t="s">
        <v>626</v>
      </c>
      <c r="D144" t="s">
        <v>45</v>
      </c>
      <c r="E144" t="s">
        <v>0</v>
      </c>
      <c r="F144">
        <v>74</v>
      </c>
      <c r="G144">
        <v>71</v>
      </c>
      <c r="H144">
        <f>F144-G144</f>
        <v>3</v>
      </c>
      <c r="I144" s="35">
        <f>G144/F144</f>
        <v>0.95945945945945943</v>
      </c>
    </row>
    <row r="145" spans="1:9" customFormat="1" x14ac:dyDescent="0.2">
      <c r="A145" t="s">
        <v>420</v>
      </c>
      <c r="B145" t="s">
        <v>135</v>
      </c>
      <c r="C145" t="s">
        <v>627</v>
      </c>
      <c r="D145" t="s">
        <v>45</v>
      </c>
      <c r="E145" t="s">
        <v>0</v>
      </c>
      <c r="F145">
        <v>72</v>
      </c>
      <c r="G145">
        <v>70</v>
      </c>
      <c r="H145">
        <f>F145-G145</f>
        <v>2</v>
      </c>
      <c r="I145" s="35">
        <f>G145/F145</f>
        <v>0.97222222222222221</v>
      </c>
    </row>
    <row r="146" spans="1:9" customFormat="1" x14ac:dyDescent="0.2">
      <c r="A146" t="s">
        <v>421</v>
      </c>
      <c r="B146" t="s">
        <v>187</v>
      </c>
      <c r="C146" t="s">
        <v>628</v>
      </c>
      <c r="D146" t="s">
        <v>45</v>
      </c>
      <c r="E146" t="s">
        <v>0</v>
      </c>
      <c r="F146">
        <v>57</v>
      </c>
      <c r="G146">
        <v>57</v>
      </c>
      <c r="H146">
        <f>F146-G146</f>
        <v>0</v>
      </c>
      <c r="I146" s="35">
        <f>G146/F146</f>
        <v>1</v>
      </c>
    </row>
    <row r="147" spans="1:9" customFormat="1" x14ac:dyDescent="0.2">
      <c r="A147" t="s">
        <v>422</v>
      </c>
      <c r="B147" t="s">
        <v>103</v>
      </c>
      <c r="C147" t="s">
        <v>629</v>
      </c>
      <c r="D147" t="s">
        <v>45</v>
      </c>
      <c r="E147" t="s">
        <v>0</v>
      </c>
      <c r="F147">
        <v>105</v>
      </c>
      <c r="G147">
        <v>101</v>
      </c>
      <c r="H147">
        <f>F147-G147</f>
        <v>4</v>
      </c>
      <c r="I147" s="35">
        <f>G147/F147</f>
        <v>0.96190476190476193</v>
      </c>
    </row>
    <row r="148" spans="1:9" customFormat="1" x14ac:dyDescent="0.2">
      <c r="A148" t="s">
        <v>423</v>
      </c>
      <c r="B148" t="s">
        <v>123</v>
      </c>
      <c r="C148" t="s">
        <v>630</v>
      </c>
      <c r="D148" t="s">
        <v>45</v>
      </c>
      <c r="E148" t="s">
        <v>0</v>
      </c>
      <c r="F148">
        <v>57</v>
      </c>
      <c r="G148">
        <v>55</v>
      </c>
      <c r="H148">
        <f>F148-G148</f>
        <v>2</v>
      </c>
      <c r="I148" s="35">
        <f>G148/F148</f>
        <v>0.96491228070175439</v>
      </c>
    </row>
    <row r="149" spans="1:9" customFormat="1" x14ac:dyDescent="0.2">
      <c r="A149" t="s">
        <v>424</v>
      </c>
      <c r="B149" t="s">
        <v>68</v>
      </c>
      <c r="C149" t="s">
        <v>631</v>
      </c>
      <c r="D149" t="s">
        <v>45</v>
      </c>
      <c r="E149" t="s">
        <v>0</v>
      </c>
      <c r="F149">
        <v>80</v>
      </c>
      <c r="G149">
        <v>80</v>
      </c>
      <c r="H149">
        <f>F149-G149</f>
        <v>0</v>
      </c>
      <c r="I149" s="35">
        <f>G149/F149</f>
        <v>1</v>
      </c>
    </row>
    <row r="150" spans="1:9" customFormat="1" x14ac:dyDescent="0.2">
      <c r="A150" t="s">
        <v>425</v>
      </c>
      <c r="B150" t="s">
        <v>136</v>
      </c>
      <c r="C150" t="s">
        <v>632</v>
      </c>
      <c r="D150" t="s">
        <v>45</v>
      </c>
      <c r="E150" t="s">
        <v>0</v>
      </c>
      <c r="F150">
        <v>121</v>
      </c>
      <c r="G150">
        <v>117</v>
      </c>
      <c r="H150">
        <f>F150-G150</f>
        <v>4</v>
      </c>
      <c r="I150" s="35">
        <f>G150/F150</f>
        <v>0.96694214876033058</v>
      </c>
    </row>
    <row r="151" spans="1:9" customFormat="1" x14ac:dyDescent="0.2">
      <c r="A151" t="s">
        <v>426</v>
      </c>
      <c r="B151" t="s">
        <v>104</v>
      </c>
      <c r="C151" t="s">
        <v>633</v>
      </c>
      <c r="D151" t="s">
        <v>45</v>
      </c>
      <c r="E151" t="s">
        <v>0</v>
      </c>
      <c r="F151">
        <v>73</v>
      </c>
      <c r="G151">
        <v>71</v>
      </c>
      <c r="H151">
        <f>F151-G151</f>
        <v>2</v>
      </c>
      <c r="I151" s="35">
        <f>G151/F151</f>
        <v>0.9726027397260274</v>
      </c>
    </row>
    <row r="152" spans="1:9" customFormat="1" x14ac:dyDescent="0.2">
      <c r="A152" t="s">
        <v>427</v>
      </c>
      <c r="B152" t="s">
        <v>105</v>
      </c>
      <c r="C152" t="s">
        <v>634</v>
      </c>
      <c r="D152" t="s">
        <v>45</v>
      </c>
      <c r="E152" t="s">
        <v>0</v>
      </c>
      <c r="F152">
        <v>243</v>
      </c>
      <c r="G152">
        <v>237</v>
      </c>
      <c r="H152">
        <f>F152-G152</f>
        <v>6</v>
      </c>
      <c r="I152" s="35">
        <f>G152/F152</f>
        <v>0.97530864197530864</v>
      </c>
    </row>
    <row r="153" spans="1:9" customFormat="1" x14ac:dyDescent="0.2">
      <c r="A153" t="s">
        <v>428</v>
      </c>
      <c r="B153" t="s">
        <v>137</v>
      </c>
      <c r="C153" t="s">
        <v>635</v>
      </c>
      <c r="D153" t="s">
        <v>45</v>
      </c>
      <c r="E153" t="s">
        <v>0</v>
      </c>
      <c r="F153">
        <v>146</v>
      </c>
      <c r="G153">
        <v>145</v>
      </c>
      <c r="H153">
        <f>F153-G153</f>
        <v>1</v>
      </c>
      <c r="I153" s="35">
        <f>G153/F153</f>
        <v>0.99315068493150682</v>
      </c>
    </row>
    <row r="154" spans="1:9" customFormat="1" x14ac:dyDescent="0.2">
      <c r="A154" t="s">
        <v>429</v>
      </c>
      <c r="B154" t="s">
        <v>222</v>
      </c>
      <c r="C154" t="s">
        <v>636</v>
      </c>
      <c r="D154" t="s">
        <v>45</v>
      </c>
      <c r="E154" t="s">
        <v>0</v>
      </c>
      <c r="F154">
        <v>32</v>
      </c>
      <c r="G154">
        <v>31</v>
      </c>
      <c r="H154">
        <f>F154-G154</f>
        <v>1</v>
      </c>
      <c r="I154" s="35">
        <f>G154/F154</f>
        <v>0.96875</v>
      </c>
    </row>
    <row r="155" spans="1:9" customFormat="1" x14ac:dyDescent="0.2">
      <c r="A155" t="s">
        <v>430</v>
      </c>
      <c r="B155" t="s">
        <v>138</v>
      </c>
      <c r="C155" t="s">
        <v>637</v>
      </c>
      <c r="D155" t="s">
        <v>45</v>
      </c>
      <c r="E155" t="s">
        <v>0</v>
      </c>
      <c r="F155">
        <v>108</v>
      </c>
      <c r="G155">
        <v>107</v>
      </c>
      <c r="H155">
        <f>F155-G155</f>
        <v>1</v>
      </c>
      <c r="I155" s="35">
        <f>G155/F155</f>
        <v>0.9907407407407407</v>
      </c>
    </row>
    <row r="156" spans="1:9" customFormat="1" x14ac:dyDescent="0.2">
      <c r="A156" t="s">
        <v>431</v>
      </c>
      <c r="B156" t="s">
        <v>236</v>
      </c>
      <c r="C156" t="s">
        <v>638</v>
      </c>
      <c r="D156" t="s">
        <v>45</v>
      </c>
      <c r="E156" t="s">
        <v>0</v>
      </c>
      <c r="F156">
        <v>284</v>
      </c>
      <c r="G156">
        <v>274</v>
      </c>
      <c r="H156">
        <f>F156-G156</f>
        <v>10</v>
      </c>
      <c r="I156" s="35">
        <f>G156/F156</f>
        <v>0.96478873239436624</v>
      </c>
    </row>
    <row r="157" spans="1:9" customFormat="1" x14ac:dyDescent="0.2">
      <c r="A157" t="s">
        <v>432</v>
      </c>
      <c r="B157" t="s">
        <v>72</v>
      </c>
      <c r="C157" t="s">
        <v>639</v>
      </c>
      <c r="D157" t="s">
        <v>45</v>
      </c>
      <c r="E157" t="s">
        <v>0</v>
      </c>
      <c r="F157">
        <v>68</v>
      </c>
      <c r="G157">
        <v>67</v>
      </c>
      <c r="H157">
        <f>F157-G157</f>
        <v>1</v>
      </c>
      <c r="I157" s="35">
        <f>G157/F157</f>
        <v>0.98529411764705888</v>
      </c>
    </row>
    <row r="158" spans="1:9" customFormat="1" x14ac:dyDescent="0.2">
      <c r="A158" t="s">
        <v>433</v>
      </c>
      <c r="B158" t="s">
        <v>254</v>
      </c>
      <c r="C158" t="s">
        <v>640</v>
      </c>
      <c r="D158" t="s">
        <v>45</v>
      </c>
      <c r="E158" t="s">
        <v>0</v>
      </c>
      <c r="F158">
        <v>166</v>
      </c>
      <c r="G158">
        <v>160</v>
      </c>
      <c r="H158">
        <f>F158-G158</f>
        <v>6</v>
      </c>
      <c r="I158" s="35">
        <f>G158/F158</f>
        <v>0.96385542168674698</v>
      </c>
    </row>
    <row r="159" spans="1:9" customFormat="1" x14ac:dyDescent="0.2">
      <c r="A159" t="s">
        <v>434</v>
      </c>
      <c r="B159" t="s">
        <v>139</v>
      </c>
      <c r="C159" t="s">
        <v>641</v>
      </c>
      <c r="D159" t="s">
        <v>45</v>
      </c>
      <c r="E159" t="s">
        <v>0</v>
      </c>
      <c r="F159">
        <v>90</v>
      </c>
      <c r="G159">
        <v>89</v>
      </c>
      <c r="H159">
        <f>F159-G159</f>
        <v>1</v>
      </c>
      <c r="I159" s="35">
        <f>G159/F159</f>
        <v>0.98888888888888893</v>
      </c>
    </row>
    <row r="160" spans="1:9" customFormat="1" x14ac:dyDescent="0.2">
      <c r="A160" t="s">
        <v>435</v>
      </c>
      <c r="B160" t="s">
        <v>223</v>
      </c>
      <c r="C160" t="s">
        <v>642</v>
      </c>
      <c r="D160" t="s">
        <v>45</v>
      </c>
      <c r="E160" t="s">
        <v>0</v>
      </c>
      <c r="F160">
        <v>129</v>
      </c>
      <c r="G160">
        <v>126</v>
      </c>
      <c r="H160">
        <f>F160-G160</f>
        <v>3</v>
      </c>
      <c r="I160" s="35">
        <f>G160/F160</f>
        <v>0.97674418604651159</v>
      </c>
    </row>
    <row r="161" spans="1:9" customFormat="1" x14ac:dyDescent="0.2">
      <c r="A161" t="s">
        <v>436</v>
      </c>
      <c r="B161" t="s">
        <v>237</v>
      </c>
      <c r="C161" t="s">
        <v>643</v>
      </c>
      <c r="D161" t="s">
        <v>45</v>
      </c>
      <c r="E161" t="s">
        <v>0</v>
      </c>
      <c r="F161">
        <v>94</v>
      </c>
      <c r="G161">
        <v>92</v>
      </c>
      <c r="H161">
        <f>F161-G161</f>
        <v>2</v>
      </c>
      <c r="I161" s="35">
        <f>G161/F161</f>
        <v>0.97872340425531912</v>
      </c>
    </row>
    <row r="162" spans="1:9" customFormat="1" x14ac:dyDescent="0.2">
      <c r="A162" t="s">
        <v>437</v>
      </c>
      <c r="B162" t="s">
        <v>209</v>
      </c>
      <c r="C162" t="s">
        <v>644</v>
      </c>
      <c r="D162" t="s">
        <v>45</v>
      </c>
      <c r="E162" t="s">
        <v>0</v>
      </c>
      <c r="F162">
        <v>83</v>
      </c>
      <c r="G162">
        <v>79</v>
      </c>
      <c r="H162">
        <f>F162-G162</f>
        <v>4</v>
      </c>
      <c r="I162" s="35">
        <f>G162/F162</f>
        <v>0.95180722891566261</v>
      </c>
    </row>
    <row r="163" spans="1:9" customFormat="1" x14ac:dyDescent="0.2">
      <c r="A163" t="s">
        <v>438</v>
      </c>
      <c r="B163" t="s">
        <v>244</v>
      </c>
      <c r="C163" t="s">
        <v>645</v>
      </c>
      <c r="D163" t="s">
        <v>45</v>
      </c>
      <c r="E163" t="s">
        <v>0</v>
      </c>
      <c r="F163">
        <v>71</v>
      </c>
      <c r="G163">
        <v>69</v>
      </c>
      <c r="H163">
        <f>F163-G163</f>
        <v>2</v>
      </c>
      <c r="I163" s="35">
        <f>G163/F163</f>
        <v>0.971830985915493</v>
      </c>
    </row>
    <row r="164" spans="1:9" customFormat="1" x14ac:dyDescent="0.2">
      <c r="A164" t="s">
        <v>439</v>
      </c>
      <c r="B164" t="s">
        <v>159</v>
      </c>
      <c r="C164" t="s">
        <v>646</v>
      </c>
      <c r="D164" t="s">
        <v>45</v>
      </c>
      <c r="E164" t="s">
        <v>0</v>
      </c>
      <c r="F164">
        <v>110</v>
      </c>
      <c r="G164">
        <v>109</v>
      </c>
      <c r="H164">
        <f>F164-G164</f>
        <v>1</v>
      </c>
      <c r="I164" s="35">
        <f>G164/F164</f>
        <v>0.99090909090909096</v>
      </c>
    </row>
    <row r="165" spans="1:9" customFormat="1" x14ac:dyDescent="0.2">
      <c r="A165" t="s">
        <v>440</v>
      </c>
      <c r="B165" t="s">
        <v>224</v>
      </c>
      <c r="C165" t="s">
        <v>647</v>
      </c>
      <c r="D165" t="s">
        <v>45</v>
      </c>
      <c r="E165" t="s">
        <v>0</v>
      </c>
      <c r="F165">
        <v>29</v>
      </c>
      <c r="G165">
        <v>29</v>
      </c>
      <c r="H165">
        <f>F165-G165</f>
        <v>0</v>
      </c>
      <c r="I165" s="35">
        <f>G165/F165</f>
        <v>1</v>
      </c>
    </row>
    <row r="166" spans="1:9" customFormat="1" x14ac:dyDescent="0.2">
      <c r="A166" t="s">
        <v>441</v>
      </c>
      <c r="B166" t="s">
        <v>73</v>
      </c>
      <c r="C166" t="s">
        <v>648</v>
      </c>
      <c r="D166" t="s">
        <v>45</v>
      </c>
      <c r="E166" t="s">
        <v>0</v>
      </c>
      <c r="F166">
        <v>46</v>
      </c>
      <c r="G166">
        <v>46</v>
      </c>
      <c r="H166">
        <f>F166-G166</f>
        <v>0</v>
      </c>
      <c r="I166" s="35">
        <f>G166/F166</f>
        <v>1</v>
      </c>
    </row>
    <row r="167" spans="1:9" customFormat="1" x14ac:dyDescent="0.2">
      <c r="A167" t="s">
        <v>442</v>
      </c>
      <c r="B167" t="s">
        <v>54</v>
      </c>
      <c r="C167" t="s">
        <v>649</v>
      </c>
      <c r="D167" t="s">
        <v>45</v>
      </c>
      <c r="E167" t="s">
        <v>0</v>
      </c>
      <c r="F167">
        <v>139</v>
      </c>
      <c r="G167">
        <v>137</v>
      </c>
      <c r="H167">
        <f>F167-G167</f>
        <v>2</v>
      </c>
      <c r="I167" s="35">
        <f>G167/F167</f>
        <v>0.98561151079136688</v>
      </c>
    </row>
    <row r="168" spans="1:9" customFormat="1" x14ac:dyDescent="0.2">
      <c r="A168" t="s">
        <v>443</v>
      </c>
      <c r="B168" t="s">
        <v>55</v>
      </c>
      <c r="C168" t="s">
        <v>650</v>
      </c>
      <c r="D168" t="s">
        <v>45</v>
      </c>
      <c r="E168" t="s">
        <v>0</v>
      </c>
      <c r="F168">
        <v>77</v>
      </c>
      <c r="G168">
        <v>77</v>
      </c>
      <c r="H168">
        <f>F168-G168</f>
        <v>0</v>
      </c>
      <c r="I168" s="35">
        <f>G168/F168</f>
        <v>1</v>
      </c>
    </row>
    <row r="169" spans="1:9" customFormat="1" x14ac:dyDescent="0.2">
      <c r="A169" t="s">
        <v>444</v>
      </c>
      <c r="B169" t="s">
        <v>140</v>
      </c>
      <c r="C169" t="s">
        <v>651</v>
      </c>
      <c r="D169" t="s">
        <v>45</v>
      </c>
      <c r="E169" t="s">
        <v>0</v>
      </c>
      <c r="F169">
        <v>116</v>
      </c>
      <c r="G169">
        <v>113</v>
      </c>
      <c r="H169">
        <f>F169-G169</f>
        <v>3</v>
      </c>
      <c r="I169" s="35">
        <f>G169/F169</f>
        <v>0.97413793103448276</v>
      </c>
    </row>
    <row r="170" spans="1:9" customFormat="1" x14ac:dyDescent="0.2">
      <c r="A170" t="s">
        <v>445</v>
      </c>
      <c r="B170" t="s">
        <v>124</v>
      </c>
      <c r="C170" t="s">
        <v>652</v>
      </c>
      <c r="D170" t="s">
        <v>45</v>
      </c>
      <c r="E170" t="s">
        <v>0</v>
      </c>
      <c r="F170">
        <v>50</v>
      </c>
      <c r="G170">
        <v>49</v>
      </c>
      <c r="H170">
        <f>F170-G170</f>
        <v>1</v>
      </c>
      <c r="I170" s="35">
        <f>G170/F170</f>
        <v>0.98</v>
      </c>
    </row>
    <row r="171" spans="1:9" customFormat="1" x14ac:dyDescent="0.2">
      <c r="A171" t="s">
        <v>446</v>
      </c>
      <c r="B171" t="s">
        <v>141</v>
      </c>
      <c r="C171" t="s">
        <v>653</v>
      </c>
      <c r="D171" t="s">
        <v>45</v>
      </c>
      <c r="E171" t="s">
        <v>0</v>
      </c>
      <c r="F171">
        <v>134</v>
      </c>
      <c r="G171">
        <v>129</v>
      </c>
      <c r="H171">
        <f>F171-G171</f>
        <v>5</v>
      </c>
      <c r="I171" s="35">
        <f>G171/F171</f>
        <v>0.96268656716417911</v>
      </c>
    </row>
    <row r="172" spans="1:9" customFormat="1" x14ac:dyDescent="0.2">
      <c r="A172" t="s">
        <v>447</v>
      </c>
      <c r="B172" t="s">
        <v>225</v>
      </c>
      <c r="C172" t="s">
        <v>654</v>
      </c>
      <c r="D172" t="s">
        <v>45</v>
      </c>
      <c r="E172" t="s">
        <v>0</v>
      </c>
      <c r="F172">
        <v>83</v>
      </c>
      <c r="G172">
        <v>74</v>
      </c>
      <c r="H172">
        <f>F172-G172</f>
        <v>9</v>
      </c>
      <c r="I172" s="35">
        <f>G172/F172</f>
        <v>0.89156626506024095</v>
      </c>
    </row>
    <row r="173" spans="1:9" customFormat="1" x14ac:dyDescent="0.2">
      <c r="A173" t="s">
        <v>448</v>
      </c>
      <c r="B173" t="s">
        <v>247</v>
      </c>
      <c r="C173" t="s">
        <v>655</v>
      </c>
      <c r="D173" t="s">
        <v>45</v>
      </c>
      <c r="E173" t="s">
        <v>0</v>
      </c>
      <c r="F173">
        <v>62</v>
      </c>
      <c r="G173">
        <v>56</v>
      </c>
      <c r="H173">
        <f>F173-G173</f>
        <v>6</v>
      </c>
      <c r="I173" s="35">
        <f>G173/F173</f>
        <v>0.90322580645161288</v>
      </c>
    </row>
    <row r="174" spans="1:9" customFormat="1" x14ac:dyDescent="0.2">
      <c r="A174" t="s">
        <v>449</v>
      </c>
      <c r="B174" t="s">
        <v>125</v>
      </c>
      <c r="C174" t="s">
        <v>656</v>
      </c>
      <c r="D174" t="s">
        <v>45</v>
      </c>
      <c r="E174" t="s">
        <v>0</v>
      </c>
      <c r="F174">
        <v>221</v>
      </c>
      <c r="G174">
        <v>215</v>
      </c>
      <c r="H174">
        <f>F174-G174</f>
        <v>6</v>
      </c>
      <c r="I174" s="35">
        <f>G174/F174</f>
        <v>0.97285067873303166</v>
      </c>
    </row>
    <row r="175" spans="1:9" customFormat="1" x14ac:dyDescent="0.2">
      <c r="A175" t="s">
        <v>450</v>
      </c>
      <c r="B175" t="s">
        <v>74</v>
      </c>
      <c r="C175" t="s">
        <v>657</v>
      </c>
      <c r="D175" t="s">
        <v>45</v>
      </c>
      <c r="E175" t="s">
        <v>0</v>
      </c>
      <c r="F175">
        <v>64</v>
      </c>
      <c r="G175">
        <v>58</v>
      </c>
      <c r="H175">
        <f>F175-G175</f>
        <v>6</v>
      </c>
      <c r="I175" s="35">
        <f>G175/F175</f>
        <v>0.90625</v>
      </c>
    </row>
    <row r="176" spans="1:9" customFormat="1" x14ac:dyDescent="0.2">
      <c r="A176" t="s">
        <v>451</v>
      </c>
      <c r="B176" t="s">
        <v>188</v>
      </c>
      <c r="C176" t="s">
        <v>658</v>
      </c>
      <c r="D176" t="s">
        <v>45</v>
      </c>
      <c r="E176" t="s">
        <v>0</v>
      </c>
      <c r="F176">
        <v>79</v>
      </c>
      <c r="G176">
        <v>67</v>
      </c>
      <c r="H176">
        <f>F176-G176</f>
        <v>12</v>
      </c>
      <c r="I176" s="35">
        <f>G176/F176</f>
        <v>0.84810126582278478</v>
      </c>
    </row>
    <row r="177" spans="1:9" customFormat="1" x14ac:dyDescent="0.2">
      <c r="A177" t="s">
        <v>452</v>
      </c>
      <c r="B177" t="s">
        <v>76</v>
      </c>
      <c r="C177" t="s">
        <v>659</v>
      </c>
      <c r="D177" t="s">
        <v>45</v>
      </c>
      <c r="E177" t="s">
        <v>0</v>
      </c>
      <c r="F177">
        <v>78</v>
      </c>
      <c r="G177">
        <v>74</v>
      </c>
      <c r="H177">
        <f>F177-G177</f>
        <v>4</v>
      </c>
      <c r="I177" s="35">
        <f>G177/F177</f>
        <v>0.94871794871794868</v>
      </c>
    </row>
    <row r="178" spans="1:9" customFormat="1" x14ac:dyDescent="0.2">
      <c r="A178" t="s">
        <v>453</v>
      </c>
      <c r="B178" t="s">
        <v>142</v>
      </c>
      <c r="C178" t="s">
        <v>660</v>
      </c>
      <c r="D178" t="s">
        <v>45</v>
      </c>
      <c r="E178" t="s">
        <v>0</v>
      </c>
      <c r="F178">
        <v>76</v>
      </c>
      <c r="G178">
        <v>76</v>
      </c>
      <c r="H178">
        <f>F178-G178</f>
        <v>0</v>
      </c>
      <c r="I178" s="35">
        <f>G178/F178</f>
        <v>1</v>
      </c>
    </row>
    <row r="179" spans="1:9" customFormat="1" x14ac:dyDescent="0.2">
      <c r="A179" t="s">
        <v>454</v>
      </c>
      <c r="B179" t="s">
        <v>75</v>
      </c>
      <c r="C179" t="s">
        <v>661</v>
      </c>
      <c r="D179" t="s">
        <v>45</v>
      </c>
      <c r="E179" t="s">
        <v>0</v>
      </c>
      <c r="F179">
        <v>117</v>
      </c>
      <c r="G179">
        <v>117</v>
      </c>
      <c r="H179">
        <f>F179-G179</f>
        <v>0</v>
      </c>
      <c r="I179" s="35">
        <f>G179/F179</f>
        <v>1</v>
      </c>
    </row>
    <row r="180" spans="1:9" customFormat="1" x14ac:dyDescent="0.2">
      <c r="A180" t="s">
        <v>455</v>
      </c>
      <c r="B180" t="s">
        <v>143</v>
      </c>
      <c r="C180" t="s">
        <v>662</v>
      </c>
      <c r="D180" t="s">
        <v>45</v>
      </c>
      <c r="E180" t="s">
        <v>0</v>
      </c>
      <c r="F180">
        <v>90</v>
      </c>
      <c r="G180">
        <v>87</v>
      </c>
      <c r="H180">
        <f>F180-G180</f>
        <v>3</v>
      </c>
      <c r="I180" s="35">
        <f>G180/F180</f>
        <v>0.96666666666666667</v>
      </c>
    </row>
    <row r="181" spans="1:9" customFormat="1" x14ac:dyDescent="0.2">
      <c r="A181" t="s">
        <v>456</v>
      </c>
      <c r="B181" t="s">
        <v>56</v>
      </c>
      <c r="C181" t="s">
        <v>663</v>
      </c>
      <c r="D181" t="s">
        <v>45</v>
      </c>
      <c r="E181" t="s">
        <v>0</v>
      </c>
      <c r="F181">
        <v>139</v>
      </c>
      <c r="G181">
        <v>136</v>
      </c>
      <c r="H181">
        <f>F181-G181</f>
        <v>3</v>
      </c>
      <c r="I181" s="35">
        <f>G181/F181</f>
        <v>0.97841726618705038</v>
      </c>
    </row>
    <row r="182" spans="1:9" customFormat="1" x14ac:dyDescent="0.2">
      <c r="A182" t="s">
        <v>457</v>
      </c>
      <c r="B182" t="s">
        <v>248</v>
      </c>
      <c r="C182" t="s">
        <v>664</v>
      </c>
      <c r="D182" t="s">
        <v>45</v>
      </c>
      <c r="E182" t="s">
        <v>0</v>
      </c>
      <c r="F182">
        <v>128</v>
      </c>
      <c r="G182">
        <v>123</v>
      </c>
      <c r="H182">
        <f>F182-G182</f>
        <v>5</v>
      </c>
      <c r="I182" s="35">
        <f>G182/F182</f>
        <v>0.9609375</v>
      </c>
    </row>
    <row r="183" spans="1:9" customFormat="1" x14ac:dyDescent="0.2">
      <c r="A183" t="s">
        <v>458</v>
      </c>
      <c r="B183" t="s">
        <v>210</v>
      </c>
      <c r="C183" t="s">
        <v>665</v>
      </c>
      <c r="D183" t="s">
        <v>45</v>
      </c>
      <c r="E183" t="s">
        <v>0</v>
      </c>
      <c r="F183">
        <v>35</v>
      </c>
      <c r="G183">
        <v>35</v>
      </c>
      <c r="H183">
        <f>F183-G183</f>
        <v>0</v>
      </c>
      <c r="I183" s="35">
        <f>G183/F183</f>
        <v>1</v>
      </c>
    </row>
    <row r="184" spans="1:9" customFormat="1" x14ac:dyDescent="0.2">
      <c r="A184" t="s">
        <v>459</v>
      </c>
      <c r="B184" t="s">
        <v>190</v>
      </c>
      <c r="C184" t="s">
        <v>666</v>
      </c>
      <c r="D184" t="s">
        <v>45</v>
      </c>
      <c r="E184" t="s">
        <v>0</v>
      </c>
      <c r="F184">
        <v>51</v>
      </c>
      <c r="G184">
        <v>51</v>
      </c>
      <c r="H184">
        <f>F184-G184</f>
        <v>0</v>
      </c>
      <c r="I184" s="35">
        <f>G184/F184</f>
        <v>1</v>
      </c>
    </row>
    <row r="185" spans="1:9" customFormat="1" x14ac:dyDescent="0.2">
      <c r="A185" t="s">
        <v>460</v>
      </c>
      <c r="B185" t="s">
        <v>211</v>
      </c>
      <c r="C185" t="s">
        <v>667</v>
      </c>
      <c r="D185" t="s">
        <v>45</v>
      </c>
      <c r="E185" t="s">
        <v>0</v>
      </c>
      <c r="F185">
        <v>42</v>
      </c>
      <c r="G185">
        <v>41</v>
      </c>
      <c r="H185">
        <f>F185-G185</f>
        <v>1</v>
      </c>
      <c r="I185" s="35">
        <f>G185/F185</f>
        <v>0.97619047619047616</v>
      </c>
    </row>
    <row r="186" spans="1:9" customFormat="1" x14ac:dyDescent="0.2">
      <c r="A186" t="s">
        <v>461</v>
      </c>
      <c r="B186" t="s">
        <v>238</v>
      </c>
      <c r="C186" t="s">
        <v>668</v>
      </c>
      <c r="D186" t="s">
        <v>45</v>
      </c>
      <c r="E186" t="s">
        <v>0</v>
      </c>
      <c r="F186">
        <v>63</v>
      </c>
      <c r="G186">
        <v>62</v>
      </c>
      <c r="H186">
        <f>F186-G186</f>
        <v>1</v>
      </c>
      <c r="I186" s="35">
        <f>G186/F186</f>
        <v>0.98412698412698407</v>
      </c>
    </row>
    <row r="187" spans="1:9" customFormat="1" x14ac:dyDescent="0.2">
      <c r="A187" t="s">
        <v>462</v>
      </c>
      <c r="B187" t="s">
        <v>77</v>
      </c>
      <c r="C187" t="s">
        <v>669</v>
      </c>
      <c r="D187" t="s">
        <v>45</v>
      </c>
      <c r="E187" t="s">
        <v>0</v>
      </c>
      <c r="F187">
        <v>78</v>
      </c>
      <c r="G187">
        <v>75</v>
      </c>
      <c r="H187">
        <f>F187-G187</f>
        <v>3</v>
      </c>
      <c r="I187" s="35">
        <f>G187/F187</f>
        <v>0.96153846153846156</v>
      </c>
    </row>
    <row r="188" spans="1:9" customFormat="1" x14ac:dyDescent="0.2">
      <c r="A188" t="s">
        <v>463</v>
      </c>
      <c r="B188" t="s">
        <v>144</v>
      </c>
      <c r="C188" t="s">
        <v>670</v>
      </c>
      <c r="D188" t="s">
        <v>45</v>
      </c>
      <c r="E188" t="s">
        <v>0</v>
      </c>
      <c r="F188">
        <v>76</v>
      </c>
      <c r="G188">
        <v>76</v>
      </c>
      <c r="H188">
        <f>F188-G188</f>
        <v>0</v>
      </c>
      <c r="I188" s="35">
        <f>G188/F188</f>
        <v>1</v>
      </c>
    </row>
    <row r="189" spans="1:9" customFormat="1" x14ac:dyDescent="0.2">
      <c r="A189" t="s">
        <v>464</v>
      </c>
      <c r="B189" t="s">
        <v>212</v>
      </c>
      <c r="C189" t="s">
        <v>671</v>
      </c>
      <c r="D189" t="s">
        <v>45</v>
      </c>
      <c r="E189" t="s">
        <v>0</v>
      </c>
      <c r="F189">
        <v>61</v>
      </c>
      <c r="G189">
        <v>59</v>
      </c>
      <c r="H189">
        <f>F189-G189</f>
        <v>2</v>
      </c>
      <c r="I189" s="35">
        <f>G189/F189</f>
        <v>0.96721311475409832</v>
      </c>
    </row>
    <row r="190" spans="1:9" customFormat="1" x14ac:dyDescent="0.2">
      <c r="A190" t="s">
        <v>465</v>
      </c>
      <c r="B190" t="s">
        <v>160</v>
      </c>
      <c r="C190" t="s">
        <v>672</v>
      </c>
      <c r="D190" t="s">
        <v>45</v>
      </c>
      <c r="E190" t="s">
        <v>0</v>
      </c>
      <c r="F190">
        <v>43</v>
      </c>
      <c r="G190">
        <v>42</v>
      </c>
      <c r="H190">
        <f>F190-G190</f>
        <v>1</v>
      </c>
      <c r="I190" s="35">
        <f>G190/F190</f>
        <v>0.97674418604651159</v>
      </c>
    </row>
    <row r="191" spans="1:9" customFormat="1" x14ac:dyDescent="0.2">
      <c r="A191" t="s">
        <v>466</v>
      </c>
      <c r="B191" t="s">
        <v>191</v>
      </c>
      <c r="C191" t="s">
        <v>673</v>
      </c>
      <c r="D191" t="s">
        <v>45</v>
      </c>
      <c r="E191" t="s">
        <v>0</v>
      </c>
      <c r="F191">
        <v>34</v>
      </c>
      <c r="G191">
        <v>33</v>
      </c>
      <c r="H191">
        <f>F191-G191</f>
        <v>1</v>
      </c>
      <c r="I191" s="35">
        <f>G191/F191</f>
        <v>0.97058823529411764</v>
      </c>
    </row>
    <row r="192" spans="1:9" customFormat="1" x14ac:dyDescent="0.2">
      <c r="A192" t="s">
        <v>467</v>
      </c>
      <c r="B192" t="s">
        <v>78</v>
      </c>
      <c r="C192" t="s">
        <v>674</v>
      </c>
      <c r="D192" t="s">
        <v>45</v>
      </c>
      <c r="E192" t="s">
        <v>0</v>
      </c>
      <c r="F192">
        <v>85</v>
      </c>
      <c r="G192">
        <v>85</v>
      </c>
      <c r="H192">
        <f>F192-G192</f>
        <v>0</v>
      </c>
      <c r="I192" s="35">
        <f>G192/F192</f>
        <v>1</v>
      </c>
    </row>
    <row r="193" spans="1:9" customFormat="1" x14ac:dyDescent="0.2">
      <c r="A193" t="s">
        <v>468</v>
      </c>
      <c r="B193" t="s">
        <v>106</v>
      </c>
      <c r="C193" t="s">
        <v>675</v>
      </c>
      <c r="D193" t="s">
        <v>45</v>
      </c>
      <c r="E193" t="s">
        <v>0</v>
      </c>
      <c r="F193">
        <v>166</v>
      </c>
      <c r="G193">
        <v>162</v>
      </c>
      <c r="H193">
        <f>F193-G193</f>
        <v>4</v>
      </c>
      <c r="I193" s="35">
        <f>G193/F193</f>
        <v>0.97590361445783136</v>
      </c>
    </row>
    <row r="194" spans="1:9" customFormat="1" x14ac:dyDescent="0.2">
      <c r="A194" t="s">
        <v>469</v>
      </c>
      <c r="B194" t="s">
        <v>79</v>
      </c>
      <c r="C194" t="s">
        <v>676</v>
      </c>
      <c r="D194" t="s">
        <v>45</v>
      </c>
      <c r="E194" t="s">
        <v>0</v>
      </c>
      <c r="F194">
        <v>47</v>
      </c>
      <c r="G194">
        <v>47</v>
      </c>
      <c r="H194">
        <f>F194-G194</f>
        <v>0</v>
      </c>
      <c r="I194" s="35">
        <f>G194/F194</f>
        <v>1</v>
      </c>
    </row>
    <row r="195" spans="1:9" customFormat="1" x14ac:dyDescent="0.2">
      <c r="A195" t="s">
        <v>470</v>
      </c>
      <c r="B195" t="s">
        <v>107</v>
      </c>
      <c r="C195" t="s">
        <v>677</v>
      </c>
      <c r="D195" t="s">
        <v>45</v>
      </c>
      <c r="E195" t="s">
        <v>0</v>
      </c>
      <c r="F195">
        <v>135</v>
      </c>
      <c r="G195">
        <v>133</v>
      </c>
      <c r="H195">
        <f>F195-G195</f>
        <v>2</v>
      </c>
      <c r="I195" s="35">
        <f>G195/F195</f>
        <v>0.98518518518518516</v>
      </c>
    </row>
    <row r="196" spans="1:9" customFormat="1" x14ac:dyDescent="0.2">
      <c r="A196" t="s">
        <v>471</v>
      </c>
      <c r="B196" t="s">
        <v>145</v>
      </c>
      <c r="C196" t="s">
        <v>678</v>
      </c>
      <c r="D196" t="s">
        <v>45</v>
      </c>
      <c r="E196" t="s">
        <v>0</v>
      </c>
      <c r="F196">
        <v>102</v>
      </c>
      <c r="G196">
        <v>99</v>
      </c>
      <c r="H196">
        <f>F196-G196</f>
        <v>3</v>
      </c>
      <c r="I196" s="35">
        <f>G196/F196</f>
        <v>0.97058823529411764</v>
      </c>
    </row>
    <row r="197" spans="1:9" customFormat="1" x14ac:dyDescent="0.2">
      <c r="A197" t="s">
        <v>472</v>
      </c>
      <c r="B197" t="s">
        <v>192</v>
      </c>
      <c r="C197" t="s">
        <v>679</v>
      </c>
      <c r="D197" t="s">
        <v>45</v>
      </c>
      <c r="E197" t="s">
        <v>0</v>
      </c>
      <c r="F197">
        <v>70</v>
      </c>
      <c r="G197">
        <v>66</v>
      </c>
      <c r="H197">
        <f>F197-G197</f>
        <v>4</v>
      </c>
      <c r="I197" s="35">
        <f>G197/F197</f>
        <v>0.94285714285714284</v>
      </c>
    </row>
    <row r="198" spans="1:9" customFormat="1" x14ac:dyDescent="0.2">
      <c r="A198" t="s">
        <v>473</v>
      </c>
      <c r="B198" t="s">
        <v>193</v>
      </c>
      <c r="C198" t="s">
        <v>680</v>
      </c>
      <c r="D198" t="s">
        <v>45</v>
      </c>
      <c r="E198" t="s">
        <v>0</v>
      </c>
      <c r="F198">
        <v>73</v>
      </c>
      <c r="G198">
        <v>70</v>
      </c>
      <c r="H198">
        <f>F198-G198</f>
        <v>3</v>
      </c>
      <c r="I198" s="35">
        <f>G198/F198</f>
        <v>0.95890410958904104</v>
      </c>
    </row>
    <row r="199" spans="1:9" customFormat="1" x14ac:dyDescent="0.2">
      <c r="A199" t="s">
        <v>474</v>
      </c>
      <c r="B199" t="s">
        <v>80</v>
      </c>
      <c r="C199" t="s">
        <v>681</v>
      </c>
      <c r="D199" t="s">
        <v>45</v>
      </c>
      <c r="E199" t="s">
        <v>0</v>
      </c>
      <c r="F199">
        <v>86</v>
      </c>
      <c r="G199">
        <v>81</v>
      </c>
      <c r="H199">
        <f>F199-G199</f>
        <v>5</v>
      </c>
      <c r="I199" s="35">
        <f>G199/F199</f>
        <v>0.94186046511627908</v>
      </c>
    </row>
    <row r="200" spans="1:9" customFormat="1" x14ac:dyDescent="0.2">
      <c r="A200" t="s">
        <v>475</v>
      </c>
      <c r="B200" t="s">
        <v>134</v>
      </c>
      <c r="C200" t="s">
        <v>682</v>
      </c>
      <c r="D200" t="s">
        <v>45</v>
      </c>
      <c r="E200" t="s">
        <v>0</v>
      </c>
      <c r="F200">
        <v>67</v>
      </c>
      <c r="G200">
        <v>67</v>
      </c>
      <c r="H200">
        <f>F200-G200</f>
        <v>0</v>
      </c>
      <c r="I200" s="35">
        <f>G200/F200</f>
        <v>1</v>
      </c>
    </row>
    <row r="201" spans="1:9" customFormat="1" x14ac:dyDescent="0.2">
      <c r="A201" t="s">
        <v>476</v>
      </c>
      <c r="B201" t="s">
        <v>81</v>
      </c>
      <c r="C201" t="s">
        <v>683</v>
      </c>
      <c r="D201" t="s">
        <v>45</v>
      </c>
      <c r="E201" t="s">
        <v>0</v>
      </c>
      <c r="F201">
        <v>121</v>
      </c>
      <c r="G201">
        <v>115</v>
      </c>
      <c r="H201">
        <f>F201-G201</f>
        <v>6</v>
      </c>
      <c r="I201" s="35">
        <f>G201/F201</f>
        <v>0.95041322314049592</v>
      </c>
    </row>
    <row r="202" spans="1:9" customFormat="1" x14ac:dyDescent="0.2">
      <c r="A202" t="s">
        <v>477</v>
      </c>
      <c r="B202" t="s">
        <v>161</v>
      </c>
      <c r="C202" t="s">
        <v>684</v>
      </c>
      <c r="D202" t="s">
        <v>45</v>
      </c>
      <c r="E202" t="s">
        <v>0</v>
      </c>
      <c r="F202">
        <v>89</v>
      </c>
      <c r="G202">
        <v>86</v>
      </c>
      <c r="H202">
        <f>F202-G202</f>
        <v>3</v>
      </c>
      <c r="I202" s="35">
        <f>G202/F202</f>
        <v>0.9662921348314607</v>
      </c>
    </row>
    <row r="203" spans="1:9" customFormat="1" x14ac:dyDescent="0.2">
      <c r="A203" t="s">
        <v>478</v>
      </c>
      <c r="B203" t="s">
        <v>227</v>
      </c>
      <c r="C203" t="s">
        <v>685</v>
      </c>
      <c r="D203" t="s">
        <v>45</v>
      </c>
      <c r="E203" t="s">
        <v>0</v>
      </c>
      <c r="F203">
        <v>260</v>
      </c>
      <c r="G203">
        <v>250</v>
      </c>
      <c r="H203">
        <f>F203-G203</f>
        <v>10</v>
      </c>
      <c r="I203" s="35">
        <f>G203/F203</f>
        <v>0.96153846153846156</v>
      </c>
    </row>
    <row r="204" spans="1:9" customFormat="1" x14ac:dyDescent="0.2">
      <c r="A204" t="s">
        <v>479</v>
      </c>
      <c r="B204" t="s">
        <v>249</v>
      </c>
      <c r="C204" t="s">
        <v>686</v>
      </c>
      <c r="D204" t="s">
        <v>45</v>
      </c>
      <c r="E204" t="s">
        <v>0</v>
      </c>
      <c r="F204">
        <v>174</v>
      </c>
      <c r="G204">
        <v>169</v>
      </c>
      <c r="H204">
        <f>F204-G204</f>
        <v>5</v>
      </c>
      <c r="I204" s="35">
        <f>G204/F204</f>
        <v>0.97126436781609193</v>
      </c>
    </row>
    <row r="205" spans="1:9" customFormat="1" x14ac:dyDescent="0.2">
      <c r="A205" t="s">
        <v>480</v>
      </c>
      <c r="B205" t="s">
        <v>82</v>
      </c>
      <c r="C205" t="s">
        <v>687</v>
      </c>
      <c r="D205" t="s">
        <v>45</v>
      </c>
      <c r="E205" t="s">
        <v>0</v>
      </c>
      <c r="F205">
        <v>65</v>
      </c>
      <c r="G205">
        <v>62</v>
      </c>
      <c r="H205">
        <f>F205-G205</f>
        <v>3</v>
      </c>
      <c r="I205" s="35">
        <f>G205/F205</f>
        <v>0.9538461538461539</v>
      </c>
    </row>
    <row r="206" spans="1:9" customFormat="1" x14ac:dyDescent="0.2">
      <c r="A206" t="s">
        <v>481</v>
      </c>
      <c r="B206" t="s">
        <v>126</v>
      </c>
      <c r="C206" t="s">
        <v>688</v>
      </c>
      <c r="D206" t="s">
        <v>45</v>
      </c>
      <c r="E206" t="s">
        <v>0</v>
      </c>
      <c r="F206">
        <v>172</v>
      </c>
      <c r="G206">
        <v>169</v>
      </c>
      <c r="H206">
        <f>F206-G206</f>
        <v>3</v>
      </c>
      <c r="I206" s="35">
        <f>G206/F206</f>
        <v>0.98255813953488369</v>
      </c>
    </row>
    <row r="207" spans="1:9" customFormat="1" x14ac:dyDescent="0.2">
      <c r="A207" t="s">
        <v>482</v>
      </c>
      <c r="B207" t="s">
        <v>194</v>
      </c>
      <c r="C207" t="s">
        <v>689</v>
      </c>
      <c r="D207" t="s">
        <v>45</v>
      </c>
      <c r="E207" t="s">
        <v>0</v>
      </c>
      <c r="F207">
        <v>54</v>
      </c>
      <c r="G207">
        <v>54</v>
      </c>
      <c r="H207">
        <f>F207-G207</f>
        <v>0</v>
      </c>
      <c r="I207" s="35">
        <f>G207/F207</f>
        <v>1</v>
      </c>
    </row>
    <row r="208" spans="1:9" customFormat="1" x14ac:dyDescent="0.2">
      <c r="A208" t="s">
        <v>483</v>
      </c>
      <c r="B208" t="s">
        <v>162</v>
      </c>
      <c r="C208" t="s">
        <v>690</v>
      </c>
      <c r="D208" t="s">
        <v>45</v>
      </c>
      <c r="E208" t="s">
        <v>0</v>
      </c>
      <c r="F208">
        <v>84</v>
      </c>
      <c r="G208">
        <v>81</v>
      </c>
      <c r="H208">
        <f>F208-G208</f>
        <v>3</v>
      </c>
      <c r="I208" s="35">
        <f>G208/F208</f>
        <v>0.9642857142857143</v>
      </c>
    </row>
    <row r="209" spans="1:9" customFormat="1" x14ac:dyDescent="0.2">
      <c r="A209" t="s">
        <v>484</v>
      </c>
      <c r="B209" t="s">
        <v>163</v>
      </c>
      <c r="C209" t="s">
        <v>691</v>
      </c>
      <c r="D209" t="s">
        <v>45</v>
      </c>
      <c r="E209" t="s">
        <v>0</v>
      </c>
      <c r="F209">
        <v>116</v>
      </c>
      <c r="G209">
        <v>115</v>
      </c>
      <c r="H209">
        <f>F209-G209</f>
        <v>1</v>
      </c>
      <c r="I209" s="35">
        <f>G209/F209</f>
        <v>0.99137931034482762</v>
      </c>
    </row>
    <row r="210" spans="1:9" customFormat="1" x14ac:dyDescent="0.2">
      <c r="A210" t="s">
        <v>485</v>
      </c>
      <c r="B210" t="s">
        <v>83</v>
      </c>
      <c r="C210" t="s">
        <v>692</v>
      </c>
      <c r="D210" t="s">
        <v>45</v>
      </c>
      <c r="E210" t="s">
        <v>0</v>
      </c>
      <c r="F210">
        <v>144</v>
      </c>
      <c r="G210">
        <v>141</v>
      </c>
      <c r="H210">
        <f>F210-G210</f>
        <v>3</v>
      </c>
      <c r="I210" s="35">
        <f>G210/F210</f>
        <v>0.97916666666666663</v>
      </c>
    </row>
    <row r="211" spans="1:9" customFormat="1" x14ac:dyDescent="0.2">
      <c r="A211" t="s">
        <v>486</v>
      </c>
      <c r="B211" t="s">
        <v>252</v>
      </c>
      <c r="C211" t="s">
        <v>693</v>
      </c>
      <c r="D211" t="s">
        <v>45</v>
      </c>
      <c r="E211" t="s">
        <v>0</v>
      </c>
      <c r="F211">
        <v>166</v>
      </c>
      <c r="G211">
        <v>158</v>
      </c>
      <c r="H211">
        <f>F211-G211</f>
        <v>8</v>
      </c>
      <c r="I211" s="35">
        <f>G211/F211</f>
        <v>0.95180722891566261</v>
      </c>
    </row>
    <row r="212" spans="1:9" customFormat="1" x14ac:dyDescent="0.2">
      <c r="A212" t="s">
        <v>487</v>
      </c>
      <c r="B212" t="s">
        <v>228</v>
      </c>
      <c r="C212" t="s">
        <v>694</v>
      </c>
      <c r="D212" t="s">
        <v>45</v>
      </c>
      <c r="E212" t="s">
        <v>0</v>
      </c>
      <c r="F212">
        <v>39</v>
      </c>
      <c r="G212">
        <v>39</v>
      </c>
      <c r="H212">
        <f>F212-G212</f>
        <v>0</v>
      </c>
      <c r="I212" s="35">
        <f>G212/F212</f>
        <v>1</v>
      </c>
    </row>
    <row r="213" spans="1:9" customFormat="1" x14ac:dyDescent="0.2">
      <c r="A213" t="s">
        <v>488</v>
      </c>
      <c r="B213" t="s">
        <v>239</v>
      </c>
      <c r="C213" t="s">
        <v>695</v>
      </c>
      <c r="D213" t="s">
        <v>45</v>
      </c>
      <c r="E213" t="s">
        <v>0</v>
      </c>
      <c r="F213">
        <v>168</v>
      </c>
      <c r="G213">
        <v>168</v>
      </c>
      <c r="H213">
        <f>F213-G213</f>
        <v>0</v>
      </c>
      <c r="I213" s="35">
        <f>G213/F213</f>
        <v>1</v>
      </c>
    </row>
    <row r="214" spans="1:9" customFormat="1" x14ac:dyDescent="0.2">
      <c r="A214" t="s">
        <v>489</v>
      </c>
      <c r="B214" t="s">
        <v>229</v>
      </c>
      <c r="C214" t="s">
        <v>696</v>
      </c>
      <c r="D214" t="s">
        <v>45</v>
      </c>
      <c r="E214" t="s">
        <v>0</v>
      </c>
      <c r="F214">
        <v>61</v>
      </c>
      <c r="G214">
        <v>59</v>
      </c>
      <c r="H214">
        <f>F214-G214</f>
        <v>2</v>
      </c>
      <c r="I214" s="35">
        <f>G214/F214</f>
        <v>0.96721311475409832</v>
      </c>
    </row>
    <row r="215" spans="1:9" customFormat="1" x14ac:dyDescent="0.2">
      <c r="A215" t="s">
        <v>490</v>
      </c>
      <c r="B215" t="s">
        <v>146</v>
      </c>
      <c r="C215" t="s">
        <v>697</v>
      </c>
      <c r="D215" t="s">
        <v>45</v>
      </c>
      <c r="E215" t="s">
        <v>0</v>
      </c>
      <c r="F215">
        <v>102</v>
      </c>
      <c r="G215">
        <v>100</v>
      </c>
      <c r="H215">
        <f>F215-G215</f>
        <v>2</v>
      </c>
      <c r="I215" s="35">
        <f>G215/F215</f>
        <v>0.98039215686274506</v>
      </c>
    </row>
    <row r="216" spans="1:9" customFormat="1" x14ac:dyDescent="0.2">
      <c r="A216" t="s">
        <v>491</v>
      </c>
      <c r="B216" t="s">
        <v>147</v>
      </c>
      <c r="C216" t="s">
        <v>698</v>
      </c>
      <c r="D216" t="s">
        <v>45</v>
      </c>
      <c r="E216" t="s">
        <v>0</v>
      </c>
      <c r="F216">
        <v>62</v>
      </c>
      <c r="G216">
        <v>60</v>
      </c>
      <c r="H216">
        <f>F216-G216</f>
        <v>2</v>
      </c>
      <c r="I216" s="35">
        <f>G216/F216</f>
        <v>0.967741935483871</v>
      </c>
    </row>
    <row r="217" spans="1:9" customFormat="1" x14ac:dyDescent="0.2">
      <c r="I217" s="35"/>
    </row>
    <row r="218" spans="1:9" s="31" customFormat="1" x14ac:dyDescent="0.2">
      <c r="C218" s="31" t="s">
        <v>44</v>
      </c>
      <c r="D218" s="31" t="s">
        <v>45</v>
      </c>
      <c r="E218" s="31" t="s">
        <v>0</v>
      </c>
      <c r="F218" s="31">
        <v>20986</v>
      </c>
      <c r="G218" s="31">
        <v>20455</v>
      </c>
      <c r="H218" s="31">
        <v>531</v>
      </c>
      <c r="I218" s="38">
        <v>0.97469741732583626</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40625"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43132</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269</v>
      </c>
    </row>
    <row r="8" spans="1:9" s="13" customFormat="1" ht="25.5" x14ac:dyDescent="0.2">
      <c r="A8" s="23" t="s">
        <v>279</v>
      </c>
      <c r="B8" s="14" t="s">
        <v>268</v>
      </c>
      <c r="C8" s="13" t="s">
        <v>259</v>
      </c>
      <c r="D8" s="25" t="s">
        <v>271</v>
      </c>
      <c r="E8" s="13" t="s">
        <v>4</v>
      </c>
      <c r="F8" s="33" t="s">
        <v>7</v>
      </c>
      <c r="G8" s="33" t="s">
        <v>2</v>
      </c>
      <c r="H8" s="33" t="s">
        <v>9</v>
      </c>
      <c r="I8" s="49" t="s">
        <v>273</v>
      </c>
    </row>
    <row r="9" spans="1:9" customFormat="1" x14ac:dyDescent="0.2">
      <c r="A9" t="s">
        <v>284</v>
      </c>
      <c r="B9" t="s">
        <v>241</v>
      </c>
      <c r="C9" t="s">
        <v>281</v>
      </c>
      <c r="D9" t="s">
        <v>45</v>
      </c>
      <c r="E9" t="s">
        <v>46</v>
      </c>
      <c r="F9">
        <v>2</v>
      </c>
      <c r="G9">
        <v>2</v>
      </c>
      <c r="H9">
        <f>F9-G9</f>
        <v>0</v>
      </c>
      <c r="I9" s="35">
        <f>G9/F9</f>
        <v>1</v>
      </c>
    </row>
    <row r="10" spans="1:9" customFormat="1" x14ac:dyDescent="0.2">
      <c r="A10" t="s">
        <v>285</v>
      </c>
      <c r="B10" t="s">
        <v>85</v>
      </c>
      <c r="C10" t="s">
        <v>492</v>
      </c>
      <c r="D10" t="s">
        <v>45</v>
      </c>
      <c r="E10" t="s">
        <v>46</v>
      </c>
      <c r="F10">
        <v>17</v>
      </c>
      <c r="G10">
        <v>17</v>
      </c>
      <c r="H10">
        <f>F10-G10</f>
        <v>0</v>
      </c>
      <c r="I10" s="35">
        <f>G10/F10</f>
        <v>1</v>
      </c>
    </row>
    <row r="11" spans="1:9" customFormat="1" x14ac:dyDescent="0.2">
      <c r="A11" t="s">
        <v>286</v>
      </c>
      <c r="B11" t="s">
        <v>196</v>
      </c>
      <c r="C11" t="s">
        <v>493</v>
      </c>
      <c r="D11" t="s">
        <v>45</v>
      </c>
      <c r="E11" t="s">
        <v>46</v>
      </c>
      <c r="F11">
        <v>12</v>
      </c>
      <c r="G11">
        <v>11</v>
      </c>
      <c r="H11">
        <f>F11-G11</f>
        <v>1</v>
      </c>
      <c r="I11" s="35">
        <f>G11/F11</f>
        <v>0.91666666666666663</v>
      </c>
    </row>
    <row r="12" spans="1:9" customFormat="1" x14ac:dyDescent="0.2">
      <c r="A12" t="s">
        <v>287</v>
      </c>
      <c r="B12" t="s">
        <v>226</v>
      </c>
      <c r="C12" t="s">
        <v>494</v>
      </c>
      <c r="D12" t="s">
        <v>45</v>
      </c>
      <c r="E12" t="s">
        <v>46</v>
      </c>
      <c r="F12">
        <v>12</v>
      </c>
      <c r="G12">
        <v>12</v>
      </c>
      <c r="H12">
        <f>F12-G12</f>
        <v>0</v>
      </c>
      <c r="I12" s="35">
        <f>G12/F12</f>
        <v>1</v>
      </c>
    </row>
    <row r="13" spans="1:9" customFormat="1" x14ac:dyDescent="0.2">
      <c r="A13" t="s">
        <v>288</v>
      </c>
      <c r="B13" t="s">
        <v>164</v>
      </c>
      <c r="C13" t="s">
        <v>495</v>
      </c>
      <c r="D13" t="s">
        <v>45</v>
      </c>
      <c r="E13" t="s">
        <v>46</v>
      </c>
      <c r="F13">
        <v>8</v>
      </c>
      <c r="G13">
        <v>8</v>
      </c>
      <c r="H13">
        <f>F13-G13</f>
        <v>0</v>
      </c>
      <c r="I13" s="35">
        <f>G13/F13</f>
        <v>1</v>
      </c>
    </row>
    <row r="14" spans="1:9" customFormat="1" x14ac:dyDescent="0.2">
      <c r="A14" t="s">
        <v>289</v>
      </c>
      <c r="B14" t="s">
        <v>165</v>
      </c>
      <c r="C14" t="s">
        <v>496</v>
      </c>
      <c r="D14" t="s">
        <v>45</v>
      </c>
      <c r="E14" t="s">
        <v>46</v>
      </c>
      <c r="F14">
        <v>12</v>
      </c>
      <c r="G14">
        <v>10</v>
      </c>
      <c r="H14">
        <f>F14-G14</f>
        <v>2</v>
      </c>
      <c r="I14" s="35">
        <f>G14/F14</f>
        <v>0.83333333333333337</v>
      </c>
    </row>
    <row r="15" spans="1:9" customFormat="1" x14ac:dyDescent="0.2">
      <c r="A15" t="s">
        <v>290</v>
      </c>
      <c r="B15" t="s">
        <v>86</v>
      </c>
      <c r="C15" t="s">
        <v>497</v>
      </c>
      <c r="D15" t="s">
        <v>45</v>
      </c>
      <c r="E15" t="s">
        <v>46</v>
      </c>
      <c r="F15">
        <v>18</v>
      </c>
      <c r="G15">
        <v>18</v>
      </c>
      <c r="H15">
        <f>F15-G15</f>
        <v>0</v>
      </c>
      <c r="I15" s="35">
        <f>G15/F15</f>
        <v>1</v>
      </c>
    </row>
    <row r="16" spans="1:9" customFormat="1" x14ac:dyDescent="0.2">
      <c r="A16" t="s">
        <v>291</v>
      </c>
      <c r="B16" t="s">
        <v>245</v>
      </c>
      <c r="C16" t="s">
        <v>498</v>
      </c>
      <c r="D16" t="s">
        <v>45</v>
      </c>
      <c r="E16" t="s">
        <v>46</v>
      </c>
      <c r="F16">
        <v>18</v>
      </c>
      <c r="G16">
        <v>18</v>
      </c>
      <c r="H16">
        <f>F16-G16</f>
        <v>0</v>
      </c>
      <c r="I16" s="35">
        <f>G16/F16</f>
        <v>1</v>
      </c>
    </row>
    <row r="17" spans="1:9" customFormat="1" x14ac:dyDescent="0.2">
      <c r="A17" t="s">
        <v>292</v>
      </c>
      <c r="B17" t="s">
        <v>87</v>
      </c>
      <c r="C17" t="s">
        <v>499</v>
      </c>
      <c r="D17" t="s">
        <v>45</v>
      </c>
      <c r="E17" t="s">
        <v>46</v>
      </c>
      <c r="F17">
        <v>8</v>
      </c>
      <c r="G17">
        <v>8</v>
      </c>
      <c r="H17">
        <f>F17-G17</f>
        <v>0</v>
      </c>
      <c r="I17" s="35">
        <f>G17/F17</f>
        <v>1</v>
      </c>
    </row>
    <row r="18" spans="1:9" customFormat="1" x14ac:dyDescent="0.2">
      <c r="A18" t="s">
        <v>293</v>
      </c>
      <c r="B18" t="s">
        <v>230</v>
      </c>
      <c r="C18" t="s">
        <v>500</v>
      </c>
      <c r="D18" t="s">
        <v>45</v>
      </c>
      <c r="E18" t="s">
        <v>46</v>
      </c>
      <c r="F18">
        <v>27</v>
      </c>
      <c r="G18">
        <v>26</v>
      </c>
      <c r="H18">
        <f>F18-G18</f>
        <v>1</v>
      </c>
      <c r="I18" s="35">
        <f>G18/F18</f>
        <v>0.96296296296296291</v>
      </c>
    </row>
    <row r="19" spans="1:9" customFormat="1" x14ac:dyDescent="0.2">
      <c r="A19" t="s">
        <v>294</v>
      </c>
      <c r="B19" t="s">
        <v>148</v>
      </c>
      <c r="C19" t="s">
        <v>501</v>
      </c>
      <c r="D19" t="s">
        <v>45</v>
      </c>
      <c r="E19" t="s">
        <v>46</v>
      </c>
      <c r="F19">
        <v>21</v>
      </c>
      <c r="G19">
        <v>19</v>
      </c>
      <c r="H19">
        <f>F19-G19</f>
        <v>2</v>
      </c>
      <c r="I19" s="35">
        <f>G19/F19</f>
        <v>0.90476190476190477</v>
      </c>
    </row>
    <row r="20" spans="1:9" customFormat="1" x14ac:dyDescent="0.2">
      <c r="A20" t="s">
        <v>295</v>
      </c>
      <c r="B20" t="s">
        <v>166</v>
      </c>
      <c r="C20" t="s">
        <v>502</v>
      </c>
      <c r="D20" t="s">
        <v>45</v>
      </c>
      <c r="E20" t="s">
        <v>46</v>
      </c>
      <c r="F20">
        <v>19</v>
      </c>
      <c r="G20">
        <v>18</v>
      </c>
      <c r="H20">
        <f>F20-G20</f>
        <v>1</v>
      </c>
      <c r="I20" s="35">
        <f>G20/F20</f>
        <v>0.94736842105263153</v>
      </c>
    </row>
    <row r="21" spans="1:9" customFormat="1" x14ac:dyDescent="0.2">
      <c r="A21" t="s">
        <v>296</v>
      </c>
      <c r="B21" t="s">
        <v>240</v>
      </c>
      <c r="C21" t="s">
        <v>503</v>
      </c>
      <c r="D21" t="s">
        <v>45</v>
      </c>
      <c r="E21" t="s">
        <v>46</v>
      </c>
      <c r="F21">
        <v>49</v>
      </c>
      <c r="G21">
        <v>47</v>
      </c>
      <c r="H21">
        <f>F21-G21</f>
        <v>2</v>
      </c>
      <c r="I21" s="35">
        <f>G21/F21</f>
        <v>0.95918367346938771</v>
      </c>
    </row>
    <row r="22" spans="1:9" customFormat="1" x14ac:dyDescent="0.2">
      <c r="A22" t="s">
        <v>297</v>
      </c>
      <c r="B22" t="s">
        <v>127</v>
      </c>
      <c r="C22" t="s">
        <v>504</v>
      </c>
      <c r="D22" t="s">
        <v>45</v>
      </c>
      <c r="E22" t="s">
        <v>46</v>
      </c>
      <c r="F22">
        <v>20</v>
      </c>
      <c r="G22">
        <v>20</v>
      </c>
      <c r="H22">
        <f>F22-G22</f>
        <v>0</v>
      </c>
      <c r="I22" s="35">
        <f>G22/F22</f>
        <v>1</v>
      </c>
    </row>
    <row r="23" spans="1:9" customFormat="1" x14ac:dyDescent="0.2">
      <c r="A23" t="s">
        <v>298</v>
      </c>
      <c r="B23" t="s">
        <v>57</v>
      </c>
      <c r="C23" t="s">
        <v>505</v>
      </c>
      <c r="D23" t="s">
        <v>45</v>
      </c>
      <c r="E23" t="s">
        <v>46</v>
      </c>
      <c r="F23">
        <v>13</v>
      </c>
      <c r="G23">
        <v>12</v>
      </c>
      <c r="H23">
        <f>F23-G23</f>
        <v>1</v>
      </c>
      <c r="I23" s="35">
        <f>G23/F23</f>
        <v>0.92307692307692313</v>
      </c>
    </row>
    <row r="24" spans="1:9" customFormat="1" x14ac:dyDescent="0.2">
      <c r="A24" t="s">
        <v>299</v>
      </c>
      <c r="B24" t="s">
        <v>58</v>
      </c>
      <c r="C24" t="s">
        <v>506</v>
      </c>
      <c r="D24" t="s">
        <v>45</v>
      </c>
      <c r="E24" t="s">
        <v>46</v>
      </c>
      <c r="F24">
        <v>13</v>
      </c>
      <c r="G24">
        <v>12</v>
      </c>
      <c r="H24">
        <f>F24-G24</f>
        <v>1</v>
      </c>
      <c r="I24" s="35">
        <f>G24/F24</f>
        <v>0.92307692307692313</v>
      </c>
    </row>
    <row r="25" spans="1:9" customFormat="1" x14ac:dyDescent="0.2">
      <c r="A25" t="s">
        <v>300</v>
      </c>
      <c r="B25" t="s">
        <v>59</v>
      </c>
      <c r="C25" t="s">
        <v>507</v>
      </c>
      <c r="D25" t="s">
        <v>45</v>
      </c>
      <c r="E25" t="s">
        <v>46</v>
      </c>
      <c r="F25">
        <v>10</v>
      </c>
      <c r="G25">
        <v>10</v>
      </c>
      <c r="H25">
        <f>F25-G25</f>
        <v>0</v>
      </c>
      <c r="I25" s="35">
        <f>G25/F25</f>
        <v>1</v>
      </c>
    </row>
    <row r="26" spans="1:9" customFormat="1" x14ac:dyDescent="0.2">
      <c r="A26" t="s">
        <v>301</v>
      </c>
      <c r="B26" t="s">
        <v>213</v>
      </c>
      <c r="C26" t="s">
        <v>508</v>
      </c>
      <c r="D26" t="s">
        <v>45</v>
      </c>
      <c r="E26" t="s">
        <v>46</v>
      </c>
      <c r="F26">
        <v>5</v>
      </c>
      <c r="G26">
        <v>5</v>
      </c>
      <c r="H26">
        <f>F26-G26</f>
        <v>0</v>
      </c>
      <c r="I26" s="35">
        <f>G26/F26</f>
        <v>1</v>
      </c>
    </row>
    <row r="27" spans="1:9" customFormat="1" x14ac:dyDescent="0.2">
      <c r="A27" t="s">
        <v>302</v>
      </c>
      <c r="B27" t="s">
        <v>91</v>
      </c>
      <c r="C27" t="s">
        <v>509</v>
      </c>
      <c r="D27" t="s">
        <v>45</v>
      </c>
      <c r="E27" t="s">
        <v>46</v>
      </c>
      <c r="F27">
        <v>3</v>
      </c>
      <c r="G27">
        <v>3</v>
      </c>
      <c r="H27">
        <f>F27-G27</f>
        <v>0</v>
      </c>
      <c r="I27" s="35">
        <f>G27/F27</f>
        <v>1</v>
      </c>
    </row>
    <row r="28" spans="1:9" customFormat="1" x14ac:dyDescent="0.2">
      <c r="A28" t="s">
        <v>303</v>
      </c>
      <c r="B28" t="s">
        <v>88</v>
      </c>
      <c r="C28" t="s">
        <v>510</v>
      </c>
      <c r="D28" t="s">
        <v>45</v>
      </c>
      <c r="E28" t="s">
        <v>46</v>
      </c>
      <c r="F28">
        <v>30</v>
      </c>
      <c r="G28">
        <v>28</v>
      </c>
      <c r="H28">
        <f>F28-G28</f>
        <v>2</v>
      </c>
      <c r="I28" s="35">
        <f>G28/F28</f>
        <v>0.93333333333333335</v>
      </c>
    </row>
    <row r="29" spans="1:9" customFormat="1" x14ac:dyDescent="0.2">
      <c r="A29" t="s">
        <v>304</v>
      </c>
      <c r="B29" t="s">
        <v>167</v>
      </c>
      <c r="C29" t="s">
        <v>511</v>
      </c>
      <c r="D29" t="s">
        <v>45</v>
      </c>
      <c r="E29" t="s">
        <v>46</v>
      </c>
      <c r="F29">
        <v>8</v>
      </c>
      <c r="G29">
        <v>8</v>
      </c>
      <c r="H29">
        <f>F29-G29</f>
        <v>0</v>
      </c>
      <c r="I29" s="35">
        <f>G29/F29</f>
        <v>1</v>
      </c>
    </row>
    <row r="30" spans="1:9" customFormat="1" x14ac:dyDescent="0.2">
      <c r="A30" t="s">
        <v>305</v>
      </c>
      <c r="B30" t="s">
        <v>197</v>
      </c>
      <c r="C30" t="s">
        <v>512</v>
      </c>
      <c r="D30" t="s">
        <v>45</v>
      </c>
      <c r="E30" t="s">
        <v>46</v>
      </c>
      <c r="F30">
        <v>14</v>
      </c>
      <c r="G30">
        <v>14</v>
      </c>
      <c r="H30">
        <f>F30-G30</f>
        <v>0</v>
      </c>
      <c r="I30" s="35">
        <f>G30/F30</f>
        <v>1</v>
      </c>
    </row>
    <row r="31" spans="1:9" customFormat="1" x14ac:dyDescent="0.2">
      <c r="A31" t="s">
        <v>306</v>
      </c>
      <c r="B31" t="s">
        <v>231</v>
      </c>
      <c r="C31" t="s">
        <v>513</v>
      </c>
      <c r="D31" t="s">
        <v>45</v>
      </c>
      <c r="E31" t="s">
        <v>46</v>
      </c>
      <c r="F31">
        <v>55</v>
      </c>
      <c r="G31">
        <v>51</v>
      </c>
      <c r="H31">
        <f>F31-G31</f>
        <v>4</v>
      </c>
      <c r="I31" s="35">
        <f>G31/F31</f>
        <v>0.92727272727272725</v>
      </c>
    </row>
    <row r="32" spans="1:9" customFormat="1" x14ac:dyDescent="0.2">
      <c r="A32" t="s">
        <v>307</v>
      </c>
      <c r="B32" t="s">
        <v>168</v>
      </c>
      <c r="C32" t="s">
        <v>514</v>
      </c>
      <c r="D32" t="s">
        <v>45</v>
      </c>
      <c r="E32" t="s">
        <v>46</v>
      </c>
      <c r="F32">
        <v>19</v>
      </c>
      <c r="G32">
        <v>19</v>
      </c>
      <c r="H32">
        <f>F32-G32</f>
        <v>0</v>
      </c>
      <c r="I32" s="35">
        <f>G32/F32</f>
        <v>1</v>
      </c>
    </row>
    <row r="33" spans="1:9" customFormat="1" x14ac:dyDescent="0.2">
      <c r="A33" t="s">
        <v>308</v>
      </c>
      <c r="B33" t="s">
        <v>60</v>
      </c>
      <c r="C33" t="s">
        <v>515</v>
      </c>
      <c r="D33" t="s">
        <v>45</v>
      </c>
      <c r="E33" t="s">
        <v>46</v>
      </c>
      <c r="F33">
        <v>19</v>
      </c>
      <c r="G33">
        <v>18</v>
      </c>
      <c r="H33">
        <f>F33-G33</f>
        <v>1</v>
      </c>
      <c r="I33" s="35">
        <f>G33/F33</f>
        <v>0.94736842105263153</v>
      </c>
    </row>
    <row r="34" spans="1:9" customFormat="1" x14ac:dyDescent="0.2">
      <c r="A34" t="s">
        <v>309</v>
      </c>
      <c r="B34" t="s">
        <v>89</v>
      </c>
      <c r="C34" t="s">
        <v>516</v>
      </c>
      <c r="D34" t="s">
        <v>45</v>
      </c>
      <c r="E34" t="s">
        <v>46</v>
      </c>
      <c r="F34">
        <v>16</v>
      </c>
      <c r="G34">
        <v>16</v>
      </c>
      <c r="H34">
        <f>F34-G34</f>
        <v>0</v>
      </c>
      <c r="I34" s="35">
        <f>G34/F34</f>
        <v>1</v>
      </c>
    </row>
    <row r="35" spans="1:9" customFormat="1" x14ac:dyDescent="0.2">
      <c r="A35" t="s">
        <v>310</v>
      </c>
      <c r="B35" t="s">
        <v>149</v>
      </c>
      <c r="C35" t="s">
        <v>517</v>
      </c>
      <c r="D35" t="s">
        <v>45</v>
      </c>
      <c r="E35" t="s">
        <v>46</v>
      </c>
      <c r="F35">
        <v>73</v>
      </c>
      <c r="G35">
        <v>65</v>
      </c>
      <c r="H35">
        <f>F35-G35</f>
        <v>8</v>
      </c>
      <c r="I35" s="35">
        <f>G35/F35</f>
        <v>0.8904109589041096</v>
      </c>
    </row>
    <row r="36" spans="1:9" customFormat="1" x14ac:dyDescent="0.2">
      <c r="A36" t="s">
        <v>311</v>
      </c>
      <c r="B36" t="s">
        <v>169</v>
      </c>
      <c r="C36" t="s">
        <v>518</v>
      </c>
      <c r="D36" t="s">
        <v>45</v>
      </c>
      <c r="E36" t="s">
        <v>46</v>
      </c>
      <c r="F36">
        <v>6</v>
      </c>
      <c r="G36">
        <v>6</v>
      </c>
      <c r="H36">
        <f>F36-G36</f>
        <v>0</v>
      </c>
      <c r="I36" s="35">
        <f>G36/F36</f>
        <v>1</v>
      </c>
    </row>
    <row r="37" spans="1:9" customFormat="1" x14ac:dyDescent="0.2">
      <c r="A37" t="s">
        <v>312</v>
      </c>
      <c r="B37" t="s">
        <v>128</v>
      </c>
      <c r="C37" t="s">
        <v>519</v>
      </c>
      <c r="D37" t="s">
        <v>45</v>
      </c>
      <c r="E37" t="s">
        <v>46</v>
      </c>
      <c r="F37">
        <v>13</v>
      </c>
      <c r="G37">
        <v>13</v>
      </c>
      <c r="H37">
        <f>F37-G37</f>
        <v>0</v>
      </c>
      <c r="I37" s="35">
        <f>G37/F37</f>
        <v>1</v>
      </c>
    </row>
    <row r="38" spans="1:9" customFormat="1" x14ac:dyDescent="0.2">
      <c r="A38" t="s">
        <v>313</v>
      </c>
      <c r="B38" t="s">
        <v>198</v>
      </c>
      <c r="C38" t="s">
        <v>520</v>
      </c>
      <c r="D38" t="s">
        <v>45</v>
      </c>
      <c r="E38" t="s">
        <v>46</v>
      </c>
      <c r="F38">
        <v>15</v>
      </c>
      <c r="G38">
        <v>15</v>
      </c>
      <c r="H38">
        <f>F38-G38</f>
        <v>0</v>
      </c>
      <c r="I38" s="35">
        <f>G38/F38</f>
        <v>1</v>
      </c>
    </row>
    <row r="39" spans="1:9" customFormat="1" x14ac:dyDescent="0.2">
      <c r="A39" t="s">
        <v>314</v>
      </c>
      <c r="B39" t="s">
        <v>246</v>
      </c>
      <c r="C39" t="s">
        <v>521</v>
      </c>
      <c r="D39" t="s">
        <v>45</v>
      </c>
      <c r="E39" t="s">
        <v>46</v>
      </c>
      <c r="F39">
        <v>17</v>
      </c>
      <c r="G39">
        <v>16</v>
      </c>
      <c r="H39">
        <f>F39-G39</f>
        <v>1</v>
      </c>
      <c r="I39" s="35">
        <f>G39/F39</f>
        <v>0.94117647058823528</v>
      </c>
    </row>
    <row r="40" spans="1:9" customFormat="1" x14ac:dyDescent="0.2">
      <c r="A40" t="s">
        <v>315</v>
      </c>
      <c r="B40" t="s">
        <v>195</v>
      </c>
      <c r="C40" t="s">
        <v>522</v>
      </c>
      <c r="D40" t="s">
        <v>45</v>
      </c>
      <c r="E40" t="s">
        <v>46</v>
      </c>
      <c r="F40">
        <v>6</v>
      </c>
      <c r="G40">
        <v>5</v>
      </c>
      <c r="H40">
        <f>F40-G40</f>
        <v>1</v>
      </c>
      <c r="I40" s="35">
        <f>G40/F40</f>
        <v>0.83333333333333337</v>
      </c>
    </row>
    <row r="41" spans="1:9" customFormat="1" x14ac:dyDescent="0.2">
      <c r="A41" t="s">
        <v>316</v>
      </c>
      <c r="B41" t="s">
        <v>214</v>
      </c>
      <c r="C41" t="s">
        <v>523</v>
      </c>
      <c r="D41" t="s">
        <v>45</v>
      </c>
      <c r="E41" t="s">
        <v>46</v>
      </c>
      <c r="F41">
        <v>15</v>
      </c>
      <c r="G41">
        <v>15</v>
      </c>
      <c r="H41">
        <f>F41-G41</f>
        <v>0</v>
      </c>
      <c r="I41" s="35">
        <f>G41/F41</f>
        <v>1</v>
      </c>
    </row>
    <row r="42" spans="1:9" customFormat="1" x14ac:dyDescent="0.2">
      <c r="A42" t="s">
        <v>317</v>
      </c>
      <c r="B42" t="s">
        <v>61</v>
      </c>
      <c r="C42" t="s">
        <v>524</v>
      </c>
      <c r="D42" t="s">
        <v>45</v>
      </c>
      <c r="E42" t="s">
        <v>46</v>
      </c>
      <c r="F42">
        <v>23</v>
      </c>
      <c r="G42">
        <v>22</v>
      </c>
      <c r="H42">
        <f>F42-G42</f>
        <v>1</v>
      </c>
      <c r="I42" s="35">
        <f>G42/F42</f>
        <v>0.95652173913043481</v>
      </c>
    </row>
    <row r="43" spans="1:9" customFormat="1" x14ac:dyDescent="0.2">
      <c r="A43" t="s">
        <v>318</v>
      </c>
      <c r="B43" t="s">
        <v>170</v>
      </c>
      <c r="C43" t="s">
        <v>525</v>
      </c>
      <c r="D43" t="s">
        <v>45</v>
      </c>
      <c r="E43" t="s">
        <v>46</v>
      </c>
      <c r="F43">
        <v>14</v>
      </c>
      <c r="G43">
        <v>13</v>
      </c>
      <c r="H43">
        <f>F43-G43</f>
        <v>1</v>
      </c>
      <c r="I43" s="35">
        <f>G43/F43</f>
        <v>0.9285714285714286</v>
      </c>
    </row>
    <row r="44" spans="1:9" customFormat="1" x14ac:dyDescent="0.2">
      <c r="A44" t="s">
        <v>319</v>
      </c>
      <c r="B44" t="s">
        <v>200</v>
      </c>
      <c r="C44" t="s">
        <v>526</v>
      </c>
      <c r="D44" t="s">
        <v>45</v>
      </c>
      <c r="E44" t="s">
        <v>46</v>
      </c>
      <c r="F44">
        <v>33</v>
      </c>
      <c r="G44">
        <v>32</v>
      </c>
      <c r="H44">
        <f>F44-G44</f>
        <v>1</v>
      </c>
      <c r="I44" s="35">
        <f>G44/F44</f>
        <v>0.96969696969696972</v>
      </c>
    </row>
    <row r="45" spans="1:9" customFormat="1" x14ac:dyDescent="0.2">
      <c r="A45" t="s">
        <v>320</v>
      </c>
      <c r="B45" t="s">
        <v>109</v>
      </c>
      <c r="C45" t="s">
        <v>527</v>
      </c>
      <c r="D45" t="s">
        <v>45</v>
      </c>
      <c r="E45" t="s">
        <v>46</v>
      </c>
      <c r="F45">
        <v>8</v>
      </c>
      <c r="G45">
        <v>4</v>
      </c>
      <c r="H45">
        <f>F45-G45</f>
        <v>4</v>
      </c>
      <c r="I45" s="35">
        <f>G45/F45</f>
        <v>0.5</v>
      </c>
    </row>
    <row r="46" spans="1:9" customFormat="1" x14ac:dyDescent="0.2">
      <c r="A46" t="s">
        <v>321</v>
      </c>
      <c r="B46" t="s">
        <v>129</v>
      </c>
      <c r="C46" t="s">
        <v>528</v>
      </c>
      <c r="D46" t="s">
        <v>45</v>
      </c>
      <c r="E46" t="s">
        <v>46</v>
      </c>
      <c r="F46">
        <v>15</v>
      </c>
      <c r="G46">
        <v>15</v>
      </c>
      <c r="H46">
        <f>F46-G46</f>
        <v>0</v>
      </c>
      <c r="I46" s="35">
        <f>G46/F46</f>
        <v>1</v>
      </c>
    </row>
    <row r="47" spans="1:9" customFormat="1" x14ac:dyDescent="0.2">
      <c r="A47" t="s">
        <v>322</v>
      </c>
      <c r="B47" t="s">
        <v>201</v>
      </c>
      <c r="C47" t="s">
        <v>529</v>
      </c>
      <c r="D47" t="s">
        <v>45</v>
      </c>
      <c r="E47" t="s">
        <v>46</v>
      </c>
      <c r="F47">
        <v>9</v>
      </c>
      <c r="G47">
        <v>9</v>
      </c>
      <c r="H47">
        <f>F47-G47</f>
        <v>0</v>
      </c>
      <c r="I47" s="35">
        <f>G47/F47</f>
        <v>1</v>
      </c>
    </row>
    <row r="48" spans="1:9" customFormat="1" x14ac:dyDescent="0.2">
      <c r="A48" t="s">
        <v>323</v>
      </c>
      <c r="B48" t="s">
        <v>171</v>
      </c>
      <c r="C48" t="s">
        <v>530</v>
      </c>
      <c r="D48" t="s">
        <v>45</v>
      </c>
      <c r="E48" t="s">
        <v>46</v>
      </c>
      <c r="F48">
        <v>18</v>
      </c>
      <c r="G48">
        <v>18</v>
      </c>
      <c r="H48">
        <f>F48-G48</f>
        <v>0</v>
      </c>
      <c r="I48" s="35">
        <f>G48/F48</f>
        <v>1</v>
      </c>
    </row>
    <row r="49" spans="1:9" customFormat="1" x14ac:dyDescent="0.2">
      <c r="A49" t="s">
        <v>324</v>
      </c>
      <c r="B49" t="s">
        <v>49</v>
      </c>
      <c r="C49" t="s">
        <v>531</v>
      </c>
      <c r="D49" t="s">
        <v>45</v>
      </c>
      <c r="E49" t="s">
        <v>46</v>
      </c>
      <c r="F49">
        <v>5</v>
      </c>
      <c r="G49">
        <v>5</v>
      </c>
      <c r="H49">
        <f>F49-G49</f>
        <v>0</v>
      </c>
      <c r="I49" s="35">
        <f>G49/F49</f>
        <v>1</v>
      </c>
    </row>
    <row r="50" spans="1:9" customFormat="1" x14ac:dyDescent="0.2">
      <c r="A50" t="s">
        <v>325</v>
      </c>
      <c r="B50" t="s">
        <v>202</v>
      </c>
      <c r="C50" t="s">
        <v>532</v>
      </c>
      <c r="D50" t="s">
        <v>45</v>
      </c>
      <c r="E50" t="s">
        <v>46</v>
      </c>
      <c r="F50">
        <v>26</v>
      </c>
      <c r="G50">
        <v>23</v>
      </c>
      <c r="H50">
        <f>F50-G50</f>
        <v>3</v>
      </c>
      <c r="I50" s="35">
        <f>G50/F50</f>
        <v>0.88461538461538458</v>
      </c>
    </row>
    <row r="51" spans="1:9" customFormat="1" x14ac:dyDescent="0.2">
      <c r="A51" t="s">
        <v>326</v>
      </c>
      <c r="B51" t="s">
        <v>92</v>
      </c>
      <c r="C51" t="s">
        <v>533</v>
      </c>
      <c r="D51" t="s">
        <v>45</v>
      </c>
      <c r="E51" t="s">
        <v>46</v>
      </c>
      <c r="F51">
        <v>22</v>
      </c>
      <c r="G51">
        <v>22</v>
      </c>
      <c r="H51">
        <f>F51-G51</f>
        <v>0</v>
      </c>
      <c r="I51" s="35">
        <f>G51/F51</f>
        <v>1</v>
      </c>
    </row>
    <row r="52" spans="1:9" customFormat="1" x14ac:dyDescent="0.2">
      <c r="A52" t="s">
        <v>327</v>
      </c>
      <c r="B52" t="s">
        <v>232</v>
      </c>
      <c r="C52" t="s">
        <v>534</v>
      </c>
      <c r="D52" t="s">
        <v>45</v>
      </c>
      <c r="E52" t="s">
        <v>46</v>
      </c>
      <c r="F52">
        <v>90</v>
      </c>
      <c r="G52">
        <v>86</v>
      </c>
      <c r="H52">
        <f>F52-G52</f>
        <v>4</v>
      </c>
      <c r="I52" s="35">
        <f>G52/F52</f>
        <v>0.9555555555555556</v>
      </c>
    </row>
    <row r="53" spans="1:9" customFormat="1" x14ac:dyDescent="0.2">
      <c r="A53" t="s">
        <v>328</v>
      </c>
      <c r="B53" t="s">
        <v>130</v>
      </c>
      <c r="C53" t="s">
        <v>535</v>
      </c>
      <c r="D53" t="s">
        <v>45</v>
      </c>
      <c r="E53" t="s">
        <v>46</v>
      </c>
      <c r="F53">
        <v>27</v>
      </c>
      <c r="G53">
        <v>26</v>
      </c>
      <c r="H53">
        <f>F53-G53</f>
        <v>1</v>
      </c>
      <c r="I53" s="35">
        <f>G53/F53</f>
        <v>0.96296296296296291</v>
      </c>
    </row>
    <row r="54" spans="1:9" customFormat="1" x14ac:dyDescent="0.2">
      <c r="A54" t="s">
        <v>329</v>
      </c>
      <c r="B54" t="s">
        <v>50</v>
      </c>
      <c r="C54" t="s">
        <v>536</v>
      </c>
      <c r="D54" t="s">
        <v>45</v>
      </c>
      <c r="E54" t="s">
        <v>46</v>
      </c>
      <c r="F54">
        <v>24</v>
      </c>
      <c r="G54">
        <v>24</v>
      </c>
      <c r="H54">
        <f>F54-G54</f>
        <v>0</v>
      </c>
      <c r="I54" s="35">
        <f>G54/F54</f>
        <v>1</v>
      </c>
    </row>
    <row r="55" spans="1:9" customFormat="1" x14ac:dyDescent="0.2">
      <c r="A55" t="s">
        <v>330</v>
      </c>
      <c r="B55" t="s">
        <v>172</v>
      </c>
      <c r="C55" t="s">
        <v>537</v>
      </c>
      <c r="D55" t="s">
        <v>45</v>
      </c>
      <c r="E55" t="s">
        <v>46</v>
      </c>
      <c r="F55">
        <v>11</v>
      </c>
      <c r="G55">
        <v>11</v>
      </c>
      <c r="H55">
        <f>F55-G55</f>
        <v>0</v>
      </c>
      <c r="I55" s="35">
        <f>G55/F55</f>
        <v>1</v>
      </c>
    </row>
    <row r="56" spans="1:9" customFormat="1" x14ac:dyDescent="0.2">
      <c r="A56" t="s">
        <v>331</v>
      </c>
      <c r="B56" t="s">
        <v>150</v>
      </c>
      <c r="C56" t="s">
        <v>538</v>
      </c>
      <c r="D56" t="s">
        <v>45</v>
      </c>
      <c r="E56" t="s">
        <v>46</v>
      </c>
      <c r="F56">
        <v>24</v>
      </c>
      <c r="G56">
        <v>24</v>
      </c>
      <c r="H56">
        <f>F56-G56</f>
        <v>0</v>
      </c>
      <c r="I56" s="35">
        <f>G56/F56</f>
        <v>1</v>
      </c>
    </row>
    <row r="57" spans="1:9" customFormat="1" x14ac:dyDescent="0.2">
      <c r="A57" t="s">
        <v>332</v>
      </c>
      <c r="B57" t="s">
        <v>63</v>
      </c>
      <c r="C57" t="s">
        <v>539</v>
      </c>
      <c r="D57" t="s">
        <v>45</v>
      </c>
      <c r="E57" t="s">
        <v>46</v>
      </c>
      <c r="F57">
        <v>47</v>
      </c>
      <c r="G57">
        <v>45</v>
      </c>
      <c r="H57">
        <f>F57-G57</f>
        <v>2</v>
      </c>
      <c r="I57" s="35">
        <f>G57/F57</f>
        <v>0.95744680851063835</v>
      </c>
    </row>
    <row r="58" spans="1:9" customFormat="1" x14ac:dyDescent="0.2">
      <c r="A58" t="s">
        <v>333</v>
      </c>
      <c r="B58" t="s">
        <v>110</v>
      </c>
      <c r="C58" t="s">
        <v>540</v>
      </c>
      <c r="D58" t="s">
        <v>45</v>
      </c>
      <c r="E58" t="s">
        <v>46</v>
      </c>
      <c r="F58">
        <v>38</v>
      </c>
      <c r="G58">
        <v>35</v>
      </c>
      <c r="H58">
        <f>F58-G58</f>
        <v>3</v>
      </c>
      <c r="I58" s="35">
        <f>G58/F58</f>
        <v>0.92105263157894735</v>
      </c>
    </row>
    <row r="59" spans="1:9" customFormat="1" x14ac:dyDescent="0.2">
      <c r="A59" t="s">
        <v>334</v>
      </c>
      <c r="B59" t="s">
        <v>93</v>
      </c>
      <c r="C59" t="s">
        <v>541</v>
      </c>
      <c r="D59" t="s">
        <v>45</v>
      </c>
      <c r="E59" t="s">
        <v>46</v>
      </c>
      <c r="F59">
        <v>34</v>
      </c>
      <c r="G59">
        <v>31</v>
      </c>
      <c r="H59">
        <f>F59-G59</f>
        <v>3</v>
      </c>
      <c r="I59" s="35">
        <f>G59/F59</f>
        <v>0.91176470588235292</v>
      </c>
    </row>
    <row r="60" spans="1:9" customFormat="1" x14ac:dyDescent="0.2">
      <c r="A60" t="s">
        <v>335</v>
      </c>
      <c r="B60" t="s">
        <v>131</v>
      </c>
      <c r="C60" t="s">
        <v>542</v>
      </c>
      <c r="D60" t="s">
        <v>45</v>
      </c>
      <c r="E60" t="s">
        <v>46</v>
      </c>
      <c r="F60">
        <v>6</v>
      </c>
      <c r="G60">
        <v>6</v>
      </c>
      <c r="H60">
        <f>F60-G60</f>
        <v>0</v>
      </c>
      <c r="I60" s="35">
        <f>G60/F60</f>
        <v>1</v>
      </c>
    </row>
    <row r="61" spans="1:9" customFormat="1" x14ac:dyDescent="0.2">
      <c r="A61" t="s">
        <v>336</v>
      </c>
      <c r="B61" t="s">
        <v>203</v>
      </c>
      <c r="C61" t="s">
        <v>543</v>
      </c>
      <c r="D61" t="s">
        <v>45</v>
      </c>
      <c r="E61" t="s">
        <v>46</v>
      </c>
      <c r="F61">
        <v>14</v>
      </c>
      <c r="G61">
        <v>14</v>
      </c>
      <c r="H61">
        <f>F61-G61</f>
        <v>0</v>
      </c>
      <c r="I61" s="35">
        <f>G61/F61</f>
        <v>1</v>
      </c>
    </row>
    <row r="62" spans="1:9" customFormat="1" x14ac:dyDescent="0.2">
      <c r="A62" t="s">
        <v>337</v>
      </c>
      <c r="B62" t="s">
        <v>199</v>
      </c>
      <c r="C62" t="s">
        <v>544</v>
      </c>
      <c r="D62" t="s">
        <v>45</v>
      </c>
      <c r="E62" t="s">
        <v>46</v>
      </c>
      <c r="F62">
        <v>7</v>
      </c>
      <c r="G62">
        <v>7</v>
      </c>
      <c r="H62">
        <f>F62-G62</f>
        <v>0</v>
      </c>
      <c r="I62" s="35">
        <f>G62/F62</f>
        <v>1</v>
      </c>
    </row>
    <row r="63" spans="1:9" customFormat="1" x14ac:dyDescent="0.2">
      <c r="A63" t="s">
        <v>338</v>
      </c>
      <c r="B63" t="s">
        <v>64</v>
      </c>
      <c r="C63" t="s">
        <v>545</v>
      </c>
      <c r="D63" t="s">
        <v>45</v>
      </c>
      <c r="E63" t="s">
        <v>46</v>
      </c>
      <c r="F63">
        <v>18</v>
      </c>
      <c r="G63">
        <v>18</v>
      </c>
      <c r="H63">
        <f>F63-G63</f>
        <v>0</v>
      </c>
      <c r="I63" s="35">
        <f>G63/F63</f>
        <v>1</v>
      </c>
    </row>
    <row r="64" spans="1:9" customFormat="1" x14ac:dyDescent="0.2">
      <c r="A64" t="s">
        <v>339</v>
      </c>
      <c r="B64" t="s">
        <v>173</v>
      </c>
      <c r="C64" t="s">
        <v>546</v>
      </c>
      <c r="D64" t="s">
        <v>45</v>
      </c>
      <c r="E64" t="s">
        <v>46</v>
      </c>
      <c r="F64">
        <v>19</v>
      </c>
      <c r="G64">
        <v>19</v>
      </c>
      <c r="H64">
        <f>F64-G64</f>
        <v>0</v>
      </c>
      <c r="I64" s="35">
        <f>G64/F64</f>
        <v>1</v>
      </c>
    </row>
    <row r="65" spans="1:9" customFormat="1" x14ac:dyDescent="0.2">
      <c r="A65" t="s">
        <v>340</v>
      </c>
      <c r="B65" t="s">
        <v>111</v>
      </c>
      <c r="C65" t="s">
        <v>547</v>
      </c>
      <c r="D65" t="s">
        <v>45</v>
      </c>
      <c r="E65" t="s">
        <v>46</v>
      </c>
      <c r="F65">
        <v>14</v>
      </c>
      <c r="G65">
        <v>14</v>
      </c>
      <c r="H65">
        <f>F65-G65</f>
        <v>0</v>
      </c>
      <c r="I65" s="35">
        <f>G65/F65</f>
        <v>1</v>
      </c>
    </row>
    <row r="66" spans="1:9" customFormat="1" x14ac:dyDescent="0.2">
      <c r="A66" t="s">
        <v>341</v>
      </c>
      <c r="B66" t="s">
        <v>216</v>
      </c>
      <c r="C66" t="s">
        <v>548</v>
      </c>
      <c r="D66" t="s">
        <v>45</v>
      </c>
      <c r="E66" t="s">
        <v>46</v>
      </c>
      <c r="F66">
        <v>22</v>
      </c>
      <c r="G66">
        <v>21</v>
      </c>
      <c r="H66">
        <f>F66-G66</f>
        <v>1</v>
      </c>
      <c r="I66" s="35">
        <f>G66/F66</f>
        <v>0.95454545454545459</v>
      </c>
    </row>
    <row r="67" spans="1:9" customFormat="1" x14ac:dyDescent="0.2">
      <c r="A67" t="s">
        <v>342</v>
      </c>
      <c r="B67" t="s">
        <v>84</v>
      </c>
      <c r="C67" t="s">
        <v>549</v>
      </c>
      <c r="D67" t="s">
        <v>45</v>
      </c>
      <c r="E67" t="s">
        <v>46</v>
      </c>
      <c r="F67">
        <v>27</v>
      </c>
      <c r="G67">
        <v>24</v>
      </c>
      <c r="H67">
        <f>F67-G67</f>
        <v>3</v>
      </c>
      <c r="I67" s="35">
        <f>G67/F67</f>
        <v>0.88888888888888884</v>
      </c>
    </row>
    <row r="68" spans="1:9" customFormat="1" x14ac:dyDescent="0.2">
      <c r="A68" t="s">
        <v>343</v>
      </c>
      <c r="B68" t="s">
        <v>233</v>
      </c>
      <c r="C68" t="s">
        <v>550</v>
      </c>
      <c r="D68" t="s">
        <v>45</v>
      </c>
      <c r="E68" t="s">
        <v>46</v>
      </c>
      <c r="F68">
        <v>55</v>
      </c>
      <c r="G68">
        <v>54</v>
      </c>
      <c r="H68">
        <f>F68-G68</f>
        <v>1</v>
      </c>
      <c r="I68" s="35">
        <f>G68/F68</f>
        <v>0.98181818181818181</v>
      </c>
    </row>
    <row r="69" spans="1:9" customFormat="1" x14ac:dyDescent="0.2">
      <c r="A69" t="s">
        <v>344</v>
      </c>
      <c r="B69" t="s">
        <v>152</v>
      </c>
      <c r="C69" t="s">
        <v>551</v>
      </c>
      <c r="D69" t="s">
        <v>45</v>
      </c>
      <c r="E69" t="s">
        <v>46</v>
      </c>
      <c r="F69">
        <v>17</v>
      </c>
      <c r="G69">
        <v>17</v>
      </c>
      <c r="H69">
        <f>F69-G69</f>
        <v>0</v>
      </c>
      <c r="I69" s="35">
        <f>G69/F69</f>
        <v>1</v>
      </c>
    </row>
    <row r="70" spans="1:9" customFormat="1" x14ac:dyDescent="0.2">
      <c r="A70" t="s">
        <v>345</v>
      </c>
      <c r="B70" t="s">
        <v>94</v>
      </c>
      <c r="C70" t="s">
        <v>552</v>
      </c>
      <c r="D70" t="s">
        <v>45</v>
      </c>
      <c r="E70" t="s">
        <v>46</v>
      </c>
      <c r="F70">
        <v>17</v>
      </c>
      <c r="G70">
        <v>17</v>
      </c>
      <c r="H70">
        <f>F70-G70</f>
        <v>0</v>
      </c>
      <c r="I70" s="35">
        <f>G70/F70</f>
        <v>1</v>
      </c>
    </row>
    <row r="71" spans="1:9" customFormat="1" x14ac:dyDescent="0.2">
      <c r="A71" t="s">
        <v>346</v>
      </c>
      <c r="B71" t="s">
        <v>66</v>
      </c>
      <c r="C71" t="s">
        <v>553</v>
      </c>
      <c r="D71" t="s">
        <v>45</v>
      </c>
      <c r="E71" t="s">
        <v>46</v>
      </c>
      <c r="F71">
        <v>15</v>
      </c>
      <c r="G71">
        <v>14</v>
      </c>
      <c r="H71">
        <f>F71-G71</f>
        <v>1</v>
      </c>
      <c r="I71" s="35">
        <f>G71/F71</f>
        <v>0.93333333333333335</v>
      </c>
    </row>
    <row r="72" spans="1:9" customFormat="1" x14ac:dyDescent="0.2">
      <c r="A72" t="s">
        <v>347</v>
      </c>
      <c r="B72" t="s">
        <v>175</v>
      </c>
      <c r="C72" t="s">
        <v>554</v>
      </c>
      <c r="D72" t="s">
        <v>45</v>
      </c>
      <c r="E72" t="s">
        <v>46</v>
      </c>
      <c r="F72">
        <v>12</v>
      </c>
      <c r="G72">
        <v>12</v>
      </c>
      <c r="H72">
        <f>F72-G72</f>
        <v>0</v>
      </c>
      <c r="I72" s="35">
        <f>G72/F72</f>
        <v>1</v>
      </c>
    </row>
    <row r="73" spans="1:9" customFormat="1" x14ac:dyDescent="0.2">
      <c r="A73" t="s">
        <v>348</v>
      </c>
      <c r="B73" t="s">
        <v>204</v>
      </c>
      <c r="C73" t="s">
        <v>555</v>
      </c>
      <c r="D73" t="s">
        <v>45</v>
      </c>
      <c r="E73" t="s">
        <v>46</v>
      </c>
      <c r="F73">
        <v>6</v>
      </c>
      <c r="G73">
        <v>6</v>
      </c>
      <c r="H73">
        <f>F73-G73</f>
        <v>0</v>
      </c>
      <c r="I73" s="35">
        <f>G73/F73</f>
        <v>1</v>
      </c>
    </row>
    <row r="74" spans="1:9" customFormat="1" x14ac:dyDescent="0.2">
      <c r="A74" t="s">
        <v>349</v>
      </c>
      <c r="B74" t="s">
        <v>67</v>
      </c>
      <c r="C74" t="s">
        <v>556</v>
      </c>
      <c r="D74" t="s">
        <v>45</v>
      </c>
      <c r="E74" t="s">
        <v>46</v>
      </c>
      <c r="F74">
        <v>6</v>
      </c>
      <c r="G74">
        <v>6</v>
      </c>
      <c r="H74">
        <f>F74-G74</f>
        <v>0</v>
      </c>
      <c r="I74" s="35">
        <f>G74/F74</f>
        <v>1</v>
      </c>
    </row>
    <row r="75" spans="1:9" customFormat="1" x14ac:dyDescent="0.2">
      <c r="A75" t="s">
        <v>350</v>
      </c>
      <c r="B75" t="s">
        <v>96</v>
      </c>
      <c r="C75" t="s">
        <v>557</v>
      </c>
      <c r="D75" t="s">
        <v>45</v>
      </c>
      <c r="E75" t="s">
        <v>46</v>
      </c>
      <c r="F75">
        <v>11</v>
      </c>
      <c r="G75">
        <v>10</v>
      </c>
      <c r="H75">
        <f>F75-G75</f>
        <v>1</v>
      </c>
      <c r="I75" s="35">
        <f>G75/F75</f>
        <v>0.90909090909090906</v>
      </c>
    </row>
    <row r="76" spans="1:9" customFormat="1" x14ac:dyDescent="0.2">
      <c r="A76" t="s">
        <v>351</v>
      </c>
      <c r="B76" t="s">
        <v>176</v>
      </c>
      <c r="C76" t="s">
        <v>558</v>
      </c>
      <c r="D76" t="s">
        <v>45</v>
      </c>
      <c r="E76" t="s">
        <v>46</v>
      </c>
      <c r="F76">
        <v>7</v>
      </c>
      <c r="G76">
        <v>7</v>
      </c>
      <c r="H76">
        <f>F76-G76</f>
        <v>0</v>
      </c>
      <c r="I76" s="35">
        <f>G76/F76</f>
        <v>1</v>
      </c>
    </row>
    <row r="77" spans="1:9" customFormat="1" x14ac:dyDescent="0.2">
      <c r="A77" t="s">
        <v>352</v>
      </c>
      <c r="B77" t="s">
        <v>112</v>
      </c>
      <c r="C77" t="s">
        <v>559</v>
      </c>
      <c r="D77" t="s">
        <v>45</v>
      </c>
      <c r="E77" t="s">
        <v>46</v>
      </c>
      <c r="F77">
        <v>14</v>
      </c>
      <c r="G77">
        <v>14</v>
      </c>
      <c r="H77">
        <f>F77-G77</f>
        <v>0</v>
      </c>
      <c r="I77" s="35">
        <f>G77/F77</f>
        <v>1</v>
      </c>
    </row>
    <row r="78" spans="1:9" customFormat="1" x14ac:dyDescent="0.2">
      <c r="A78" t="s">
        <v>353</v>
      </c>
      <c r="B78" t="s">
        <v>177</v>
      </c>
      <c r="C78" t="s">
        <v>560</v>
      </c>
      <c r="D78" t="s">
        <v>45</v>
      </c>
      <c r="E78" t="s">
        <v>46</v>
      </c>
      <c r="F78">
        <v>11</v>
      </c>
      <c r="G78">
        <v>11</v>
      </c>
      <c r="H78">
        <f>F78-G78</f>
        <v>0</v>
      </c>
      <c r="I78" s="35">
        <f>G78/F78</f>
        <v>1</v>
      </c>
    </row>
    <row r="79" spans="1:9" customFormat="1" x14ac:dyDescent="0.2">
      <c r="A79" t="s">
        <v>354</v>
      </c>
      <c r="B79" t="s">
        <v>97</v>
      </c>
      <c r="C79" t="s">
        <v>561</v>
      </c>
      <c r="D79" t="s">
        <v>45</v>
      </c>
      <c r="E79" t="s">
        <v>46</v>
      </c>
      <c r="F79">
        <v>10</v>
      </c>
      <c r="G79">
        <v>10</v>
      </c>
      <c r="H79">
        <f>F79-G79</f>
        <v>0</v>
      </c>
      <c r="I79" s="35">
        <f>G79/F79</f>
        <v>1</v>
      </c>
    </row>
    <row r="80" spans="1:9" customFormat="1" x14ac:dyDescent="0.2">
      <c r="A80" t="s">
        <v>355</v>
      </c>
      <c r="B80" t="s">
        <v>178</v>
      </c>
      <c r="C80" t="s">
        <v>562</v>
      </c>
      <c r="D80" t="s">
        <v>45</v>
      </c>
      <c r="E80" t="s">
        <v>46</v>
      </c>
      <c r="F80">
        <v>9</v>
      </c>
      <c r="G80">
        <v>9</v>
      </c>
      <c r="H80">
        <f>F80-G80</f>
        <v>0</v>
      </c>
      <c r="I80" s="35">
        <f>G80/F80</f>
        <v>1</v>
      </c>
    </row>
    <row r="81" spans="1:9" customFormat="1" x14ac:dyDescent="0.2">
      <c r="A81" t="s">
        <v>356</v>
      </c>
      <c r="B81" t="s">
        <v>52</v>
      </c>
      <c r="C81" t="s">
        <v>563</v>
      </c>
      <c r="D81" t="s">
        <v>45</v>
      </c>
      <c r="E81" t="s">
        <v>46</v>
      </c>
      <c r="F81">
        <v>25</v>
      </c>
      <c r="G81">
        <v>24</v>
      </c>
      <c r="H81">
        <f>F81-G81</f>
        <v>1</v>
      </c>
      <c r="I81" s="35">
        <f>G81/F81</f>
        <v>0.96</v>
      </c>
    </row>
    <row r="82" spans="1:9" customFormat="1" x14ac:dyDescent="0.2">
      <c r="A82" t="s">
        <v>357</v>
      </c>
      <c r="B82" t="s">
        <v>205</v>
      </c>
      <c r="C82" t="s">
        <v>564</v>
      </c>
      <c r="D82" t="s">
        <v>45</v>
      </c>
      <c r="E82" t="s">
        <v>46</v>
      </c>
      <c r="F82">
        <v>11</v>
      </c>
      <c r="G82">
        <v>11</v>
      </c>
      <c r="H82">
        <f>F82-G82</f>
        <v>0</v>
      </c>
      <c r="I82" s="35">
        <f>G82/F82</f>
        <v>1</v>
      </c>
    </row>
    <row r="83" spans="1:9" customFormat="1" x14ac:dyDescent="0.2">
      <c r="A83" t="s">
        <v>358</v>
      </c>
      <c r="B83" t="s">
        <v>179</v>
      </c>
      <c r="C83" t="s">
        <v>565</v>
      </c>
      <c r="D83" t="s">
        <v>45</v>
      </c>
      <c r="E83" t="s">
        <v>46</v>
      </c>
      <c r="F83">
        <v>15</v>
      </c>
      <c r="G83">
        <v>14</v>
      </c>
      <c r="H83">
        <f>F83-G83</f>
        <v>1</v>
      </c>
      <c r="I83" s="35">
        <f>G83/F83</f>
        <v>0.93333333333333335</v>
      </c>
    </row>
    <row r="84" spans="1:9" customFormat="1" x14ac:dyDescent="0.2">
      <c r="A84" t="s">
        <v>359</v>
      </c>
      <c r="B84" t="s">
        <v>132</v>
      </c>
      <c r="C84" t="s">
        <v>566</v>
      </c>
      <c r="D84" t="s">
        <v>45</v>
      </c>
      <c r="E84" t="s">
        <v>46</v>
      </c>
      <c r="F84">
        <v>10</v>
      </c>
      <c r="G84">
        <v>9</v>
      </c>
      <c r="H84">
        <f>F84-G84</f>
        <v>1</v>
      </c>
      <c r="I84" s="35">
        <f>G84/F84</f>
        <v>0.9</v>
      </c>
    </row>
    <row r="85" spans="1:9" customFormat="1" x14ac:dyDescent="0.2">
      <c r="A85" t="s">
        <v>360</v>
      </c>
      <c r="B85" t="s">
        <v>153</v>
      </c>
      <c r="C85" t="s">
        <v>567</v>
      </c>
      <c r="D85" t="s">
        <v>45</v>
      </c>
      <c r="E85" t="s">
        <v>46</v>
      </c>
      <c r="F85">
        <v>29</v>
      </c>
      <c r="G85">
        <v>27</v>
      </c>
      <c r="H85">
        <f>F85-G85</f>
        <v>2</v>
      </c>
      <c r="I85" s="35">
        <f>G85/F85</f>
        <v>0.93103448275862066</v>
      </c>
    </row>
    <row r="86" spans="1:9" customFormat="1" x14ac:dyDescent="0.2">
      <c r="A86" t="s">
        <v>361</v>
      </c>
      <c r="B86" t="s">
        <v>65</v>
      </c>
      <c r="C86" t="s">
        <v>568</v>
      </c>
      <c r="D86" t="s">
        <v>45</v>
      </c>
      <c r="E86" t="s">
        <v>46</v>
      </c>
      <c r="F86">
        <v>17</v>
      </c>
      <c r="G86">
        <v>17</v>
      </c>
      <c r="H86">
        <f>F86-G86</f>
        <v>0</v>
      </c>
      <c r="I86" s="35">
        <f>G86/F86</f>
        <v>1</v>
      </c>
    </row>
    <row r="87" spans="1:9" customFormat="1" x14ac:dyDescent="0.2">
      <c r="A87" t="s">
        <v>362</v>
      </c>
      <c r="B87" t="s">
        <v>250</v>
      </c>
      <c r="C87" t="s">
        <v>569</v>
      </c>
      <c r="D87" t="s">
        <v>45</v>
      </c>
      <c r="E87" t="s">
        <v>46</v>
      </c>
      <c r="F87">
        <v>17</v>
      </c>
      <c r="G87">
        <v>17</v>
      </c>
      <c r="H87">
        <f>F87-G87</f>
        <v>0</v>
      </c>
      <c r="I87" s="35">
        <f>G87/F87</f>
        <v>1</v>
      </c>
    </row>
    <row r="88" spans="1:9" customFormat="1" x14ac:dyDescent="0.2">
      <c r="A88" t="s">
        <v>363</v>
      </c>
      <c r="B88" t="s">
        <v>180</v>
      </c>
      <c r="C88" t="s">
        <v>570</v>
      </c>
      <c r="D88" t="s">
        <v>45</v>
      </c>
      <c r="E88" t="s">
        <v>46</v>
      </c>
      <c r="F88">
        <v>15</v>
      </c>
      <c r="G88">
        <v>15</v>
      </c>
      <c r="H88">
        <f>F88-G88</f>
        <v>0</v>
      </c>
      <c r="I88" s="35">
        <f>G88/F88</f>
        <v>1</v>
      </c>
    </row>
    <row r="89" spans="1:9" customFormat="1" x14ac:dyDescent="0.2">
      <c r="A89" t="s">
        <v>364</v>
      </c>
      <c r="B89" t="s">
        <v>207</v>
      </c>
      <c r="C89" t="s">
        <v>571</v>
      </c>
      <c r="D89" t="s">
        <v>45</v>
      </c>
      <c r="E89" t="s">
        <v>46</v>
      </c>
      <c r="F89">
        <v>19</v>
      </c>
      <c r="G89">
        <v>19</v>
      </c>
      <c r="H89">
        <f>F89-G89</f>
        <v>0</v>
      </c>
      <c r="I89" s="35">
        <f>G89/F89</f>
        <v>1</v>
      </c>
    </row>
    <row r="90" spans="1:9" customFormat="1" x14ac:dyDescent="0.2">
      <c r="A90" t="s">
        <v>365</v>
      </c>
      <c r="B90" t="s">
        <v>174</v>
      </c>
      <c r="C90" t="s">
        <v>572</v>
      </c>
      <c r="D90" t="s">
        <v>45</v>
      </c>
      <c r="E90" t="s">
        <v>46</v>
      </c>
      <c r="F90">
        <v>8</v>
      </c>
      <c r="G90">
        <v>8</v>
      </c>
      <c r="H90">
        <f>F90-G90</f>
        <v>0</v>
      </c>
      <c r="I90" s="35">
        <f>G90/F90</f>
        <v>1</v>
      </c>
    </row>
    <row r="91" spans="1:9" customFormat="1" x14ac:dyDescent="0.2">
      <c r="A91" t="s">
        <v>366</v>
      </c>
      <c r="B91" t="s">
        <v>98</v>
      </c>
      <c r="C91" t="s">
        <v>573</v>
      </c>
      <c r="D91" t="s">
        <v>45</v>
      </c>
      <c r="E91" t="s">
        <v>46</v>
      </c>
      <c r="F91">
        <v>17</v>
      </c>
      <c r="G91">
        <v>16</v>
      </c>
      <c r="H91">
        <f>F91-G91</f>
        <v>1</v>
      </c>
      <c r="I91" s="35">
        <f>G91/F91</f>
        <v>0.94117647058823528</v>
      </c>
    </row>
    <row r="92" spans="1:9" customFormat="1" x14ac:dyDescent="0.2">
      <c r="A92" t="s">
        <v>367</v>
      </c>
      <c r="B92" t="s">
        <v>151</v>
      </c>
      <c r="C92" t="s">
        <v>574</v>
      </c>
      <c r="D92" t="s">
        <v>45</v>
      </c>
      <c r="E92" t="s">
        <v>46</v>
      </c>
      <c r="F92">
        <v>34</v>
      </c>
      <c r="G92">
        <v>30</v>
      </c>
      <c r="H92">
        <f>F92-G92</f>
        <v>4</v>
      </c>
      <c r="I92" s="35">
        <f>G92/F92</f>
        <v>0.88235294117647056</v>
      </c>
    </row>
    <row r="93" spans="1:9" customFormat="1" x14ac:dyDescent="0.2">
      <c r="A93" t="s">
        <v>368</v>
      </c>
      <c r="B93" t="s">
        <v>217</v>
      </c>
      <c r="C93" t="s">
        <v>575</v>
      </c>
      <c r="D93" t="s">
        <v>45</v>
      </c>
      <c r="E93" t="s">
        <v>46</v>
      </c>
      <c r="F93">
        <v>10</v>
      </c>
      <c r="G93">
        <v>10</v>
      </c>
      <c r="H93">
        <f>F93-G93</f>
        <v>0</v>
      </c>
      <c r="I93" s="35">
        <f>G93/F93</f>
        <v>1</v>
      </c>
    </row>
    <row r="94" spans="1:9" customFormat="1" x14ac:dyDescent="0.2">
      <c r="A94" t="s">
        <v>369</v>
      </c>
      <c r="B94" t="s">
        <v>181</v>
      </c>
      <c r="C94" t="s">
        <v>576</v>
      </c>
      <c r="D94" t="s">
        <v>45</v>
      </c>
      <c r="E94" t="s">
        <v>46</v>
      </c>
      <c r="F94">
        <v>7</v>
      </c>
      <c r="G94">
        <v>7</v>
      </c>
      <c r="H94">
        <f>F94-G94</f>
        <v>0</v>
      </c>
      <c r="I94" s="35">
        <f>G94/F94</f>
        <v>1</v>
      </c>
    </row>
    <row r="95" spans="1:9" customFormat="1" x14ac:dyDescent="0.2">
      <c r="A95" t="s">
        <v>370</v>
      </c>
      <c r="B95" t="s">
        <v>234</v>
      </c>
      <c r="C95" t="s">
        <v>577</v>
      </c>
      <c r="D95" t="s">
        <v>45</v>
      </c>
      <c r="E95" t="s">
        <v>46</v>
      </c>
      <c r="F95">
        <v>78</v>
      </c>
      <c r="G95">
        <v>72</v>
      </c>
      <c r="H95">
        <f>F95-G95</f>
        <v>6</v>
      </c>
      <c r="I95" s="35">
        <f>G95/F95</f>
        <v>0.92307692307692313</v>
      </c>
    </row>
    <row r="96" spans="1:9" customFormat="1" x14ac:dyDescent="0.2">
      <c r="A96" t="s">
        <v>371</v>
      </c>
      <c r="B96" t="s">
        <v>182</v>
      </c>
      <c r="C96" t="s">
        <v>578</v>
      </c>
      <c r="D96" t="s">
        <v>45</v>
      </c>
      <c r="E96" t="s">
        <v>46</v>
      </c>
      <c r="F96">
        <v>13</v>
      </c>
      <c r="G96">
        <v>13</v>
      </c>
      <c r="H96">
        <f>F96-G96</f>
        <v>0</v>
      </c>
      <c r="I96" s="35">
        <f>G96/F96</f>
        <v>1</v>
      </c>
    </row>
    <row r="97" spans="1:9" customFormat="1" x14ac:dyDescent="0.2">
      <c r="A97" t="s">
        <v>372</v>
      </c>
      <c r="B97" t="s">
        <v>70</v>
      </c>
      <c r="C97" t="s">
        <v>579</v>
      </c>
      <c r="D97" t="s">
        <v>45</v>
      </c>
      <c r="E97" t="s">
        <v>46</v>
      </c>
      <c r="F97">
        <v>4</v>
      </c>
      <c r="G97">
        <v>4</v>
      </c>
      <c r="H97">
        <f>F97-G97</f>
        <v>0</v>
      </c>
      <c r="I97" s="35">
        <f>G97/F97</f>
        <v>1</v>
      </c>
    </row>
    <row r="98" spans="1:9" customFormat="1" x14ac:dyDescent="0.2">
      <c r="A98" t="s">
        <v>373</v>
      </c>
      <c r="B98" t="s">
        <v>183</v>
      </c>
      <c r="C98" t="s">
        <v>580</v>
      </c>
      <c r="D98" t="s">
        <v>45</v>
      </c>
      <c r="E98" t="s">
        <v>46</v>
      </c>
      <c r="F98">
        <v>10</v>
      </c>
      <c r="G98">
        <v>9</v>
      </c>
      <c r="H98">
        <f>F98-G98</f>
        <v>1</v>
      </c>
      <c r="I98" s="35">
        <f>G98/F98</f>
        <v>0.9</v>
      </c>
    </row>
    <row r="99" spans="1:9" customFormat="1" x14ac:dyDescent="0.2">
      <c r="A99" t="s">
        <v>374</v>
      </c>
      <c r="B99" t="s">
        <v>90</v>
      </c>
      <c r="C99" t="s">
        <v>581</v>
      </c>
      <c r="D99" t="s">
        <v>45</v>
      </c>
      <c r="E99" t="s">
        <v>46</v>
      </c>
      <c r="F99">
        <v>20</v>
      </c>
      <c r="G99">
        <v>20</v>
      </c>
      <c r="H99">
        <f>F99-G99</f>
        <v>0</v>
      </c>
      <c r="I99" s="35">
        <f>G99/F99</f>
        <v>1</v>
      </c>
    </row>
    <row r="100" spans="1:9" customFormat="1" x14ac:dyDescent="0.2">
      <c r="A100" t="s">
        <v>375</v>
      </c>
      <c r="B100" t="s">
        <v>99</v>
      </c>
      <c r="C100" t="s">
        <v>582</v>
      </c>
      <c r="D100" t="s">
        <v>45</v>
      </c>
      <c r="E100" t="s">
        <v>46</v>
      </c>
      <c r="F100">
        <v>33</v>
      </c>
      <c r="G100">
        <v>33</v>
      </c>
      <c r="H100">
        <f>F100-G100</f>
        <v>0</v>
      </c>
      <c r="I100" s="35">
        <f>G100/F100</f>
        <v>1</v>
      </c>
    </row>
    <row r="101" spans="1:9" customFormat="1" x14ac:dyDescent="0.2">
      <c r="A101" t="s">
        <v>376</v>
      </c>
      <c r="B101" t="s">
        <v>95</v>
      </c>
      <c r="C101" t="s">
        <v>583</v>
      </c>
      <c r="D101" t="s">
        <v>45</v>
      </c>
      <c r="E101" t="s">
        <v>46</v>
      </c>
      <c r="F101">
        <v>28</v>
      </c>
      <c r="G101">
        <v>28</v>
      </c>
      <c r="H101">
        <f>F101-G101</f>
        <v>0</v>
      </c>
      <c r="I101" s="35">
        <f>G101/F101</f>
        <v>1</v>
      </c>
    </row>
    <row r="102" spans="1:9" customFormat="1" x14ac:dyDescent="0.2">
      <c r="A102" t="s">
        <v>377</v>
      </c>
      <c r="B102" t="s">
        <v>113</v>
      </c>
      <c r="C102" t="s">
        <v>584</v>
      </c>
      <c r="D102" t="s">
        <v>45</v>
      </c>
      <c r="E102" t="s">
        <v>46</v>
      </c>
      <c r="F102">
        <v>26</v>
      </c>
      <c r="G102">
        <v>25</v>
      </c>
      <c r="H102">
        <f>F102-G102</f>
        <v>1</v>
      </c>
      <c r="I102" s="35">
        <f>G102/F102</f>
        <v>0.96153846153846156</v>
      </c>
    </row>
    <row r="103" spans="1:9" customFormat="1" x14ac:dyDescent="0.2">
      <c r="A103" t="s">
        <v>378</v>
      </c>
      <c r="B103" t="s">
        <v>184</v>
      </c>
      <c r="C103" t="s">
        <v>585</v>
      </c>
      <c r="D103" t="s">
        <v>45</v>
      </c>
      <c r="E103" t="s">
        <v>46</v>
      </c>
      <c r="F103">
        <v>19</v>
      </c>
      <c r="G103">
        <v>19</v>
      </c>
      <c r="H103">
        <f>F103-G103</f>
        <v>0</v>
      </c>
      <c r="I103" s="35">
        <f>G103/F103</f>
        <v>1</v>
      </c>
    </row>
    <row r="104" spans="1:9" customFormat="1" x14ac:dyDescent="0.2">
      <c r="A104" t="s">
        <v>379</v>
      </c>
      <c r="B104" t="s">
        <v>108</v>
      </c>
      <c r="C104" t="s">
        <v>586</v>
      </c>
      <c r="D104" t="s">
        <v>45</v>
      </c>
      <c r="E104" t="s">
        <v>46</v>
      </c>
      <c r="F104">
        <v>36</v>
      </c>
      <c r="G104">
        <v>34</v>
      </c>
      <c r="H104">
        <f>F104-G104</f>
        <v>2</v>
      </c>
      <c r="I104" s="35">
        <f>G104/F104</f>
        <v>0.94444444444444442</v>
      </c>
    </row>
    <row r="105" spans="1:9" customFormat="1" x14ac:dyDescent="0.2">
      <c r="A105" t="s">
        <v>380</v>
      </c>
      <c r="B105" t="s">
        <v>114</v>
      </c>
      <c r="C105" t="s">
        <v>587</v>
      </c>
      <c r="D105" t="s">
        <v>45</v>
      </c>
      <c r="E105" t="s">
        <v>46</v>
      </c>
      <c r="F105">
        <v>22</v>
      </c>
      <c r="G105">
        <v>20</v>
      </c>
      <c r="H105">
        <f>F105-G105</f>
        <v>2</v>
      </c>
      <c r="I105" s="35">
        <f>G105/F105</f>
        <v>0.90909090909090906</v>
      </c>
    </row>
    <row r="106" spans="1:9" customFormat="1" x14ac:dyDescent="0.2">
      <c r="A106" t="s">
        <v>381</v>
      </c>
      <c r="B106" t="s">
        <v>242</v>
      </c>
      <c r="C106" t="s">
        <v>588</v>
      </c>
      <c r="D106" t="s">
        <v>45</v>
      </c>
      <c r="E106" t="s">
        <v>46</v>
      </c>
      <c r="F106">
        <v>26</v>
      </c>
      <c r="G106">
        <v>25</v>
      </c>
      <c r="H106">
        <f>F106-G106</f>
        <v>1</v>
      </c>
      <c r="I106" s="35">
        <f>G106/F106</f>
        <v>0.96153846153846156</v>
      </c>
    </row>
    <row r="107" spans="1:9" customFormat="1" x14ac:dyDescent="0.2">
      <c r="A107" t="s">
        <v>382</v>
      </c>
      <c r="B107" t="s">
        <v>154</v>
      </c>
      <c r="C107" t="s">
        <v>589</v>
      </c>
      <c r="D107" t="s">
        <v>45</v>
      </c>
      <c r="E107" t="s">
        <v>46</v>
      </c>
      <c r="F107">
        <v>10</v>
      </c>
      <c r="G107">
        <v>10</v>
      </c>
      <c r="H107">
        <f>F107-G107</f>
        <v>0</v>
      </c>
      <c r="I107" s="35">
        <f>G107/F107</f>
        <v>1</v>
      </c>
    </row>
    <row r="108" spans="1:9" customFormat="1" x14ac:dyDescent="0.2">
      <c r="A108" t="s">
        <v>383</v>
      </c>
      <c r="B108" t="s">
        <v>283</v>
      </c>
      <c r="C108" t="s">
        <v>590</v>
      </c>
      <c r="D108" t="s">
        <v>45</v>
      </c>
      <c r="E108" t="s">
        <v>46</v>
      </c>
      <c r="F108">
        <v>27</v>
      </c>
      <c r="G108">
        <v>27</v>
      </c>
      <c r="H108">
        <f>F108-G108</f>
        <v>0</v>
      </c>
      <c r="I108" s="35">
        <f>G108/F108</f>
        <v>1</v>
      </c>
    </row>
    <row r="109" spans="1:9" customFormat="1" x14ac:dyDescent="0.2">
      <c r="A109" t="s">
        <v>384</v>
      </c>
      <c r="B109" t="s">
        <v>115</v>
      </c>
      <c r="C109" t="s">
        <v>591</v>
      </c>
      <c r="D109" t="s">
        <v>45</v>
      </c>
      <c r="E109" t="s">
        <v>46</v>
      </c>
      <c r="F109">
        <v>14</v>
      </c>
      <c r="G109">
        <v>14</v>
      </c>
      <c r="H109">
        <f>F109-G109</f>
        <v>0</v>
      </c>
      <c r="I109" s="35">
        <f>G109/F109</f>
        <v>1</v>
      </c>
    </row>
    <row r="110" spans="1:9" customFormat="1" x14ac:dyDescent="0.2">
      <c r="A110" t="s">
        <v>385</v>
      </c>
      <c r="B110" t="s">
        <v>206</v>
      </c>
      <c r="C110" t="s">
        <v>592</v>
      </c>
      <c r="D110" t="s">
        <v>45</v>
      </c>
      <c r="E110" t="s">
        <v>46</v>
      </c>
      <c r="F110">
        <v>16</v>
      </c>
      <c r="G110">
        <v>14</v>
      </c>
      <c r="H110">
        <f>F110-G110</f>
        <v>2</v>
      </c>
      <c r="I110" s="35">
        <f>G110/F110</f>
        <v>0.875</v>
      </c>
    </row>
    <row r="111" spans="1:9" customFormat="1" x14ac:dyDescent="0.2">
      <c r="A111" t="s">
        <v>386</v>
      </c>
      <c r="B111" t="s">
        <v>189</v>
      </c>
      <c r="C111" t="s">
        <v>593</v>
      </c>
      <c r="D111" t="s">
        <v>45</v>
      </c>
      <c r="E111" t="s">
        <v>46</v>
      </c>
      <c r="F111">
        <v>11</v>
      </c>
      <c r="G111">
        <v>11</v>
      </c>
      <c r="H111">
        <f>F111-G111</f>
        <v>0</v>
      </c>
      <c r="I111" s="35">
        <f>G111/F111</f>
        <v>1</v>
      </c>
    </row>
    <row r="112" spans="1:9" customFormat="1" x14ac:dyDescent="0.2">
      <c r="A112" t="s">
        <v>387</v>
      </c>
      <c r="B112" t="s">
        <v>155</v>
      </c>
      <c r="C112" t="s">
        <v>594</v>
      </c>
      <c r="D112" t="s">
        <v>45</v>
      </c>
      <c r="E112" t="s">
        <v>46</v>
      </c>
      <c r="F112">
        <v>49</v>
      </c>
      <c r="G112">
        <v>46</v>
      </c>
      <c r="H112">
        <f>F112-G112</f>
        <v>3</v>
      </c>
      <c r="I112" s="35">
        <f>G112/F112</f>
        <v>0.93877551020408168</v>
      </c>
    </row>
    <row r="113" spans="1:9" customFormat="1" x14ac:dyDescent="0.2">
      <c r="A113" t="s">
        <v>388</v>
      </c>
      <c r="B113" t="s">
        <v>116</v>
      </c>
      <c r="C113" t="s">
        <v>595</v>
      </c>
      <c r="D113" t="s">
        <v>45</v>
      </c>
      <c r="E113" t="s">
        <v>46</v>
      </c>
      <c r="F113">
        <v>8</v>
      </c>
      <c r="G113">
        <v>8</v>
      </c>
      <c r="H113">
        <f>F113-G113</f>
        <v>0</v>
      </c>
      <c r="I113" s="35">
        <f>G113/F113</f>
        <v>1</v>
      </c>
    </row>
    <row r="114" spans="1:9" customFormat="1" x14ac:dyDescent="0.2">
      <c r="A114" t="s">
        <v>389</v>
      </c>
      <c r="B114" t="s">
        <v>71</v>
      </c>
      <c r="C114" t="s">
        <v>596</v>
      </c>
      <c r="D114" t="s">
        <v>45</v>
      </c>
      <c r="E114" t="s">
        <v>46</v>
      </c>
      <c r="F114">
        <v>16</v>
      </c>
      <c r="G114">
        <v>16</v>
      </c>
      <c r="H114">
        <f>F114-G114</f>
        <v>0</v>
      </c>
      <c r="I114" s="35">
        <f>G114/F114</f>
        <v>1</v>
      </c>
    </row>
    <row r="115" spans="1:9" customFormat="1" x14ac:dyDescent="0.2">
      <c r="A115" t="s">
        <v>390</v>
      </c>
      <c r="B115" t="s">
        <v>117</v>
      </c>
      <c r="C115" t="s">
        <v>597</v>
      </c>
      <c r="D115" t="s">
        <v>45</v>
      </c>
      <c r="E115" t="s">
        <v>46</v>
      </c>
      <c r="F115">
        <v>30</v>
      </c>
      <c r="G115">
        <v>25</v>
      </c>
      <c r="H115">
        <f>F115-G115</f>
        <v>5</v>
      </c>
      <c r="I115" s="35">
        <f>G115/F115</f>
        <v>0.83333333333333337</v>
      </c>
    </row>
    <row r="116" spans="1:9" customFormat="1" x14ac:dyDescent="0.2">
      <c r="A116" t="s">
        <v>391</v>
      </c>
      <c r="B116" t="s">
        <v>118</v>
      </c>
      <c r="C116" t="s">
        <v>598</v>
      </c>
      <c r="D116" t="s">
        <v>45</v>
      </c>
      <c r="E116" t="s">
        <v>46</v>
      </c>
      <c r="F116">
        <v>20</v>
      </c>
      <c r="G116">
        <v>19</v>
      </c>
      <c r="H116">
        <f>F116-G116</f>
        <v>1</v>
      </c>
      <c r="I116" s="35">
        <f>G116/F116</f>
        <v>0.95</v>
      </c>
    </row>
    <row r="117" spans="1:9" customFormat="1" x14ac:dyDescent="0.2">
      <c r="A117" t="s">
        <v>392</v>
      </c>
      <c r="B117" t="s">
        <v>218</v>
      </c>
      <c r="C117" t="s">
        <v>599</v>
      </c>
      <c r="D117" t="s">
        <v>45</v>
      </c>
      <c r="E117" t="s">
        <v>46</v>
      </c>
      <c r="F117">
        <v>10</v>
      </c>
      <c r="G117">
        <v>10</v>
      </c>
      <c r="H117">
        <f>F117-G117</f>
        <v>0</v>
      </c>
      <c r="I117" s="35">
        <f>G117/F117</f>
        <v>1</v>
      </c>
    </row>
    <row r="118" spans="1:9" customFormat="1" x14ac:dyDescent="0.2">
      <c r="A118" t="s">
        <v>393</v>
      </c>
      <c r="B118" t="s">
        <v>266</v>
      </c>
      <c r="C118" t="s">
        <v>600</v>
      </c>
      <c r="D118" t="s">
        <v>45</v>
      </c>
      <c r="E118" t="s">
        <v>46</v>
      </c>
      <c r="F118">
        <v>44</v>
      </c>
      <c r="G118">
        <v>43</v>
      </c>
      <c r="H118">
        <f>F118-G118</f>
        <v>1</v>
      </c>
      <c r="I118" s="35">
        <f>G118/F118</f>
        <v>0.97727272727272729</v>
      </c>
    </row>
    <row r="119" spans="1:9" customFormat="1" x14ac:dyDescent="0.2">
      <c r="A119" t="s">
        <v>394</v>
      </c>
      <c r="B119" t="s">
        <v>185</v>
      </c>
      <c r="C119" t="s">
        <v>601</v>
      </c>
      <c r="D119" t="s">
        <v>45</v>
      </c>
      <c r="E119" t="s">
        <v>46</v>
      </c>
      <c r="F119">
        <v>17</v>
      </c>
      <c r="G119">
        <v>17</v>
      </c>
      <c r="H119">
        <f>F119-G119</f>
        <v>0</v>
      </c>
      <c r="I119" s="35">
        <f>G119/F119</f>
        <v>1</v>
      </c>
    </row>
    <row r="120" spans="1:9" customFormat="1" x14ac:dyDescent="0.2">
      <c r="A120" t="s">
        <v>395</v>
      </c>
      <c r="B120" t="s">
        <v>219</v>
      </c>
      <c r="C120" t="s">
        <v>602</v>
      </c>
      <c r="D120" t="s">
        <v>45</v>
      </c>
      <c r="E120" t="s">
        <v>46</v>
      </c>
      <c r="F120">
        <v>10</v>
      </c>
      <c r="G120">
        <v>9</v>
      </c>
      <c r="H120">
        <f>F120-G120</f>
        <v>1</v>
      </c>
      <c r="I120" s="35">
        <f>G120/F120</f>
        <v>0.9</v>
      </c>
    </row>
    <row r="121" spans="1:9" customFormat="1" x14ac:dyDescent="0.2">
      <c r="A121" t="s">
        <v>396</v>
      </c>
      <c r="B121" t="s">
        <v>69</v>
      </c>
      <c r="C121" t="s">
        <v>603</v>
      </c>
      <c r="D121" t="s">
        <v>45</v>
      </c>
      <c r="E121" t="s">
        <v>46</v>
      </c>
      <c r="F121">
        <v>17</v>
      </c>
      <c r="G121">
        <v>14</v>
      </c>
      <c r="H121">
        <f>F121-G121</f>
        <v>3</v>
      </c>
      <c r="I121" s="35">
        <f>G121/F121</f>
        <v>0.82352941176470584</v>
      </c>
    </row>
    <row r="122" spans="1:9" customFormat="1" x14ac:dyDescent="0.2">
      <c r="A122" t="s">
        <v>397</v>
      </c>
      <c r="B122" t="s">
        <v>119</v>
      </c>
      <c r="C122" t="s">
        <v>604</v>
      </c>
      <c r="D122" t="s">
        <v>45</v>
      </c>
      <c r="E122" t="s">
        <v>46</v>
      </c>
      <c r="F122">
        <v>22</v>
      </c>
      <c r="G122">
        <v>22</v>
      </c>
      <c r="H122">
        <f>F122-G122</f>
        <v>0</v>
      </c>
      <c r="I122" s="35">
        <f>G122/F122</f>
        <v>1</v>
      </c>
    </row>
    <row r="123" spans="1:9" customFormat="1" x14ac:dyDescent="0.2">
      <c r="A123" t="s">
        <v>398</v>
      </c>
      <c r="B123" t="s">
        <v>51</v>
      </c>
      <c r="C123" t="s">
        <v>605</v>
      </c>
      <c r="D123" t="s">
        <v>45</v>
      </c>
      <c r="E123" t="s">
        <v>46</v>
      </c>
      <c r="F123">
        <v>19</v>
      </c>
      <c r="G123">
        <v>19</v>
      </c>
      <c r="H123">
        <f>F123-G123</f>
        <v>0</v>
      </c>
      <c r="I123" s="35">
        <f>G123/F123</f>
        <v>1</v>
      </c>
    </row>
    <row r="124" spans="1:9" customFormat="1" x14ac:dyDescent="0.2">
      <c r="A124" t="s">
        <v>399</v>
      </c>
      <c r="B124" t="s">
        <v>156</v>
      </c>
      <c r="C124" t="s">
        <v>606</v>
      </c>
      <c r="D124" t="s">
        <v>45</v>
      </c>
      <c r="E124" t="s">
        <v>46</v>
      </c>
      <c r="F124">
        <v>30</v>
      </c>
      <c r="G124">
        <v>25</v>
      </c>
      <c r="H124">
        <f>F124-G124</f>
        <v>5</v>
      </c>
      <c r="I124" s="35">
        <f>G124/F124</f>
        <v>0.83333333333333337</v>
      </c>
    </row>
    <row r="125" spans="1:9" customFormat="1" x14ac:dyDescent="0.2">
      <c r="A125" t="s">
        <v>400</v>
      </c>
      <c r="B125" t="s">
        <v>251</v>
      </c>
      <c r="C125" t="s">
        <v>607</v>
      </c>
      <c r="D125" t="s">
        <v>45</v>
      </c>
      <c r="E125" t="s">
        <v>46</v>
      </c>
      <c r="F125">
        <v>20</v>
      </c>
      <c r="G125">
        <v>20</v>
      </c>
      <c r="H125">
        <f>F125-G125</f>
        <v>0</v>
      </c>
      <c r="I125" s="35">
        <f>G125/F125</f>
        <v>1</v>
      </c>
    </row>
    <row r="126" spans="1:9" customFormat="1" x14ac:dyDescent="0.2">
      <c r="A126" t="s">
        <v>401</v>
      </c>
      <c r="B126" t="s">
        <v>100</v>
      </c>
      <c r="C126" t="s">
        <v>608</v>
      </c>
      <c r="D126" t="s">
        <v>45</v>
      </c>
      <c r="E126" t="s">
        <v>46</v>
      </c>
      <c r="F126">
        <v>17</v>
      </c>
      <c r="G126">
        <v>16</v>
      </c>
      <c r="H126">
        <f>F126-G126</f>
        <v>1</v>
      </c>
      <c r="I126" s="35">
        <f>G126/F126</f>
        <v>0.94117647058823528</v>
      </c>
    </row>
    <row r="127" spans="1:9" customFormat="1" x14ac:dyDescent="0.2">
      <c r="A127" t="s">
        <v>402</v>
      </c>
      <c r="B127" t="s">
        <v>215</v>
      </c>
      <c r="C127" t="s">
        <v>609</v>
      </c>
      <c r="D127" t="s">
        <v>45</v>
      </c>
      <c r="E127" t="s">
        <v>46</v>
      </c>
      <c r="F127">
        <v>17</v>
      </c>
      <c r="G127">
        <v>17</v>
      </c>
      <c r="H127">
        <f>F127-G127</f>
        <v>0</v>
      </c>
      <c r="I127" s="35">
        <f>G127/F127</f>
        <v>1</v>
      </c>
    </row>
    <row r="128" spans="1:9" customFormat="1" x14ac:dyDescent="0.2">
      <c r="A128" t="s">
        <v>403</v>
      </c>
      <c r="B128" t="s">
        <v>101</v>
      </c>
      <c r="C128" t="s">
        <v>610</v>
      </c>
      <c r="D128" t="s">
        <v>45</v>
      </c>
      <c r="E128" t="s">
        <v>46</v>
      </c>
      <c r="F128">
        <v>9</v>
      </c>
      <c r="G128">
        <v>8</v>
      </c>
      <c r="H128">
        <f>F128-G128</f>
        <v>1</v>
      </c>
      <c r="I128" s="35">
        <f>G128/F128</f>
        <v>0.88888888888888884</v>
      </c>
    </row>
    <row r="129" spans="1:9" customFormat="1" x14ac:dyDescent="0.2">
      <c r="A129" t="s">
        <v>404</v>
      </c>
      <c r="B129" t="s">
        <v>102</v>
      </c>
      <c r="C129" t="s">
        <v>611</v>
      </c>
      <c r="D129" t="s">
        <v>45</v>
      </c>
      <c r="E129" t="s">
        <v>46</v>
      </c>
      <c r="F129">
        <v>19</v>
      </c>
      <c r="G129">
        <v>16</v>
      </c>
      <c r="H129">
        <f>F129-G129</f>
        <v>3</v>
      </c>
      <c r="I129" s="35">
        <f>G129/F129</f>
        <v>0.84210526315789469</v>
      </c>
    </row>
    <row r="130" spans="1:9" customFormat="1" x14ac:dyDescent="0.2">
      <c r="A130" t="s">
        <v>405</v>
      </c>
      <c r="B130" t="s">
        <v>157</v>
      </c>
      <c r="C130" t="s">
        <v>612</v>
      </c>
      <c r="D130" t="s">
        <v>45</v>
      </c>
      <c r="E130" t="s">
        <v>46</v>
      </c>
      <c r="F130">
        <v>33</v>
      </c>
      <c r="G130">
        <v>28</v>
      </c>
      <c r="H130">
        <f>F130-G130</f>
        <v>5</v>
      </c>
      <c r="I130" s="35">
        <f>G130/F130</f>
        <v>0.84848484848484851</v>
      </c>
    </row>
    <row r="131" spans="1:9" customFormat="1" x14ac:dyDescent="0.2">
      <c r="A131" t="s">
        <v>406</v>
      </c>
      <c r="B131" t="s">
        <v>235</v>
      </c>
      <c r="C131" t="s">
        <v>613</v>
      </c>
      <c r="D131" t="s">
        <v>45</v>
      </c>
      <c r="E131" t="s">
        <v>46</v>
      </c>
      <c r="F131">
        <v>24</v>
      </c>
      <c r="G131">
        <v>24</v>
      </c>
      <c r="H131">
        <f>F131-G131</f>
        <v>0</v>
      </c>
      <c r="I131" s="35">
        <f>G131/F131</f>
        <v>1</v>
      </c>
    </row>
    <row r="132" spans="1:9" customFormat="1" x14ac:dyDescent="0.2">
      <c r="A132" t="s">
        <v>407</v>
      </c>
      <c r="B132" t="s">
        <v>133</v>
      </c>
      <c r="C132" t="s">
        <v>614</v>
      </c>
      <c r="D132" t="s">
        <v>45</v>
      </c>
      <c r="E132" t="s">
        <v>46</v>
      </c>
      <c r="F132">
        <v>18</v>
      </c>
      <c r="G132">
        <v>18</v>
      </c>
      <c r="H132">
        <f>F132-G132</f>
        <v>0</v>
      </c>
      <c r="I132" s="35">
        <f>G132/F132</f>
        <v>1</v>
      </c>
    </row>
    <row r="133" spans="1:9" customFormat="1" x14ac:dyDescent="0.2">
      <c r="A133" t="s">
        <v>408</v>
      </c>
      <c r="B133" t="s">
        <v>243</v>
      </c>
      <c r="C133" t="s">
        <v>615</v>
      </c>
      <c r="D133" t="s">
        <v>45</v>
      </c>
      <c r="E133" t="s">
        <v>46</v>
      </c>
      <c r="F133">
        <v>21</v>
      </c>
      <c r="G133">
        <v>21</v>
      </c>
      <c r="H133">
        <f>F133-G133</f>
        <v>0</v>
      </c>
      <c r="I133" s="35">
        <f>G133/F133</f>
        <v>1</v>
      </c>
    </row>
    <row r="134" spans="1:9" customFormat="1" x14ac:dyDescent="0.2">
      <c r="A134" t="s">
        <v>409</v>
      </c>
      <c r="B134" t="s">
        <v>208</v>
      </c>
      <c r="C134" t="s">
        <v>616</v>
      </c>
      <c r="D134" t="s">
        <v>45</v>
      </c>
      <c r="E134" t="s">
        <v>46</v>
      </c>
      <c r="F134">
        <v>18</v>
      </c>
      <c r="G134">
        <v>17</v>
      </c>
      <c r="H134">
        <f>F134-G134</f>
        <v>1</v>
      </c>
      <c r="I134" s="35">
        <f>G134/F134</f>
        <v>0.94444444444444442</v>
      </c>
    </row>
    <row r="135" spans="1:9" customFormat="1" x14ac:dyDescent="0.2">
      <c r="A135" t="s">
        <v>410</v>
      </c>
      <c r="B135" t="s">
        <v>253</v>
      </c>
      <c r="C135" t="s">
        <v>617</v>
      </c>
      <c r="D135" t="s">
        <v>45</v>
      </c>
      <c r="E135" t="s">
        <v>46</v>
      </c>
      <c r="F135">
        <v>113</v>
      </c>
      <c r="G135">
        <v>107</v>
      </c>
      <c r="H135">
        <f>F135-G135</f>
        <v>6</v>
      </c>
      <c r="I135" s="35">
        <f>G135/F135</f>
        <v>0.94690265486725667</v>
      </c>
    </row>
    <row r="136" spans="1:9" customFormat="1" x14ac:dyDescent="0.2">
      <c r="A136" t="s">
        <v>411</v>
      </c>
      <c r="B136" t="s">
        <v>53</v>
      </c>
      <c r="C136" t="s">
        <v>618</v>
      </c>
      <c r="D136" t="s">
        <v>45</v>
      </c>
      <c r="E136" t="s">
        <v>46</v>
      </c>
      <c r="F136">
        <v>36</v>
      </c>
      <c r="G136">
        <v>34</v>
      </c>
      <c r="H136">
        <f>F136-G136</f>
        <v>2</v>
      </c>
      <c r="I136" s="35">
        <f>G136/F136</f>
        <v>0.94444444444444442</v>
      </c>
    </row>
    <row r="137" spans="1:9" customFormat="1" x14ac:dyDescent="0.2">
      <c r="A137" t="s">
        <v>412</v>
      </c>
      <c r="B137" t="s">
        <v>158</v>
      </c>
      <c r="C137" t="s">
        <v>619</v>
      </c>
      <c r="D137" t="s">
        <v>45</v>
      </c>
      <c r="E137" t="s">
        <v>46</v>
      </c>
      <c r="F137">
        <v>20</v>
      </c>
      <c r="G137">
        <v>20</v>
      </c>
      <c r="H137">
        <f>F137-G137</f>
        <v>0</v>
      </c>
      <c r="I137" s="35">
        <f>G137/F137</f>
        <v>1</v>
      </c>
    </row>
    <row r="138" spans="1:9" customFormat="1" x14ac:dyDescent="0.2">
      <c r="A138" t="s">
        <v>413</v>
      </c>
      <c r="B138" t="s">
        <v>120</v>
      </c>
      <c r="C138" t="s">
        <v>620</v>
      </c>
      <c r="D138" t="s">
        <v>45</v>
      </c>
      <c r="E138" t="s">
        <v>46</v>
      </c>
      <c r="F138">
        <v>29</v>
      </c>
      <c r="G138">
        <v>29</v>
      </c>
      <c r="H138">
        <f>F138-G138</f>
        <v>0</v>
      </c>
      <c r="I138" s="35">
        <f>G138/F138</f>
        <v>1</v>
      </c>
    </row>
    <row r="139" spans="1:9" customFormat="1" x14ac:dyDescent="0.2">
      <c r="A139" t="s">
        <v>414</v>
      </c>
      <c r="B139" t="s">
        <v>121</v>
      </c>
      <c r="C139" t="s">
        <v>621</v>
      </c>
      <c r="D139" t="s">
        <v>45</v>
      </c>
      <c r="E139" t="s">
        <v>46</v>
      </c>
      <c r="F139">
        <v>23</v>
      </c>
      <c r="G139">
        <v>21</v>
      </c>
      <c r="H139">
        <f>F139-G139</f>
        <v>2</v>
      </c>
      <c r="I139" s="35">
        <f>G139/F139</f>
        <v>0.91304347826086951</v>
      </c>
    </row>
    <row r="140" spans="1:9" customFormat="1" x14ac:dyDescent="0.2">
      <c r="A140" t="s">
        <v>415</v>
      </c>
      <c r="B140" t="s">
        <v>122</v>
      </c>
      <c r="C140" t="s">
        <v>622</v>
      </c>
      <c r="D140" t="s">
        <v>45</v>
      </c>
      <c r="E140" t="s">
        <v>46</v>
      </c>
      <c r="F140">
        <v>9</v>
      </c>
      <c r="G140">
        <v>9</v>
      </c>
      <c r="H140">
        <f>F140-G140</f>
        <v>0</v>
      </c>
      <c r="I140" s="35">
        <f>G140/F140</f>
        <v>1</v>
      </c>
    </row>
    <row r="141" spans="1:9" customFormat="1" x14ac:dyDescent="0.2">
      <c r="A141" t="s">
        <v>416</v>
      </c>
      <c r="B141" t="s">
        <v>62</v>
      </c>
      <c r="C141" t="s">
        <v>623</v>
      </c>
      <c r="D141" t="s">
        <v>45</v>
      </c>
      <c r="E141" t="s">
        <v>46</v>
      </c>
      <c r="F141">
        <v>18</v>
      </c>
      <c r="G141">
        <v>18</v>
      </c>
      <c r="H141">
        <f>F141-G141</f>
        <v>0</v>
      </c>
      <c r="I141" s="35">
        <f>G141/F141</f>
        <v>1</v>
      </c>
    </row>
    <row r="142" spans="1:9" customFormat="1" x14ac:dyDescent="0.2">
      <c r="A142" t="s">
        <v>417</v>
      </c>
      <c r="B142" t="s">
        <v>220</v>
      </c>
      <c r="C142" t="s">
        <v>624</v>
      </c>
      <c r="D142" t="s">
        <v>45</v>
      </c>
      <c r="E142" t="s">
        <v>46</v>
      </c>
      <c r="F142">
        <v>41</v>
      </c>
      <c r="G142">
        <v>39</v>
      </c>
      <c r="H142">
        <f>F142-G142</f>
        <v>2</v>
      </c>
      <c r="I142" s="35">
        <f>G142/F142</f>
        <v>0.95121951219512191</v>
      </c>
    </row>
    <row r="143" spans="1:9" customFormat="1" x14ac:dyDescent="0.2">
      <c r="A143" t="s">
        <v>418</v>
      </c>
      <c r="B143" t="s">
        <v>221</v>
      </c>
      <c r="C143" t="s">
        <v>625</v>
      </c>
      <c r="D143" t="s">
        <v>45</v>
      </c>
      <c r="E143" t="s">
        <v>46</v>
      </c>
      <c r="F143">
        <v>12</v>
      </c>
      <c r="G143">
        <v>12</v>
      </c>
      <c r="H143">
        <f>F143-G143</f>
        <v>0</v>
      </c>
      <c r="I143" s="35">
        <f>G143/F143</f>
        <v>1</v>
      </c>
    </row>
    <row r="144" spans="1:9" customFormat="1" x14ac:dyDescent="0.2">
      <c r="A144" t="s">
        <v>419</v>
      </c>
      <c r="B144" t="s">
        <v>186</v>
      </c>
      <c r="C144" t="s">
        <v>626</v>
      </c>
      <c r="D144" t="s">
        <v>45</v>
      </c>
      <c r="E144" t="s">
        <v>46</v>
      </c>
      <c r="F144">
        <v>19</v>
      </c>
      <c r="G144">
        <v>19</v>
      </c>
      <c r="H144">
        <f>F144-G144</f>
        <v>0</v>
      </c>
      <c r="I144" s="35">
        <f>G144/F144</f>
        <v>1</v>
      </c>
    </row>
    <row r="145" spans="1:9" customFormat="1" x14ac:dyDescent="0.2">
      <c r="A145" t="s">
        <v>420</v>
      </c>
      <c r="B145" t="s">
        <v>135</v>
      </c>
      <c r="C145" t="s">
        <v>627</v>
      </c>
      <c r="D145" t="s">
        <v>45</v>
      </c>
      <c r="E145" t="s">
        <v>46</v>
      </c>
      <c r="F145">
        <v>25</v>
      </c>
      <c r="G145">
        <v>20</v>
      </c>
      <c r="H145">
        <f>F145-G145</f>
        <v>5</v>
      </c>
      <c r="I145" s="35">
        <f>G145/F145</f>
        <v>0.8</v>
      </c>
    </row>
    <row r="146" spans="1:9" customFormat="1" x14ac:dyDescent="0.2">
      <c r="A146" t="s">
        <v>421</v>
      </c>
      <c r="B146" t="s">
        <v>187</v>
      </c>
      <c r="C146" t="s">
        <v>628</v>
      </c>
      <c r="D146" t="s">
        <v>45</v>
      </c>
      <c r="E146" t="s">
        <v>46</v>
      </c>
      <c r="F146">
        <v>14</v>
      </c>
      <c r="G146">
        <v>13</v>
      </c>
      <c r="H146">
        <f>F146-G146</f>
        <v>1</v>
      </c>
      <c r="I146" s="35">
        <f>G146/F146</f>
        <v>0.9285714285714286</v>
      </c>
    </row>
    <row r="147" spans="1:9" customFormat="1" x14ac:dyDescent="0.2">
      <c r="A147" t="s">
        <v>422</v>
      </c>
      <c r="B147" t="s">
        <v>103</v>
      </c>
      <c r="C147" t="s">
        <v>629</v>
      </c>
      <c r="D147" t="s">
        <v>45</v>
      </c>
      <c r="E147" t="s">
        <v>46</v>
      </c>
      <c r="F147">
        <v>32</v>
      </c>
      <c r="G147">
        <v>32</v>
      </c>
      <c r="H147">
        <f>F147-G147</f>
        <v>0</v>
      </c>
      <c r="I147" s="35">
        <f>G147/F147</f>
        <v>1</v>
      </c>
    </row>
    <row r="148" spans="1:9" customFormat="1" x14ac:dyDescent="0.2">
      <c r="A148" t="s">
        <v>423</v>
      </c>
      <c r="B148" t="s">
        <v>123</v>
      </c>
      <c r="C148" t="s">
        <v>630</v>
      </c>
      <c r="D148" t="s">
        <v>45</v>
      </c>
      <c r="E148" t="s">
        <v>46</v>
      </c>
      <c r="F148">
        <v>15</v>
      </c>
      <c r="G148">
        <v>14</v>
      </c>
      <c r="H148">
        <f>F148-G148</f>
        <v>1</v>
      </c>
      <c r="I148" s="35">
        <f>G148/F148</f>
        <v>0.93333333333333335</v>
      </c>
    </row>
    <row r="149" spans="1:9" customFormat="1" x14ac:dyDescent="0.2">
      <c r="A149" t="s">
        <v>424</v>
      </c>
      <c r="B149" t="s">
        <v>68</v>
      </c>
      <c r="C149" t="s">
        <v>631</v>
      </c>
      <c r="D149" t="s">
        <v>45</v>
      </c>
      <c r="E149" t="s">
        <v>46</v>
      </c>
      <c r="F149">
        <v>14</v>
      </c>
      <c r="G149">
        <v>13</v>
      </c>
      <c r="H149">
        <f>F149-G149</f>
        <v>1</v>
      </c>
      <c r="I149" s="35">
        <f>G149/F149</f>
        <v>0.9285714285714286</v>
      </c>
    </row>
    <row r="150" spans="1:9" customFormat="1" x14ac:dyDescent="0.2">
      <c r="A150" t="s">
        <v>425</v>
      </c>
      <c r="B150" t="s">
        <v>136</v>
      </c>
      <c r="C150" t="s">
        <v>632</v>
      </c>
      <c r="D150" t="s">
        <v>45</v>
      </c>
      <c r="E150" t="s">
        <v>46</v>
      </c>
      <c r="F150">
        <v>22</v>
      </c>
      <c r="G150">
        <v>22</v>
      </c>
      <c r="H150">
        <f>F150-G150</f>
        <v>0</v>
      </c>
      <c r="I150" s="35">
        <f>G150/F150</f>
        <v>1</v>
      </c>
    </row>
    <row r="151" spans="1:9" customFormat="1" x14ac:dyDescent="0.2">
      <c r="A151" t="s">
        <v>426</v>
      </c>
      <c r="B151" t="s">
        <v>104</v>
      </c>
      <c r="C151" t="s">
        <v>633</v>
      </c>
      <c r="D151" t="s">
        <v>45</v>
      </c>
      <c r="E151" t="s">
        <v>46</v>
      </c>
      <c r="F151">
        <v>12</v>
      </c>
      <c r="G151">
        <v>11</v>
      </c>
      <c r="H151">
        <f>F151-G151</f>
        <v>1</v>
      </c>
      <c r="I151" s="35">
        <f>G151/F151</f>
        <v>0.91666666666666663</v>
      </c>
    </row>
    <row r="152" spans="1:9" customFormat="1" x14ac:dyDescent="0.2">
      <c r="A152" t="s">
        <v>427</v>
      </c>
      <c r="B152" t="s">
        <v>105</v>
      </c>
      <c r="C152" t="s">
        <v>634</v>
      </c>
      <c r="D152" t="s">
        <v>45</v>
      </c>
      <c r="E152" t="s">
        <v>46</v>
      </c>
      <c r="F152">
        <v>44</v>
      </c>
      <c r="G152">
        <v>42</v>
      </c>
      <c r="H152">
        <f>F152-G152</f>
        <v>2</v>
      </c>
      <c r="I152" s="35">
        <f>G152/F152</f>
        <v>0.95454545454545459</v>
      </c>
    </row>
    <row r="153" spans="1:9" customFormat="1" x14ac:dyDescent="0.2">
      <c r="A153" t="s">
        <v>428</v>
      </c>
      <c r="B153" t="s">
        <v>137</v>
      </c>
      <c r="C153" t="s">
        <v>635</v>
      </c>
      <c r="D153" t="s">
        <v>45</v>
      </c>
      <c r="E153" t="s">
        <v>46</v>
      </c>
      <c r="F153">
        <v>35</v>
      </c>
      <c r="G153">
        <v>34</v>
      </c>
      <c r="H153">
        <f>F153-G153</f>
        <v>1</v>
      </c>
      <c r="I153" s="35">
        <f>G153/F153</f>
        <v>0.97142857142857142</v>
      </c>
    </row>
    <row r="154" spans="1:9" customFormat="1" x14ac:dyDescent="0.2">
      <c r="A154" t="s">
        <v>429</v>
      </c>
      <c r="B154" t="s">
        <v>222</v>
      </c>
      <c r="C154" t="s">
        <v>636</v>
      </c>
      <c r="D154" t="s">
        <v>45</v>
      </c>
      <c r="E154" t="s">
        <v>46</v>
      </c>
      <c r="F154">
        <v>6</v>
      </c>
      <c r="G154">
        <v>6</v>
      </c>
      <c r="H154">
        <f>F154-G154</f>
        <v>0</v>
      </c>
      <c r="I154" s="35">
        <f>G154/F154</f>
        <v>1</v>
      </c>
    </row>
    <row r="155" spans="1:9" customFormat="1" x14ac:dyDescent="0.2">
      <c r="A155" t="s">
        <v>430</v>
      </c>
      <c r="B155" t="s">
        <v>138</v>
      </c>
      <c r="C155" t="s">
        <v>637</v>
      </c>
      <c r="D155" t="s">
        <v>45</v>
      </c>
      <c r="E155" t="s">
        <v>46</v>
      </c>
      <c r="F155">
        <v>19</v>
      </c>
      <c r="G155">
        <v>18</v>
      </c>
      <c r="H155">
        <f>F155-G155</f>
        <v>1</v>
      </c>
      <c r="I155" s="35">
        <f>G155/F155</f>
        <v>0.94736842105263153</v>
      </c>
    </row>
    <row r="156" spans="1:9" customFormat="1" x14ac:dyDescent="0.2">
      <c r="A156" t="s">
        <v>431</v>
      </c>
      <c r="B156" t="s">
        <v>236</v>
      </c>
      <c r="C156" t="s">
        <v>638</v>
      </c>
      <c r="D156" t="s">
        <v>45</v>
      </c>
      <c r="E156" t="s">
        <v>46</v>
      </c>
      <c r="F156">
        <v>46</v>
      </c>
      <c r="G156">
        <v>41</v>
      </c>
      <c r="H156">
        <f>F156-G156</f>
        <v>5</v>
      </c>
      <c r="I156" s="35">
        <f>G156/F156</f>
        <v>0.89130434782608692</v>
      </c>
    </row>
    <row r="157" spans="1:9" customFormat="1" x14ac:dyDescent="0.2">
      <c r="A157" t="s">
        <v>432</v>
      </c>
      <c r="B157" t="s">
        <v>72</v>
      </c>
      <c r="C157" t="s">
        <v>639</v>
      </c>
      <c r="D157" t="s">
        <v>45</v>
      </c>
      <c r="E157" t="s">
        <v>46</v>
      </c>
      <c r="F157">
        <v>5</v>
      </c>
      <c r="G157">
        <v>5</v>
      </c>
      <c r="H157">
        <f>F157-G157</f>
        <v>0</v>
      </c>
      <c r="I157" s="35">
        <f>G157/F157</f>
        <v>1</v>
      </c>
    </row>
    <row r="158" spans="1:9" customFormat="1" x14ac:dyDescent="0.2">
      <c r="A158" t="s">
        <v>433</v>
      </c>
      <c r="B158" t="s">
        <v>254</v>
      </c>
      <c r="C158" t="s">
        <v>640</v>
      </c>
      <c r="D158" t="s">
        <v>45</v>
      </c>
      <c r="E158" t="s">
        <v>46</v>
      </c>
      <c r="F158">
        <v>53</v>
      </c>
      <c r="G158">
        <v>52</v>
      </c>
      <c r="H158">
        <f>F158-G158</f>
        <v>1</v>
      </c>
      <c r="I158" s="35">
        <f>G158/F158</f>
        <v>0.98113207547169812</v>
      </c>
    </row>
    <row r="159" spans="1:9" customFormat="1" x14ac:dyDescent="0.2">
      <c r="A159" t="s">
        <v>434</v>
      </c>
      <c r="B159" t="s">
        <v>139</v>
      </c>
      <c r="C159" t="s">
        <v>641</v>
      </c>
      <c r="D159" t="s">
        <v>45</v>
      </c>
      <c r="E159" t="s">
        <v>46</v>
      </c>
      <c r="F159">
        <v>15</v>
      </c>
      <c r="G159">
        <v>14</v>
      </c>
      <c r="H159">
        <f>F159-G159</f>
        <v>1</v>
      </c>
      <c r="I159" s="35">
        <f>G159/F159</f>
        <v>0.93333333333333335</v>
      </c>
    </row>
    <row r="160" spans="1:9" customFormat="1" x14ac:dyDescent="0.2">
      <c r="A160" t="s">
        <v>435</v>
      </c>
      <c r="B160" t="s">
        <v>223</v>
      </c>
      <c r="C160" t="s">
        <v>642</v>
      </c>
      <c r="D160" t="s">
        <v>45</v>
      </c>
      <c r="E160" t="s">
        <v>46</v>
      </c>
      <c r="F160">
        <v>19</v>
      </c>
      <c r="G160">
        <v>18</v>
      </c>
      <c r="H160">
        <f>F160-G160</f>
        <v>1</v>
      </c>
      <c r="I160" s="35">
        <f>G160/F160</f>
        <v>0.94736842105263153</v>
      </c>
    </row>
    <row r="161" spans="1:9" customFormat="1" x14ac:dyDescent="0.2">
      <c r="A161" t="s">
        <v>436</v>
      </c>
      <c r="B161" t="s">
        <v>237</v>
      </c>
      <c r="C161" t="s">
        <v>643</v>
      </c>
      <c r="D161" t="s">
        <v>45</v>
      </c>
      <c r="E161" t="s">
        <v>46</v>
      </c>
      <c r="F161">
        <v>35</v>
      </c>
      <c r="G161">
        <v>34</v>
      </c>
      <c r="H161">
        <f>F161-G161</f>
        <v>1</v>
      </c>
      <c r="I161" s="35">
        <f>G161/F161</f>
        <v>0.97142857142857142</v>
      </c>
    </row>
    <row r="162" spans="1:9" customFormat="1" x14ac:dyDescent="0.2">
      <c r="A162" t="s">
        <v>437</v>
      </c>
      <c r="B162" t="s">
        <v>209</v>
      </c>
      <c r="C162" t="s">
        <v>644</v>
      </c>
      <c r="D162" t="s">
        <v>45</v>
      </c>
      <c r="E162" t="s">
        <v>46</v>
      </c>
      <c r="F162">
        <v>16</v>
      </c>
      <c r="G162">
        <v>14</v>
      </c>
      <c r="H162">
        <f>F162-G162</f>
        <v>2</v>
      </c>
      <c r="I162" s="35">
        <f>G162/F162</f>
        <v>0.875</v>
      </c>
    </row>
    <row r="163" spans="1:9" customFormat="1" x14ac:dyDescent="0.2">
      <c r="A163" t="s">
        <v>438</v>
      </c>
      <c r="B163" t="s">
        <v>244</v>
      </c>
      <c r="C163" t="s">
        <v>645</v>
      </c>
      <c r="D163" t="s">
        <v>45</v>
      </c>
      <c r="E163" t="s">
        <v>46</v>
      </c>
      <c r="F163">
        <v>17</v>
      </c>
      <c r="G163">
        <v>17</v>
      </c>
      <c r="H163">
        <f>F163-G163</f>
        <v>0</v>
      </c>
      <c r="I163" s="35">
        <f>G163/F163</f>
        <v>1</v>
      </c>
    </row>
    <row r="164" spans="1:9" customFormat="1" x14ac:dyDescent="0.2">
      <c r="A164" t="s">
        <v>439</v>
      </c>
      <c r="B164" t="s">
        <v>159</v>
      </c>
      <c r="C164" t="s">
        <v>646</v>
      </c>
      <c r="D164" t="s">
        <v>45</v>
      </c>
      <c r="E164" t="s">
        <v>46</v>
      </c>
      <c r="F164">
        <v>30</v>
      </c>
      <c r="G164">
        <v>27</v>
      </c>
      <c r="H164">
        <f>F164-G164</f>
        <v>3</v>
      </c>
      <c r="I164" s="35">
        <f>G164/F164</f>
        <v>0.9</v>
      </c>
    </row>
    <row r="165" spans="1:9" customFormat="1" x14ac:dyDescent="0.2">
      <c r="A165" t="s">
        <v>440</v>
      </c>
      <c r="B165" t="s">
        <v>224</v>
      </c>
      <c r="C165" t="s">
        <v>647</v>
      </c>
      <c r="D165" t="s">
        <v>45</v>
      </c>
      <c r="E165" t="s">
        <v>46</v>
      </c>
      <c r="F165">
        <v>4</v>
      </c>
      <c r="G165">
        <v>4</v>
      </c>
      <c r="H165">
        <f>F165-G165</f>
        <v>0</v>
      </c>
      <c r="I165" s="35">
        <f>G165/F165</f>
        <v>1</v>
      </c>
    </row>
    <row r="166" spans="1:9" customFormat="1" x14ac:dyDescent="0.2">
      <c r="A166" t="s">
        <v>441</v>
      </c>
      <c r="B166" t="s">
        <v>73</v>
      </c>
      <c r="C166" t="s">
        <v>648</v>
      </c>
      <c r="D166" t="s">
        <v>45</v>
      </c>
      <c r="E166" t="s">
        <v>46</v>
      </c>
      <c r="F166">
        <v>11</v>
      </c>
      <c r="G166">
        <v>11</v>
      </c>
      <c r="H166">
        <f>F166-G166</f>
        <v>0</v>
      </c>
      <c r="I166" s="35">
        <f>G166/F166</f>
        <v>1</v>
      </c>
    </row>
    <row r="167" spans="1:9" customFormat="1" x14ac:dyDescent="0.2">
      <c r="A167" t="s">
        <v>442</v>
      </c>
      <c r="B167" t="s">
        <v>54</v>
      </c>
      <c r="C167" t="s">
        <v>649</v>
      </c>
      <c r="D167" t="s">
        <v>45</v>
      </c>
      <c r="E167" t="s">
        <v>46</v>
      </c>
      <c r="F167">
        <v>29</v>
      </c>
      <c r="G167">
        <v>28</v>
      </c>
      <c r="H167">
        <f>F167-G167</f>
        <v>1</v>
      </c>
      <c r="I167" s="35">
        <f>G167/F167</f>
        <v>0.96551724137931039</v>
      </c>
    </row>
    <row r="168" spans="1:9" customFormat="1" x14ac:dyDescent="0.2">
      <c r="A168" t="s">
        <v>443</v>
      </c>
      <c r="B168" t="s">
        <v>55</v>
      </c>
      <c r="C168" t="s">
        <v>650</v>
      </c>
      <c r="D168" t="s">
        <v>45</v>
      </c>
      <c r="E168" t="s">
        <v>46</v>
      </c>
      <c r="F168">
        <v>9</v>
      </c>
      <c r="G168">
        <v>9</v>
      </c>
      <c r="H168">
        <f>F168-G168</f>
        <v>0</v>
      </c>
      <c r="I168" s="35">
        <f>G168/F168</f>
        <v>1</v>
      </c>
    </row>
    <row r="169" spans="1:9" customFormat="1" x14ac:dyDescent="0.2">
      <c r="A169" t="s">
        <v>444</v>
      </c>
      <c r="B169" t="s">
        <v>140</v>
      </c>
      <c r="C169" t="s">
        <v>651</v>
      </c>
      <c r="D169" t="s">
        <v>45</v>
      </c>
      <c r="E169" t="s">
        <v>46</v>
      </c>
      <c r="F169">
        <v>15</v>
      </c>
      <c r="G169">
        <v>14</v>
      </c>
      <c r="H169">
        <f>F169-G169</f>
        <v>1</v>
      </c>
      <c r="I169" s="35">
        <f>G169/F169</f>
        <v>0.93333333333333335</v>
      </c>
    </row>
    <row r="170" spans="1:9" customFormat="1" x14ac:dyDescent="0.2">
      <c r="A170" t="s">
        <v>445</v>
      </c>
      <c r="B170" t="s">
        <v>124</v>
      </c>
      <c r="C170" t="s">
        <v>652</v>
      </c>
      <c r="D170" t="s">
        <v>45</v>
      </c>
      <c r="E170" t="s">
        <v>46</v>
      </c>
      <c r="F170">
        <v>11</v>
      </c>
      <c r="G170">
        <v>10</v>
      </c>
      <c r="H170">
        <f>F170-G170</f>
        <v>1</v>
      </c>
      <c r="I170" s="35">
        <f>G170/F170</f>
        <v>0.90909090909090906</v>
      </c>
    </row>
    <row r="171" spans="1:9" customFormat="1" x14ac:dyDescent="0.2">
      <c r="A171" t="s">
        <v>446</v>
      </c>
      <c r="B171" t="s">
        <v>141</v>
      </c>
      <c r="C171" t="s">
        <v>653</v>
      </c>
      <c r="D171" t="s">
        <v>45</v>
      </c>
      <c r="E171" t="s">
        <v>46</v>
      </c>
      <c r="F171">
        <v>39</v>
      </c>
      <c r="G171">
        <v>38</v>
      </c>
      <c r="H171">
        <f>F171-G171</f>
        <v>1</v>
      </c>
      <c r="I171" s="35">
        <f>G171/F171</f>
        <v>0.97435897435897434</v>
      </c>
    </row>
    <row r="172" spans="1:9" customFormat="1" x14ac:dyDescent="0.2">
      <c r="A172" t="s">
        <v>447</v>
      </c>
      <c r="B172" t="s">
        <v>225</v>
      </c>
      <c r="C172" t="s">
        <v>654</v>
      </c>
      <c r="D172" t="s">
        <v>45</v>
      </c>
      <c r="E172" t="s">
        <v>46</v>
      </c>
      <c r="F172">
        <v>30</v>
      </c>
      <c r="G172">
        <v>29</v>
      </c>
      <c r="H172">
        <f>F172-G172</f>
        <v>1</v>
      </c>
      <c r="I172" s="35">
        <f>G172/F172</f>
        <v>0.96666666666666667</v>
      </c>
    </row>
    <row r="173" spans="1:9" customFormat="1" x14ac:dyDescent="0.2">
      <c r="A173" t="s">
        <v>448</v>
      </c>
      <c r="B173" t="s">
        <v>247</v>
      </c>
      <c r="C173" t="s">
        <v>655</v>
      </c>
      <c r="D173" t="s">
        <v>45</v>
      </c>
      <c r="E173" t="s">
        <v>46</v>
      </c>
      <c r="F173">
        <v>13</v>
      </c>
      <c r="G173">
        <v>12</v>
      </c>
      <c r="H173">
        <f>F173-G173</f>
        <v>1</v>
      </c>
      <c r="I173" s="35">
        <f>G173/F173</f>
        <v>0.92307692307692313</v>
      </c>
    </row>
    <row r="174" spans="1:9" customFormat="1" x14ac:dyDescent="0.2">
      <c r="A174" t="s">
        <v>449</v>
      </c>
      <c r="B174" t="s">
        <v>125</v>
      </c>
      <c r="C174" t="s">
        <v>656</v>
      </c>
      <c r="D174" t="s">
        <v>45</v>
      </c>
      <c r="E174" t="s">
        <v>46</v>
      </c>
      <c r="F174">
        <v>59</v>
      </c>
      <c r="G174">
        <v>57</v>
      </c>
      <c r="H174">
        <f>F174-G174</f>
        <v>2</v>
      </c>
      <c r="I174" s="35">
        <f>G174/F174</f>
        <v>0.96610169491525422</v>
      </c>
    </row>
    <row r="175" spans="1:9" customFormat="1" x14ac:dyDescent="0.2">
      <c r="A175" t="s">
        <v>450</v>
      </c>
      <c r="B175" t="s">
        <v>74</v>
      </c>
      <c r="C175" t="s">
        <v>657</v>
      </c>
      <c r="D175" t="s">
        <v>45</v>
      </c>
      <c r="E175" t="s">
        <v>46</v>
      </c>
      <c r="F175">
        <v>5</v>
      </c>
      <c r="G175">
        <v>5</v>
      </c>
      <c r="H175">
        <f>F175-G175</f>
        <v>0</v>
      </c>
      <c r="I175" s="35">
        <f>G175/F175</f>
        <v>1</v>
      </c>
    </row>
    <row r="176" spans="1:9" customFormat="1" x14ac:dyDescent="0.2">
      <c r="A176" t="s">
        <v>451</v>
      </c>
      <c r="B176" t="s">
        <v>188</v>
      </c>
      <c r="C176" t="s">
        <v>658</v>
      </c>
      <c r="D176" t="s">
        <v>45</v>
      </c>
      <c r="E176" t="s">
        <v>46</v>
      </c>
      <c r="F176">
        <v>11</v>
      </c>
      <c r="G176">
        <v>10</v>
      </c>
      <c r="H176">
        <f>F176-G176</f>
        <v>1</v>
      </c>
      <c r="I176" s="35">
        <f>G176/F176</f>
        <v>0.90909090909090906</v>
      </c>
    </row>
    <row r="177" spans="1:9" customFormat="1" x14ac:dyDescent="0.2">
      <c r="A177" t="s">
        <v>452</v>
      </c>
      <c r="B177" t="s">
        <v>76</v>
      </c>
      <c r="C177" t="s">
        <v>659</v>
      </c>
      <c r="D177" t="s">
        <v>45</v>
      </c>
      <c r="E177" t="s">
        <v>46</v>
      </c>
      <c r="F177">
        <v>11</v>
      </c>
      <c r="G177">
        <v>10</v>
      </c>
      <c r="H177">
        <f>F177-G177</f>
        <v>1</v>
      </c>
      <c r="I177" s="35">
        <f>G177/F177</f>
        <v>0.90909090909090906</v>
      </c>
    </row>
    <row r="178" spans="1:9" customFormat="1" x14ac:dyDescent="0.2">
      <c r="A178" t="s">
        <v>453</v>
      </c>
      <c r="B178" t="s">
        <v>142</v>
      </c>
      <c r="C178" t="s">
        <v>660</v>
      </c>
      <c r="D178" t="s">
        <v>45</v>
      </c>
      <c r="E178" t="s">
        <v>46</v>
      </c>
      <c r="F178">
        <v>23</v>
      </c>
      <c r="G178">
        <v>20</v>
      </c>
      <c r="H178">
        <f>F178-G178</f>
        <v>3</v>
      </c>
      <c r="I178" s="35">
        <f>G178/F178</f>
        <v>0.86956521739130432</v>
      </c>
    </row>
    <row r="179" spans="1:9" customFormat="1" x14ac:dyDescent="0.2">
      <c r="A179" t="s">
        <v>454</v>
      </c>
      <c r="B179" t="s">
        <v>75</v>
      </c>
      <c r="C179" t="s">
        <v>661</v>
      </c>
      <c r="D179" t="s">
        <v>45</v>
      </c>
      <c r="E179" t="s">
        <v>46</v>
      </c>
      <c r="F179">
        <v>20</v>
      </c>
      <c r="G179">
        <v>20</v>
      </c>
      <c r="H179">
        <f>F179-G179</f>
        <v>0</v>
      </c>
      <c r="I179" s="35">
        <f>G179/F179</f>
        <v>1</v>
      </c>
    </row>
    <row r="180" spans="1:9" customFormat="1" x14ac:dyDescent="0.2">
      <c r="A180" t="s">
        <v>455</v>
      </c>
      <c r="B180" t="s">
        <v>143</v>
      </c>
      <c r="C180" t="s">
        <v>662</v>
      </c>
      <c r="D180" t="s">
        <v>45</v>
      </c>
      <c r="E180" t="s">
        <v>46</v>
      </c>
      <c r="F180">
        <v>18</v>
      </c>
      <c r="G180">
        <v>17</v>
      </c>
      <c r="H180">
        <f>F180-G180</f>
        <v>1</v>
      </c>
      <c r="I180" s="35">
        <f>G180/F180</f>
        <v>0.94444444444444442</v>
      </c>
    </row>
    <row r="181" spans="1:9" customFormat="1" x14ac:dyDescent="0.2">
      <c r="A181" t="s">
        <v>456</v>
      </c>
      <c r="B181" t="s">
        <v>56</v>
      </c>
      <c r="C181" t="s">
        <v>663</v>
      </c>
      <c r="D181" t="s">
        <v>45</v>
      </c>
      <c r="E181" t="s">
        <v>46</v>
      </c>
      <c r="F181">
        <v>24</v>
      </c>
      <c r="G181">
        <v>22</v>
      </c>
      <c r="H181">
        <f>F181-G181</f>
        <v>2</v>
      </c>
      <c r="I181" s="35">
        <f>G181/F181</f>
        <v>0.91666666666666663</v>
      </c>
    </row>
    <row r="182" spans="1:9" customFormat="1" x14ac:dyDescent="0.2">
      <c r="A182" t="s">
        <v>457</v>
      </c>
      <c r="B182" t="s">
        <v>248</v>
      </c>
      <c r="C182" t="s">
        <v>664</v>
      </c>
      <c r="D182" t="s">
        <v>45</v>
      </c>
      <c r="E182" t="s">
        <v>46</v>
      </c>
      <c r="F182">
        <v>20</v>
      </c>
      <c r="G182">
        <v>18</v>
      </c>
      <c r="H182">
        <f>F182-G182</f>
        <v>2</v>
      </c>
      <c r="I182" s="35">
        <f>G182/F182</f>
        <v>0.9</v>
      </c>
    </row>
    <row r="183" spans="1:9" customFormat="1" x14ac:dyDescent="0.2">
      <c r="A183" t="s">
        <v>458</v>
      </c>
      <c r="B183" t="s">
        <v>210</v>
      </c>
      <c r="C183" t="s">
        <v>665</v>
      </c>
      <c r="D183" t="s">
        <v>45</v>
      </c>
      <c r="E183" t="s">
        <v>46</v>
      </c>
      <c r="F183">
        <v>2</v>
      </c>
      <c r="G183">
        <v>2</v>
      </c>
      <c r="H183">
        <f>F183-G183</f>
        <v>0</v>
      </c>
      <c r="I183" s="35">
        <f>G183/F183</f>
        <v>1</v>
      </c>
    </row>
    <row r="184" spans="1:9" customFormat="1" x14ac:dyDescent="0.2">
      <c r="A184" t="s">
        <v>459</v>
      </c>
      <c r="B184" t="s">
        <v>190</v>
      </c>
      <c r="C184" t="s">
        <v>666</v>
      </c>
      <c r="D184" t="s">
        <v>45</v>
      </c>
      <c r="E184" t="s">
        <v>46</v>
      </c>
      <c r="F184">
        <v>13</v>
      </c>
      <c r="G184">
        <v>12</v>
      </c>
      <c r="H184">
        <f>F184-G184</f>
        <v>1</v>
      </c>
      <c r="I184" s="35">
        <f>G184/F184</f>
        <v>0.92307692307692313</v>
      </c>
    </row>
    <row r="185" spans="1:9" customFormat="1" x14ac:dyDescent="0.2">
      <c r="A185" t="s">
        <v>460</v>
      </c>
      <c r="B185" t="s">
        <v>211</v>
      </c>
      <c r="C185" t="s">
        <v>667</v>
      </c>
      <c r="D185" t="s">
        <v>45</v>
      </c>
      <c r="E185" t="s">
        <v>46</v>
      </c>
      <c r="F185">
        <v>10</v>
      </c>
      <c r="G185">
        <v>10</v>
      </c>
      <c r="H185">
        <f>F185-G185</f>
        <v>0</v>
      </c>
      <c r="I185" s="35">
        <f>G185/F185</f>
        <v>1</v>
      </c>
    </row>
    <row r="186" spans="1:9" customFormat="1" x14ac:dyDescent="0.2">
      <c r="A186" t="s">
        <v>461</v>
      </c>
      <c r="B186" t="s">
        <v>238</v>
      </c>
      <c r="C186" t="s">
        <v>668</v>
      </c>
      <c r="D186" t="s">
        <v>45</v>
      </c>
      <c r="E186" t="s">
        <v>46</v>
      </c>
      <c r="F186">
        <v>13</v>
      </c>
      <c r="G186">
        <v>13</v>
      </c>
      <c r="H186">
        <f>F186-G186</f>
        <v>0</v>
      </c>
      <c r="I186" s="35">
        <f>G186/F186</f>
        <v>1</v>
      </c>
    </row>
    <row r="187" spans="1:9" customFormat="1" x14ac:dyDescent="0.2">
      <c r="A187" t="s">
        <v>462</v>
      </c>
      <c r="B187" t="s">
        <v>77</v>
      </c>
      <c r="C187" t="s">
        <v>669</v>
      </c>
      <c r="D187" t="s">
        <v>45</v>
      </c>
      <c r="E187" t="s">
        <v>46</v>
      </c>
      <c r="F187">
        <v>16</v>
      </c>
      <c r="G187">
        <v>16</v>
      </c>
      <c r="H187">
        <f>F187-G187</f>
        <v>0</v>
      </c>
      <c r="I187" s="35">
        <f>G187/F187</f>
        <v>1</v>
      </c>
    </row>
    <row r="188" spans="1:9" customFormat="1" x14ac:dyDescent="0.2">
      <c r="A188" t="s">
        <v>463</v>
      </c>
      <c r="B188" t="s">
        <v>144</v>
      </c>
      <c r="C188" t="s">
        <v>670</v>
      </c>
      <c r="D188" t="s">
        <v>45</v>
      </c>
      <c r="E188" t="s">
        <v>46</v>
      </c>
      <c r="F188">
        <v>17</v>
      </c>
      <c r="G188">
        <v>17</v>
      </c>
      <c r="H188">
        <f>F188-G188</f>
        <v>0</v>
      </c>
      <c r="I188" s="35">
        <f>G188/F188</f>
        <v>1</v>
      </c>
    </row>
    <row r="189" spans="1:9" customFormat="1" x14ac:dyDescent="0.2">
      <c r="A189" t="s">
        <v>464</v>
      </c>
      <c r="B189" t="s">
        <v>212</v>
      </c>
      <c r="C189" t="s">
        <v>671</v>
      </c>
      <c r="D189" t="s">
        <v>45</v>
      </c>
      <c r="E189" t="s">
        <v>46</v>
      </c>
      <c r="F189">
        <v>11</v>
      </c>
      <c r="G189">
        <v>11</v>
      </c>
      <c r="H189">
        <f>F189-G189</f>
        <v>0</v>
      </c>
      <c r="I189" s="35">
        <f>G189/F189</f>
        <v>1</v>
      </c>
    </row>
    <row r="190" spans="1:9" customFormat="1" x14ac:dyDescent="0.2">
      <c r="A190" t="s">
        <v>465</v>
      </c>
      <c r="B190" t="s">
        <v>160</v>
      </c>
      <c r="C190" t="s">
        <v>672</v>
      </c>
      <c r="D190" t="s">
        <v>45</v>
      </c>
      <c r="E190" t="s">
        <v>46</v>
      </c>
      <c r="F190">
        <v>8</v>
      </c>
      <c r="G190">
        <v>7</v>
      </c>
      <c r="H190">
        <f>F190-G190</f>
        <v>1</v>
      </c>
      <c r="I190" s="35">
        <f>G190/F190</f>
        <v>0.875</v>
      </c>
    </row>
    <row r="191" spans="1:9" customFormat="1" x14ac:dyDescent="0.2">
      <c r="A191" t="s">
        <v>466</v>
      </c>
      <c r="B191" t="s">
        <v>191</v>
      </c>
      <c r="C191" t="s">
        <v>673</v>
      </c>
      <c r="D191" t="s">
        <v>45</v>
      </c>
      <c r="E191" t="s">
        <v>46</v>
      </c>
      <c r="F191">
        <v>10</v>
      </c>
      <c r="G191">
        <v>10</v>
      </c>
      <c r="H191">
        <f>F191-G191</f>
        <v>0</v>
      </c>
      <c r="I191" s="35">
        <f>G191/F191</f>
        <v>1</v>
      </c>
    </row>
    <row r="192" spans="1:9" customFormat="1" x14ac:dyDescent="0.2">
      <c r="A192" t="s">
        <v>467</v>
      </c>
      <c r="B192" t="s">
        <v>78</v>
      </c>
      <c r="C192" t="s">
        <v>674</v>
      </c>
      <c r="D192" t="s">
        <v>45</v>
      </c>
      <c r="E192" t="s">
        <v>46</v>
      </c>
      <c r="F192">
        <v>20</v>
      </c>
      <c r="G192">
        <v>19</v>
      </c>
      <c r="H192">
        <f>F192-G192</f>
        <v>1</v>
      </c>
      <c r="I192" s="35">
        <f>G192/F192</f>
        <v>0.95</v>
      </c>
    </row>
    <row r="193" spans="1:9" customFormat="1" x14ac:dyDescent="0.2">
      <c r="A193" t="s">
        <v>468</v>
      </c>
      <c r="B193" t="s">
        <v>106</v>
      </c>
      <c r="C193" t="s">
        <v>675</v>
      </c>
      <c r="D193" t="s">
        <v>45</v>
      </c>
      <c r="E193" t="s">
        <v>46</v>
      </c>
      <c r="F193">
        <v>26</v>
      </c>
      <c r="G193">
        <v>26</v>
      </c>
      <c r="H193">
        <f>F193-G193</f>
        <v>0</v>
      </c>
      <c r="I193" s="35">
        <f>G193/F193</f>
        <v>1</v>
      </c>
    </row>
    <row r="194" spans="1:9" customFormat="1" x14ac:dyDescent="0.2">
      <c r="A194" t="s">
        <v>469</v>
      </c>
      <c r="B194" t="s">
        <v>79</v>
      </c>
      <c r="C194" t="s">
        <v>676</v>
      </c>
      <c r="D194" t="s">
        <v>45</v>
      </c>
      <c r="E194" t="s">
        <v>46</v>
      </c>
      <c r="F194">
        <v>2</v>
      </c>
      <c r="G194">
        <v>2</v>
      </c>
      <c r="H194">
        <f>F194-G194</f>
        <v>0</v>
      </c>
      <c r="I194" s="35">
        <f>G194/F194</f>
        <v>1</v>
      </c>
    </row>
    <row r="195" spans="1:9" customFormat="1" x14ac:dyDescent="0.2">
      <c r="A195" t="s">
        <v>470</v>
      </c>
      <c r="B195" t="s">
        <v>107</v>
      </c>
      <c r="C195" t="s">
        <v>677</v>
      </c>
      <c r="D195" t="s">
        <v>45</v>
      </c>
      <c r="E195" t="s">
        <v>46</v>
      </c>
      <c r="F195">
        <v>62</v>
      </c>
      <c r="G195">
        <v>59</v>
      </c>
      <c r="H195">
        <f>F195-G195</f>
        <v>3</v>
      </c>
      <c r="I195" s="35">
        <f>G195/F195</f>
        <v>0.95161290322580649</v>
      </c>
    </row>
    <row r="196" spans="1:9" customFormat="1" x14ac:dyDescent="0.2">
      <c r="A196" t="s">
        <v>471</v>
      </c>
      <c r="B196" t="s">
        <v>145</v>
      </c>
      <c r="C196" t="s">
        <v>678</v>
      </c>
      <c r="D196" t="s">
        <v>45</v>
      </c>
      <c r="E196" t="s">
        <v>46</v>
      </c>
      <c r="F196">
        <v>20</v>
      </c>
      <c r="G196">
        <v>19</v>
      </c>
      <c r="H196">
        <f>F196-G196</f>
        <v>1</v>
      </c>
      <c r="I196" s="35">
        <f>G196/F196</f>
        <v>0.95</v>
      </c>
    </row>
    <row r="197" spans="1:9" customFormat="1" x14ac:dyDescent="0.2">
      <c r="A197" t="s">
        <v>472</v>
      </c>
      <c r="B197" t="s">
        <v>192</v>
      </c>
      <c r="C197" t="s">
        <v>679</v>
      </c>
      <c r="D197" t="s">
        <v>45</v>
      </c>
      <c r="E197" t="s">
        <v>46</v>
      </c>
      <c r="F197">
        <v>13</v>
      </c>
      <c r="G197">
        <v>13</v>
      </c>
      <c r="H197">
        <f>F197-G197</f>
        <v>0</v>
      </c>
      <c r="I197" s="35">
        <f>G197/F197</f>
        <v>1</v>
      </c>
    </row>
    <row r="198" spans="1:9" customFormat="1" x14ac:dyDescent="0.2">
      <c r="A198" t="s">
        <v>473</v>
      </c>
      <c r="B198" t="s">
        <v>193</v>
      </c>
      <c r="C198" t="s">
        <v>680</v>
      </c>
      <c r="D198" t="s">
        <v>45</v>
      </c>
      <c r="E198" t="s">
        <v>46</v>
      </c>
      <c r="F198">
        <v>12</v>
      </c>
      <c r="G198">
        <v>12</v>
      </c>
      <c r="H198">
        <f>F198-G198</f>
        <v>0</v>
      </c>
      <c r="I198" s="35">
        <f>G198/F198</f>
        <v>1</v>
      </c>
    </row>
    <row r="199" spans="1:9" customFormat="1" x14ac:dyDescent="0.2">
      <c r="A199" t="s">
        <v>474</v>
      </c>
      <c r="B199" t="s">
        <v>80</v>
      </c>
      <c r="C199" t="s">
        <v>681</v>
      </c>
      <c r="D199" t="s">
        <v>45</v>
      </c>
      <c r="E199" t="s">
        <v>46</v>
      </c>
      <c r="F199">
        <v>21</v>
      </c>
      <c r="G199">
        <v>21</v>
      </c>
      <c r="H199">
        <f>F199-G199</f>
        <v>0</v>
      </c>
      <c r="I199" s="35">
        <f>G199/F199</f>
        <v>1</v>
      </c>
    </row>
    <row r="200" spans="1:9" customFormat="1" x14ac:dyDescent="0.2">
      <c r="A200" t="s">
        <v>475</v>
      </c>
      <c r="B200" t="s">
        <v>134</v>
      </c>
      <c r="C200" t="s">
        <v>682</v>
      </c>
      <c r="D200" t="s">
        <v>45</v>
      </c>
      <c r="E200" t="s">
        <v>46</v>
      </c>
      <c r="F200">
        <v>14</v>
      </c>
      <c r="G200">
        <v>14</v>
      </c>
      <c r="H200">
        <f>F200-G200</f>
        <v>0</v>
      </c>
      <c r="I200" s="35">
        <f>G200/F200</f>
        <v>1</v>
      </c>
    </row>
    <row r="201" spans="1:9" customFormat="1" x14ac:dyDescent="0.2">
      <c r="A201" t="s">
        <v>476</v>
      </c>
      <c r="B201" t="s">
        <v>81</v>
      </c>
      <c r="C201" t="s">
        <v>683</v>
      </c>
      <c r="D201" t="s">
        <v>45</v>
      </c>
      <c r="E201" t="s">
        <v>46</v>
      </c>
      <c r="F201">
        <v>17</v>
      </c>
      <c r="G201">
        <v>16</v>
      </c>
      <c r="H201">
        <f>F201-G201</f>
        <v>1</v>
      </c>
      <c r="I201" s="35">
        <f>G201/F201</f>
        <v>0.94117647058823528</v>
      </c>
    </row>
    <row r="202" spans="1:9" customFormat="1" x14ac:dyDescent="0.2">
      <c r="A202" t="s">
        <v>477</v>
      </c>
      <c r="B202" t="s">
        <v>161</v>
      </c>
      <c r="C202" t="s">
        <v>684</v>
      </c>
      <c r="D202" t="s">
        <v>45</v>
      </c>
      <c r="E202" t="s">
        <v>46</v>
      </c>
      <c r="F202">
        <v>20</v>
      </c>
      <c r="G202">
        <v>20</v>
      </c>
      <c r="H202">
        <f>F202-G202</f>
        <v>0</v>
      </c>
      <c r="I202" s="35">
        <f>G202/F202</f>
        <v>1</v>
      </c>
    </row>
    <row r="203" spans="1:9" customFormat="1" x14ac:dyDescent="0.2">
      <c r="A203" t="s">
        <v>478</v>
      </c>
      <c r="B203" t="s">
        <v>227</v>
      </c>
      <c r="C203" t="s">
        <v>685</v>
      </c>
      <c r="D203" t="s">
        <v>45</v>
      </c>
      <c r="E203" t="s">
        <v>46</v>
      </c>
      <c r="F203">
        <v>65</v>
      </c>
      <c r="G203">
        <v>59</v>
      </c>
      <c r="H203">
        <f>F203-G203</f>
        <v>6</v>
      </c>
      <c r="I203" s="35">
        <f>G203/F203</f>
        <v>0.90769230769230769</v>
      </c>
    </row>
    <row r="204" spans="1:9" customFormat="1" x14ac:dyDescent="0.2">
      <c r="A204" t="s">
        <v>479</v>
      </c>
      <c r="B204" t="s">
        <v>249</v>
      </c>
      <c r="C204" t="s">
        <v>686</v>
      </c>
      <c r="D204" t="s">
        <v>45</v>
      </c>
      <c r="E204" t="s">
        <v>46</v>
      </c>
      <c r="F204">
        <v>42</v>
      </c>
      <c r="G204">
        <v>39</v>
      </c>
      <c r="H204">
        <f>F204-G204</f>
        <v>3</v>
      </c>
      <c r="I204" s="35">
        <f>G204/F204</f>
        <v>0.9285714285714286</v>
      </c>
    </row>
    <row r="205" spans="1:9" customFormat="1" x14ac:dyDescent="0.2">
      <c r="A205" t="s">
        <v>480</v>
      </c>
      <c r="B205" t="s">
        <v>82</v>
      </c>
      <c r="C205" t="s">
        <v>687</v>
      </c>
      <c r="D205" t="s">
        <v>45</v>
      </c>
      <c r="E205" t="s">
        <v>46</v>
      </c>
      <c r="F205">
        <v>8</v>
      </c>
      <c r="G205">
        <v>7</v>
      </c>
      <c r="H205">
        <f>F205-G205</f>
        <v>1</v>
      </c>
      <c r="I205" s="35">
        <f>G205/F205</f>
        <v>0.875</v>
      </c>
    </row>
    <row r="206" spans="1:9" customFormat="1" x14ac:dyDescent="0.2">
      <c r="A206" t="s">
        <v>481</v>
      </c>
      <c r="B206" t="s">
        <v>126</v>
      </c>
      <c r="C206" t="s">
        <v>688</v>
      </c>
      <c r="D206" t="s">
        <v>45</v>
      </c>
      <c r="E206" t="s">
        <v>46</v>
      </c>
      <c r="F206">
        <v>39</v>
      </c>
      <c r="G206">
        <v>34</v>
      </c>
      <c r="H206">
        <f>F206-G206</f>
        <v>5</v>
      </c>
      <c r="I206" s="35">
        <f>G206/F206</f>
        <v>0.87179487179487181</v>
      </c>
    </row>
    <row r="207" spans="1:9" customFormat="1" x14ac:dyDescent="0.2">
      <c r="A207" t="s">
        <v>482</v>
      </c>
      <c r="B207" t="s">
        <v>194</v>
      </c>
      <c r="C207" t="s">
        <v>689</v>
      </c>
      <c r="D207" t="s">
        <v>45</v>
      </c>
      <c r="E207" t="s">
        <v>46</v>
      </c>
      <c r="F207">
        <v>13</v>
      </c>
      <c r="G207">
        <v>13</v>
      </c>
      <c r="H207">
        <f>F207-G207</f>
        <v>0</v>
      </c>
      <c r="I207" s="35">
        <f>G207/F207</f>
        <v>1</v>
      </c>
    </row>
    <row r="208" spans="1:9" customFormat="1" x14ac:dyDescent="0.2">
      <c r="A208" t="s">
        <v>483</v>
      </c>
      <c r="B208" t="s">
        <v>162</v>
      </c>
      <c r="C208" t="s">
        <v>690</v>
      </c>
      <c r="D208" t="s">
        <v>45</v>
      </c>
      <c r="E208" t="s">
        <v>46</v>
      </c>
      <c r="F208">
        <v>23</v>
      </c>
      <c r="G208">
        <v>20</v>
      </c>
      <c r="H208">
        <f>F208-G208</f>
        <v>3</v>
      </c>
      <c r="I208" s="35">
        <f>G208/F208</f>
        <v>0.86956521739130432</v>
      </c>
    </row>
    <row r="209" spans="1:9" customFormat="1" x14ac:dyDescent="0.2">
      <c r="A209" t="s">
        <v>484</v>
      </c>
      <c r="B209" t="s">
        <v>163</v>
      </c>
      <c r="C209" t="s">
        <v>691</v>
      </c>
      <c r="D209" t="s">
        <v>45</v>
      </c>
      <c r="E209" t="s">
        <v>46</v>
      </c>
      <c r="F209">
        <v>16</v>
      </c>
      <c r="G209">
        <v>16</v>
      </c>
      <c r="H209">
        <f>F209-G209</f>
        <v>0</v>
      </c>
      <c r="I209" s="35">
        <f>G209/F209</f>
        <v>1</v>
      </c>
    </row>
    <row r="210" spans="1:9" customFormat="1" x14ac:dyDescent="0.2">
      <c r="A210" t="s">
        <v>485</v>
      </c>
      <c r="B210" t="s">
        <v>83</v>
      </c>
      <c r="C210" t="s">
        <v>692</v>
      </c>
      <c r="D210" t="s">
        <v>45</v>
      </c>
      <c r="E210" t="s">
        <v>46</v>
      </c>
      <c r="F210">
        <v>26</v>
      </c>
      <c r="G210">
        <v>26</v>
      </c>
      <c r="H210">
        <f>F210-G210</f>
        <v>0</v>
      </c>
      <c r="I210" s="35">
        <f>G210/F210</f>
        <v>1</v>
      </c>
    </row>
    <row r="211" spans="1:9" customFormat="1" x14ac:dyDescent="0.2">
      <c r="A211" t="s">
        <v>486</v>
      </c>
      <c r="B211" t="s">
        <v>252</v>
      </c>
      <c r="C211" t="s">
        <v>693</v>
      </c>
      <c r="D211" t="s">
        <v>45</v>
      </c>
      <c r="E211" t="s">
        <v>46</v>
      </c>
      <c r="F211">
        <v>50</v>
      </c>
      <c r="G211">
        <v>47</v>
      </c>
      <c r="H211">
        <f>F211-G211</f>
        <v>3</v>
      </c>
      <c r="I211" s="35">
        <f>G211/F211</f>
        <v>0.94</v>
      </c>
    </row>
    <row r="212" spans="1:9" customFormat="1" x14ac:dyDescent="0.2">
      <c r="A212" t="s">
        <v>487</v>
      </c>
      <c r="B212" t="s">
        <v>228</v>
      </c>
      <c r="C212" t="s">
        <v>694</v>
      </c>
      <c r="D212" t="s">
        <v>45</v>
      </c>
      <c r="E212" t="s">
        <v>46</v>
      </c>
      <c r="F212">
        <v>2</v>
      </c>
      <c r="G212">
        <v>2</v>
      </c>
      <c r="H212">
        <f>F212-G212</f>
        <v>0</v>
      </c>
      <c r="I212" s="35">
        <f>G212/F212</f>
        <v>1</v>
      </c>
    </row>
    <row r="213" spans="1:9" customFormat="1" x14ac:dyDescent="0.2">
      <c r="A213" t="s">
        <v>488</v>
      </c>
      <c r="B213" t="s">
        <v>239</v>
      </c>
      <c r="C213" t="s">
        <v>695</v>
      </c>
      <c r="D213" t="s">
        <v>45</v>
      </c>
      <c r="E213" t="s">
        <v>46</v>
      </c>
      <c r="F213">
        <v>27</v>
      </c>
      <c r="G213">
        <v>27</v>
      </c>
      <c r="H213">
        <f>F213-G213</f>
        <v>0</v>
      </c>
      <c r="I213" s="35">
        <f>G213/F213</f>
        <v>1</v>
      </c>
    </row>
    <row r="214" spans="1:9" customFormat="1" x14ac:dyDescent="0.2">
      <c r="A214" t="s">
        <v>489</v>
      </c>
      <c r="B214" t="s">
        <v>229</v>
      </c>
      <c r="C214" t="s">
        <v>696</v>
      </c>
      <c r="D214" t="s">
        <v>45</v>
      </c>
      <c r="E214" t="s">
        <v>46</v>
      </c>
      <c r="F214">
        <v>11</v>
      </c>
      <c r="G214">
        <v>11</v>
      </c>
      <c r="H214">
        <f>F214-G214</f>
        <v>0</v>
      </c>
      <c r="I214" s="35">
        <f>G214/F214</f>
        <v>1</v>
      </c>
    </row>
    <row r="215" spans="1:9" customFormat="1" x14ac:dyDescent="0.2">
      <c r="A215" t="s">
        <v>490</v>
      </c>
      <c r="B215" t="s">
        <v>146</v>
      </c>
      <c r="C215" t="s">
        <v>697</v>
      </c>
      <c r="D215" t="s">
        <v>45</v>
      </c>
      <c r="E215" t="s">
        <v>46</v>
      </c>
      <c r="F215">
        <v>20</v>
      </c>
      <c r="G215">
        <v>20</v>
      </c>
      <c r="H215">
        <f>F215-G215</f>
        <v>0</v>
      </c>
      <c r="I215" s="35">
        <f>G215/F215</f>
        <v>1</v>
      </c>
    </row>
    <row r="216" spans="1:9" customFormat="1" x14ac:dyDescent="0.2">
      <c r="A216" t="s">
        <v>491</v>
      </c>
      <c r="B216" t="s">
        <v>147</v>
      </c>
      <c r="C216" t="s">
        <v>698</v>
      </c>
      <c r="D216" t="s">
        <v>45</v>
      </c>
      <c r="E216" t="s">
        <v>46</v>
      </c>
      <c r="F216">
        <v>8</v>
      </c>
      <c r="G216">
        <v>7</v>
      </c>
      <c r="H216">
        <f>F216-G216</f>
        <v>1</v>
      </c>
      <c r="I216" s="35">
        <f>G216/F216</f>
        <v>0.875</v>
      </c>
    </row>
    <row r="217" spans="1:9" customFormat="1" x14ac:dyDescent="0.2">
      <c r="I217" s="35"/>
    </row>
    <row r="218" spans="1:9" s="31" customFormat="1" x14ac:dyDescent="0.2">
      <c r="C218" s="31" t="s">
        <v>44</v>
      </c>
      <c r="D218" s="31" t="s">
        <v>45</v>
      </c>
      <c r="E218" s="31" t="s">
        <v>46</v>
      </c>
      <c r="F218" s="31">
        <v>4316</v>
      </c>
      <c r="G218" s="31">
        <v>4116</v>
      </c>
      <c r="H218" s="31">
        <v>200</v>
      </c>
      <c r="I218" s="38">
        <v>0.95366079703429096</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40625"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43132</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269</v>
      </c>
    </row>
    <row r="8" spans="1:9" s="13" customFormat="1" x14ac:dyDescent="0.2">
      <c r="A8" s="23" t="s">
        <v>279</v>
      </c>
      <c r="B8" s="14" t="s">
        <v>268</v>
      </c>
      <c r="C8" s="13" t="s">
        <v>259</v>
      </c>
      <c r="D8" s="13" t="s">
        <v>274</v>
      </c>
      <c r="E8" s="13" t="s">
        <v>22</v>
      </c>
      <c r="F8" s="33" t="s">
        <v>7</v>
      </c>
      <c r="G8" s="33" t="s">
        <v>2</v>
      </c>
      <c r="H8" s="33" t="s">
        <v>9</v>
      </c>
      <c r="I8" s="56" t="s">
        <v>273</v>
      </c>
    </row>
    <row r="9" spans="1:9" customFormat="1" x14ac:dyDescent="0.2">
      <c r="A9" t="s">
        <v>284</v>
      </c>
      <c r="B9" t="s">
        <v>241</v>
      </c>
      <c r="C9" t="s">
        <v>281</v>
      </c>
      <c r="D9" t="s">
        <v>45</v>
      </c>
      <c r="E9" t="s">
        <v>47</v>
      </c>
      <c r="F9">
        <v>1</v>
      </c>
      <c r="G9">
        <v>1</v>
      </c>
      <c r="H9">
        <f>F9-G9</f>
        <v>0</v>
      </c>
      <c r="I9" s="35">
        <f>G9/F9</f>
        <v>1</v>
      </c>
    </row>
    <row r="10" spans="1:9" customFormat="1" x14ac:dyDescent="0.2">
      <c r="A10" t="s">
        <v>285</v>
      </c>
      <c r="B10" t="s">
        <v>85</v>
      </c>
      <c r="C10" t="s">
        <v>492</v>
      </c>
      <c r="D10" t="s">
        <v>45</v>
      </c>
      <c r="E10" t="s">
        <v>47</v>
      </c>
      <c r="F10">
        <v>23</v>
      </c>
      <c r="G10">
        <v>23</v>
      </c>
      <c r="H10">
        <f>F10-G10</f>
        <v>0</v>
      </c>
      <c r="I10" s="35">
        <f>G10/F10</f>
        <v>1</v>
      </c>
    </row>
    <row r="11" spans="1:9" customFormat="1" x14ac:dyDescent="0.2">
      <c r="A11" t="s">
        <v>286</v>
      </c>
      <c r="B11" t="s">
        <v>196</v>
      </c>
      <c r="C11" t="s">
        <v>493</v>
      </c>
      <c r="D11" t="s">
        <v>45</v>
      </c>
      <c r="E11" t="s">
        <v>47</v>
      </c>
      <c r="F11">
        <v>20</v>
      </c>
      <c r="G11">
        <v>20</v>
      </c>
      <c r="H11">
        <f>F11-G11</f>
        <v>0</v>
      </c>
      <c r="I11" s="35">
        <f>G11/F11</f>
        <v>1</v>
      </c>
    </row>
    <row r="12" spans="1:9" customFormat="1" x14ac:dyDescent="0.2">
      <c r="A12" t="s">
        <v>287</v>
      </c>
      <c r="B12" t="s">
        <v>226</v>
      </c>
      <c r="C12" t="s">
        <v>494</v>
      </c>
      <c r="D12" t="s">
        <v>45</v>
      </c>
      <c r="E12" t="s">
        <v>47</v>
      </c>
      <c r="F12">
        <v>16</v>
      </c>
      <c r="G12">
        <v>16</v>
      </c>
      <c r="H12">
        <f>F12-G12</f>
        <v>0</v>
      </c>
      <c r="I12" s="35">
        <f>G12/F12</f>
        <v>1</v>
      </c>
    </row>
    <row r="13" spans="1:9" customFormat="1" x14ac:dyDescent="0.2">
      <c r="A13" t="s">
        <v>288</v>
      </c>
      <c r="B13" t="s">
        <v>164</v>
      </c>
      <c r="C13" t="s">
        <v>495</v>
      </c>
      <c r="D13" t="s">
        <v>45</v>
      </c>
      <c r="E13" t="s">
        <v>47</v>
      </c>
      <c r="F13">
        <v>13</v>
      </c>
      <c r="G13">
        <v>13</v>
      </c>
      <c r="H13">
        <f>F13-G13</f>
        <v>0</v>
      </c>
      <c r="I13" s="35">
        <f>G13/F13</f>
        <v>1</v>
      </c>
    </row>
    <row r="14" spans="1:9" customFormat="1" x14ac:dyDescent="0.2">
      <c r="A14" t="s">
        <v>289</v>
      </c>
      <c r="B14" t="s">
        <v>165</v>
      </c>
      <c r="C14" t="s">
        <v>496</v>
      </c>
      <c r="D14" t="s">
        <v>45</v>
      </c>
      <c r="E14" t="s">
        <v>47</v>
      </c>
      <c r="F14">
        <v>43</v>
      </c>
      <c r="G14">
        <v>43</v>
      </c>
      <c r="H14">
        <f>F14-G14</f>
        <v>0</v>
      </c>
      <c r="I14" s="35">
        <f>G14/F14</f>
        <v>1</v>
      </c>
    </row>
    <row r="15" spans="1:9" customFormat="1" x14ac:dyDescent="0.2">
      <c r="A15" t="s">
        <v>290</v>
      </c>
      <c r="B15" t="s">
        <v>86</v>
      </c>
      <c r="C15" t="s">
        <v>497</v>
      </c>
      <c r="D15" t="s">
        <v>45</v>
      </c>
      <c r="E15" t="s">
        <v>47</v>
      </c>
      <c r="F15">
        <v>37</v>
      </c>
      <c r="G15">
        <v>37</v>
      </c>
      <c r="H15">
        <f>F15-G15</f>
        <v>0</v>
      </c>
      <c r="I15" s="35">
        <f>G15/F15</f>
        <v>1</v>
      </c>
    </row>
    <row r="16" spans="1:9" customFormat="1" x14ac:dyDescent="0.2">
      <c r="A16" t="s">
        <v>291</v>
      </c>
      <c r="B16" t="s">
        <v>245</v>
      </c>
      <c r="C16" t="s">
        <v>498</v>
      </c>
      <c r="D16" t="s">
        <v>45</v>
      </c>
      <c r="E16" t="s">
        <v>47</v>
      </c>
      <c r="F16">
        <v>43</v>
      </c>
      <c r="G16">
        <v>41</v>
      </c>
      <c r="H16">
        <f>F16-G16</f>
        <v>2</v>
      </c>
      <c r="I16" s="35">
        <f>G16/F16</f>
        <v>0.95348837209302328</v>
      </c>
    </row>
    <row r="17" spans="1:9" customFormat="1" x14ac:dyDescent="0.2">
      <c r="A17" t="s">
        <v>292</v>
      </c>
      <c r="B17" t="s">
        <v>87</v>
      </c>
      <c r="C17" t="s">
        <v>499</v>
      </c>
      <c r="D17" t="s">
        <v>45</v>
      </c>
      <c r="E17" t="s">
        <v>47</v>
      </c>
      <c r="F17">
        <v>8</v>
      </c>
      <c r="G17">
        <v>8</v>
      </c>
      <c r="H17">
        <f>F17-G17</f>
        <v>0</v>
      </c>
      <c r="I17" s="35">
        <f>G17/F17</f>
        <v>1</v>
      </c>
    </row>
    <row r="18" spans="1:9" customFormat="1" x14ac:dyDescent="0.2">
      <c r="A18" t="s">
        <v>293</v>
      </c>
      <c r="B18" t="s">
        <v>230</v>
      </c>
      <c r="C18" t="s">
        <v>500</v>
      </c>
      <c r="D18" t="s">
        <v>45</v>
      </c>
      <c r="E18" t="s">
        <v>47</v>
      </c>
      <c r="F18">
        <v>19</v>
      </c>
      <c r="G18">
        <v>19</v>
      </c>
      <c r="H18">
        <f>F18-G18</f>
        <v>0</v>
      </c>
      <c r="I18" s="35">
        <f>G18/F18</f>
        <v>1</v>
      </c>
    </row>
    <row r="19" spans="1:9" customFormat="1" x14ac:dyDescent="0.2">
      <c r="A19" t="s">
        <v>294</v>
      </c>
      <c r="B19" t="s">
        <v>148</v>
      </c>
      <c r="C19" t="s">
        <v>501</v>
      </c>
      <c r="D19" t="s">
        <v>45</v>
      </c>
      <c r="E19" t="s">
        <v>47</v>
      </c>
      <c r="F19">
        <v>47</v>
      </c>
      <c r="G19">
        <v>47</v>
      </c>
      <c r="H19">
        <f>F19-G19</f>
        <v>0</v>
      </c>
      <c r="I19" s="35">
        <f>G19/F19</f>
        <v>1</v>
      </c>
    </row>
    <row r="20" spans="1:9" customFormat="1" x14ac:dyDescent="0.2">
      <c r="A20" t="s">
        <v>295</v>
      </c>
      <c r="B20" t="s">
        <v>166</v>
      </c>
      <c r="C20" t="s">
        <v>502</v>
      </c>
      <c r="D20" t="s">
        <v>45</v>
      </c>
      <c r="E20" t="s">
        <v>47</v>
      </c>
      <c r="F20">
        <v>42</v>
      </c>
      <c r="G20">
        <v>42</v>
      </c>
      <c r="H20">
        <f>F20-G20</f>
        <v>0</v>
      </c>
      <c r="I20" s="35">
        <f>G20/F20</f>
        <v>1</v>
      </c>
    </row>
    <row r="21" spans="1:9" customFormat="1" x14ac:dyDescent="0.2">
      <c r="A21" t="s">
        <v>296</v>
      </c>
      <c r="B21" t="s">
        <v>240</v>
      </c>
      <c r="C21" t="s">
        <v>503</v>
      </c>
      <c r="D21" t="s">
        <v>45</v>
      </c>
      <c r="E21" t="s">
        <v>47</v>
      </c>
      <c r="F21">
        <v>22</v>
      </c>
      <c r="G21">
        <v>22</v>
      </c>
      <c r="H21">
        <f>F21-G21</f>
        <v>0</v>
      </c>
      <c r="I21" s="35">
        <f>G21/F21</f>
        <v>1</v>
      </c>
    </row>
    <row r="22" spans="1:9" customFormat="1" x14ac:dyDescent="0.2">
      <c r="A22" t="s">
        <v>297</v>
      </c>
      <c r="B22" t="s">
        <v>127</v>
      </c>
      <c r="C22" t="s">
        <v>504</v>
      </c>
      <c r="D22" t="s">
        <v>45</v>
      </c>
      <c r="E22" t="s">
        <v>47</v>
      </c>
      <c r="F22">
        <v>5</v>
      </c>
      <c r="G22">
        <v>5</v>
      </c>
      <c r="H22">
        <f>F22-G22</f>
        <v>0</v>
      </c>
      <c r="I22" s="35">
        <f>G22/F22</f>
        <v>1</v>
      </c>
    </row>
    <row r="23" spans="1:9" customFormat="1" x14ac:dyDescent="0.2">
      <c r="A23" t="s">
        <v>298</v>
      </c>
      <c r="B23" t="s">
        <v>57</v>
      </c>
      <c r="C23" t="s">
        <v>505</v>
      </c>
      <c r="D23" t="s">
        <v>45</v>
      </c>
      <c r="E23" t="s">
        <v>47</v>
      </c>
      <c r="F23">
        <v>32</v>
      </c>
      <c r="G23">
        <v>32</v>
      </c>
      <c r="H23">
        <f>F23-G23</f>
        <v>0</v>
      </c>
      <c r="I23" s="35">
        <f>G23/F23</f>
        <v>1</v>
      </c>
    </row>
    <row r="24" spans="1:9" customFormat="1" x14ac:dyDescent="0.2">
      <c r="A24" t="s">
        <v>299</v>
      </c>
      <c r="B24" t="s">
        <v>58</v>
      </c>
      <c r="C24" t="s">
        <v>506</v>
      </c>
      <c r="D24" t="s">
        <v>45</v>
      </c>
      <c r="E24" t="s">
        <v>47</v>
      </c>
      <c r="F24">
        <v>16</v>
      </c>
      <c r="G24">
        <v>16</v>
      </c>
      <c r="H24">
        <f>F24-G24</f>
        <v>0</v>
      </c>
      <c r="I24" s="35">
        <f>G24/F24</f>
        <v>1</v>
      </c>
    </row>
    <row r="25" spans="1:9" customFormat="1" x14ac:dyDescent="0.2">
      <c r="A25" t="s">
        <v>300</v>
      </c>
      <c r="B25" t="s">
        <v>59</v>
      </c>
      <c r="C25" t="s">
        <v>507</v>
      </c>
      <c r="D25" t="s">
        <v>45</v>
      </c>
      <c r="E25" t="s">
        <v>47</v>
      </c>
      <c r="F25">
        <v>15</v>
      </c>
      <c r="G25">
        <v>15</v>
      </c>
      <c r="H25">
        <f>F25-G25</f>
        <v>0</v>
      </c>
      <c r="I25" s="35">
        <f>G25/F25</f>
        <v>1</v>
      </c>
    </row>
    <row r="26" spans="1:9" customFormat="1" x14ac:dyDescent="0.2">
      <c r="A26" t="s">
        <v>301</v>
      </c>
      <c r="B26" t="s">
        <v>213</v>
      </c>
      <c r="C26" t="s">
        <v>508</v>
      </c>
      <c r="D26" t="s">
        <v>45</v>
      </c>
      <c r="E26" t="s">
        <v>47</v>
      </c>
      <c r="F26">
        <v>20</v>
      </c>
      <c r="G26">
        <v>20</v>
      </c>
      <c r="H26">
        <f>F26-G26</f>
        <v>0</v>
      </c>
      <c r="I26" s="35">
        <f>G26/F26</f>
        <v>1</v>
      </c>
    </row>
    <row r="27" spans="1:9" customFormat="1" x14ac:dyDescent="0.2">
      <c r="A27" t="s">
        <v>302</v>
      </c>
      <c r="B27" t="s">
        <v>91</v>
      </c>
      <c r="C27" t="s">
        <v>509</v>
      </c>
      <c r="D27" t="s">
        <v>45</v>
      </c>
      <c r="E27" t="s">
        <v>47</v>
      </c>
      <c r="F27">
        <v>6</v>
      </c>
      <c r="G27">
        <v>6</v>
      </c>
      <c r="H27">
        <f>F27-G27</f>
        <v>0</v>
      </c>
      <c r="I27" s="35">
        <f>G27/F27</f>
        <v>1</v>
      </c>
    </row>
    <row r="28" spans="1:9" customFormat="1" x14ac:dyDescent="0.2">
      <c r="A28" t="s">
        <v>303</v>
      </c>
      <c r="B28" t="s">
        <v>88</v>
      </c>
      <c r="C28" t="s">
        <v>510</v>
      </c>
      <c r="D28" t="s">
        <v>45</v>
      </c>
      <c r="E28" t="s">
        <v>47</v>
      </c>
      <c r="F28">
        <v>43</v>
      </c>
      <c r="G28">
        <v>43</v>
      </c>
      <c r="H28">
        <f>F28-G28</f>
        <v>0</v>
      </c>
      <c r="I28" s="35">
        <f>G28/F28</f>
        <v>1</v>
      </c>
    </row>
    <row r="29" spans="1:9" customFormat="1" x14ac:dyDescent="0.2">
      <c r="A29" t="s">
        <v>304</v>
      </c>
      <c r="B29" t="s">
        <v>167</v>
      </c>
      <c r="C29" t="s">
        <v>511</v>
      </c>
      <c r="D29" t="s">
        <v>45</v>
      </c>
      <c r="E29" t="s">
        <v>47</v>
      </c>
      <c r="F29">
        <v>19</v>
      </c>
      <c r="G29">
        <v>19</v>
      </c>
      <c r="H29">
        <f>F29-G29</f>
        <v>0</v>
      </c>
      <c r="I29" s="35">
        <f>G29/F29</f>
        <v>1</v>
      </c>
    </row>
    <row r="30" spans="1:9" customFormat="1" x14ac:dyDescent="0.2">
      <c r="A30" t="s">
        <v>305</v>
      </c>
      <c r="B30" t="s">
        <v>197</v>
      </c>
      <c r="C30" t="s">
        <v>512</v>
      </c>
      <c r="D30" t="s">
        <v>45</v>
      </c>
      <c r="E30" t="s">
        <v>47</v>
      </c>
      <c r="F30">
        <v>43</v>
      </c>
      <c r="G30">
        <v>42</v>
      </c>
      <c r="H30">
        <f>F30-G30</f>
        <v>1</v>
      </c>
      <c r="I30" s="35">
        <f>G30/F30</f>
        <v>0.97674418604651159</v>
      </c>
    </row>
    <row r="31" spans="1:9" customFormat="1" x14ac:dyDescent="0.2">
      <c r="A31" t="s">
        <v>306</v>
      </c>
      <c r="B31" t="s">
        <v>231</v>
      </c>
      <c r="C31" t="s">
        <v>513</v>
      </c>
      <c r="D31" t="s">
        <v>45</v>
      </c>
      <c r="E31" t="s">
        <v>47</v>
      </c>
      <c r="F31">
        <v>54</v>
      </c>
      <c r="G31">
        <v>54</v>
      </c>
      <c r="H31">
        <f>F31-G31</f>
        <v>0</v>
      </c>
      <c r="I31" s="35">
        <f>G31/F31</f>
        <v>1</v>
      </c>
    </row>
    <row r="32" spans="1:9" customFormat="1" x14ac:dyDescent="0.2">
      <c r="A32" t="s">
        <v>307</v>
      </c>
      <c r="B32" t="s">
        <v>168</v>
      </c>
      <c r="C32" t="s">
        <v>514</v>
      </c>
      <c r="D32" t="s">
        <v>45</v>
      </c>
      <c r="E32" t="s">
        <v>47</v>
      </c>
      <c r="F32">
        <v>39</v>
      </c>
      <c r="G32">
        <v>39</v>
      </c>
      <c r="H32">
        <f>F32-G32</f>
        <v>0</v>
      </c>
      <c r="I32" s="35">
        <f>G32/F32</f>
        <v>1</v>
      </c>
    </row>
    <row r="33" spans="1:9" customFormat="1" x14ac:dyDescent="0.2">
      <c r="A33" t="s">
        <v>308</v>
      </c>
      <c r="B33" t="s">
        <v>60</v>
      </c>
      <c r="C33" t="s">
        <v>515</v>
      </c>
      <c r="D33" t="s">
        <v>45</v>
      </c>
      <c r="E33" t="s">
        <v>47</v>
      </c>
      <c r="F33">
        <v>17</v>
      </c>
      <c r="G33">
        <v>17</v>
      </c>
      <c r="H33">
        <f>F33-G33</f>
        <v>0</v>
      </c>
      <c r="I33" s="35">
        <f>G33/F33</f>
        <v>1</v>
      </c>
    </row>
    <row r="34" spans="1:9" customFormat="1" x14ac:dyDescent="0.2">
      <c r="A34" t="s">
        <v>309</v>
      </c>
      <c r="B34" t="s">
        <v>89</v>
      </c>
      <c r="C34" t="s">
        <v>516</v>
      </c>
      <c r="D34" t="s">
        <v>45</v>
      </c>
      <c r="E34" t="s">
        <v>47</v>
      </c>
      <c r="F34">
        <v>18</v>
      </c>
      <c r="G34">
        <v>18</v>
      </c>
      <c r="H34">
        <f>F34-G34</f>
        <v>0</v>
      </c>
      <c r="I34" s="35">
        <f>G34/F34</f>
        <v>1</v>
      </c>
    </row>
    <row r="35" spans="1:9" customFormat="1" x14ac:dyDescent="0.2">
      <c r="A35" t="s">
        <v>310</v>
      </c>
      <c r="B35" t="s">
        <v>149</v>
      </c>
      <c r="C35" t="s">
        <v>517</v>
      </c>
      <c r="D35" t="s">
        <v>45</v>
      </c>
      <c r="E35" t="s">
        <v>47</v>
      </c>
      <c r="F35">
        <v>79</v>
      </c>
      <c r="G35">
        <v>79</v>
      </c>
      <c r="H35">
        <f>F35-G35</f>
        <v>0</v>
      </c>
      <c r="I35" s="35">
        <f>G35/F35</f>
        <v>1</v>
      </c>
    </row>
    <row r="36" spans="1:9" customFormat="1" x14ac:dyDescent="0.2">
      <c r="A36" t="s">
        <v>311</v>
      </c>
      <c r="B36" t="s">
        <v>169</v>
      </c>
      <c r="C36" t="s">
        <v>518</v>
      </c>
      <c r="D36" t="s">
        <v>45</v>
      </c>
      <c r="E36" t="s">
        <v>47</v>
      </c>
      <c r="F36">
        <v>35</v>
      </c>
      <c r="G36">
        <v>35</v>
      </c>
      <c r="H36">
        <f>F36-G36</f>
        <v>0</v>
      </c>
      <c r="I36" s="35">
        <f>G36/F36</f>
        <v>1</v>
      </c>
    </row>
    <row r="37" spans="1:9" customFormat="1" x14ac:dyDescent="0.2">
      <c r="A37" t="s">
        <v>312</v>
      </c>
      <c r="B37" t="s">
        <v>128</v>
      </c>
      <c r="C37" t="s">
        <v>519</v>
      </c>
      <c r="D37" t="s">
        <v>45</v>
      </c>
      <c r="E37" t="s">
        <v>47</v>
      </c>
      <c r="F37">
        <v>16</v>
      </c>
      <c r="G37">
        <v>16</v>
      </c>
      <c r="H37">
        <f>F37-G37</f>
        <v>0</v>
      </c>
      <c r="I37" s="35">
        <f>G37/F37</f>
        <v>1</v>
      </c>
    </row>
    <row r="38" spans="1:9" customFormat="1" x14ac:dyDescent="0.2">
      <c r="A38" t="s">
        <v>313</v>
      </c>
      <c r="B38" t="s">
        <v>198</v>
      </c>
      <c r="C38" t="s">
        <v>520</v>
      </c>
      <c r="D38" t="s">
        <v>45</v>
      </c>
      <c r="E38" t="s">
        <v>47</v>
      </c>
      <c r="F38">
        <v>21</v>
      </c>
      <c r="G38">
        <v>21</v>
      </c>
      <c r="H38">
        <f>F38-G38</f>
        <v>0</v>
      </c>
      <c r="I38" s="35">
        <f>G38/F38</f>
        <v>1</v>
      </c>
    </row>
    <row r="39" spans="1:9" customFormat="1" x14ac:dyDescent="0.2">
      <c r="A39" t="s">
        <v>314</v>
      </c>
      <c r="B39" t="s">
        <v>246</v>
      </c>
      <c r="C39" t="s">
        <v>521</v>
      </c>
      <c r="D39" t="s">
        <v>45</v>
      </c>
      <c r="E39" t="s">
        <v>47</v>
      </c>
      <c r="F39">
        <v>31</v>
      </c>
      <c r="G39">
        <v>31</v>
      </c>
      <c r="H39">
        <f>F39-G39</f>
        <v>0</v>
      </c>
      <c r="I39" s="35">
        <f>G39/F39</f>
        <v>1</v>
      </c>
    </row>
    <row r="40" spans="1:9" customFormat="1" x14ac:dyDescent="0.2">
      <c r="A40" t="s">
        <v>315</v>
      </c>
      <c r="B40" t="s">
        <v>195</v>
      </c>
      <c r="C40" t="s">
        <v>522</v>
      </c>
      <c r="D40" t="s">
        <v>45</v>
      </c>
      <c r="E40" t="s">
        <v>47</v>
      </c>
      <c r="F40">
        <v>25</v>
      </c>
      <c r="G40">
        <v>25</v>
      </c>
      <c r="H40">
        <f>F40-G40</f>
        <v>0</v>
      </c>
      <c r="I40" s="35">
        <f>G40/F40</f>
        <v>1</v>
      </c>
    </row>
    <row r="41" spans="1:9" customFormat="1" x14ac:dyDescent="0.2">
      <c r="A41" t="s">
        <v>316</v>
      </c>
      <c r="B41" t="s">
        <v>214</v>
      </c>
      <c r="C41" t="s">
        <v>523</v>
      </c>
      <c r="D41" t="s">
        <v>45</v>
      </c>
      <c r="E41" t="s">
        <v>47</v>
      </c>
      <c r="F41">
        <v>44</v>
      </c>
      <c r="G41">
        <v>44</v>
      </c>
      <c r="H41">
        <f>F41-G41</f>
        <v>0</v>
      </c>
      <c r="I41" s="35">
        <f>G41/F41</f>
        <v>1</v>
      </c>
    </row>
    <row r="42" spans="1:9" customFormat="1" x14ac:dyDescent="0.2">
      <c r="A42" t="s">
        <v>317</v>
      </c>
      <c r="B42" t="s">
        <v>61</v>
      </c>
      <c r="C42" t="s">
        <v>524</v>
      </c>
      <c r="D42" t="s">
        <v>45</v>
      </c>
      <c r="E42" t="s">
        <v>47</v>
      </c>
      <c r="F42">
        <v>34</v>
      </c>
      <c r="G42">
        <v>34</v>
      </c>
      <c r="H42">
        <f>F42-G42</f>
        <v>0</v>
      </c>
      <c r="I42" s="35">
        <f>G42/F42</f>
        <v>1</v>
      </c>
    </row>
    <row r="43" spans="1:9" customFormat="1" x14ac:dyDescent="0.2">
      <c r="A43" t="s">
        <v>318</v>
      </c>
      <c r="B43" t="s">
        <v>170</v>
      </c>
      <c r="C43" t="s">
        <v>525</v>
      </c>
      <c r="D43" t="s">
        <v>45</v>
      </c>
      <c r="E43" t="s">
        <v>47</v>
      </c>
      <c r="F43">
        <v>29</v>
      </c>
      <c r="G43">
        <v>29</v>
      </c>
      <c r="H43">
        <f>F43-G43</f>
        <v>0</v>
      </c>
      <c r="I43" s="35">
        <f>G43/F43</f>
        <v>1</v>
      </c>
    </row>
    <row r="44" spans="1:9" customFormat="1" x14ac:dyDescent="0.2">
      <c r="A44" t="s">
        <v>319</v>
      </c>
      <c r="B44" t="s">
        <v>200</v>
      </c>
      <c r="C44" t="s">
        <v>526</v>
      </c>
      <c r="D44" t="s">
        <v>45</v>
      </c>
      <c r="E44" t="s">
        <v>47</v>
      </c>
      <c r="F44">
        <v>37</v>
      </c>
      <c r="G44">
        <v>37</v>
      </c>
      <c r="H44">
        <f>F44-G44</f>
        <v>0</v>
      </c>
      <c r="I44" s="35">
        <f>G44/F44</f>
        <v>1</v>
      </c>
    </row>
    <row r="45" spans="1:9" customFormat="1" x14ac:dyDescent="0.2">
      <c r="A45" t="s">
        <v>320</v>
      </c>
      <c r="B45" t="s">
        <v>109</v>
      </c>
      <c r="C45" t="s">
        <v>527</v>
      </c>
      <c r="D45" t="s">
        <v>45</v>
      </c>
      <c r="E45" t="s">
        <v>47</v>
      </c>
      <c r="F45">
        <v>2</v>
      </c>
      <c r="G45">
        <v>2</v>
      </c>
      <c r="H45">
        <f>F45-G45</f>
        <v>0</v>
      </c>
      <c r="I45" s="35">
        <f>G45/F45</f>
        <v>1</v>
      </c>
    </row>
    <row r="46" spans="1:9" customFormat="1" x14ac:dyDescent="0.2">
      <c r="A46" t="s">
        <v>321</v>
      </c>
      <c r="B46" t="s">
        <v>129</v>
      </c>
      <c r="C46" t="s">
        <v>528</v>
      </c>
      <c r="D46" t="s">
        <v>45</v>
      </c>
      <c r="E46" t="s">
        <v>47</v>
      </c>
      <c r="F46">
        <v>28</v>
      </c>
      <c r="G46">
        <v>28</v>
      </c>
      <c r="H46">
        <f>F46-G46</f>
        <v>0</v>
      </c>
      <c r="I46" s="35">
        <f>G46/F46</f>
        <v>1</v>
      </c>
    </row>
    <row r="47" spans="1:9" customFormat="1" x14ac:dyDescent="0.2">
      <c r="A47" t="s">
        <v>322</v>
      </c>
      <c r="B47" t="s">
        <v>201</v>
      </c>
      <c r="C47" t="s">
        <v>529</v>
      </c>
      <c r="D47" t="s">
        <v>45</v>
      </c>
      <c r="E47" t="s">
        <v>47</v>
      </c>
      <c r="F47">
        <v>22</v>
      </c>
      <c r="G47">
        <v>22</v>
      </c>
      <c r="H47">
        <f>F47-G47</f>
        <v>0</v>
      </c>
      <c r="I47" s="35">
        <f>G47/F47</f>
        <v>1</v>
      </c>
    </row>
    <row r="48" spans="1:9" customFormat="1" x14ac:dyDescent="0.2">
      <c r="A48" t="s">
        <v>323</v>
      </c>
      <c r="B48" t="s">
        <v>171</v>
      </c>
      <c r="C48" t="s">
        <v>530</v>
      </c>
      <c r="D48" t="s">
        <v>45</v>
      </c>
      <c r="E48" t="s">
        <v>47</v>
      </c>
      <c r="F48">
        <v>47</v>
      </c>
      <c r="G48">
        <v>46</v>
      </c>
      <c r="H48">
        <f>F48-G48</f>
        <v>1</v>
      </c>
      <c r="I48" s="35">
        <f>G48/F48</f>
        <v>0.97872340425531912</v>
      </c>
    </row>
    <row r="49" spans="1:9" customFormat="1" x14ac:dyDescent="0.2">
      <c r="A49" t="s">
        <v>324</v>
      </c>
      <c r="B49" t="s">
        <v>49</v>
      </c>
      <c r="C49" t="s">
        <v>531</v>
      </c>
      <c r="D49" t="s">
        <v>45</v>
      </c>
      <c r="E49" t="s">
        <v>47</v>
      </c>
      <c r="F49">
        <v>4</v>
      </c>
      <c r="G49">
        <v>4</v>
      </c>
      <c r="H49">
        <f>F49-G49</f>
        <v>0</v>
      </c>
      <c r="I49" s="35">
        <f>G49/F49</f>
        <v>1</v>
      </c>
    </row>
    <row r="50" spans="1:9" customFormat="1" x14ac:dyDescent="0.2">
      <c r="A50" t="s">
        <v>325</v>
      </c>
      <c r="B50" t="s">
        <v>202</v>
      </c>
      <c r="C50" t="s">
        <v>532</v>
      </c>
      <c r="D50" t="s">
        <v>45</v>
      </c>
      <c r="E50" t="s">
        <v>47</v>
      </c>
      <c r="F50">
        <v>22</v>
      </c>
      <c r="G50">
        <v>22</v>
      </c>
      <c r="H50">
        <f>F50-G50</f>
        <v>0</v>
      </c>
      <c r="I50" s="35">
        <f>G50/F50</f>
        <v>1</v>
      </c>
    </row>
    <row r="51" spans="1:9" customFormat="1" x14ac:dyDescent="0.2">
      <c r="A51" t="s">
        <v>326</v>
      </c>
      <c r="B51" t="s">
        <v>92</v>
      </c>
      <c r="C51" t="s">
        <v>533</v>
      </c>
      <c r="D51" t="s">
        <v>45</v>
      </c>
      <c r="E51" t="s">
        <v>47</v>
      </c>
      <c r="F51">
        <v>40</v>
      </c>
      <c r="G51">
        <v>40</v>
      </c>
      <c r="H51">
        <f>F51-G51</f>
        <v>0</v>
      </c>
      <c r="I51" s="35">
        <f>G51/F51</f>
        <v>1</v>
      </c>
    </row>
    <row r="52" spans="1:9" customFormat="1" x14ac:dyDescent="0.2">
      <c r="A52" t="s">
        <v>327</v>
      </c>
      <c r="B52" t="s">
        <v>232</v>
      </c>
      <c r="C52" t="s">
        <v>534</v>
      </c>
      <c r="D52" t="s">
        <v>45</v>
      </c>
      <c r="E52" t="s">
        <v>47</v>
      </c>
      <c r="F52">
        <v>170</v>
      </c>
      <c r="G52">
        <v>170</v>
      </c>
      <c r="H52">
        <f>F52-G52</f>
        <v>0</v>
      </c>
      <c r="I52" s="35">
        <f>G52/F52</f>
        <v>1</v>
      </c>
    </row>
    <row r="53" spans="1:9" customFormat="1" x14ac:dyDescent="0.2">
      <c r="A53" t="s">
        <v>328</v>
      </c>
      <c r="B53" t="s">
        <v>130</v>
      </c>
      <c r="C53" t="s">
        <v>535</v>
      </c>
      <c r="D53" t="s">
        <v>45</v>
      </c>
      <c r="E53" t="s">
        <v>47</v>
      </c>
      <c r="F53">
        <v>5</v>
      </c>
      <c r="G53">
        <v>5</v>
      </c>
      <c r="H53">
        <f>F53-G53</f>
        <v>0</v>
      </c>
      <c r="I53" s="35">
        <f>G53/F53</f>
        <v>1</v>
      </c>
    </row>
    <row r="54" spans="1:9" customFormat="1" x14ac:dyDescent="0.2">
      <c r="A54" t="s">
        <v>329</v>
      </c>
      <c r="B54" t="s">
        <v>50</v>
      </c>
      <c r="C54" t="s">
        <v>536</v>
      </c>
      <c r="D54" t="s">
        <v>45</v>
      </c>
      <c r="E54" t="s">
        <v>47</v>
      </c>
      <c r="F54">
        <v>38</v>
      </c>
      <c r="G54">
        <v>37</v>
      </c>
      <c r="H54">
        <f>F54-G54</f>
        <v>1</v>
      </c>
      <c r="I54" s="35">
        <f>G54/F54</f>
        <v>0.97368421052631582</v>
      </c>
    </row>
    <row r="55" spans="1:9" customFormat="1" x14ac:dyDescent="0.2">
      <c r="A55" t="s">
        <v>330</v>
      </c>
      <c r="B55" t="s">
        <v>172</v>
      </c>
      <c r="C55" t="s">
        <v>537</v>
      </c>
      <c r="D55" t="s">
        <v>45</v>
      </c>
      <c r="E55" t="s">
        <v>47</v>
      </c>
      <c r="F55">
        <v>26</v>
      </c>
      <c r="G55">
        <v>26</v>
      </c>
      <c r="H55">
        <f>F55-G55</f>
        <v>0</v>
      </c>
      <c r="I55" s="35">
        <f>G55/F55</f>
        <v>1</v>
      </c>
    </row>
    <row r="56" spans="1:9" customFormat="1" x14ac:dyDescent="0.2">
      <c r="A56" t="s">
        <v>331</v>
      </c>
      <c r="B56" t="s">
        <v>150</v>
      </c>
      <c r="C56" t="s">
        <v>538</v>
      </c>
      <c r="D56" t="s">
        <v>45</v>
      </c>
      <c r="E56" t="s">
        <v>47</v>
      </c>
      <c r="F56">
        <v>78</v>
      </c>
      <c r="G56">
        <v>78</v>
      </c>
      <c r="H56">
        <f>F56-G56</f>
        <v>0</v>
      </c>
      <c r="I56" s="35">
        <f>G56/F56</f>
        <v>1</v>
      </c>
    </row>
    <row r="57" spans="1:9" customFormat="1" x14ac:dyDescent="0.2">
      <c r="A57" t="s">
        <v>332</v>
      </c>
      <c r="B57" t="s">
        <v>63</v>
      </c>
      <c r="C57" t="s">
        <v>539</v>
      </c>
      <c r="D57" t="s">
        <v>45</v>
      </c>
      <c r="E57" t="s">
        <v>47</v>
      </c>
      <c r="F57">
        <v>74</v>
      </c>
      <c r="G57">
        <v>74</v>
      </c>
      <c r="H57">
        <f>F57-G57</f>
        <v>0</v>
      </c>
      <c r="I57" s="35">
        <f>G57/F57</f>
        <v>1</v>
      </c>
    </row>
    <row r="58" spans="1:9" customFormat="1" x14ac:dyDescent="0.2">
      <c r="A58" t="s">
        <v>333</v>
      </c>
      <c r="B58" t="s">
        <v>110</v>
      </c>
      <c r="C58" t="s">
        <v>540</v>
      </c>
      <c r="D58" t="s">
        <v>45</v>
      </c>
      <c r="E58" t="s">
        <v>47</v>
      </c>
      <c r="F58">
        <v>35</v>
      </c>
      <c r="G58">
        <v>35</v>
      </c>
      <c r="H58">
        <f>F58-G58</f>
        <v>0</v>
      </c>
      <c r="I58" s="35">
        <f>G58/F58</f>
        <v>1</v>
      </c>
    </row>
    <row r="59" spans="1:9" customFormat="1" x14ac:dyDescent="0.2">
      <c r="A59" t="s">
        <v>334</v>
      </c>
      <c r="B59" t="s">
        <v>93</v>
      </c>
      <c r="C59" t="s">
        <v>541</v>
      </c>
      <c r="D59" t="s">
        <v>45</v>
      </c>
      <c r="E59" t="s">
        <v>47</v>
      </c>
      <c r="F59">
        <v>60</v>
      </c>
      <c r="G59">
        <v>60</v>
      </c>
      <c r="H59">
        <f>F59-G59</f>
        <v>0</v>
      </c>
      <c r="I59" s="35">
        <f>G59/F59</f>
        <v>1</v>
      </c>
    </row>
    <row r="60" spans="1:9" customFormat="1" x14ac:dyDescent="0.2">
      <c r="A60" t="s">
        <v>335</v>
      </c>
      <c r="B60" t="s">
        <v>131</v>
      </c>
      <c r="C60" t="s">
        <v>542</v>
      </c>
      <c r="D60" t="s">
        <v>45</v>
      </c>
      <c r="E60" t="s">
        <v>47</v>
      </c>
      <c r="F60">
        <v>10</v>
      </c>
      <c r="G60">
        <v>10</v>
      </c>
      <c r="H60">
        <f>F60-G60</f>
        <v>0</v>
      </c>
      <c r="I60" s="35">
        <f>G60/F60</f>
        <v>1</v>
      </c>
    </row>
    <row r="61" spans="1:9" customFormat="1" x14ac:dyDescent="0.2">
      <c r="A61" t="s">
        <v>336</v>
      </c>
      <c r="B61" t="s">
        <v>203</v>
      </c>
      <c r="C61" t="s">
        <v>543</v>
      </c>
      <c r="D61" t="s">
        <v>45</v>
      </c>
      <c r="E61" t="s">
        <v>47</v>
      </c>
      <c r="F61">
        <v>35</v>
      </c>
      <c r="G61">
        <v>35</v>
      </c>
      <c r="H61">
        <f>F61-G61</f>
        <v>0</v>
      </c>
      <c r="I61" s="35">
        <f>G61/F61</f>
        <v>1</v>
      </c>
    </row>
    <row r="62" spans="1:9" customFormat="1" x14ac:dyDescent="0.2">
      <c r="A62" t="s">
        <v>337</v>
      </c>
      <c r="B62" t="s">
        <v>199</v>
      </c>
      <c r="C62" t="s">
        <v>544</v>
      </c>
      <c r="D62" t="s">
        <v>45</v>
      </c>
      <c r="E62" t="s">
        <v>47</v>
      </c>
      <c r="F62">
        <v>15</v>
      </c>
      <c r="G62">
        <v>15</v>
      </c>
      <c r="H62">
        <f>F62-G62</f>
        <v>0</v>
      </c>
      <c r="I62" s="35">
        <f>G62/F62</f>
        <v>1</v>
      </c>
    </row>
    <row r="63" spans="1:9" customFormat="1" x14ac:dyDescent="0.2">
      <c r="A63" t="s">
        <v>338</v>
      </c>
      <c r="B63" t="s">
        <v>64</v>
      </c>
      <c r="C63" t="s">
        <v>545</v>
      </c>
      <c r="D63" t="s">
        <v>45</v>
      </c>
      <c r="E63" t="s">
        <v>47</v>
      </c>
      <c r="F63">
        <v>16</v>
      </c>
      <c r="G63">
        <v>16</v>
      </c>
      <c r="H63">
        <f>F63-G63</f>
        <v>0</v>
      </c>
      <c r="I63" s="35">
        <f>G63/F63</f>
        <v>1</v>
      </c>
    </row>
    <row r="64" spans="1:9" customFormat="1" x14ac:dyDescent="0.2">
      <c r="A64" t="s">
        <v>339</v>
      </c>
      <c r="B64" t="s">
        <v>173</v>
      </c>
      <c r="C64" t="s">
        <v>546</v>
      </c>
      <c r="D64" t="s">
        <v>45</v>
      </c>
      <c r="E64" t="s">
        <v>47</v>
      </c>
      <c r="F64">
        <v>33</v>
      </c>
      <c r="G64">
        <v>33</v>
      </c>
      <c r="H64">
        <f>F64-G64</f>
        <v>0</v>
      </c>
      <c r="I64" s="35">
        <f>G64/F64</f>
        <v>1</v>
      </c>
    </row>
    <row r="65" spans="1:9" customFormat="1" x14ac:dyDescent="0.2">
      <c r="A65" t="s">
        <v>340</v>
      </c>
      <c r="B65" t="s">
        <v>111</v>
      </c>
      <c r="C65" t="s">
        <v>547</v>
      </c>
      <c r="D65" t="s">
        <v>45</v>
      </c>
      <c r="E65" t="s">
        <v>47</v>
      </c>
      <c r="F65">
        <v>19</v>
      </c>
      <c r="G65">
        <v>19</v>
      </c>
      <c r="H65">
        <f>F65-G65</f>
        <v>0</v>
      </c>
      <c r="I65" s="35">
        <f>G65/F65</f>
        <v>1</v>
      </c>
    </row>
    <row r="66" spans="1:9" customFormat="1" x14ac:dyDescent="0.2">
      <c r="A66" t="s">
        <v>341</v>
      </c>
      <c r="B66" t="s">
        <v>216</v>
      </c>
      <c r="C66" t="s">
        <v>548</v>
      </c>
      <c r="D66" t="s">
        <v>45</v>
      </c>
      <c r="E66" t="s">
        <v>47</v>
      </c>
      <c r="F66">
        <v>30</v>
      </c>
      <c r="G66">
        <v>30</v>
      </c>
      <c r="H66">
        <f>F66-G66</f>
        <v>0</v>
      </c>
      <c r="I66" s="35">
        <f>G66/F66</f>
        <v>1</v>
      </c>
    </row>
    <row r="67" spans="1:9" customFormat="1" x14ac:dyDescent="0.2">
      <c r="A67" t="s">
        <v>342</v>
      </c>
      <c r="B67" t="s">
        <v>84</v>
      </c>
      <c r="C67" t="s">
        <v>549</v>
      </c>
      <c r="D67" t="s">
        <v>45</v>
      </c>
      <c r="E67" t="s">
        <v>47</v>
      </c>
      <c r="F67">
        <v>30</v>
      </c>
      <c r="G67">
        <v>30</v>
      </c>
      <c r="H67">
        <f>F67-G67</f>
        <v>0</v>
      </c>
      <c r="I67" s="35">
        <f>G67/F67</f>
        <v>1</v>
      </c>
    </row>
    <row r="68" spans="1:9" customFormat="1" x14ac:dyDescent="0.2">
      <c r="A68" t="s">
        <v>343</v>
      </c>
      <c r="B68" t="s">
        <v>233</v>
      </c>
      <c r="C68" t="s">
        <v>550</v>
      </c>
      <c r="D68" t="s">
        <v>45</v>
      </c>
      <c r="E68" t="s">
        <v>47</v>
      </c>
      <c r="F68">
        <v>46</v>
      </c>
      <c r="G68">
        <v>46</v>
      </c>
      <c r="H68">
        <f>F68-G68</f>
        <v>0</v>
      </c>
      <c r="I68" s="35">
        <f>G68/F68</f>
        <v>1</v>
      </c>
    </row>
    <row r="69" spans="1:9" customFormat="1" x14ac:dyDescent="0.2">
      <c r="A69" t="s">
        <v>344</v>
      </c>
      <c r="B69" t="s">
        <v>152</v>
      </c>
      <c r="C69" t="s">
        <v>551</v>
      </c>
      <c r="D69" t="s">
        <v>45</v>
      </c>
      <c r="E69" t="s">
        <v>47</v>
      </c>
      <c r="F69">
        <v>28</v>
      </c>
      <c r="G69">
        <v>28</v>
      </c>
      <c r="H69">
        <f>F69-G69</f>
        <v>0</v>
      </c>
      <c r="I69" s="35">
        <f>G69/F69</f>
        <v>1</v>
      </c>
    </row>
    <row r="70" spans="1:9" customFormat="1" x14ac:dyDescent="0.2">
      <c r="A70" t="s">
        <v>345</v>
      </c>
      <c r="B70" t="s">
        <v>94</v>
      </c>
      <c r="C70" t="s">
        <v>552</v>
      </c>
      <c r="D70" t="s">
        <v>45</v>
      </c>
      <c r="E70" t="s">
        <v>47</v>
      </c>
      <c r="F70">
        <v>28</v>
      </c>
      <c r="G70">
        <v>28</v>
      </c>
      <c r="H70">
        <f>F70-G70</f>
        <v>0</v>
      </c>
      <c r="I70" s="35">
        <f>G70/F70</f>
        <v>1</v>
      </c>
    </row>
    <row r="71" spans="1:9" customFormat="1" x14ac:dyDescent="0.2">
      <c r="A71" t="s">
        <v>346</v>
      </c>
      <c r="B71" t="s">
        <v>66</v>
      </c>
      <c r="C71" t="s">
        <v>553</v>
      </c>
      <c r="D71" t="s">
        <v>45</v>
      </c>
      <c r="E71" t="s">
        <v>47</v>
      </c>
      <c r="F71">
        <v>39</v>
      </c>
      <c r="G71">
        <v>39</v>
      </c>
      <c r="H71">
        <f>F71-G71</f>
        <v>0</v>
      </c>
      <c r="I71" s="35">
        <f>G71/F71</f>
        <v>1</v>
      </c>
    </row>
    <row r="72" spans="1:9" customFormat="1" x14ac:dyDescent="0.2">
      <c r="A72" t="s">
        <v>347</v>
      </c>
      <c r="B72" t="s">
        <v>175</v>
      </c>
      <c r="C72" t="s">
        <v>554</v>
      </c>
      <c r="D72" t="s">
        <v>45</v>
      </c>
      <c r="E72" t="s">
        <v>47</v>
      </c>
      <c r="F72">
        <v>19</v>
      </c>
      <c r="G72">
        <v>19</v>
      </c>
      <c r="H72">
        <f>F72-G72</f>
        <v>0</v>
      </c>
      <c r="I72" s="35">
        <f>G72/F72</f>
        <v>1</v>
      </c>
    </row>
    <row r="73" spans="1:9" customFormat="1" x14ac:dyDescent="0.2">
      <c r="A73" t="s">
        <v>348</v>
      </c>
      <c r="B73" t="s">
        <v>204</v>
      </c>
      <c r="C73" t="s">
        <v>555</v>
      </c>
      <c r="D73" t="s">
        <v>45</v>
      </c>
      <c r="E73" t="s">
        <v>47</v>
      </c>
      <c r="F73">
        <v>29</v>
      </c>
      <c r="G73">
        <v>29</v>
      </c>
      <c r="H73">
        <f>F73-G73</f>
        <v>0</v>
      </c>
      <c r="I73" s="35">
        <f>G73/F73</f>
        <v>1</v>
      </c>
    </row>
    <row r="74" spans="1:9" customFormat="1" x14ac:dyDescent="0.2">
      <c r="A74" t="s">
        <v>349</v>
      </c>
      <c r="B74" t="s">
        <v>67</v>
      </c>
      <c r="C74" t="s">
        <v>556</v>
      </c>
      <c r="D74" t="s">
        <v>45</v>
      </c>
      <c r="E74" t="s">
        <v>47</v>
      </c>
      <c r="F74">
        <v>25</v>
      </c>
      <c r="G74">
        <v>25</v>
      </c>
      <c r="H74">
        <f>F74-G74</f>
        <v>0</v>
      </c>
      <c r="I74" s="35">
        <f>G74/F74</f>
        <v>1</v>
      </c>
    </row>
    <row r="75" spans="1:9" customFormat="1" x14ac:dyDescent="0.2">
      <c r="A75" t="s">
        <v>350</v>
      </c>
      <c r="B75" t="s">
        <v>96</v>
      </c>
      <c r="C75" t="s">
        <v>557</v>
      </c>
      <c r="D75" t="s">
        <v>45</v>
      </c>
      <c r="E75" t="s">
        <v>47</v>
      </c>
      <c r="F75">
        <v>24</v>
      </c>
      <c r="G75">
        <v>24</v>
      </c>
      <c r="H75">
        <f>F75-G75</f>
        <v>0</v>
      </c>
      <c r="I75" s="35">
        <f>G75/F75</f>
        <v>1</v>
      </c>
    </row>
    <row r="76" spans="1:9" customFormat="1" x14ac:dyDescent="0.2">
      <c r="A76" t="s">
        <v>351</v>
      </c>
      <c r="B76" t="s">
        <v>176</v>
      </c>
      <c r="C76" t="s">
        <v>558</v>
      </c>
      <c r="D76" t="s">
        <v>45</v>
      </c>
      <c r="E76" t="s">
        <v>47</v>
      </c>
      <c r="F76">
        <v>12</v>
      </c>
      <c r="G76">
        <v>12</v>
      </c>
      <c r="H76">
        <f>F76-G76</f>
        <v>0</v>
      </c>
      <c r="I76" s="35">
        <f>G76/F76</f>
        <v>1</v>
      </c>
    </row>
    <row r="77" spans="1:9" customFormat="1" x14ac:dyDescent="0.2">
      <c r="A77" t="s">
        <v>352</v>
      </c>
      <c r="B77" t="s">
        <v>112</v>
      </c>
      <c r="C77" t="s">
        <v>559</v>
      </c>
      <c r="D77" t="s">
        <v>45</v>
      </c>
      <c r="E77" t="s">
        <v>47</v>
      </c>
      <c r="F77">
        <v>14</v>
      </c>
      <c r="G77">
        <v>14</v>
      </c>
      <c r="H77">
        <f>F77-G77</f>
        <v>0</v>
      </c>
      <c r="I77" s="35">
        <f>G77/F77</f>
        <v>1</v>
      </c>
    </row>
    <row r="78" spans="1:9" customFormat="1" x14ac:dyDescent="0.2">
      <c r="A78" t="s">
        <v>353</v>
      </c>
      <c r="B78" t="s">
        <v>177</v>
      </c>
      <c r="C78" t="s">
        <v>560</v>
      </c>
      <c r="D78" t="s">
        <v>45</v>
      </c>
      <c r="E78" t="s">
        <v>47</v>
      </c>
      <c r="F78">
        <v>33</v>
      </c>
      <c r="G78">
        <v>33</v>
      </c>
      <c r="H78">
        <f>F78-G78</f>
        <v>0</v>
      </c>
      <c r="I78" s="35">
        <f>G78/F78</f>
        <v>1</v>
      </c>
    </row>
    <row r="79" spans="1:9" customFormat="1" x14ac:dyDescent="0.2">
      <c r="A79" t="s">
        <v>354</v>
      </c>
      <c r="B79" t="s">
        <v>97</v>
      </c>
      <c r="C79" t="s">
        <v>561</v>
      </c>
      <c r="D79" t="s">
        <v>45</v>
      </c>
      <c r="E79" t="s">
        <v>47</v>
      </c>
      <c r="F79">
        <v>38</v>
      </c>
      <c r="G79">
        <v>38</v>
      </c>
      <c r="H79">
        <f>F79-G79</f>
        <v>0</v>
      </c>
      <c r="I79" s="35">
        <f>G79/F79</f>
        <v>1</v>
      </c>
    </row>
    <row r="80" spans="1:9" customFormat="1" x14ac:dyDescent="0.2">
      <c r="A80" t="s">
        <v>355</v>
      </c>
      <c r="B80" t="s">
        <v>178</v>
      </c>
      <c r="C80" t="s">
        <v>562</v>
      </c>
      <c r="D80" t="s">
        <v>45</v>
      </c>
      <c r="E80" t="s">
        <v>47</v>
      </c>
      <c r="F80">
        <v>21</v>
      </c>
      <c r="G80">
        <v>21</v>
      </c>
      <c r="H80">
        <f>F80-G80</f>
        <v>0</v>
      </c>
      <c r="I80" s="35">
        <f>G80/F80</f>
        <v>1</v>
      </c>
    </row>
    <row r="81" spans="1:9" customFormat="1" x14ac:dyDescent="0.2">
      <c r="A81" t="s">
        <v>356</v>
      </c>
      <c r="B81" t="s">
        <v>52</v>
      </c>
      <c r="C81" t="s">
        <v>563</v>
      </c>
      <c r="D81" t="s">
        <v>45</v>
      </c>
      <c r="E81" t="s">
        <v>47</v>
      </c>
      <c r="F81">
        <v>61</v>
      </c>
      <c r="G81">
        <v>61</v>
      </c>
      <c r="H81">
        <f>F81-G81</f>
        <v>0</v>
      </c>
      <c r="I81" s="35">
        <f>G81/F81</f>
        <v>1</v>
      </c>
    </row>
    <row r="82" spans="1:9" customFormat="1" x14ac:dyDescent="0.2">
      <c r="A82" t="s">
        <v>357</v>
      </c>
      <c r="B82" t="s">
        <v>205</v>
      </c>
      <c r="C82" t="s">
        <v>564</v>
      </c>
      <c r="D82" t="s">
        <v>45</v>
      </c>
      <c r="E82" t="s">
        <v>47</v>
      </c>
      <c r="F82">
        <v>17</v>
      </c>
      <c r="G82">
        <v>17</v>
      </c>
      <c r="H82">
        <f>F82-G82</f>
        <v>0</v>
      </c>
      <c r="I82" s="35">
        <f>G82/F82</f>
        <v>1</v>
      </c>
    </row>
    <row r="83" spans="1:9" customFormat="1" x14ac:dyDescent="0.2">
      <c r="A83" t="s">
        <v>358</v>
      </c>
      <c r="B83" t="s">
        <v>179</v>
      </c>
      <c r="C83" t="s">
        <v>565</v>
      </c>
      <c r="D83" t="s">
        <v>45</v>
      </c>
      <c r="E83" t="s">
        <v>47</v>
      </c>
      <c r="F83">
        <v>34</v>
      </c>
      <c r="G83">
        <v>34</v>
      </c>
      <c r="H83">
        <f>F83-G83</f>
        <v>0</v>
      </c>
      <c r="I83" s="35">
        <f>G83/F83</f>
        <v>1</v>
      </c>
    </row>
    <row r="84" spans="1:9" customFormat="1" x14ac:dyDescent="0.2">
      <c r="A84" t="s">
        <v>359</v>
      </c>
      <c r="B84" t="s">
        <v>132</v>
      </c>
      <c r="C84" t="s">
        <v>566</v>
      </c>
      <c r="D84" t="s">
        <v>45</v>
      </c>
      <c r="E84" t="s">
        <v>47</v>
      </c>
      <c r="F84">
        <v>15</v>
      </c>
      <c r="G84">
        <v>15</v>
      </c>
      <c r="H84">
        <f>F84-G84</f>
        <v>0</v>
      </c>
      <c r="I84" s="35">
        <f>G84/F84</f>
        <v>1</v>
      </c>
    </row>
    <row r="85" spans="1:9" customFormat="1" x14ac:dyDescent="0.2">
      <c r="A85" t="s">
        <v>360</v>
      </c>
      <c r="B85" t="s">
        <v>153</v>
      </c>
      <c r="C85" t="s">
        <v>567</v>
      </c>
      <c r="D85" t="s">
        <v>45</v>
      </c>
      <c r="E85" t="s">
        <v>47</v>
      </c>
      <c r="F85">
        <v>98</v>
      </c>
      <c r="G85">
        <v>93</v>
      </c>
      <c r="H85">
        <f>F85-G85</f>
        <v>5</v>
      </c>
      <c r="I85" s="35">
        <f>G85/F85</f>
        <v>0.94897959183673475</v>
      </c>
    </row>
    <row r="86" spans="1:9" customFormat="1" x14ac:dyDescent="0.2">
      <c r="A86" t="s">
        <v>361</v>
      </c>
      <c r="B86" t="s">
        <v>65</v>
      </c>
      <c r="C86" t="s">
        <v>568</v>
      </c>
      <c r="D86" t="s">
        <v>45</v>
      </c>
      <c r="E86" t="s">
        <v>47</v>
      </c>
      <c r="F86">
        <v>13</v>
      </c>
      <c r="G86">
        <v>13</v>
      </c>
      <c r="H86">
        <f>F86-G86</f>
        <v>0</v>
      </c>
      <c r="I86" s="35">
        <f>G86/F86</f>
        <v>1</v>
      </c>
    </row>
    <row r="87" spans="1:9" customFormat="1" x14ac:dyDescent="0.2">
      <c r="A87" t="s">
        <v>362</v>
      </c>
      <c r="B87" t="s">
        <v>250</v>
      </c>
      <c r="C87" t="s">
        <v>569</v>
      </c>
      <c r="D87" t="s">
        <v>45</v>
      </c>
      <c r="E87" t="s">
        <v>47</v>
      </c>
      <c r="F87">
        <v>20</v>
      </c>
      <c r="G87">
        <v>20</v>
      </c>
      <c r="H87">
        <f>F87-G87</f>
        <v>0</v>
      </c>
      <c r="I87" s="35">
        <f>G87/F87</f>
        <v>1</v>
      </c>
    </row>
    <row r="88" spans="1:9" customFormat="1" x14ac:dyDescent="0.2">
      <c r="A88" t="s">
        <v>363</v>
      </c>
      <c r="B88" t="s">
        <v>180</v>
      </c>
      <c r="C88" t="s">
        <v>570</v>
      </c>
      <c r="D88" t="s">
        <v>45</v>
      </c>
      <c r="E88" t="s">
        <v>47</v>
      </c>
      <c r="F88">
        <v>37</v>
      </c>
      <c r="G88">
        <v>37</v>
      </c>
      <c r="H88">
        <f>F88-G88</f>
        <v>0</v>
      </c>
      <c r="I88" s="35">
        <f>G88/F88</f>
        <v>1</v>
      </c>
    </row>
    <row r="89" spans="1:9" customFormat="1" x14ac:dyDescent="0.2">
      <c r="A89" t="s">
        <v>364</v>
      </c>
      <c r="B89" t="s">
        <v>207</v>
      </c>
      <c r="C89" t="s">
        <v>571</v>
      </c>
      <c r="D89" t="s">
        <v>45</v>
      </c>
      <c r="E89" t="s">
        <v>47</v>
      </c>
      <c r="F89">
        <v>39</v>
      </c>
      <c r="G89">
        <v>39</v>
      </c>
      <c r="H89">
        <f>F89-G89</f>
        <v>0</v>
      </c>
      <c r="I89" s="35">
        <f>G89/F89</f>
        <v>1</v>
      </c>
    </row>
    <row r="90" spans="1:9" customFormat="1" x14ac:dyDescent="0.2">
      <c r="A90" t="s">
        <v>365</v>
      </c>
      <c r="B90" t="s">
        <v>174</v>
      </c>
      <c r="C90" t="s">
        <v>572</v>
      </c>
      <c r="D90" t="s">
        <v>45</v>
      </c>
      <c r="E90" t="s">
        <v>47</v>
      </c>
      <c r="F90">
        <v>19</v>
      </c>
      <c r="G90">
        <v>19</v>
      </c>
      <c r="H90">
        <f>F90-G90</f>
        <v>0</v>
      </c>
      <c r="I90" s="35">
        <f>G90/F90</f>
        <v>1</v>
      </c>
    </row>
    <row r="91" spans="1:9" customFormat="1" x14ac:dyDescent="0.2">
      <c r="A91" t="s">
        <v>366</v>
      </c>
      <c r="B91" t="s">
        <v>98</v>
      </c>
      <c r="C91" t="s">
        <v>573</v>
      </c>
      <c r="D91" t="s">
        <v>45</v>
      </c>
      <c r="E91" t="s">
        <v>47</v>
      </c>
      <c r="F91">
        <v>31</v>
      </c>
      <c r="G91">
        <v>31</v>
      </c>
      <c r="H91">
        <f>F91-G91</f>
        <v>0</v>
      </c>
      <c r="I91" s="35">
        <f>G91/F91</f>
        <v>1</v>
      </c>
    </row>
    <row r="92" spans="1:9" customFormat="1" x14ac:dyDescent="0.2">
      <c r="A92" t="s">
        <v>367</v>
      </c>
      <c r="B92" t="s">
        <v>151</v>
      </c>
      <c r="C92" t="s">
        <v>574</v>
      </c>
      <c r="D92" t="s">
        <v>45</v>
      </c>
      <c r="E92" t="s">
        <v>47</v>
      </c>
      <c r="F92">
        <v>89</v>
      </c>
      <c r="G92">
        <v>89</v>
      </c>
      <c r="H92">
        <f>F92-G92</f>
        <v>0</v>
      </c>
      <c r="I92" s="35">
        <f>G92/F92</f>
        <v>1</v>
      </c>
    </row>
    <row r="93" spans="1:9" customFormat="1" x14ac:dyDescent="0.2">
      <c r="A93" t="s">
        <v>368</v>
      </c>
      <c r="B93" t="s">
        <v>217</v>
      </c>
      <c r="C93" t="s">
        <v>575</v>
      </c>
      <c r="D93" t="s">
        <v>45</v>
      </c>
      <c r="E93" t="s">
        <v>47</v>
      </c>
      <c r="F93">
        <v>47</v>
      </c>
      <c r="G93">
        <v>46</v>
      </c>
      <c r="H93">
        <f>F93-G93</f>
        <v>1</v>
      </c>
      <c r="I93" s="35">
        <f>G93/F93</f>
        <v>0.97872340425531912</v>
      </c>
    </row>
    <row r="94" spans="1:9" customFormat="1" x14ac:dyDescent="0.2">
      <c r="A94" t="s">
        <v>369</v>
      </c>
      <c r="B94" t="s">
        <v>181</v>
      </c>
      <c r="C94" t="s">
        <v>576</v>
      </c>
      <c r="D94" t="s">
        <v>45</v>
      </c>
      <c r="E94" t="s">
        <v>47</v>
      </c>
      <c r="F94">
        <v>28</v>
      </c>
      <c r="G94">
        <v>28</v>
      </c>
      <c r="H94">
        <f>F94-G94</f>
        <v>0</v>
      </c>
      <c r="I94" s="35">
        <f>G94/F94</f>
        <v>1</v>
      </c>
    </row>
    <row r="95" spans="1:9" customFormat="1" x14ac:dyDescent="0.2">
      <c r="A95" t="s">
        <v>370</v>
      </c>
      <c r="B95" t="s">
        <v>234</v>
      </c>
      <c r="C95" t="s">
        <v>577</v>
      </c>
      <c r="D95" t="s">
        <v>45</v>
      </c>
      <c r="E95" t="s">
        <v>47</v>
      </c>
      <c r="F95">
        <v>149</v>
      </c>
      <c r="G95">
        <v>149</v>
      </c>
      <c r="H95">
        <f>F95-G95</f>
        <v>0</v>
      </c>
      <c r="I95" s="35">
        <f>G95/F95</f>
        <v>1</v>
      </c>
    </row>
    <row r="96" spans="1:9" customFormat="1" x14ac:dyDescent="0.2">
      <c r="A96" t="s">
        <v>371</v>
      </c>
      <c r="B96" t="s">
        <v>182</v>
      </c>
      <c r="C96" t="s">
        <v>578</v>
      </c>
      <c r="D96" t="s">
        <v>45</v>
      </c>
      <c r="E96" t="s">
        <v>47</v>
      </c>
      <c r="F96">
        <v>22</v>
      </c>
      <c r="G96">
        <v>22</v>
      </c>
      <c r="H96">
        <f>F96-G96</f>
        <v>0</v>
      </c>
      <c r="I96" s="35">
        <f>G96/F96</f>
        <v>1</v>
      </c>
    </row>
    <row r="97" spans="1:9" customFormat="1" x14ac:dyDescent="0.2">
      <c r="A97" t="s">
        <v>372</v>
      </c>
      <c r="B97" t="s">
        <v>70</v>
      </c>
      <c r="C97" t="s">
        <v>579</v>
      </c>
      <c r="D97" t="s">
        <v>45</v>
      </c>
      <c r="E97" t="s">
        <v>47</v>
      </c>
      <c r="F97">
        <v>27</v>
      </c>
      <c r="G97">
        <v>27</v>
      </c>
      <c r="H97">
        <f>F97-G97</f>
        <v>0</v>
      </c>
      <c r="I97" s="35">
        <f>G97/F97</f>
        <v>1</v>
      </c>
    </row>
    <row r="98" spans="1:9" customFormat="1" x14ac:dyDescent="0.2">
      <c r="A98" t="s">
        <v>373</v>
      </c>
      <c r="B98" t="s">
        <v>183</v>
      </c>
      <c r="C98" t="s">
        <v>580</v>
      </c>
      <c r="D98" t="s">
        <v>45</v>
      </c>
      <c r="E98" t="s">
        <v>47</v>
      </c>
      <c r="F98">
        <v>57</v>
      </c>
      <c r="G98">
        <v>57</v>
      </c>
      <c r="H98">
        <f>F98-G98</f>
        <v>0</v>
      </c>
      <c r="I98" s="35">
        <f>G98/F98</f>
        <v>1</v>
      </c>
    </row>
    <row r="99" spans="1:9" customFormat="1" x14ac:dyDescent="0.2">
      <c r="A99" t="s">
        <v>374</v>
      </c>
      <c r="B99" t="s">
        <v>90</v>
      </c>
      <c r="C99" t="s">
        <v>581</v>
      </c>
      <c r="D99" t="s">
        <v>45</v>
      </c>
      <c r="E99" t="s">
        <v>47</v>
      </c>
      <c r="F99">
        <v>68</v>
      </c>
      <c r="G99">
        <v>68</v>
      </c>
      <c r="H99">
        <f>F99-G99</f>
        <v>0</v>
      </c>
      <c r="I99" s="35">
        <f>G99/F99</f>
        <v>1</v>
      </c>
    </row>
    <row r="100" spans="1:9" customFormat="1" x14ac:dyDescent="0.2">
      <c r="A100" t="s">
        <v>375</v>
      </c>
      <c r="B100" t="s">
        <v>99</v>
      </c>
      <c r="C100" t="s">
        <v>582</v>
      </c>
      <c r="D100" t="s">
        <v>45</v>
      </c>
      <c r="E100" t="s">
        <v>47</v>
      </c>
      <c r="F100">
        <v>47</v>
      </c>
      <c r="G100">
        <v>47</v>
      </c>
      <c r="H100">
        <f>F100-G100</f>
        <v>0</v>
      </c>
      <c r="I100" s="35">
        <f>G100/F100</f>
        <v>1</v>
      </c>
    </row>
    <row r="101" spans="1:9" customFormat="1" x14ac:dyDescent="0.2">
      <c r="A101" t="s">
        <v>376</v>
      </c>
      <c r="B101" t="s">
        <v>95</v>
      </c>
      <c r="C101" t="s">
        <v>583</v>
      </c>
      <c r="D101" t="s">
        <v>45</v>
      </c>
      <c r="E101" t="s">
        <v>47</v>
      </c>
      <c r="F101">
        <v>75</v>
      </c>
      <c r="G101">
        <v>75</v>
      </c>
      <c r="H101">
        <f>F101-G101</f>
        <v>0</v>
      </c>
      <c r="I101" s="35">
        <f>G101/F101</f>
        <v>1</v>
      </c>
    </row>
    <row r="102" spans="1:9" customFormat="1" x14ac:dyDescent="0.2">
      <c r="A102" t="s">
        <v>377</v>
      </c>
      <c r="B102" t="s">
        <v>113</v>
      </c>
      <c r="C102" t="s">
        <v>584</v>
      </c>
      <c r="D102" t="s">
        <v>45</v>
      </c>
      <c r="E102" t="s">
        <v>47</v>
      </c>
      <c r="F102">
        <v>23</v>
      </c>
      <c r="G102">
        <v>23</v>
      </c>
      <c r="H102">
        <f>F102-G102</f>
        <v>0</v>
      </c>
      <c r="I102" s="35">
        <f>G102/F102</f>
        <v>1</v>
      </c>
    </row>
    <row r="103" spans="1:9" customFormat="1" x14ac:dyDescent="0.2">
      <c r="A103" t="s">
        <v>378</v>
      </c>
      <c r="B103" t="s">
        <v>184</v>
      </c>
      <c r="C103" t="s">
        <v>585</v>
      </c>
      <c r="D103" t="s">
        <v>45</v>
      </c>
      <c r="E103" t="s">
        <v>47</v>
      </c>
      <c r="F103">
        <v>36</v>
      </c>
      <c r="G103">
        <v>36</v>
      </c>
      <c r="H103">
        <f>F103-G103</f>
        <v>0</v>
      </c>
      <c r="I103" s="35">
        <f>G103/F103</f>
        <v>1</v>
      </c>
    </row>
    <row r="104" spans="1:9" customFormat="1" x14ac:dyDescent="0.2">
      <c r="A104" t="s">
        <v>379</v>
      </c>
      <c r="B104" t="s">
        <v>108</v>
      </c>
      <c r="C104" t="s">
        <v>586</v>
      </c>
      <c r="D104" t="s">
        <v>45</v>
      </c>
      <c r="E104" t="s">
        <v>47</v>
      </c>
      <c r="F104">
        <v>50</v>
      </c>
      <c r="G104">
        <v>50</v>
      </c>
      <c r="H104">
        <f>F104-G104</f>
        <v>0</v>
      </c>
      <c r="I104" s="35">
        <f>G104/F104</f>
        <v>1</v>
      </c>
    </row>
    <row r="105" spans="1:9" customFormat="1" x14ac:dyDescent="0.2">
      <c r="A105" t="s">
        <v>380</v>
      </c>
      <c r="B105" t="s">
        <v>114</v>
      </c>
      <c r="C105" t="s">
        <v>587</v>
      </c>
      <c r="D105" t="s">
        <v>45</v>
      </c>
      <c r="E105" t="s">
        <v>47</v>
      </c>
      <c r="F105">
        <v>30</v>
      </c>
      <c r="G105">
        <v>30</v>
      </c>
      <c r="H105">
        <f>F105-G105</f>
        <v>0</v>
      </c>
      <c r="I105" s="35">
        <f>G105/F105</f>
        <v>1</v>
      </c>
    </row>
    <row r="106" spans="1:9" customFormat="1" x14ac:dyDescent="0.2">
      <c r="A106" t="s">
        <v>381</v>
      </c>
      <c r="B106" t="s">
        <v>242</v>
      </c>
      <c r="C106" t="s">
        <v>588</v>
      </c>
      <c r="D106" t="s">
        <v>45</v>
      </c>
      <c r="E106" t="s">
        <v>47</v>
      </c>
      <c r="F106">
        <v>69</v>
      </c>
      <c r="G106">
        <v>69</v>
      </c>
      <c r="H106">
        <f>F106-G106</f>
        <v>0</v>
      </c>
      <c r="I106" s="35">
        <f>G106/F106</f>
        <v>1</v>
      </c>
    </row>
    <row r="107" spans="1:9" customFormat="1" x14ac:dyDescent="0.2">
      <c r="A107" t="s">
        <v>382</v>
      </c>
      <c r="B107" t="s">
        <v>154</v>
      </c>
      <c r="C107" t="s">
        <v>589</v>
      </c>
      <c r="D107" t="s">
        <v>45</v>
      </c>
      <c r="E107" t="s">
        <v>47</v>
      </c>
      <c r="F107">
        <v>22</v>
      </c>
      <c r="G107">
        <v>22</v>
      </c>
      <c r="H107">
        <f>F107-G107</f>
        <v>0</v>
      </c>
      <c r="I107" s="35">
        <f>G107/F107</f>
        <v>1</v>
      </c>
    </row>
    <row r="108" spans="1:9" customFormat="1" x14ac:dyDescent="0.2">
      <c r="A108" t="s">
        <v>383</v>
      </c>
      <c r="B108" t="s">
        <v>283</v>
      </c>
      <c r="C108" t="s">
        <v>590</v>
      </c>
      <c r="D108" t="s">
        <v>45</v>
      </c>
      <c r="E108" t="s">
        <v>47</v>
      </c>
      <c r="F108">
        <v>41</v>
      </c>
      <c r="G108">
        <v>41</v>
      </c>
      <c r="H108">
        <f>F108-G108</f>
        <v>0</v>
      </c>
      <c r="I108" s="35">
        <f>G108/F108</f>
        <v>1</v>
      </c>
    </row>
    <row r="109" spans="1:9" customFormat="1" x14ac:dyDescent="0.2">
      <c r="A109" t="s">
        <v>384</v>
      </c>
      <c r="B109" t="s">
        <v>115</v>
      </c>
      <c r="C109" t="s">
        <v>591</v>
      </c>
      <c r="D109" t="s">
        <v>45</v>
      </c>
      <c r="E109" t="s">
        <v>47</v>
      </c>
      <c r="F109">
        <v>19</v>
      </c>
      <c r="G109">
        <v>19</v>
      </c>
      <c r="H109">
        <f>F109-G109</f>
        <v>0</v>
      </c>
      <c r="I109" s="35">
        <f>G109/F109</f>
        <v>1</v>
      </c>
    </row>
    <row r="110" spans="1:9" customFormat="1" x14ac:dyDescent="0.2">
      <c r="A110" t="s">
        <v>385</v>
      </c>
      <c r="B110" t="s">
        <v>206</v>
      </c>
      <c r="C110" t="s">
        <v>592</v>
      </c>
      <c r="D110" t="s">
        <v>45</v>
      </c>
      <c r="E110" t="s">
        <v>47</v>
      </c>
      <c r="F110">
        <v>19</v>
      </c>
      <c r="G110">
        <v>19</v>
      </c>
      <c r="H110">
        <f>F110-G110</f>
        <v>0</v>
      </c>
      <c r="I110" s="35">
        <f>G110/F110</f>
        <v>1</v>
      </c>
    </row>
    <row r="111" spans="1:9" customFormat="1" x14ac:dyDescent="0.2">
      <c r="A111" t="s">
        <v>386</v>
      </c>
      <c r="B111" t="s">
        <v>189</v>
      </c>
      <c r="C111" t="s">
        <v>593</v>
      </c>
      <c r="D111" t="s">
        <v>45</v>
      </c>
      <c r="E111" t="s">
        <v>47</v>
      </c>
      <c r="F111">
        <v>27</v>
      </c>
      <c r="G111">
        <v>27</v>
      </c>
      <c r="H111">
        <f>F111-G111</f>
        <v>0</v>
      </c>
      <c r="I111" s="35">
        <f>G111/F111</f>
        <v>1</v>
      </c>
    </row>
    <row r="112" spans="1:9" customFormat="1" x14ac:dyDescent="0.2">
      <c r="A112" t="s">
        <v>387</v>
      </c>
      <c r="B112" t="s">
        <v>155</v>
      </c>
      <c r="C112" t="s">
        <v>594</v>
      </c>
      <c r="D112" t="s">
        <v>45</v>
      </c>
      <c r="E112" t="s">
        <v>47</v>
      </c>
      <c r="F112">
        <v>57</v>
      </c>
      <c r="G112">
        <v>57</v>
      </c>
      <c r="H112">
        <f>F112-G112</f>
        <v>0</v>
      </c>
      <c r="I112" s="35">
        <f>G112/F112</f>
        <v>1</v>
      </c>
    </row>
    <row r="113" spans="1:9" customFormat="1" x14ac:dyDescent="0.2">
      <c r="A113" t="s">
        <v>388</v>
      </c>
      <c r="B113" t="s">
        <v>116</v>
      </c>
      <c r="C113" t="s">
        <v>595</v>
      </c>
      <c r="D113" t="s">
        <v>45</v>
      </c>
      <c r="E113" t="s">
        <v>47</v>
      </c>
      <c r="F113">
        <v>30</v>
      </c>
      <c r="G113">
        <v>30</v>
      </c>
      <c r="H113">
        <f>F113-G113</f>
        <v>0</v>
      </c>
      <c r="I113" s="35">
        <f>G113/F113</f>
        <v>1</v>
      </c>
    </row>
    <row r="114" spans="1:9" customFormat="1" x14ac:dyDescent="0.2">
      <c r="A114" t="s">
        <v>389</v>
      </c>
      <c r="B114" t="s">
        <v>71</v>
      </c>
      <c r="C114" t="s">
        <v>596</v>
      </c>
      <c r="D114" t="s">
        <v>45</v>
      </c>
      <c r="E114" t="s">
        <v>47</v>
      </c>
      <c r="F114">
        <v>88</v>
      </c>
      <c r="G114">
        <v>88</v>
      </c>
      <c r="H114">
        <f>F114-G114</f>
        <v>0</v>
      </c>
      <c r="I114" s="35">
        <f>G114/F114</f>
        <v>1</v>
      </c>
    </row>
    <row r="115" spans="1:9" customFormat="1" x14ac:dyDescent="0.2">
      <c r="A115" t="s">
        <v>390</v>
      </c>
      <c r="B115" t="s">
        <v>117</v>
      </c>
      <c r="C115" t="s">
        <v>597</v>
      </c>
      <c r="D115" t="s">
        <v>45</v>
      </c>
      <c r="E115" t="s">
        <v>47</v>
      </c>
      <c r="F115">
        <v>71</v>
      </c>
      <c r="G115">
        <v>70</v>
      </c>
      <c r="H115">
        <f>F115-G115</f>
        <v>1</v>
      </c>
      <c r="I115" s="35">
        <f>G115/F115</f>
        <v>0.9859154929577465</v>
      </c>
    </row>
    <row r="116" spans="1:9" customFormat="1" x14ac:dyDescent="0.2">
      <c r="A116" t="s">
        <v>391</v>
      </c>
      <c r="B116" t="s">
        <v>118</v>
      </c>
      <c r="C116" t="s">
        <v>598</v>
      </c>
      <c r="D116" t="s">
        <v>45</v>
      </c>
      <c r="E116" t="s">
        <v>47</v>
      </c>
      <c r="F116">
        <v>13</v>
      </c>
      <c r="G116">
        <v>13</v>
      </c>
      <c r="H116">
        <f>F116-G116</f>
        <v>0</v>
      </c>
      <c r="I116" s="35">
        <f>G116/F116</f>
        <v>1</v>
      </c>
    </row>
    <row r="117" spans="1:9" customFormat="1" x14ac:dyDescent="0.2">
      <c r="A117" t="s">
        <v>392</v>
      </c>
      <c r="B117" t="s">
        <v>218</v>
      </c>
      <c r="C117" t="s">
        <v>599</v>
      </c>
      <c r="D117" t="s">
        <v>45</v>
      </c>
      <c r="E117" t="s">
        <v>47</v>
      </c>
      <c r="F117">
        <v>11</v>
      </c>
      <c r="G117">
        <v>11</v>
      </c>
      <c r="H117">
        <f>F117-G117</f>
        <v>0</v>
      </c>
      <c r="I117" s="35">
        <f>G117/F117</f>
        <v>1</v>
      </c>
    </row>
    <row r="118" spans="1:9" customFormat="1" x14ac:dyDescent="0.2">
      <c r="A118" t="s">
        <v>393</v>
      </c>
      <c r="B118" t="s">
        <v>266</v>
      </c>
      <c r="C118" t="s">
        <v>600</v>
      </c>
      <c r="D118" t="s">
        <v>45</v>
      </c>
      <c r="E118" t="s">
        <v>47</v>
      </c>
      <c r="F118">
        <v>79</v>
      </c>
      <c r="G118">
        <v>79</v>
      </c>
      <c r="H118">
        <f>F118-G118</f>
        <v>0</v>
      </c>
      <c r="I118" s="35">
        <f>G118/F118</f>
        <v>1</v>
      </c>
    </row>
    <row r="119" spans="1:9" customFormat="1" x14ac:dyDescent="0.2">
      <c r="A119" t="s">
        <v>394</v>
      </c>
      <c r="B119" t="s">
        <v>185</v>
      </c>
      <c r="C119" t="s">
        <v>601</v>
      </c>
      <c r="D119" t="s">
        <v>45</v>
      </c>
      <c r="E119" t="s">
        <v>47</v>
      </c>
      <c r="F119">
        <v>48</v>
      </c>
      <c r="G119">
        <v>48</v>
      </c>
      <c r="H119">
        <f>F119-G119</f>
        <v>0</v>
      </c>
      <c r="I119" s="35">
        <f>G119/F119</f>
        <v>1</v>
      </c>
    </row>
    <row r="120" spans="1:9" customFormat="1" x14ac:dyDescent="0.2">
      <c r="A120" t="s">
        <v>395</v>
      </c>
      <c r="B120" t="s">
        <v>219</v>
      </c>
      <c r="C120" t="s">
        <v>602</v>
      </c>
      <c r="D120" t="s">
        <v>45</v>
      </c>
      <c r="E120" t="s">
        <v>47</v>
      </c>
      <c r="F120">
        <v>25</v>
      </c>
      <c r="G120">
        <v>25</v>
      </c>
      <c r="H120">
        <f>F120-G120</f>
        <v>0</v>
      </c>
      <c r="I120" s="35">
        <f>G120/F120</f>
        <v>1</v>
      </c>
    </row>
    <row r="121" spans="1:9" customFormat="1" x14ac:dyDescent="0.2">
      <c r="A121" t="s">
        <v>396</v>
      </c>
      <c r="B121" t="s">
        <v>69</v>
      </c>
      <c r="C121" t="s">
        <v>603</v>
      </c>
      <c r="D121" t="s">
        <v>45</v>
      </c>
      <c r="E121" t="s">
        <v>47</v>
      </c>
      <c r="F121">
        <v>39</v>
      </c>
      <c r="G121">
        <v>38</v>
      </c>
      <c r="H121">
        <f>F121-G121</f>
        <v>1</v>
      </c>
      <c r="I121" s="35">
        <f>G121/F121</f>
        <v>0.97435897435897434</v>
      </c>
    </row>
    <row r="122" spans="1:9" customFormat="1" x14ac:dyDescent="0.2">
      <c r="A122" t="s">
        <v>397</v>
      </c>
      <c r="B122" t="s">
        <v>119</v>
      </c>
      <c r="C122" t="s">
        <v>604</v>
      </c>
      <c r="D122" t="s">
        <v>45</v>
      </c>
      <c r="E122" t="s">
        <v>47</v>
      </c>
      <c r="F122">
        <v>58</v>
      </c>
      <c r="G122">
        <v>58</v>
      </c>
      <c r="H122">
        <f>F122-G122</f>
        <v>0</v>
      </c>
      <c r="I122" s="35">
        <f>G122/F122</f>
        <v>1</v>
      </c>
    </row>
    <row r="123" spans="1:9" customFormat="1" x14ac:dyDescent="0.2">
      <c r="A123" t="s">
        <v>398</v>
      </c>
      <c r="B123" t="s">
        <v>51</v>
      </c>
      <c r="C123" t="s">
        <v>605</v>
      </c>
      <c r="D123" t="s">
        <v>45</v>
      </c>
      <c r="E123" t="s">
        <v>47</v>
      </c>
      <c r="F123">
        <v>25</v>
      </c>
      <c r="G123">
        <v>25</v>
      </c>
      <c r="H123">
        <f>F123-G123</f>
        <v>0</v>
      </c>
      <c r="I123" s="35">
        <f>G123/F123</f>
        <v>1</v>
      </c>
    </row>
    <row r="124" spans="1:9" customFormat="1" x14ac:dyDescent="0.2">
      <c r="A124" t="s">
        <v>399</v>
      </c>
      <c r="B124" t="s">
        <v>156</v>
      </c>
      <c r="C124" t="s">
        <v>606</v>
      </c>
      <c r="D124" t="s">
        <v>45</v>
      </c>
      <c r="E124" t="s">
        <v>47</v>
      </c>
      <c r="F124">
        <v>35</v>
      </c>
      <c r="G124">
        <v>34</v>
      </c>
      <c r="H124">
        <f>F124-G124</f>
        <v>1</v>
      </c>
      <c r="I124" s="35">
        <f>G124/F124</f>
        <v>0.97142857142857142</v>
      </c>
    </row>
    <row r="125" spans="1:9" customFormat="1" x14ac:dyDescent="0.2">
      <c r="A125" t="s">
        <v>400</v>
      </c>
      <c r="B125" t="s">
        <v>251</v>
      </c>
      <c r="C125" t="s">
        <v>607</v>
      </c>
      <c r="D125" t="s">
        <v>45</v>
      </c>
      <c r="E125" t="s">
        <v>47</v>
      </c>
      <c r="F125">
        <v>34</v>
      </c>
      <c r="G125">
        <v>34</v>
      </c>
      <c r="H125">
        <f>F125-G125</f>
        <v>0</v>
      </c>
      <c r="I125" s="35">
        <f>G125/F125</f>
        <v>1</v>
      </c>
    </row>
    <row r="126" spans="1:9" customFormat="1" x14ac:dyDescent="0.2">
      <c r="A126" t="s">
        <v>401</v>
      </c>
      <c r="B126" t="s">
        <v>100</v>
      </c>
      <c r="C126" t="s">
        <v>608</v>
      </c>
      <c r="D126" t="s">
        <v>45</v>
      </c>
      <c r="E126" t="s">
        <v>47</v>
      </c>
      <c r="F126">
        <v>25</v>
      </c>
      <c r="G126">
        <v>25</v>
      </c>
      <c r="H126">
        <f>F126-G126</f>
        <v>0</v>
      </c>
      <c r="I126" s="35">
        <f>G126/F126</f>
        <v>1</v>
      </c>
    </row>
    <row r="127" spans="1:9" customFormat="1" x14ac:dyDescent="0.2">
      <c r="A127" t="s">
        <v>402</v>
      </c>
      <c r="B127" t="s">
        <v>215</v>
      </c>
      <c r="C127" t="s">
        <v>609</v>
      </c>
      <c r="D127" t="s">
        <v>45</v>
      </c>
      <c r="E127" t="s">
        <v>47</v>
      </c>
      <c r="F127">
        <v>27</v>
      </c>
      <c r="G127">
        <v>27</v>
      </c>
      <c r="H127">
        <f>F127-G127</f>
        <v>0</v>
      </c>
      <c r="I127" s="35">
        <f>G127/F127</f>
        <v>1</v>
      </c>
    </row>
    <row r="128" spans="1:9" customFormat="1" x14ac:dyDescent="0.2">
      <c r="A128" t="s">
        <v>403</v>
      </c>
      <c r="B128" t="s">
        <v>101</v>
      </c>
      <c r="C128" t="s">
        <v>610</v>
      </c>
      <c r="D128" t="s">
        <v>45</v>
      </c>
      <c r="E128" t="s">
        <v>47</v>
      </c>
      <c r="F128">
        <v>26</v>
      </c>
      <c r="G128">
        <v>26</v>
      </c>
      <c r="H128">
        <f>F128-G128</f>
        <v>0</v>
      </c>
      <c r="I128" s="35">
        <f>G128/F128</f>
        <v>1</v>
      </c>
    </row>
    <row r="129" spans="1:9" customFormat="1" x14ac:dyDescent="0.2">
      <c r="A129" t="s">
        <v>404</v>
      </c>
      <c r="B129" t="s">
        <v>102</v>
      </c>
      <c r="C129" t="s">
        <v>611</v>
      </c>
      <c r="D129" t="s">
        <v>45</v>
      </c>
      <c r="E129" t="s">
        <v>47</v>
      </c>
      <c r="F129">
        <v>19</v>
      </c>
      <c r="G129">
        <v>19</v>
      </c>
      <c r="H129">
        <f>F129-G129</f>
        <v>0</v>
      </c>
      <c r="I129" s="35">
        <f>G129/F129</f>
        <v>1</v>
      </c>
    </row>
    <row r="130" spans="1:9" customFormat="1" x14ac:dyDescent="0.2">
      <c r="A130" t="s">
        <v>405</v>
      </c>
      <c r="B130" t="s">
        <v>157</v>
      </c>
      <c r="C130" t="s">
        <v>612</v>
      </c>
      <c r="D130" t="s">
        <v>45</v>
      </c>
      <c r="E130" t="s">
        <v>47</v>
      </c>
      <c r="F130">
        <v>38</v>
      </c>
      <c r="G130">
        <v>38</v>
      </c>
      <c r="H130">
        <f>F130-G130</f>
        <v>0</v>
      </c>
      <c r="I130" s="35">
        <f>G130/F130</f>
        <v>1</v>
      </c>
    </row>
    <row r="131" spans="1:9" customFormat="1" x14ac:dyDescent="0.2">
      <c r="A131" t="s">
        <v>406</v>
      </c>
      <c r="B131" t="s">
        <v>235</v>
      </c>
      <c r="C131" t="s">
        <v>613</v>
      </c>
      <c r="D131" t="s">
        <v>45</v>
      </c>
      <c r="E131" t="s">
        <v>47</v>
      </c>
      <c r="F131">
        <v>42</v>
      </c>
      <c r="G131">
        <v>42</v>
      </c>
      <c r="H131">
        <f>F131-G131</f>
        <v>0</v>
      </c>
      <c r="I131" s="35">
        <f>G131/F131</f>
        <v>1</v>
      </c>
    </row>
    <row r="132" spans="1:9" customFormat="1" x14ac:dyDescent="0.2">
      <c r="A132" t="s">
        <v>407</v>
      </c>
      <c r="B132" t="s">
        <v>133</v>
      </c>
      <c r="C132" t="s">
        <v>614</v>
      </c>
      <c r="D132" t="s">
        <v>45</v>
      </c>
      <c r="E132" t="s">
        <v>47</v>
      </c>
      <c r="F132">
        <v>10</v>
      </c>
      <c r="G132">
        <v>10</v>
      </c>
      <c r="H132">
        <f>F132-G132</f>
        <v>0</v>
      </c>
      <c r="I132" s="35">
        <f>G132/F132</f>
        <v>1</v>
      </c>
    </row>
    <row r="133" spans="1:9" customFormat="1" x14ac:dyDescent="0.2">
      <c r="A133" t="s">
        <v>408</v>
      </c>
      <c r="B133" t="s">
        <v>243</v>
      </c>
      <c r="C133" t="s">
        <v>615</v>
      </c>
      <c r="D133" t="s">
        <v>45</v>
      </c>
      <c r="E133" t="s">
        <v>47</v>
      </c>
      <c r="F133">
        <v>22</v>
      </c>
      <c r="G133">
        <v>22</v>
      </c>
      <c r="H133">
        <f>F133-G133</f>
        <v>0</v>
      </c>
      <c r="I133" s="35">
        <f>G133/F133</f>
        <v>1</v>
      </c>
    </row>
    <row r="134" spans="1:9" customFormat="1" x14ac:dyDescent="0.2">
      <c r="A134" t="s">
        <v>409</v>
      </c>
      <c r="B134" t="s">
        <v>208</v>
      </c>
      <c r="C134" t="s">
        <v>616</v>
      </c>
      <c r="D134" t="s">
        <v>45</v>
      </c>
      <c r="E134" t="s">
        <v>47</v>
      </c>
      <c r="F134">
        <v>50</v>
      </c>
      <c r="G134">
        <v>49</v>
      </c>
      <c r="H134">
        <f>F134-G134</f>
        <v>1</v>
      </c>
      <c r="I134" s="35">
        <f>G134/F134</f>
        <v>0.98</v>
      </c>
    </row>
    <row r="135" spans="1:9" customFormat="1" x14ac:dyDescent="0.2">
      <c r="A135" t="s">
        <v>410</v>
      </c>
      <c r="B135" t="s">
        <v>253</v>
      </c>
      <c r="C135" t="s">
        <v>617</v>
      </c>
      <c r="D135" t="s">
        <v>45</v>
      </c>
      <c r="E135" t="s">
        <v>47</v>
      </c>
      <c r="F135">
        <v>188</v>
      </c>
      <c r="G135">
        <v>188</v>
      </c>
      <c r="H135">
        <f>F135-G135</f>
        <v>0</v>
      </c>
      <c r="I135" s="35">
        <f>G135/F135</f>
        <v>1</v>
      </c>
    </row>
    <row r="136" spans="1:9" customFormat="1" x14ac:dyDescent="0.2">
      <c r="A136" t="s">
        <v>411</v>
      </c>
      <c r="B136" t="s">
        <v>53</v>
      </c>
      <c r="C136" t="s">
        <v>618</v>
      </c>
      <c r="D136" t="s">
        <v>45</v>
      </c>
      <c r="E136" t="s">
        <v>47</v>
      </c>
      <c r="F136">
        <v>38</v>
      </c>
      <c r="G136">
        <v>38</v>
      </c>
      <c r="H136">
        <f>F136-G136</f>
        <v>0</v>
      </c>
      <c r="I136" s="35">
        <f>G136/F136</f>
        <v>1</v>
      </c>
    </row>
    <row r="137" spans="1:9" customFormat="1" x14ac:dyDescent="0.2">
      <c r="A137" t="s">
        <v>412</v>
      </c>
      <c r="B137" t="s">
        <v>158</v>
      </c>
      <c r="C137" t="s">
        <v>619</v>
      </c>
      <c r="D137" t="s">
        <v>45</v>
      </c>
      <c r="E137" t="s">
        <v>47</v>
      </c>
      <c r="F137">
        <v>29</v>
      </c>
      <c r="G137">
        <v>29</v>
      </c>
      <c r="H137">
        <f>F137-G137</f>
        <v>0</v>
      </c>
      <c r="I137" s="35">
        <f>G137/F137</f>
        <v>1</v>
      </c>
    </row>
    <row r="138" spans="1:9" customFormat="1" x14ac:dyDescent="0.2">
      <c r="A138" t="s">
        <v>413</v>
      </c>
      <c r="B138" t="s">
        <v>120</v>
      </c>
      <c r="C138" t="s">
        <v>620</v>
      </c>
      <c r="D138" t="s">
        <v>45</v>
      </c>
      <c r="E138" t="s">
        <v>47</v>
      </c>
      <c r="F138">
        <v>38</v>
      </c>
      <c r="G138">
        <v>38</v>
      </c>
      <c r="H138">
        <f>F138-G138</f>
        <v>0</v>
      </c>
      <c r="I138" s="35">
        <f>G138/F138</f>
        <v>1</v>
      </c>
    </row>
    <row r="139" spans="1:9" customFormat="1" x14ac:dyDescent="0.2">
      <c r="A139" t="s">
        <v>414</v>
      </c>
      <c r="B139" t="s">
        <v>121</v>
      </c>
      <c r="C139" t="s">
        <v>621</v>
      </c>
      <c r="D139" t="s">
        <v>45</v>
      </c>
      <c r="E139" t="s">
        <v>47</v>
      </c>
      <c r="F139">
        <v>30</v>
      </c>
      <c r="G139">
        <v>30</v>
      </c>
      <c r="H139">
        <f>F139-G139</f>
        <v>0</v>
      </c>
      <c r="I139" s="35">
        <f>G139/F139</f>
        <v>1</v>
      </c>
    </row>
    <row r="140" spans="1:9" customFormat="1" x14ac:dyDescent="0.2">
      <c r="A140" t="s">
        <v>415</v>
      </c>
      <c r="B140" t="s">
        <v>122</v>
      </c>
      <c r="C140" t="s">
        <v>622</v>
      </c>
      <c r="D140" t="s">
        <v>45</v>
      </c>
      <c r="E140" t="s">
        <v>47</v>
      </c>
      <c r="F140">
        <v>14</v>
      </c>
      <c r="G140">
        <v>14</v>
      </c>
      <c r="H140">
        <f>F140-G140</f>
        <v>0</v>
      </c>
      <c r="I140" s="35">
        <f>G140/F140</f>
        <v>1</v>
      </c>
    </row>
    <row r="141" spans="1:9" customFormat="1" x14ac:dyDescent="0.2">
      <c r="A141" t="s">
        <v>416</v>
      </c>
      <c r="B141" t="s">
        <v>62</v>
      </c>
      <c r="C141" t="s">
        <v>623</v>
      </c>
      <c r="D141" t="s">
        <v>45</v>
      </c>
      <c r="E141" t="s">
        <v>47</v>
      </c>
      <c r="F141">
        <v>17</v>
      </c>
      <c r="G141">
        <v>17</v>
      </c>
      <c r="H141">
        <f>F141-G141</f>
        <v>0</v>
      </c>
      <c r="I141" s="35">
        <f>G141/F141</f>
        <v>1</v>
      </c>
    </row>
    <row r="142" spans="1:9" customFormat="1" x14ac:dyDescent="0.2">
      <c r="A142" t="s">
        <v>417</v>
      </c>
      <c r="B142" t="s">
        <v>220</v>
      </c>
      <c r="C142" t="s">
        <v>624</v>
      </c>
      <c r="D142" t="s">
        <v>45</v>
      </c>
      <c r="E142" t="s">
        <v>47</v>
      </c>
      <c r="F142">
        <v>67</v>
      </c>
      <c r="G142">
        <v>67</v>
      </c>
      <c r="H142">
        <f>F142-G142</f>
        <v>0</v>
      </c>
      <c r="I142" s="35">
        <f>G142/F142</f>
        <v>1</v>
      </c>
    </row>
    <row r="143" spans="1:9" customFormat="1" x14ac:dyDescent="0.2">
      <c r="A143" t="s">
        <v>418</v>
      </c>
      <c r="B143" t="s">
        <v>221</v>
      </c>
      <c r="C143" t="s">
        <v>625</v>
      </c>
      <c r="D143" t="s">
        <v>45</v>
      </c>
      <c r="E143" t="s">
        <v>47</v>
      </c>
      <c r="F143">
        <v>33</v>
      </c>
      <c r="G143">
        <v>33</v>
      </c>
      <c r="H143">
        <f>F143-G143</f>
        <v>0</v>
      </c>
      <c r="I143" s="35">
        <f>G143/F143</f>
        <v>1</v>
      </c>
    </row>
    <row r="144" spans="1:9" customFormat="1" x14ac:dyDescent="0.2">
      <c r="A144" t="s">
        <v>419</v>
      </c>
      <c r="B144" t="s">
        <v>186</v>
      </c>
      <c r="C144" t="s">
        <v>626</v>
      </c>
      <c r="D144" t="s">
        <v>45</v>
      </c>
      <c r="E144" t="s">
        <v>47</v>
      </c>
      <c r="F144">
        <v>29</v>
      </c>
      <c r="G144">
        <v>29</v>
      </c>
      <c r="H144">
        <f>F144-G144</f>
        <v>0</v>
      </c>
      <c r="I144" s="35">
        <f>G144/F144</f>
        <v>1</v>
      </c>
    </row>
    <row r="145" spans="1:9" customFormat="1" x14ac:dyDescent="0.2">
      <c r="A145" t="s">
        <v>420</v>
      </c>
      <c r="B145" t="s">
        <v>135</v>
      </c>
      <c r="C145" t="s">
        <v>627</v>
      </c>
      <c r="D145" t="s">
        <v>45</v>
      </c>
      <c r="E145" t="s">
        <v>47</v>
      </c>
      <c r="F145">
        <v>4</v>
      </c>
      <c r="G145">
        <v>4</v>
      </c>
      <c r="H145">
        <f>F145-G145</f>
        <v>0</v>
      </c>
      <c r="I145" s="35">
        <f>G145/F145</f>
        <v>1</v>
      </c>
    </row>
    <row r="146" spans="1:9" customFormat="1" x14ac:dyDescent="0.2">
      <c r="A146" t="s">
        <v>421</v>
      </c>
      <c r="B146" t="s">
        <v>187</v>
      </c>
      <c r="C146" t="s">
        <v>628</v>
      </c>
      <c r="D146" t="s">
        <v>45</v>
      </c>
      <c r="E146" t="s">
        <v>47</v>
      </c>
      <c r="F146">
        <v>23</v>
      </c>
      <c r="G146">
        <v>22</v>
      </c>
      <c r="H146">
        <f>F146-G146</f>
        <v>1</v>
      </c>
      <c r="I146" s="35">
        <f>G146/F146</f>
        <v>0.95652173913043481</v>
      </c>
    </row>
    <row r="147" spans="1:9" customFormat="1" x14ac:dyDescent="0.2">
      <c r="A147" t="s">
        <v>422</v>
      </c>
      <c r="B147" t="s">
        <v>103</v>
      </c>
      <c r="C147" t="s">
        <v>629</v>
      </c>
      <c r="D147" t="s">
        <v>45</v>
      </c>
      <c r="E147" t="s">
        <v>47</v>
      </c>
      <c r="F147">
        <v>36</v>
      </c>
      <c r="G147">
        <v>36</v>
      </c>
      <c r="H147">
        <f>F147-G147</f>
        <v>0</v>
      </c>
      <c r="I147" s="35">
        <f>G147/F147</f>
        <v>1</v>
      </c>
    </row>
    <row r="148" spans="1:9" customFormat="1" x14ac:dyDescent="0.2">
      <c r="A148" t="s">
        <v>423</v>
      </c>
      <c r="B148" t="s">
        <v>123</v>
      </c>
      <c r="C148" t="s">
        <v>630</v>
      </c>
      <c r="D148" t="s">
        <v>45</v>
      </c>
      <c r="E148" t="s">
        <v>47</v>
      </c>
      <c r="F148">
        <v>26</v>
      </c>
      <c r="G148">
        <v>26</v>
      </c>
      <c r="H148">
        <f>F148-G148</f>
        <v>0</v>
      </c>
      <c r="I148" s="35">
        <f>G148/F148</f>
        <v>1</v>
      </c>
    </row>
    <row r="149" spans="1:9" customFormat="1" x14ac:dyDescent="0.2">
      <c r="A149" t="s">
        <v>424</v>
      </c>
      <c r="B149" t="s">
        <v>68</v>
      </c>
      <c r="C149" t="s">
        <v>631</v>
      </c>
      <c r="D149" t="s">
        <v>45</v>
      </c>
      <c r="E149" t="s">
        <v>47</v>
      </c>
      <c r="F149">
        <v>14</v>
      </c>
      <c r="G149">
        <v>14</v>
      </c>
      <c r="H149">
        <f>F149-G149</f>
        <v>0</v>
      </c>
      <c r="I149" s="35">
        <f>G149/F149</f>
        <v>1</v>
      </c>
    </row>
    <row r="150" spans="1:9" customFormat="1" x14ac:dyDescent="0.2">
      <c r="A150" t="s">
        <v>425</v>
      </c>
      <c r="B150" t="s">
        <v>136</v>
      </c>
      <c r="C150" t="s">
        <v>632</v>
      </c>
      <c r="D150" t="s">
        <v>45</v>
      </c>
      <c r="E150" t="s">
        <v>47</v>
      </c>
      <c r="F150">
        <v>30</v>
      </c>
      <c r="G150">
        <v>30</v>
      </c>
      <c r="H150">
        <f>F150-G150</f>
        <v>0</v>
      </c>
      <c r="I150" s="35">
        <f>G150/F150</f>
        <v>1</v>
      </c>
    </row>
    <row r="151" spans="1:9" customFormat="1" x14ac:dyDescent="0.2">
      <c r="A151" t="s">
        <v>426</v>
      </c>
      <c r="B151" t="s">
        <v>104</v>
      </c>
      <c r="C151" t="s">
        <v>633</v>
      </c>
      <c r="D151" t="s">
        <v>45</v>
      </c>
      <c r="E151" t="s">
        <v>47</v>
      </c>
      <c r="F151">
        <v>28</v>
      </c>
      <c r="G151">
        <v>28</v>
      </c>
      <c r="H151">
        <f>F151-G151</f>
        <v>0</v>
      </c>
      <c r="I151" s="35">
        <f>G151/F151</f>
        <v>1</v>
      </c>
    </row>
    <row r="152" spans="1:9" customFormat="1" x14ac:dyDescent="0.2">
      <c r="A152" t="s">
        <v>427</v>
      </c>
      <c r="B152" t="s">
        <v>105</v>
      </c>
      <c r="C152" t="s">
        <v>634</v>
      </c>
      <c r="D152" t="s">
        <v>45</v>
      </c>
      <c r="E152" t="s">
        <v>47</v>
      </c>
      <c r="F152">
        <v>80</v>
      </c>
      <c r="G152">
        <v>79</v>
      </c>
      <c r="H152">
        <f>F152-G152</f>
        <v>1</v>
      </c>
      <c r="I152" s="35">
        <f>G152/F152</f>
        <v>0.98750000000000004</v>
      </c>
    </row>
    <row r="153" spans="1:9" customFormat="1" x14ac:dyDescent="0.2">
      <c r="A153" t="s">
        <v>428</v>
      </c>
      <c r="B153" t="s">
        <v>137</v>
      </c>
      <c r="C153" t="s">
        <v>635</v>
      </c>
      <c r="D153" t="s">
        <v>45</v>
      </c>
      <c r="E153" t="s">
        <v>47</v>
      </c>
      <c r="F153">
        <v>59</v>
      </c>
      <c r="G153">
        <v>59</v>
      </c>
      <c r="H153">
        <f>F153-G153</f>
        <v>0</v>
      </c>
      <c r="I153" s="35">
        <f>G153/F153</f>
        <v>1</v>
      </c>
    </row>
    <row r="154" spans="1:9" customFormat="1" x14ac:dyDescent="0.2">
      <c r="A154" t="s">
        <v>429</v>
      </c>
      <c r="B154" t="s">
        <v>222</v>
      </c>
      <c r="C154" t="s">
        <v>636</v>
      </c>
      <c r="D154" t="s">
        <v>45</v>
      </c>
      <c r="E154" t="s">
        <v>47</v>
      </c>
      <c r="F154">
        <v>12</v>
      </c>
      <c r="G154">
        <v>12</v>
      </c>
      <c r="H154">
        <f>F154-G154</f>
        <v>0</v>
      </c>
      <c r="I154" s="35">
        <f>G154/F154</f>
        <v>1</v>
      </c>
    </row>
    <row r="155" spans="1:9" customFormat="1" x14ac:dyDescent="0.2">
      <c r="A155" t="s">
        <v>430</v>
      </c>
      <c r="B155" t="s">
        <v>138</v>
      </c>
      <c r="C155" t="s">
        <v>637</v>
      </c>
      <c r="D155" t="s">
        <v>45</v>
      </c>
      <c r="E155" t="s">
        <v>47</v>
      </c>
      <c r="F155">
        <v>14</v>
      </c>
      <c r="G155">
        <v>14</v>
      </c>
      <c r="H155">
        <f>F155-G155</f>
        <v>0</v>
      </c>
      <c r="I155" s="35">
        <f>G155/F155</f>
        <v>1</v>
      </c>
    </row>
    <row r="156" spans="1:9" customFormat="1" x14ac:dyDescent="0.2">
      <c r="A156" t="s">
        <v>431</v>
      </c>
      <c r="B156" t="s">
        <v>236</v>
      </c>
      <c r="C156" t="s">
        <v>638</v>
      </c>
      <c r="D156" t="s">
        <v>45</v>
      </c>
      <c r="E156" t="s">
        <v>47</v>
      </c>
      <c r="F156">
        <v>105</v>
      </c>
      <c r="G156">
        <v>104</v>
      </c>
      <c r="H156">
        <f>F156-G156</f>
        <v>1</v>
      </c>
      <c r="I156" s="35">
        <f>G156/F156</f>
        <v>0.99047619047619051</v>
      </c>
    </row>
    <row r="157" spans="1:9" customFormat="1" x14ac:dyDescent="0.2">
      <c r="A157" t="s">
        <v>432</v>
      </c>
      <c r="B157" t="s">
        <v>72</v>
      </c>
      <c r="C157" t="s">
        <v>639</v>
      </c>
      <c r="D157" t="s">
        <v>45</v>
      </c>
      <c r="E157" t="s">
        <v>47</v>
      </c>
      <c r="F157">
        <v>13</v>
      </c>
      <c r="G157">
        <v>13</v>
      </c>
      <c r="H157">
        <f>F157-G157</f>
        <v>0</v>
      </c>
      <c r="I157" s="35">
        <f>G157/F157</f>
        <v>1</v>
      </c>
    </row>
    <row r="158" spans="1:9" customFormat="1" x14ac:dyDescent="0.2">
      <c r="A158" t="s">
        <v>433</v>
      </c>
      <c r="B158" t="s">
        <v>254</v>
      </c>
      <c r="C158" t="s">
        <v>640</v>
      </c>
      <c r="D158" t="s">
        <v>45</v>
      </c>
      <c r="E158" t="s">
        <v>47</v>
      </c>
      <c r="F158">
        <v>81</v>
      </c>
      <c r="G158">
        <v>81</v>
      </c>
      <c r="H158">
        <f>F158-G158</f>
        <v>0</v>
      </c>
      <c r="I158" s="35">
        <f>G158/F158</f>
        <v>1</v>
      </c>
    </row>
    <row r="159" spans="1:9" customFormat="1" x14ac:dyDescent="0.2">
      <c r="A159" t="s">
        <v>434</v>
      </c>
      <c r="B159" t="s">
        <v>139</v>
      </c>
      <c r="C159" t="s">
        <v>641</v>
      </c>
      <c r="D159" t="s">
        <v>45</v>
      </c>
      <c r="E159" t="s">
        <v>47</v>
      </c>
      <c r="F159">
        <v>16</v>
      </c>
      <c r="G159">
        <v>16</v>
      </c>
      <c r="H159">
        <f>F159-G159</f>
        <v>0</v>
      </c>
      <c r="I159" s="35">
        <f>G159/F159</f>
        <v>1</v>
      </c>
    </row>
    <row r="160" spans="1:9" customFormat="1" x14ac:dyDescent="0.2">
      <c r="A160" t="s">
        <v>435</v>
      </c>
      <c r="B160" t="s">
        <v>223</v>
      </c>
      <c r="C160" t="s">
        <v>642</v>
      </c>
      <c r="D160" t="s">
        <v>45</v>
      </c>
      <c r="E160" t="s">
        <v>47</v>
      </c>
      <c r="F160">
        <v>52</v>
      </c>
      <c r="G160">
        <v>52</v>
      </c>
      <c r="H160">
        <f>F160-G160</f>
        <v>0</v>
      </c>
      <c r="I160" s="35">
        <f>G160/F160</f>
        <v>1</v>
      </c>
    </row>
    <row r="161" spans="1:9" customFormat="1" x14ac:dyDescent="0.2">
      <c r="A161" t="s">
        <v>436</v>
      </c>
      <c r="B161" t="s">
        <v>237</v>
      </c>
      <c r="C161" t="s">
        <v>643</v>
      </c>
      <c r="D161" t="s">
        <v>45</v>
      </c>
      <c r="E161" t="s">
        <v>47</v>
      </c>
      <c r="F161">
        <v>51</v>
      </c>
      <c r="G161">
        <v>49</v>
      </c>
      <c r="H161">
        <f>F161-G161</f>
        <v>2</v>
      </c>
      <c r="I161" s="35">
        <f>G161/F161</f>
        <v>0.96078431372549022</v>
      </c>
    </row>
    <row r="162" spans="1:9" customFormat="1" x14ac:dyDescent="0.2">
      <c r="A162" t="s">
        <v>437</v>
      </c>
      <c r="B162" t="s">
        <v>209</v>
      </c>
      <c r="C162" t="s">
        <v>644</v>
      </c>
      <c r="D162" t="s">
        <v>45</v>
      </c>
      <c r="E162" t="s">
        <v>47</v>
      </c>
      <c r="F162">
        <v>26</v>
      </c>
      <c r="G162">
        <v>25</v>
      </c>
      <c r="H162">
        <f>F162-G162</f>
        <v>1</v>
      </c>
      <c r="I162" s="35">
        <f>G162/F162</f>
        <v>0.96153846153846156</v>
      </c>
    </row>
    <row r="163" spans="1:9" customFormat="1" x14ac:dyDescent="0.2">
      <c r="A163" t="s">
        <v>438</v>
      </c>
      <c r="B163" t="s">
        <v>244</v>
      </c>
      <c r="C163" t="s">
        <v>645</v>
      </c>
      <c r="D163" t="s">
        <v>45</v>
      </c>
      <c r="E163" t="s">
        <v>47</v>
      </c>
      <c r="F163">
        <v>20</v>
      </c>
      <c r="G163">
        <v>20</v>
      </c>
      <c r="H163">
        <f>F163-G163</f>
        <v>0</v>
      </c>
      <c r="I163" s="35">
        <f>G163/F163</f>
        <v>1</v>
      </c>
    </row>
    <row r="164" spans="1:9" customFormat="1" x14ac:dyDescent="0.2">
      <c r="A164" t="s">
        <v>439</v>
      </c>
      <c r="B164" t="s">
        <v>159</v>
      </c>
      <c r="C164" t="s">
        <v>646</v>
      </c>
      <c r="D164" t="s">
        <v>45</v>
      </c>
      <c r="E164" t="s">
        <v>47</v>
      </c>
      <c r="F164">
        <v>41</v>
      </c>
      <c r="G164">
        <v>41</v>
      </c>
      <c r="H164">
        <f>F164-G164</f>
        <v>0</v>
      </c>
      <c r="I164" s="35">
        <f>G164/F164</f>
        <v>1</v>
      </c>
    </row>
    <row r="165" spans="1:9" customFormat="1" x14ac:dyDescent="0.2">
      <c r="A165" t="s">
        <v>440</v>
      </c>
      <c r="B165" t="s">
        <v>224</v>
      </c>
      <c r="C165" t="s">
        <v>647</v>
      </c>
      <c r="D165" t="s">
        <v>45</v>
      </c>
      <c r="E165" t="s">
        <v>47</v>
      </c>
      <c r="F165">
        <v>12</v>
      </c>
      <c r="G165">
        <v>12</v>
      </c>
      <c r="H165">
        <f>F165-G165</f>
        <v>0</v>
      </c>
      <c r="I165" s="35">
        <f>G165/F165</f>
        <v>1</v>
      </c>
    </row>
    <row r="166" spans="1:9" customFormat="1" x14ac:dyDescent="0.2">
      <c r="A166" t="s">
        <v>441</v>
      </c>
      <c r="B166" t="s">
        <v>73</v>
      </c>
      <c r="C166" t="s">
        <v>648</v>
      </c>
      <c r="D166" t="s">
        <v>45</v>
      </c>
      <c r="E166" t="s">
        <v>47</v>
      </c>
      <c r="F166">
        <v>27</v>
      </c>
      <c r="G166">
        <v>27</v>
      </c>
      <c r="H166">
        <f>F166-G166</f>
        <v>0</v>
      </c>
      <c r="I166" s="35">
        <f>G166/F166</f>
        <v>1</v>
      </c>
    </row>
    <row r="167" spans="1:9" customFormat="1" x14ac:dyDescent="0.2">
      <c r="A167" t="s">
        <v>442</v>
      </c>
      <c r="B167" t="s">
        <v>54</v>
      </c>
      <c r="C167" t="s">
        <v>649</v>
      </c>
      <c r="D167" t="s">
        <v>45</v>
      </c>
      <c r="E167" t="s">
        <v>47</v>
      </c>
      <c r="F167">
        <v>53</v>
      </c>
      <c r="G167">
        <v>53</v>
      </c>
      <c r="H167">
        <f>F167-G167</f>
        <v>0</v>
      </c>
      <c r="I167" s="35">
        <f>G167/F167</f>
        <v>1</v>
      </c>
    </row>
    <row r="168" spans="1:9" customFormat="1" x14ac:dyDescent="0.2">
      <c r="A168" t="s">
        <v>443</v>
      </c>
      <c r="B168" t="s">
        <v>55</v>
      </c>
      <c r="C168" t="s">
        <v>650</v>
      </c>
      <c r="D168" t="s">
        <v>45</v>
      </c>
      <c r="E168" t="s">
        <v>47</v>
      </c>
      <c r="F168">
        <v>39</v>
      </c>
      <c r="G168">
        <v>39</v>
      </c>
      <c r="H168">
        <f>F168-G168</f>
        <v>0</v>
      </c>
      <c r="I168" s="35">
        <f>G168/F168</f>
        <v>1</v>
      </c>
    </row>
    <row r="169" spans="1:9" customFormat="1" x14ac:dyDescent="0.2">
      <c r="A169" t="s">
        <v>444</v>
      </c>
      <c r="B169" t="s">
        <v>140</v>
      </c>
      <c r="C169" t="s">
        <v>651</v>
      </c>
      <c r="D169" t="s">
        <v>45</v>
      </c>
      <c r="E169" t="s">
        <v>47</v>
      </c>
      <c r="F169">
        <v>29</v>
      </c>
      <c r="G169">
        <v>29</v>
      </c>
      <c r="H169">
        <f>F169-G169</f>
        <v>0</v>
      </c>
      <c r="I169" s="35">
        <f>G169/F169</f>
        <v>1</v>
      </c>
    </row>
    <row r="170" spans="1:9" customFormat="1" x14ac:dyDescent="0.2">
      <c r="A170" t="s">
        <v>445</v>
      </c>
      <c r="B170" t="s">
        <v>124</v>
      </c>
      <c r="C170" t="s">
        <v>652</v>
      </c>
      <c r="D170" t="s">
        <v>45</v>
      </c>
      <c r="E170" t="s">
        <v>47</v>
      </c>
      <c r="F170">
        <v>32</v>
      </c>
      <c r="G170">
        <v>32</v>
      </c>
      <c r="H170">
        <f>F170-G170</f>
        <v>0</v>
      </c>
      <c r="I170" s="35">
        <f>G170/F170</f>
        <v>1</v>
      </c>
    </row>
    <row r="171" spans="1:9" customFormat="1" x14ac:dyDescent="0.2">
      <c r="A171" t="s">
        <v>446</v>
      </c>
      <c r="B171" t="s">
        <v>141</v>
      </c>
      <c r="C171" t="s">
        <v>653</v>
      </c>
      <c r="D171" t="s">
        <v>45</v>
      </c>
      <c r="E171" t="s">
        <v>47</v>
      </c>
      <c r="F171">
        <v>28</v>
      </c>
      <c r="G171">
        <v>28</v>
      </c>
      <c r="H171">
        <f>F171-G171</f>
        <v>0</v>
      </c>
      <c r="I171" s="35">
        <f>G171/F171</f>
        <v>1</v>
      </c>
    </row>
    <row r="172" spans="1:9" customFormat="1" x14ac:dyDescent="0.2">
      <c r="A172" t="s">
        <v>447</v>
      </c>
      <c r="B172" t="s">
        <v>225</v>
      </c>
      <c r="C172" t="s">
        <v>654</v>
      </c>
      <c r="D172" t="s">
        <v>45</v>
      </c>
      <c r="E172" t="s">
        <v>47</v>
      </c>
      <c r="F172">
        <v>54</v>
      </c>
      <c r="G172">
        <v>54</v>
      </c>
      <c r="H172">
        <f>F172-G172</f>
        <v>0</v>
      </c>
      <c r="I172" s="35">
        <f>G172/F172</f>
        <v>1</v>
      </c>
    </row>
    <row r="173" spans="1:9" customFormat="1" x14ac:dyDescent="0.2">
      <c r="A173" t="s">
        <v>448</v>
      </c>
      <c r="B173" t="s">
        <v>247</v>
      </c>
      <c r="C173" t="s">
        <v>655</v>
      </c>
      <c r="D173" t="s">
        <v>45</v>
      </c>
      <c r="E173" t="s">
        <v>47</v>
      </c>
      <c r="F173">
        <v>34</v>
      </c>
      <c r="G173">
        <v>33</v>
      </c>
      <c r="H173">
        <f>F173-G173</f>
        <v>1</v>
      </c>
      <c r="I173" s="35">
        <f>G173/F173</f>
        <v>0.97058823529411764</v>
      </c>
    </row>
    <row r="174" spans="1:9" customFormat="1" x14ac:dyDescent="0.2">
      <c r="A174" t="s">
        <v>449</v>
      </c>
      <c r="B174" t="s">
        <v>125</v>
      </c>
      <c r="C174" t="s">
        <v>656</v>
      </c>
      <c r="D174" t="s">
        <v>45</v>
      </c>
      <c r="E174" t="s">
        <v>47</v>
      </c>
      <c r="F174">
        <v>112</v>
      </c>
      <c r="G174">
        <v>110</v>
      </c>
      <c r="H174">
        <f>F174-G174</f>
        <v>2</v>
      </c>
      <c r="I174" s="35">
        <f>G174/F174</f>
        <v>0.9821428571428571</v>
      </c>
    </row>
    <row r="175" spans="1:9" customFormat="1" x14ac:dyDescent="0.2">
      <c r="A175" t="s">
        <v>450</v>
      </c>
      <c r="B175" t="s">
        <v>74</v>
      </c>
      <c r="C175" t="s">
        <v>657</v>
      </c>
      <c r="D175" t="s">
        <v>45</v>
      </c>
      <c r="E175" t="s">
        <v>47</v>
      </c>
      <c r="F175">
        <v>18</v>
      </c>
      <c r="G175">
        <v>18</v>
      </c>
      <c r="H175">
        <f>F175-G175</f>
        <v>0</v>
      </c>
      <c r="I175" s="35">
        <f>G175/F175</f>
        <v>1</v>
      </c>
    </row>
    <row r="176" spans="1:9" customFormat="1" x14ac:dyDescent="0.2">
      <c r="A176" t="s">
        <v>451</v>
      </c>
      <c r="B176" t="s">
        <v>188</v>
      </c>
      <c r="C176" t="s">
        <v>658</v>
      </c>
      <c r="D176" t="s">
        <v>45</v>
      </c>
      <c r="E176" t="s">
        <v>47</v>
      </c>
      <c r="F176">
        <v>29</v>
      </c>
      <c r="G176">
        <v>29</v>
      </c>
      <c r="H176">
        <f>F176-G176</f>
        <v>0</v>
      </c>
      <c r="I176" s="35">
        <f>G176/F176</f>
        <v>1</v>
      </c>
    </row>
    <row r="177" spans="1:9" customFormat="1" x14ac:dyDescent="0.2">
      <c r="A177" t="s">
        <v>452</v>
      </c>
      <c r="B177" t="s">
        <v>76</v>
      </c>
      <c r="C177" t="s">
        <v>659</v>
      </c>
      <c r="D177" t="s">
        <v>45</v>
      </c>
      <c r="E177" t="s">
        <v>47</v>
      </c>
      <c r="F177">
        <v>29</v>
      </c>
      <c r="G177">
        <v>29</v>
      </c>
      <c r="H177">
        <f>F177-G177</f>
        <v>0</v>
      </c>
      <c r="I177" s="35">
        <f>G177/F177</f>
        <v>1</v>
      </c>
    </row>
    <row r="178" spans="1:9" customFormat="1" x14ac:dyDescent="0.2">
      <c r="A178" t="s">
        <v>453</v>
      </c>
      <c r="B178" t="s">
        <v>142</v>
      </c>
      <c r="C178" t="s">
        <v>660</v>
      </c>
      <c r="D178" t="s">
        <v>45</v>
      </c>
      <c r="E178" t="s">
        <v>47</v>
      </c>
      <c r="F178">
        <v>20</v>
      </c>
      <c r="G178">
        <v>20</v>
      </c>
      <c r="H178">
        <f>F178-G178</f>
        <v>0</v>
      </c>
      <c r="I178" s="35">
        <f>G178/F178</f>
        <v>1</v>
      </c>
    </row>
    <row r="179" spans="1:9" customFormat="1" x14ac:dyDescent="0.2">
      <c r="A179" t="s">
        <v>454</v>
      </c>
      <c r="B179" t="s">
        <v>75</v>
      </c>
      <c r="C179" t="s">
        <v>661</v>
      </c>
      <c r="D179" t="s">
        <v>45</v>
      </c>
      <c r="E179" t="s">
        <v>47</v>
      </c>
      <c r="F179">
        <v>28</v>
      </c>
      <c r="G179">
        <v>28</v>
      </c>
      <c r="H179">
        <f>F179-G179</f>
        <v>0</v>
      </c>
      <c r="I179" s="35">
        <f>G179/F179</f>
        <v>1</v>
      </c>
    </row>
    <row r="180" spans="1:9" customFormat="1" x14ac:dyDescent="0.2">
      <c r="A180" t="s">
        <v>455</v>
      </c>
      <c r="B180" t="s">
        <v>143</v>
      </c>
      <c r="C180" t="s">
        <v>662</v>
      </c>
      <c r="D180" t="s">
        <v>45</v>
      </c>
      <c r="E180" t="s">
        <v>47</v>
      </c>
      <c r="F180">
        <v>17</v>
      </c>
      <c r="G180">
        <v>17</v>
      </c>
      <c r="H180">
        <f>F180-G180</f>
        <v>0</v>
      </c>
      <c r="I180" s="35">
        <f>G180/F180</f>
        <v>1</v>
      </c>
    </row>
    <row r="181" spans="1:9" customFormat="1" x14ac:dyDescent="0.2">
      <c r="A181" t="s">
        <v>456</v>
      </c>
      <c r="B181" t="s">
        <v>56</v>
      </c>
      <c r="C181" t="s">
        <v>663</v>
      </c>
      <c r="D181" t="s">
        <v>45</v>
      </c>
      <c r="E181" t="s">
        <v>47</v>
      </c>
      <c r="F181">
        <v>57</v>
      </c>
      <c r="G181">
        <v>56</v>
      </c>
      <c r="H181">
        <f>F181-G181</f>
        <v>1</v>
      </c>
      <c r="I181" s="35">
        <f>G181/F181</f>
        <v>0.98245614035087714</v>
      </c>
    </row>
    <row r="182" spans="1:9" customFormat="1" x14ac:dyDescent="0.2">
      <c r="A182" t="s">
        <v>457</v>
      </c>
      <c r="B182" t="s">
        <v>248</v>
      </c>
      <c r="C182" t="s">
        <v>664</v>
      </c>
      <c r="D182" t="s">
        <v>45</v>
      </c>
      <c r="E182" t="s">
        <v>47</v>
      </c>
      <c r="F182">
        <v>35</v>
      </c>
      <c r="G182">
        <v>35</v>
      </c>
      <c r="H182">
        <f>F182-G182</f>
        <v>0</v>
      </c>
      <c r="I182" s="35">
        <f>G182/F182</f>
        <v>1</v>
      </c>
    </row>
    <row r="183" spans="1:9" customFormat="1" x14ac:dyDescent="0.2">
      <c r="A183" t="s">
        <v>458</v>
      </c>
      <c r="B183" t="s">
        <v>210</v>
      </c>
      <c r="C183" t="s">
        <v>665</v>
      </c>
      <c r="D183" t="s">
        <v>45</v>
      </c>
      <c r="E183" t="s">
        <v>47</v>
      </c>
      <c r="F183">
        <v>23</v>
      </c>
      <c r="G183">
        <v>23</v>
      </c>
      <c r="H183">
        <f>F183-G183</f>
        <v>0</v>
      </c>
      <c r="I183" s="35">
        <f>G183/F183</f>
        <v>1</v>
      </c>
    </row>
    <row r="184" spans="1:9" customFormat="1" x14ac:dyDescent="0.2">
      <c r="A184" t="s">
        <v>459</v>
      </c>
      <c r="B184" t="s">
        <v>190</v>
      </c>
      <c r="C184" t="s">
        <v>666</v>
      </c>
      <c r="D184" t="s">
        <v>45</v>
      </c>
      <c r="E184" t="s">
        <v>47</v>
      </c>
      <c r="F184">
        <v>20</v>
      </c>
      <c r="G184">
        <v>20</v>
      </c>
      <c r="H184">
        <f>F184-G184</f>
        <v>0</v>
      </c>
      <c r="I184" s="35">
        <f>G184/F184</f>
        <v>1</v>
      </c>
    </row>
    <row r="185" spans="1:9" customFormat="1" x14ac:dyDescent="0.2">
      <c r="A185" t="s">
        <v>460</v>
      </c>
      <c r="B185" t="s">
        <v>211</v>
      </c>
      <c r="C185" t="s">
        <v>667</v>
      </c>
      <c r="D185" t="s">
        <v>45</v>
      </c>
      <c r="E185" t="s">
        <v>47</v>
      </c>
      <c r="F185">
        <v>17</v>
      </c>
      <c r="G185">
        <v>17</v>
      </c>
      <c r="H185">
        <f>F185-G185</f>
        <v>0</v>
      </c>
      <c r="I185" s="35">
        <f>G185/F185</f>
        <v>1</v>
      </c>
    </row>
    <row r="186" spans="1:9" customFormat="1" x14ac:dyDescent="0.2">
      <c r="A186" t="s">
        <v>461</v>
      </c>
      <c r="B186" t="s">
        <v>238</v>
      </c>
      <c r="C186" t="s">
        <v>668</v>
      </c>
      <c r="D186" t="s">
        <v>45</v>
      </c>
      <c r="E186" t="s">
        <v>47</v>
      </c>
      <c r="F186">
        <v>24</v>
      </c>
      <c r="G186">
        <v>24</v>
      </c>
      <c r="H186">
        <f>F186-G186</f>
        <v>0</v>
      </c>
      <c r="I186" s="35">
        <f>G186/F186</f>
        <v>1</v>
      </c>
    </row>
    <row r="187" spans="1:9" customFormat="1" x14ac:dyDescent="0.2">
      <c r="A187" t="s">
        <v>462</v>
      </c>
      <c r="B187" t="s">
        <v>77</v>
      </c>
      <c r="C187" t="s">
        <v>669</v>
      </c>
      <c r="D187" t="s">
        <v>45</v>
      </c>
      <c r="E187" t="s">
        <v>47</v>
      </c>
      <c r="F187">
        <v>20</v>
      </c>
      <c r="G187">
        <v>20</v>
      </c>
      <c r="H187">
        <f>F187-G187</f>
        <v>0</v>
      </c>
      <c r="I187" s="35">
        <f>G187/F187</f>
        <v>1</v>
      </c>
    </row>
    <row r="188" spans="1:9" customFormat="1" x14ac:dyDescent="0.2">
      <c r="A188" t="s">
        <v>463</v>
      </c>
      <c r="B188" t="s">
        <v>144</v>
      </c>
      <c r="C188" t="s">
        <v>670</v>
      </c>
      <c r="D188" t="s">
        <v>45</v>
      </c>
      <c r="E188" t="s">
        <v>47</v>
      </c>
      <c r="F188">
        <v>27</v>
      </c>
      <c r="G188">
        <v>27</v>
      </c>
      <c r="H188">
        <f>F188-G188</f>
        <v>0</v>
      </c>
      <c r="I188" s="35">
        <f>G188/F188</f>
        <v>1</v>
      </c>
    </row>
    <row r="189" spans="1:9" customFormat="1" x14ac:dyDescent="0.2">
      <c r="A189" t="s">
        <v>464</v>
      </c>
      <c r="B189" t="s">
        <v>212</v>
      </c>
      <c r="C189" t="s">
        <v>671</v>
      </c>
      <c r="D189" t="s">
        <v>45</v>
      </c>
      <c r="E189" t="s">
        <v>47</v>
      </c>
      <c r="F189">
        <v>10</v>
      </c>
      <c r="G189">
        <v>10</v>
      </c>
      <c r="H189">
        <f>F189-G189</f>
        <v>0</v>
      </c>
      <c r="I189" s="35">
        <f>G189/F189</f>
        <v>1</v>
      </c>
    </row>
    <row r="190" spans="1:9" customFormat="1" x14ac:dyDescent="0.2">
      <c r="A190" t="s">
        <v>465</v>
      </c>
      <c r="B190" t="s">
        <v>160</v>
      </c>
      <c r="C190" t="s">
        <v>672</v>
      </c>
      <c r="D190" t="s">
        <v>45</v>
      </c>
      <c r="E190" t="s">
        <v>47</v>
      </c>
      <c r="F190">
        <v>20</v>
      </c>
      <c r="G190">
        <v>20</v>
      </c>
      <c r="H190">
        <f>F190-G190</f>
        <v>0</v>
      </c>
      <c r="I190" s="35">
        <f>G190/F190</f>
        <v>1</v>
      </c>
    </row>
    <row r="191" spans="1:9" customFormat="1" x14ac:dyDescent="0.2">
      <c r="A191" t="s">
        <v>466</v>
      </c>
      <c r="B191" t="s">
        <v>191</v>
      </c>
      <c r="C191" t="s">
        <v>673</v>
      </c>
      <c r="D191" t="s">
        <v>45</v>
      </c>
      <c r="E191" t="s">
        <v>47</v>
      </c>
      <c r="F191">
        <v>30</v>
      </c>
      <c r="G191">
        <v>30</v>
      </c>
      <c r="H191">
        <f>F191-G191</f>
        <v>0</v>
      </c>
      <c r="I191" s="35">
        <f>G191/F191</f>
        <v>1</v>
      </c>
    </row>
    <row r="192" spans="1:9" customFormat="1" x14ac:dyDescent="0.2">
      <c r="A192" t="s">
        <v>467</v>
      </c>
      <c r="B192" t="s">
        <v>78</v>
      </c>
      <c r="C192" t="s">
        <v>674</v>
      </c>
      <c r="D192" t="s">
        <v>45</v>
      </c>
      <c r="E192" t="s">
        <v>47</v>
      </c>
      <c r="F192">
        <v>19</v>
      </c>
      <c r="G192">
        <v>19</v>
      </c>
      <c r="H192">
        <f>F192-G192</f>
        <v>0</v>
      </c>
      <c r="I192" s="35">
        <f>G192/F192</f>
        <v>1</v>
      </c>
    </row>
    <row r="193" spans="1:9" customFormat="1" x14ac:dyDescent="0.2">
      <c r="A193" t="s">
        <v>468</v>
      </c>
      <c r="B193" t="s">
        <v>106</v>
      </c>
      <c r="C193" t="s">
        <v>675</v>
      </c>
      <c r="D193" t="s">
        <v>45</v>
      </c>
      <c r="E193" t="s">
        <v>47</v>
      </c>
      <c r="F193">
        <v>82</v>
      </c>
      <c r="G193">
        <v>82</v>
      </c>
      <c r="H193">
        <f>F193-G193</f>
        <v>0</v>
      </c>
      <c r="I193" s="35">
        <f>G193/F193</f>
        <v>1</v>
      </c>
    </row>
    <row r="194" spans="1:9" customFormat="1" x14ac:dyDescent="0.2">
      <c r="A194" t="s">
        <v>469</v>
      </c>
      <c r="B194" t="s">
        <v>79</v>
      </c>
      <c r="C194" t="s">
        <v>676</v>
      </c>
      <c r="D194" t="s">
        <v>45</v>
      </c>
      <c r="E194" t="s">
        <v>47</v>
      </c>
      <c r="F194">
        <v>10</v>
      </c>
      <c r="G194">
        <v>10</v>
      </c>
      <c r="H194">
        <f>F194-G194</f>
        <v>0</v>
      </c>
      <c r="I194" s="35">
        <f>G194/F194</f>
        <v>1</v>
      </c>
    </row>
    <row r="195" spans="1:9" customFormat="1" x14ac:dyDescent="0.2">
      <c r="A195" t="s">
        <v>470</v>
      </c>
      <c r="B195" t="s">
        <v>107</v>
      </c>
      <c r="C195" t="s">
        <v>677</v>
      </c>
      <c r="D195" t="s">
        <v>45</v>
      </c>
      <c r="E195" t="s">
        <v>47</v>
      </c>
      <c r="F195">
        <v>61</v>
      </c>
      <c r="G195">
        <v>61</v>
      </c>
      <c r="H195">
        <f>F195-G195</f>
        <v>0</v>
      </c>
      <c r="I195" s="35">
        <f>G195/F195</f>
        <v>1</v>
      </c>
    </row>
    <row r="196" spans="1:9" customFormat="1" x14ac:dyDescent="0.2">
      <c r="A196" t="s">
        <v>471</v>
      </c>
      <c r="B196" t="s">
        <v>145</v>
      </c>
      <c r="C196" t="s">
        <v>678</v>
      </c>
      <c r="D196" t="s">
        <v>45</v>
      </c>
      <c r="E196" t="s">
        <v>47</v>
      </c>
      <c r="F196">
        <v>26</v>
      </c>
      <c r="G196">
        <v>26</v>
      </c>
      <c r="H196">
        <f>F196-G196</f>
        <v>0</v>
      </c>
      <c r="I196" s="35">
        <f>G196/F196</f>
        <v>1</v>
      </c>
    </row>
    <row r="197" spans="1:9" customFormat="1" x14ac:dyDescent="0.2">
      <c r="A197" t="s">
        <v>472</v>
      </c>
      <c r="B197" t="s">
        <v>192</v>
      </c>
      <c r="C197" t="s">
        <v>679</v>
      </c>
      <c r="D197" t="s">
        <v>45</v>
      </c>
      <c r="E197" t="s">
        <v>47</v>
      </c>
      <c r="F197">
        <v>31</v>
      </c>
      <c r="G197">
        <v>31</v>
      </c>
      <c r="H197">
        <f>F197-G197</f>
        <v>0</v>
      </c>
      <c r="I197" s="35">
        <f>G197/F197</f>
        <v>1</v>
      </c>
    </row>
    <row r="198" spans="1:9" customFormat="1" x14ac:dyDescent="0.2">
      <c r="A198" t="s">
        <v>473</v>
      </c>
      <c r="B198" t="s">
        <v>193</v>
      </c>
      <c r="C198" t="s">
        <v>680</v>
      </c>
      <c r="D198" t="s">
        <v>45</v>
      </c>
      <c r="E198" t="s">
        <v>47</v>
      </c>
      <c r="F198">
        <v>58</v>
      </c>
      <c r="G198">
        <v>58</v>
      </c>
      <c r="H198">
        <f>F198-G198</f>
        <v>0</v>
      </c>
      <c r="I198" s="35">
        <f>G198/F198</f>
        <v>1</v>
      </c>
    </row>
    <row r="199" spans="1:9" customFormat="1" x14ac:dyDescent="0.2">
      <c r="A199" t="s">
        <v>474</v>
      </c>
      <c r="B199" t="s">
        <v>80</v>
      </c>
      <c r="C199" t="s">
        <v>681</v>
      </c>
      <c r="D199" t="s">
        <v>45</v>
      </c>
      <c r="E199" t="s">
        <v>47</v>
      </c>
      <c r="F199">
        <v>33</v>
      </c>
      <c r="G199">
        <v>33</v>
      </c>
      <c r="H199">
        <f>F199-G199</f>
        <v>0</v>
      </c>
      <c r="I199" s="35">
        <f>G199/F199</f>
        <v>1</v>
      </c>
    </row>
    <row r="200" spans="1:9" customFormat="1" x14ac:dyDescent="0.2">
      <c r="A200" t="s">
        <v>475</v>
      </c>
      <c r="B200" t="s">
        <v>134</v>
      </c>
      <c r="C200" t="s">
        <v>682</v>
      </c>
      <c r="D200" t="s">
        <v>45</v>
      </c>
      <c r="E200" t="s">
        <v>47</v>
      </c>
      <c r="F200">
        <v>4</v>
      </c>
      <c r="G200">
        <v>4</v>
      </c>
      <c r="H200">
        <f>F200-G200</f>
        <v>0</v>
      </c>
      <c r="I200" s="35">
        <f>G200/F200</f>
        <v>1</v>
      </c>
    </row>
    <row r="201" spans="1:9" customFormat="1" x14ac:dyDescent="0.2">
      <c r="A201" t="s">
        <v>476</v>
      </c>
      <c r="B201" t="s">
        <v>81</v>
      </c>
      <c r="C201" t="s">
        <v>683</v>
      </c>
      <c r="D201" t="s">
        <v>45</v>
      </c>
      <c r="E201" t="s">
        <v>47</v>
      </c>
      <c r="F201">
        <v>48</v>
      </c>
      <c r="G201">
        <v>48</v>
      </c>
      <c r="H201">
        <f>F201-G201</f>
        <v>0</v>
      </c>
      <c r="I201" s="35">
        <f>G201/F201</f>
        <v>1</v>
      </c>
    </row>
    <row r="202" spans="1:9" customFormat="1" x14ac:dyDescent="0.2">
      <c r="A202" t="s">
        <v>477</v>
      </c>
      <c r="B202" t="s">
        <v>161</v>
      </c>
      <c r="C202" t="s">
        <v>684</v>
      </c>
      <c r="D202" t="s">
        <v>45</v>
      </c>
      <c r="E202" t="s">
        <v>47</v>
      </c>
      <c r="F202">
        <v>34</v>
      </c>
      <c r="G202">
        <v>33</v>
      </c>
      <c r="H202">
        <f>F202-G202</f>
        <v>1</v>
      </c>
      <c r="I202" s="35">
        <f>G202/F202</f>
        <v>0.97058823529411764</v>
      </c>
    </row>
    <row r="203" spans="1:9" customFormat="1" x14ac:dyDescent="0.2">
      <c r="A203" t="s">
        <v>478</v>
      </c>
      <c r="B203" t="s">
        <v>227</v>
      </c>
      <c r="C203" t="s">
        <v>685</v>
      </c>
      <c r="D203" t="s">
        <v>45</v>
      </c>
      <c r="E203" t="s">
        <v>47</v>
      </c>
      <c r="F203">
        <v>93</v>
      </c>
      <c r="G203">
        <v>93</v>
      </c>
      <c r="H203">
        <f>F203-G203</f>
        <v>0</v>
      </c>
      <c r="I203" s="35">
        <f>G203/F203</f>
        <v>1</v>
      </c>
    </row>
    <row r="204" spans="1:9" customFormat="1" x14ac:dyDescent="0.2">
      <c r="A204" t="s">
        <v>479</v>
      </c>
      <c r="B204" t="s">
        <v>249</v>
      </c>
      <c r="C204" t="s">
        <v>686</v>
      </c>
      <c r="D204" t="s">
        <v>45</v>
      </c>
      <c r="E204" t="s">
        <v>47</v>
      </c>
      <c r="F204">
        <v>80</v>
      </c>
      <c r="G204">
        <v>80</v>
      </c>
      <c r="H204">
        <f>F204-G204</f>
        <v>0</v>
      </c>
      <c r="I204" s="35">
        <f>G204/F204</f>
        <v>1</v>
      </c>
    </row>
    <row r="205" spans="1:9" customFormat="1" x14ac:dyDescent="0.2">
      <c r="A205" t="s">
        <v>480</v>
      </c>
      <c r="B205" t="s">
        <v>82</v>
      </c>
      <c r="C205" t="s">
        <v>687</v>
      </c>
      <c r="D205" t="s">
        <v>45</v>
      </c>
      <c r="E205" t="s">
        <v>47</v>
      </c>
      <c r="F205">
        <v>17</v>
      </c>
      <c r="G205">
        <v>17</v>
      </c>
      <c r="H205">
        <f>F205-G205</f>
        <v>0</v>
      </c>
      <c r="I205" s="35">
        <f>G205/F205</f>
        <v>1</v>
      </c>
    </row>
    <row r="206" spans="1:9" customFormat="1" x14ac:dyDescent="0.2">
      <c r="A206" t="s">
        <v>481</v>
      </c>
      <c r="B206" t="s">
        <v>126</v>
      </c>
      <c r="C206" t="s">
        <v>688</v>
      </c>
      <c r="D206" t="s">
        <v>45</v>
      </c>
      <c r="E206" t="s">
        <v>47</v>
      </c>
      <c r="F206">
        <v>42</v>
      </c>
      <c r="G206">
        <v>42</v>
      </c>
      <c r="H206">
        <f>F206-G206</f>
        <v>0</v>
      </c>
      <c r="I206" s="35">
        <f>G206/F206</f>
        <v>1</v>
      </c>
    </row>
    <row r="207" spans="1:9" customFormat="1" x14ac:dyDescent="0.2">
      <c r="A207" t="s">
        <v>482</v>
      </c>
      <c r="B207" t="s">
        <v>194</v>
      </c>
      <c r="C207" t="s">
        <v>689</v>
      </c>
      <c r="D207" t="s">
        <v>45</v>
      </c>
      <c r="E207" t="s">
        <v>47</v>
      </c>
      <c r="F207">
        <v>16</v>
      </c>
      <c r="G207">
        <v>16</v>
      </c>
      <c r="H207">
        <f>F207-G207</f>
        <v>0</v>
      </c>
      <c r="I207" s="35">
        <f>G207/F207</f>
        <v>1</v>
      </c>
    </row>
    <row r="208" spans="1:9" customFormat="1" x14ac:dyDescent="0.2">
      <c r="A208" t="s">
        <v>483</v>
      </c>
      <c r="B208" t="s">
        <v>162</v>
      </c>
      <c r="C208" t="s">
        <v>690</v>
      </c>
      <c r="D208" t="s">
        <v>45</v>
      </c>
      <c r="E208" t="s">
        <v>47</v>
      </c>
      <c r="F208">
        <v>43</v>
      </c>
      <c r="G208">
        <v>43</v>
      </c>
      <c r="H208">
        <f>F208-G208</f>
        <v>0</v>
      </c>
      <c r="I208" s="35">
        <f>G208/F208</f>
        <v>1</v>
      </c>
    </row>
    <row r="209" spans="1:9" customFormat="1" x14ac:dyDescent="0.2">
      <c r="A209" t="s">
        <v>484</v>
      </c>
      <c r="B209" t="s">
        <v>163</v>
      </c>
      <c r="C209" t="s">
        <v>691</v>
      </c>
      <c r="D209" t="s">
        <v>45</v>
      </c>
      <c r="E209" t="s">
        <v>47</v>
      </c>
      <c r="F209">
        <v>48</v>
      </c>
      <c r="G209">
        <v>48</v>
      </c>
      <c r="H209">
        <f>F209-G209</f>
        <v>0</v>
      </c>
      <c r="I209" s="35">
        <f>G209/F209</f>
        <v>1</v>
      </c>
    </row>
    <row r="210" spans="1:9" customFormat="1" x14ac:dyDescent="0.2">
      <c r="A210" t="s">
        <v>485</v>
      </c>
      <c r="B210" t="s">
        <v>83</v>
      </c>
      <c r="C210" t="s">
        <v>692</v>
      </c>
      <c r="D210" t="s">
        <v>45</v>
      </c>
      <c r="E210" t="s">
        <v>47</v>
      </c>
      <c r="F210">
        <v>35</v>
      </c>
      <c r="G210">
        <v>35</v>
      </c>
      <c r="H210">
        <f>F210-G210</f>
        <v>0</v>
      </c>
      <c r="I210" s="35">
        <f>G210/F210</f>
        <v>1</v>
      </c>
    </row>
    <row r="211" spans="1:9" customFormat="1" x14ac:dyDescent="0.2">
      <c r="A211" t="s">
        <v>486</v>
      </c>
      <c r="B211" t="s">
        <v>252</v>
      </c>
      <c r="C211" t="s">
        <v>693</v>
      </c>
      <c r="D211" t="s">
        <v>45</v>
      </c>
      <c r="E211" t="s">
        <v>47</v>
      </c>
      <c r="F211">
        <v>47</v>
      </c>
      <c r="G211">
        <v>47</v>
      </c>
      <c r="H211">
        <f>F211-G211</f>
        <v>0</v>
      </c>
      <c r="I211" s="35">
        <f>G211/F211</f>
        <v>1</v>
      </c>
    </row>
    <row r="212" spans="1:9" customFormat="1" x14ac:dyDescent="0.2">
      <c r="A212" t="s">
        <v>487</v>
      </c>
      <c r="B212" t="s">
        <v>228</v>
      </c>
      <c r="C212" t="s">
        <v>694</v>
      </c>
      <c r="D212" t="s">
        <v>45</v>
      </c>
      <c r="E212" t="s">
        <v>47</v>
      </c>
      <c r="F212">
        <v>22</v>
      </c>
      <c r="G212">
        <v>22</v>
      </c>
      <c r="H212">
        <f>F212-G212</f>
        <v>0</v>
      </c>
      <c r="I212" s="35">
        <f>G212/F212</f>
        <v>1</v>
      </c>
    </row>
    <row r="213" spans="1:9" customFormat="1" x14ac:dyDescent="0.2">
      <c r="A213" t="s">
        <v>488</v>
      </c>
      <c r="B213" t="s">
        <v>239</v>
      </c>
      <c r="C213" t="s">
        <v>695</v>
      </c>
      <c r="D213" t="s">
        <v>45</v>
      </c>
      <c r="E213" t="s">
        <v>47</v>
      </c>
      <c r="F213">
        <v>60</v>
      </c>
      <c r="G213">
        <v>60</v>
      </c>
      <c r="H213">
        <f>F213-G213</f>
        <v>0</v>
      </c>
      <c r="I213" s="35">
        <f>G213/F213</f>
        <v>1</v>
      </c>
    </row>
    <row r="214" spans="1:9" customFormat="1" x14ac:dyDescent="0.2">
      <c r="A214" t="s">
        <v>489</v>
      </c>
      <c r="B214" t="s">
        <v>229</v>
      </c>
      <c r="C214" t="s">
        <v>696</v>
      </c>
      <c r="D214" t="s">
        <v>45</v>
      </c>
      <c r="E214" t="s">
        <v>47</v>
      </c>
      <c r="F214">
        <v>15</v>
      </c>
      <c r="G214">
        <v>15</v>
      </c>
      <c r="H214">
        <f>F214-G214</f>
        <v>0</v>
      </c>
      <c r="I214" s="35">
        <f>G214/F214</f>
        <v>1</v>
      </c>
    </row>
    <row r="215" spans="1:9" customFormat="1" x14ac:dyDescent="0.2">
      <c r="A215" t="s">
        <v>490</v>
      </c>
      <c r="B215" t="s">
        <v>146</v>
      </c>
      <c r="C215" t="s">
        <v>697</v>
      </c>
      <c r="D215" t="s">
        <v>45</v>
      </c>
      <c r="E215" t="s">
        <v>47</v>
      </c>
      <c r="F215">
        <v>25</v>
      </c>
      <c r="G215">
        <v>25</v>
      </c>
      <c r="H215">
        <f>F215-G215</f>
        <v>0</v>
      </c>
      <c r="I215" s="35">
        <f>G215/F215</f>
        <v>1</v>
      </c>
    </row>
    <row r="216" spans="1:9" customFormat="1" x14ac:dyDescent="0.2">
      <c r="A216" t="s">
        <v>491</v>
      </c>
      <c r="B216" t="s">
        <v>147</v>
      </c>
      <c r="C216" t="s">
        <v>698</v>
      </c>
      <c r="D216" t="s">
        <v>45</v>
      </c>
      <c r="E216" t="s">
        <v>47</v>
      </c>
      <c r="F216">
        <v>7</v>
      </c>
      <c r="G216">
        <v>7</v>
      </c>
      <c r="H216">
        <f>F216-G216</f>
        <v>0</v>
      </c>
      <c r="I216" s="35">
        <f>G216/F216</f>
        <v>1</v>
      </c>
    </row>
    <row r="217" spans="1:9" customFormat="1" x14ac:dyDescent="0.2">
      <c r="I217" s="35"/>
    </row>
    <row r="218" spans="1:9" s="31" customFormat="1" x14ac:dyDescent="0.2">
      <c r="C218" s="31" t="s">
        <v>44</v>
      </c>
      <c r="D218" s="31" t="s">
        <v>45</v>
      </c>
      <c r="E218" s="31" t="s">
        <v>47</v>
      </c>
      <c r="F218" s="31">
        <v>7422</v>
      </c>
      <c r="G218" s="31">
        <v>7396</v>
      </c>
      <c r="H218" s="31">
        <v>26</v>
      </c>
      <c r="I218" s="38">
        <v>0.99649690110482347</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Hodgson, Olha</cp:lastModifiedBy>
  <cp:lastPrinted>2012-05-15T09:55:28Z</cp:lastPrinted>
  <dcterms:created xsi:type="dcterms:W3CDTF">2003-08-01T14:12:13Z</dcterms:created>
  <dcterms:modified xsi:type="dcterms:W3CDTF">2018-04-05T13:24:57Z</dcterms:modified>
</cp:coreProperties>
</file>