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Frontpage" sheetId="1" state="visible" r:id="rId1"/>
    <sheet name="TWO WEEK WAIT-ALL CANCER" sheetId="2" state="visible" r:id="rId2"/>
    <sheet name="TWO WEEK WAIT-BREAST SYMPTOMS" sheetId="3" state="visible" r:id="rId3"/>
    <sheet name="62-DAY (ALL CANCER)" sheetId="4" state="visible" r:id="rId4"/>
    <sheet name="62-DAY (CONSULTANT UPGRADE)" sheetId="5" state="visible" r:id="rId5"/>
    <sheet name="62-DAY (SCREENING)" sheetId="6" state="visible" r:id="rId6"/>
    <sheet name="31-DAY FIRST TREAT (ALL CANCER)" sheetId="7" state="visible" r:id="rId7"/>
    <sheet name="31-DAY SUB TREAT (SURGERY)" sheetId="8" state="visible" r:id="rId8"/>
    <sheet name="31-DAY SUB TREAT (DRUGS)" sheetId="9" state="visible" r:id="rId9"/>
    <sheet name="31-DAY SUB TREAT (RADIOTHERAPY)" sheetId="10" state="visible" r:id="rId10"/>
    <sheet name="28-DAY FDS (ALL ROUTES)" sheetId="11" state="visible" r:id="rId11"/>
  </sheets>
</workbook>
</file>

<file path=xl/sharedStrings.xml><?xml version="1.0" encoding="utf-8"?>
<sst xmlns="http://schemas.openxmlformats.org/spreadsheetml/2006/main" count="296" uniqueCount="296">
  <si>
    <t xml:space="preserve">ALL CANCERS TWO WEEK WAIT</t>
  </si>
  <si>
    <t xml:space="preserve">PERIOD: JUN 2021/22</t>
  </si>
  <si>
    <t xml:space="preserve">BASIS: Commissioner BASED INCLUDING WELSH CROSS-BORDER PATIENTS AND 'UNKNOWNS'</t>
  </si>
  <si>
    <t xml:space="preserve">DEFINITIONS:  DCB0147 Amd 16/2019</t>
  </si>
  <si>
    <t xml:space="preserve">NUMBER OF PATIENTS SEEN BY A SPECIALIST</t>
  </si>
  <si>
    <t xml:space="preserve">PERCENTAGE</t>
  </si>
  <si>
    <t xml:space="preserve">CCG CODE</t>
  </si>
  <si>
    <t xml:space="preserve">CLINICAL COMMISSIONING GROUP (CCG)</t>
  </si>
  <si>
    <t xml:space="preserve">SUSPECTED TYPE OF CANCER</t>
  </si>
  <si>
    <t xml:space="preserve">TOTAL</t>
  </si>
  <si>
    <t xml:space="preserve">WITHIN 14 DAYS</t>
  </si>
  <si>
    <t xml:space="preserve">AFTER 14 DAYS</t>
  </si>
  <si>
    <t xml:space="preserve">SEEN WITHIN 14 DAYS</t>
  </si>
  <si>
    <t xml:space="preserve">13Q</t>
  </si>
  <si>
    <t xml:space="preserve">NATIONAL COMMISSIONING HUB 1</t>
  </si>
  <si>
    <t xml:space="preserve">ALL SUSPECTED CANCER</t>
  </si>
  <si>
    <t xml:space="preserve">02P</t>
  </si>
  <si>
    <t xml:space="preserve">NHS BARNSLEY CCG</t>
  </si>
  <si>
    <t xml:space="preserve">99E</t>
  </si>
  <si>
    <t xml:space="preserve">NHS BASILDON AND BRENTWOOD CCG</t>
  </si>
  <si>
    <t xml:space="preserve">02Q</t>
  </si>
  <si>
    <t xml:space="preserve">NHS BASSETLAW CCG</t>
  </si>
  <si>
    <t xml:space="preserve">92G</t>
  </si>
  <si>
    <t xml:space="preserve">NHS BATH AND NORTH EAST SOMERSET, SWINDON AND WILTSHIRE CCG</t>
  </si>
  <si>
    <t xml:space="preserve">M1J4Y</t>
  </si>
  <si>
    <t xml:space="preserve">NHS BEDFORDSHIRE, LUTON AND MILTON KEYNES CCG</t>
  </si>
  <si>
    <t xml:space="preserve">15A</t>
  </si>
  <si>
    <t xml:space="preserve">NHS BERKSHIRE WEST CCG</t>
  </si>
  <si>
    <t xml:space="preserve">15E</t>
  </si>
  <si>
    <t xml:space="preserve">NHS BIRMINGHAM AND SOLIHULL CCG</t>
  </si>
  <si>
    <t xml:space="preserve">D2P2L</t>
  </si>
  <si>
    <t xml:space="preserve">NHS BLACK COUNTRY AND WEST BIRMINGHAM CCG</t>
  </si>
  <si>
    <t xml:space="preserve">00Q</t>
  </si>
  <si>
    <t xml:space="preserve">NHS BLACKBURN WITH DARWEN CCG</t>
  </si>
  <si>
    <t xml:space="preserve">00R</t>
  </si>
  <si>
    <t xml:space="preserve">NHS BLACKPOOL CCG</t>
  </si>
  <si>
    <t xml:space="preserve">00T</t>
  </si>
  <si>
    <t xml:space="preserve">NHS BOLTON CCG</t>
  </si>
  <si>
    <t xml:space="preserve">36J</t>
  </si>
  <si>
    <t xml:space="preserve">NHS BRADFORD DISTRICT AND CRAVEN CCG</t>
  </si>
  <si>
    <t xml:space="preserve">09D</t>
  </si>
  <si>
    <t xml:space="preserve">NHS BRIGHTON AND HOVE CCG</t>
  </si>
  <si>
    <t xml:space="preserve">15C</t>
  </si>
  <si>
    <t xml:space="preserve">NHS BRISTOL, NORTH SOMERSET AND SOUTH GLOUCESTERSHIRE CCG</t>
  </si>
  <si>
    <t xml:space="preserve">14Y</t>
  </si>
  <si>
    <t xml:space="preserve">NHS BUCKINGHAMSHIRE CCG</t>
  </si>
  <si>
    <t xml:space="preserve">00V</t>
  </si>
  <si>
    <t xml:space="preserve">NHS BURY CCG</t>
  </si>
  <si>
    <t xml:space="preserve">02T</t>
  </si>
  <si>
    <t xml:space="preserve">NHS CALDERDALE CCG</t>
  </si>
  <si>
    <t xml:space="preserve">06H</t>
  </si>
  <si>
    <t xml:space="preserve">NHS CAMBRIDGESHIRE AND PETERBOROUGH CCG</t>
  </si>
  <si>
    <t xml:space="preserve">04Y</t>
  </si>
  <si>
    <t xml:space="preserve">NHS CANNOCK CHASE CCG</t>
  </si>
  <si>
    <t xml:space="preserve">99F</t>
  </si>
  <si>
    <t xml:space="preserve">NHS CASTLE POINT AND ROCHFORD CCG</t>
  </si>
  <si>
    <t xml:space="preserve">27D</t>
  </si>
  <si>
    <t xml:space="preserve">NHS CHESHIRE CCG</t>
  </si>
  <si>
    <t xml:space="preserve">00X</t>
  </si>
  <si>
    <t xml:space="preserve">NHS CHORLEY AND SOUTH RIBBLE CCG</t>
  </si>
  <si>
    <t xml:space="preserve">84H</t>
  </si>
  <si>
    <t xml:space="preserve">NHS COUNTY DURHAM CCG</t>
  </si>
  <si>
    <t xml:space="preserve">B2M3M</t>
  </si>
  <si>
    <t xml:space="preserve">NHS COVENTRY AND WARWICKSHIRE CCG</t>
  </si>
  <si>
    <t xml:space="preserve">15M</t>
  </si>
  <si>
    <t xml:space="preserve">NHS DERBY AND DERBYSHIRE CCG</t>
  </si>
  <si>
    <t xml:space="preserve">15N</t>
  </si>
  <si>
    <t xml:space="preserve">NHS DEVON CCG</t>
  </si>
  <si>
    <t xml:space="preserve">02X</t>
  </si>
  <si>
    <t xml:space="preserve">NHS DONCASTER CCG</t>
  </si>
  <si>
    <t xml:space="preserve">11J</t>
  </si>
  <si>
    <t xml:space="preserve">NHS DORSET CCG</t>
  </si>
  <si>
    <t xml:space="preserve">06K</t>
  </si>
  <si>
    <t xml:space="preserve">NHS EAST AND NORTH HERTFORDSHIRE CCG</t>
  </si>
  <si>
    <t xml:space="preserve">01A</t>
  </si>
  <si>
    <t xml:space="preserve">NHS EAST LANCASHIRE CCG</t>
  </si>
  <si>
    <t xml:space="preserve">03W</t>
  </si>
  <si>
    <t xml:space="preserve">NHS EAST LEICESTERSHIRE AND RUTLAND CCG</t>
  </si>
  <si>
    <t xml:space="preserve">02Y</t>
  </si>
  <si>
    <t xml:space="preserve">NHS EAST RIDING OF YORKSHIRE CCG</t>
  </si>
  <si>
    <t xml:space="preserve">05D</t>
  </si>
  <si>
    <t xml:space="preserve">NHS EAST STAFFORDSHIRE CCG</t>
  </si>
  <si>
    <t xml:space="preserve">97R</t>
  </si>
  <si>
    <t xml:space="preserve">NHS EAST SUSSEX CCG</t>
  </si>
  <si>
    <t xml:space="preserve">D4U1Y</t>
  </si>
  <si>
    <t xml:space="preserve">NHS FRIMLEY CCG</t>
  </si>
  <si>
    <t xml:space="preserve">02M</t>
  </si>
  <si>
    <t xml:space="preserve">NHS FYLDE AND WYRE CCG</t>
  </si>
  <si>
    <t xml:space="preserve">11M</t>
  </si>
  <si>
    <t xml:space="preserve">NHS GLOUCESTERSHIRE CCG</t>
  </si>
  <si>
    <t xml:space="preserve">01E</t>
  </si>
  <si>
    <t xml:space="preserve">NHS GREATER PRESTON CCG</t>
  </si>
  <si>
    <t xml:space="preserve">01F</t>
  </si>
  <si>
    <t xml:space="preserve">NHS HALTON CCG</t>
  </si>
  <si>
    <t xml:space="preserve">D9Y0V</t>
  </si>
  <si>
    <t xml:space="preserve">NHS HAMPSHIRE, SOUTHAMPTON AND ISLE OF WIGHT CCG</t>
  </si>
  <si>
    <t xml:space="preserve">18C</t>
  </si>
  <si>
    <t xml:space="preserve">NHS HEREFORDSHIRE AND WORCESTERSHIRE CCG</t>
  </si>
  <si>
    <t xml:space="preserve">06N</t>
  </si>
  <si>
    <t xml:space="preserve">NHS HERTS VALLEYS CCG</t>
  </si>
  <si>
    <t xml:space="preserve">01D</t>
  </si>
  <si>
    <t xml:space="preserve">NHS HEYWOOD, MIDDLETON AND ROCHDALE CCG</t>
  </si>
  <si>
    <t xml:space="preserve">03F</t>
  </si>
  <si>
    <t xml:space="preserve">NHS HULL CCG</t>
  </si>
  <si>
    <t xml:space="preserve">06L</t>
  </si>
  <si>
    <t xml:space="preserve">NHS IPSWICH AND EAST SUFFOLK CCG</t>
  </si>
  <si>
    <t xml:space="preserve">91Q</t>
  </si>
  <si>
    <t xml:space="preserve">NHS KENT AND MEDWAY CCG</t>
  </si>
  <si>
    <t xml:space="preserve">11N</t>
  </si>
  <si>
    <t xml:space="preserve">NHS KERNOW CCG</t>
  </si>
  <si>
    <t xml:space="preserve">X2C4Y</t>
  </si>
  <si>
    <t xml:space="preserve">NHS KIRKLEES CCG</t>
  </si>
  <si>
    <t xml:space="preserve">01J</t>
  </si>
  <si>
    <t xml:space="preserve">NHS KNOWSLEY CCG</t>
  </si>
  <si>
    <t xml:space="preserve">15F</t>
  </si>
  <si>
    <t xml:space="preserve">NHS LEEDS CCG</t>
  </si>
  <si>
    <t xml:space="preserve">04C</t>
  </si>
  <si>
    <t xml:space="preserve">NHS LEICESTER CITY CCG</t>
  </si>
  <si>
    <t xml:space="preserve">71E</t>
  </si>
  <si>
    <t xml:space="preserve">NHS LINCOLNSHIRE CCG</t>
  </si>
  <si>
    <t xml:space="preserve">99A</t>
  </si>
  <si>
    <t xml:space="preserve">NHS LIVERPOOL CCG</t>
  </si>
  <si>
    <t xml:space="preserve">14L</t>
  </si>
  <si>
    <t xml:space="preserve">NHS MANCHESTER CCG</t>
  </si>
  <si>
    <t xml:space="preserve">06Q</t>
  </si>
  <si>
    <t xml:space="preserve">NHS MID ESSEX CCG</t>
  </si>
  <si>
    <t xml:space="preserve">01K</t>
  </si>
  <si>
    <t xml:space="preserve">NHS MORECAMBE BAY CCG</t>
  </si>
  <si>
    <t xml:space="preserve">13T</t>
  </si>
  <si>
    <t xml:space="preserve">NHS NEWCASTLE GATESHEAD CCG</t>
  </si>
  <si>
    <t xml:space="preserve">26A</t>
  </si>
  <si>
    <t xml:space="preserve">NHS NORFOLK AND WAVENEY CCG</t>
  </si>
  <si>
    <t xml:space="preserve">93C</t>
  </si>
  <si>
    <t xml:space="preserve">NHS NORTH CENTRAL LONDON CCG</t>
  </si>
  <si>
    <t xml:space="preserve">01H</t>
  </si>
  <si>
    <t xml:space="preserve">NHS NORTH CUMBRIA CCG</t>
  </si>
  <si>
    <t xml:space="preserve">06T</t>
  </si>
  <si>
    <t xml:space="preserve">NHS NORTH EAST ESSEX CCG</t>
  </si>
  <si>
    <t xml:space="preserve">03H</t>
  </si>
  <si>
    <t xml:space="preserve">NHS NORTH EAST LINCOLNSHIRE CCG</t>
  </si>
  <si>
    <t xml:space="preserve">A3A8R</t>
  </si>
  <si>
    <t xml:space="preserve">NHS NORTH EAST LONDON CCG</t>
  </si>
  <si>
    <t xml:space="preserve">03K</t>
  </si>
  <si>
    <t xml:space="preserve">NHS NORTH LINCOLNSHIRE CCG</t>
  </si>
  <si>
    <t xml:space="preserve">05G</t>
  </si>
  <si>
    <t xml:space="preserve">NHS NORTH STAFFORDSHIRE CCG</t>
  </si>
  <si>
    <t xml:space="preserve">99C</t>
  </si>
  <si>
    <t xml:space="preserve">NHS NORTH TYNESIDE CCG</t>
  </si>
  <si>
    <t xml:space="preserve">W2U3Z</t>
  </si>
  <si>
    <t xml:space="preserve">NHS NORTH WEST LONDON CCG</t>
  </si>
  <si>
    <t xml:space="preserve">42D</t>
  </si>
  <si>
    <t xml:space="preserve">NHS NORTH YORKSHIRE CCG</t>
  </si>
  <si>
    <t xml:space="preserve">78H</t>
  </si>
  <si>
    <t xml:space="preserve">NHS NORTHAMPTONSHIRE CCG</t>
  </si>
  <si>
    <t xml:space="preserve">00L</t>
  </si>
  <si>
    <t xml:space="preserve">NHS NORTHUMBERLAND CCG</t>
  </si>
  <si>
    <t xml:space="preserve">52R</t>
  </si>
  <si>
    <t xml:space="preserve">NHS NOTTINGHAM AND NOTTINGHAMSHIRE CCG</t>
  </si>
  <si>
    <t xml:space="preserve">00Y</t>
  </si>
  <si>
    <t xml:space="preserve">NHS OLDHAM CCG</t>
  </si>
  <si>
    <t xml:space="preserve">10Q</t>
  </si>
  <si>
    <t xml:space="preserve">NHS OXFORDSHIRE CCG</t>
  </si>
  <si>
    <t xml:space="preserve">10R</t>
  </si>
  <si>
    <t xml:space="preserve">NHS PORTSMOUTH CCG</t>
  </si>
  <si>
    <t xml:space="preserve">03L</t>
  </si>
  <si>
    <t xml:space="preserve">NHS ROTHERHAM CCG</t>
  </si>
  <si>
    <t xml:space="preserve">01G</t>
  </si>
  <si>
    <t xml:space="preserve">NHS SALFORD CCG</t>
  </si>
  <si>
    <t xml:space="preserve">03N</t>
  </si>
  <si>
    <t xml:space="preserve">NHS SHEFFIELD CCG</t>
  </si>
  <si>
    <t xml:space="preserve">M2L0M</t>
  </si>
  <si>
    <t xml:space="preserve">NHS SHROPSHIRE, TELFORD AND WREKIN CCG</t>
  </si>
  <si>
    <t xml:space="preserve">11X</t>
  </si>
  <si>
    <t xml:space="preserve">NHS SOMERSET CCG</t>
  </si>
  <si>
    <t xml:space="preserve">72Q</t>
  </si>
  <si>
    <t xml:space="preserve">NHS SOUTH EAST LONDON CCG</t>
  </si>
  <si>
    <t xml:space="preserve">05Q</t>
  </si>
  <si>
    <t xml:space="preserve">NHS SOUTH EAST STAFFORDSHIRE AND SEISDON PENINSULA CCG</t>
  </si>
  <si>
    <t xml:space="preserve">01T</t>
  </si>
  <si>
    <t xml:space="preserve">NHS SOUTH SEFTON CCG</t>
  </si>
  <si>
    <t xml:space="preserve">00N</t>
  </si>
  <si>
    <t xml:space="preserve">NHS SOUTH TYNESIDE CCG</t>
  </si>
  <si>
    <t xml:space="preserve">36L</t>
  </si>
  <si>
    <t xml:space="preserve">NHS SOUTH WEST LONDON CCG</t>
  </si>
  <si>
    <t xml:space="preserve">99G</t>
  </si>
  <si>
    <t xml:space="preserve">NHS SOUTHEND CCG</t>
  </si>
  <si>
    <t xml:space="preserve">01V</t>
  </si>
  <si>
    <t xml:space="preserve">NHS SOUTHPORT AND FORMBY CCG</t>
  </si>
  <si>
    <t xml:space="preserve">01X</t>
  </si>
  <si>
    <t xml:space="preserve">NHS ST HELENS CCG</t>
  </si>
  <si>
    <t xml:space="preserve">05V</t>
  </si>
  <si>
    <t xml:space="preserve">NHS STAFFORD AND SURROUNDS CCG</t>
  </si>
  <si>
    <t xml:space="preserve">01W</t>
  </si>
  <si>
    <t xml:space="preserve">NHS STOCKPORT CCG</t>
  </si>
  <si>
    <t xml:space="preserve">05W</t>
  </si>
  <si>
    <t xml:space="preserve">NHS STOKE ON TRENT CCG</t>
  </si>
  <si>
    <t xml:space="preserve">00P</t>
  </si>
  <si>
    <t xml:space="preserve">NHS SUNDERLAND CCG</t>
  </si>
  <si>
    <t xml:space="preserve">92A</t>
  </si>
  <si>
    <t xml:space="preserve">NHS SURREY HEARTLANDS CCG</t>
  </si>
  <si>
    <t xml:space="preserve">01Y</t>
  </si>
  <si>
    <t xml:space="preserve">NHS TAMESIDE AND GLOSSOP CCG</t>
  </si>
  <si>
    <t xml:space="preserve">16C</t>
  </si>
  <si>
    <t xml:space="preserve">NHS TEES VALLEY CCG</t>
  </si>
  <si>
    <t xml:space="preserve">07G</t>
  </si>
  <si>
    <t xml:space="preserve">NHS THURROCK CCG</t>
  </si>
  <si>
    <t xml:space="preserve">02A</t>
  </si>
  <si>
    <t xml:space="preserve">NHS TRAFFORD CCG</t>
  </si>
  <si>
    <t xml:space="preserve">03Q</t>
  </si>
  <si>
    <t xml:space="preserve">NHS VALE OF YORK CCG</t>
  </si>
  <si>
    <t xml:space="preserve">03R</t>
  </si>
  <si>
    <t xml:space="preserve">NHS WAKEFIELD CCG</t>
  </si>
  <si>
    <t xml:space="preserve">02E</t>
  </si>
  <si>
    <t xml:space="preserve">NHS WARRINGTON CCG</t>
  </si>
  <si>
    <t xml:space="preserve">07H</t>
  </si>
  <si>
    <t xml:space="preserve">NHS WEST ESSEX CCG</t>
  </si>
  <si>
    <t xml:space="preserve">02G</t>
  </si>
  <si>
    <t xml:space="preserve">NHS WEST LANCASHIRE CCG</t>
  </si>
  <si>
    <t xml:space="preserve">04V</t>
  </si>
  <si>
    <t xml:space="preserve">NHS WEST LEICESTERSHIRE CCG</t>
  </si>
  <si>
    <t xml:space="preserve">07K</t>
  </si>
  <si>
    <t xml:space="preserve">NHS WEST SUFFOLK CCG</t>
  </si>
  <si>
    <t xml:space="preserve">70F</t>
  </si>
  <si>
    <t xml:space="preserve">NHS WEST SUSSEX CCG</t>
  </si>
  <si>
    <t xml:space="preserve">02H</t>
  </si>
  <si>
    <t xml:space="preserve">NHS WIGAN BOROUGH CCG</t>
  </si>
  <si>
    <t xml:space="preserve">12F</t>
  </si>
  <si>
    <t xml:space="preserve">NHS WIRRAL CCG</t>
  </si>
  <si>
    <t xml:space="preserve">UNKNOWN</t>
  </si>
  <si>
    <t xml:space="preserve">TWO WEEK WAIT-EXHIBITED BREAST SYMPTOMS (CANCER NOT INITIALLY SUSPECTED)</t>
  </si>
  <si>
    <t xml:space="preserve">Exhibited (non-cancer) breast symptoms - cancer not initially suspected</t>
  </si>
  <si>
    <t xml:space="preserve">62-DAY (URGENT GP REFERRAL TO TREATMENT) WAIT FOR FIRST TREATMENT: ALL CANCERS</t>
  </si>
  <si>
    <t xml:space="preserve">BASIS: COMMISSIONER BASED INCLUDING WELSH CROSS-BORDER PATIENTS AND 'UNKNOWNS'</t>
  </si>
  <si>
    <t xml:space="preserve">ALL CARE</t>
  </si>
  <si>
    <t xml:space="preserve">NUMBER OF PEOPLE RECEIVING TREATMENT FOR CANCER</t>
  </si>
  <si>
    <t xml:space="preserve">CARE SETTING</t>
  </si>
  <si>
    <t xml:space="preserve">CANCER TYPE</t>
  </si>
  <si>
    <t xml:space="preserve">WITHIN 62 DAYS</t>
  </si>
  <si>
    <t xml:space="preserve">AFTER 62 DAYS</t>
  </si>
  <si>
    <t xml:space="preserve">TREATED WITHIN 62 DAYS</t>
  </si>
  <si>
    <t xml:space="preserve">ALL CANCERS</t>
  </si>
  <si>
    <t xml:space="preserve">62-DAY WAIT FOR FIRST TREATMENT FROM SCREENING SERVICE REFERRAL: ALL CANCERS</t>
  </si>
  <si>
    <t xml:space="preserve">62-DAY WAIT FOR FIRST TREATMENT FROM CONSULTANT UPGRADE: ALL CANCERS</t>
  </si>
  <si>
    <t xml:space="preserve">31-DAY (DIAGNOSIS TO TREATMENT) WAIT FOR FIRST TREATMENT: ALL CANCERS</t>
  </si>
  <si>
    <t xml:space="preserve">WITHIN 31 DAYS</t>
  </si>
  <si>
    <t xml:space="preserve">AFTER 31 DAYS</t>
  </si>
  <si>
    <t xml:space="preserve">TREATED WITHIN 31 DAYS</t>
  </si>
  <si>
    <t xml:space="preserve">31-DAY WAIT FOR SECOND OR SUBSEQUENT TREATMENT: ANTI CANCER DRUG TREATMENTS</t>
  </si>
  <si>
    <t xml:space="preserve">TREATMENT TYPE</t>
  </si>
  <si>
    <t xml:space="preserve">DRUGS</t>
  </si>
  <si>
    <t xml:space="preserve">31-DAY WAIT FOR SECOND OR SUBSEQUENT TREATMENT: RADIOTHERAPY TREATMENTS</t>
  </si>
  <si>
    <t xml:space="preserve">RADIOTHERAPY</t>
  </si>
  <si>
    <t xml:space="preserve">31-DAY WAIT FOR SECOND OR SUBSEQUENT TREATMENT: SURGERY</t>
  </si>
  <si>
    <t xml:space="preserve">SURGERY</t>
  </si>
  <si>
    <t xml:space="preserve">28-DAY FASTER DIAGNOSIS: ALL ROUTES</t>
  </si>
  <si>
    <t xml:space="preserve">NUMBER OF PEOPLE TOLD CANCER DIAGNOSIS OUTCOME</t>
  </si>
  <si>
    <t xml:space="preserve">REFERRAL ROUTE</t>
  </si>
  <si>
    <t xml:space="preserve">WITHIN 28 DAYS</t>
  </si>
  <si>
    <t xml:space="preserve">AFTER 28 DAYS</t>
  </si>
  <si>
    <t xml:space="preserve">TOLD WITHIN 28 DAYS</t>
  </si>
  <si>
    <t xml:space="preserve">ALL REFERRAL ROUTES</t>
  </si>
  <si>
    <t xml:space="preserve">Status: Provisional Official Statistics</t>
  </si>
  <si>
    <t xml:space="preserve">Waiting Times for Suspected and Diagnosed Cancer Patients: Commissioner Based</t>
  </si>
  <si>
    <t xml:space="preserve">June 2021</t>
  </si>
  <si>
    <t xml:space="preserve">This monthly report presents the provisional official statistics for the monitoring of waiting times in England.
Information on the number of people who attended outpatient appointments within two weeks of an urgent referral by their GP for suspected cancer or breast symptoms and, for patients with cancer, on the numbers who started treatment within 31 and 62 days are included for each Trust. The numbers who started some types of subsequent treatments within 31 days are also given for each Trust. Numbers of patients who were not seen or treated within the specified times are also included.</t>
  </si>
  <si>
    <t xml:space="preserve">Data Quality</t>
  </si>
  <si>
    <t xml:space="preserve">Any data quality issues for individual providers noted in the provisional provider workbooks will affect commissioners of those services given in these commissioner data.</t>
  </si>
  <si>
    <t xml:space="preserve">Index</t>
  </si>
  <si>
    <t xml:space="preserve">TWO WEEK WAIT-EXHIBITED BREAST SYMPTOMS WHERE CANCER NOT INITIALLY SUSPECTED</t>
  </si>
  <si>
    <t xml:space="preserve">TWO MONTH (62-DAY)URGENT GP REFERRAL TO TREATMENT WAIT FOR FIRST TREATMENT: ALL CANCERS</t>
  </si>
  <si>
    <t xml:space="preserve">62-DAY WAIT FOR FIRST TREATMENT FOLLOWING NHS SCREENING SERVICE REFERRAL: ALL CANCERS</t>
  </si>
  <si>
    <t xml:space="preserve">ONE MONTH (31-DAY) DIAGNOSIS TO TREATMENT WAIT FOR FIRST TREATMENT: ALL CANCERS</t>
  </si>
  <si>
    <t xml:space="preserve">Policy guidance</t>
  </si>
  <si>
    <t xml:space="preserve">A review of the appropriateness of the cancer waiting times standards was carried out during 2010, the findings of this exercise have been incorporated into the Government's document: Improving Outcomes: A Strategy for Cancer (January 2011).  This document confirms that:</t>
  </si>
  <si>
    <t xml:space="preserve">"overall, cancer waiting time standards should be retained. Shorter waiting times can help to ease patient anxiety and, at best, can lead to earlier diagnosis, quicker treatment, a lower risk of complications, an enhanced patient experience and improved cancer outcomes. The current cancer waiting times standards will therefore be retained."</t>
  </si>
  <si>
    <t xml:space="preserve">Improving Outcomes: A Strategy for Cancer and the Review of Cancer Waiting Times Standards are both available to download at:</t>
  </si>
  <si>
    <t xml:space="preserve">Operational Standards</t>
  </si>
  <si>
    <t xml:space="preserve">An operational standard is the level of performance the NHS is expected to achieve for each waiting time standard.</t>
  </si>
  <si>
    <t xml:space="preserve">The operational standards take into consideration that for any given period there will be a number of patients who are not available for treatment</t>
  </si>
  <si>
    <t xml:space="preserve">within a waiting time standard because: they elect to delay their treatment (patient choice), are unfit for their treatment or it would be clinically </t>
  </si>
  <si>
    <t xml:space="preserve">inappropriate to treat them within the standard time.</t>
  </si>
  <si>
    <t xml:space="preserve">28-Day Faster Diagnosis Standard (FDS)</t>
  </si>
  <si>
    <t xml:space="preserve">The expectations for the 28 Day Faster Diagnosis standard (first published in April 2021), are set out in the 2021/22 priorities and operational planning guidance. This states that Systems will be expected to meet the new Faster Diagnosis Standard from Q3 [2021/22], to be introduced initially at a level of 75%. Further information on the policy context is provided here:</t>
  </si>
  <si>
    <t xml:space="preserve">Footnotes</t>
  </si>
  <si>
    <t xml:space="preserve">The data relates to CCGs as Commissioners, where GP practices may cover patients who live elsewhere.</t>
  </si>
  <si>
    <t xml:space="preserve">England totals are given in the Provider based outputs such as the Provider Workbook. These include that activity which is identified as unknown</t>
  </si>
  <si>
    <t xml:space="preserve">commissioner, and this accounts for the difference in the sum of all commissioners, and all providers.</t>
  </si>
  <si>
    <t xml:space="preserve">Contact details</t>
  </si>
  <si>
    <t xml:space="preserve">You can obtain further details about the statistics published in this section or comment on the section by contacting the following address:</t>
  </si>
  <si>
    <t xml:space="preserve">Cancer Waiting Times Team</t>
  </si>
  <si>
    <t xml:space="preserve">NHS England and NHS Improvement</t>
  </si>
  <si>
    <t xml:space="preserve">Room 5E15</t>
  </si>
  <si>
    <t xml:space="preserve">Quarry House</t>
  </si>
  <si>
    <t xml:space="preserve">Leeds</t>
  </si>
  <si>
    <t xml:space="preserve">LS2 7UE</t>
  </si>
  <si>
    <t xml:space="preserve">Great Britain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</si>
</sst>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6" formatCode="0.00%"/>
  </numFmts>
  <fonts count="8">
    <font>
      <sz val="10"/>
      <color rgb="FF000000"/>
      <name val="Arial"/>
    </font>
    <font>
      <sz val="12"/>
      <color rgb="FF0000FF"/>
      <name val="Arial"/>
      <b/>
    </font>
    <font>
      <sz val="10"/>
      <color rgb="FF000000"/>
      <name val="Arial"/>
      <b/>
    </font>
    <font>
      <sz val="11"/>
      <color rgb="FF0000FF"/>
      <name val="Arial"/>
      <b/>
    </font>
    <font>
      <sz val="8"/>
      <color rgb="FF000000"/>
      <name val="Arial"/>
      <b/>
    </font>
    <font>
      <sz val="12"/>
      <color rgb="FF000000"/>
      <name val="Arial"/>
      <b/>
    </font>
    <font>
      <sz val="10"/>
      <color rgb="FF000000"/>
      <name val="Arial"/>
      <b/>
      <u val="single"/>
    </font>
    <font>
      <sz val="10"/>
      <color theme="10"/>
      <name val="Arial"/>
      <u val="single"/>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166" fontId="0" fillId="0" borderId="0" xfId="0" applyFont="1" applyNumberFormat="1"/>
    <xf numFmtId="0" fontId="3" fillId="0" borderId="0" xfId="0" applyFont="1"/>
    <xf numFmtId="0" fontId="4" fillId="0" borderId="0" xfId="0" applyFont="1"/>
    <xf numFmtId="0" fontId="5" fillId="0" borderId="0" xfId="0" applyFont="1"/>
    <xf numFmtId="0" fontId="0" fillId="0" borderId="0" xfId="0" applyFont="1" applyAlignment="1">
      <alignment wrapText="1"/>
    </xf>
    <xf numFmtId="0" fontId="6" fillId="0" borderId="0" xfId="0" applyFont="1"/>
    <xf numFmtId="0" fontId="7"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mlns:xdr="http://schemas.openxmlformats.org/drawingml/2006/spreadsheetDrawing">
    <xdr:from xmlns:xdr="http://schemas.openxmlformats.org/drawingml/2006/spreadsheetDrawing">
      <xdr:col xmlns:xdr="http://schemas.openxmlformats.org/drawingml/2006/spreadsheetDrawing">1</xdr:col>
      <xdr:colOff xmlns:xdr="http://schemas.openxmlformats.org/drawingml/2006/spreadsheetDrawing">0</xdr:colOff>
      <xdr:row xmlns:xdr="http://schemas.openxmlformats.org/drawingml/2006/spreadsheetDrawing">0</xdr:row>
      <xdr:rowOff xmlns:xdr="http://schemas.openxmlformats.org/drawingml/2006/spreadsheetDrawing">0</xdr:rowOff>
    </xdr:from>
    <xdr:ext xmlns:xdr="http://schemas.openxmlformats.org/drawingml/2006/spreadsheetDrawing" cx="1303200" cy="525600"/>
    <xdr:pic xmlns:xdr="http://schemas.openxmlformats.org/drawingml/2006/spreadsheetDrawing">
      <xdr:nvPicPr xmlns:xdr="http://schemas.openxmlformats.org/drawingml/2006/spreadsheetDrawing">
        <xdr:cNvPr xmlns:xdr="http://schemas.openxmlformats.org/drawingml/2006/spreadsheetDrawing" id="1" name="Picture 1"/>
        <xdr:cNvPicPr xmlns:xdr="http://schemas.openxmlformats.org/drawingml/2006/spreadsheetDrawing">
          <a:picLocks xmlns:a="http://schemas.openxmlformats.org/drawingml/2006/main" noChangeAspect="1"/>
        </xdr:cNvPicPr>
      </xdr:nvPicPr>
      <xdr:blipFill xmlns:xdr="http://schemas.openxmlformats.org/drawingml/2006/spreadsheetDrawing">
        <a:blip xmlns:a="http://schemas.openxmlformats.org/drawingml/2006/main" xmlns:r="http://schemas.openxmlformats.org/officeDocument/2006/relationships" r:embed="rId1">
        </a:blip>
        <a:stretch xmlns:a="http://schemas.openxmlformats.org/drawingml/2006/main">
          <a:fillRect/>
        </a:stretch>
      </xdr:blipFill>
      <xdr:spPr xmlns:xdr="http://schemas.openxmlformats.org/drawingml/2006/spreadsheetDrawing">
        <a:prstGeom xmlns:a="http://schemas.openxmlformats.org/drawingml/2006/main" prst="rect">
          <a:avLst xmlns:a="http://schemas.openxmlformats.org/drawingml/2006/main"/>
        </a:prstGeom>
      </xdr:spPr>
    </xdr:pic>
    <xdr:clientData/>
  </xdr:oneCellAnchor>
</xdr:wsDr>
</file>

<file path=xl/tables/table3.xml><?xml version="1.0" encoding="utf-8"?>
<table xmlns="http://schemas.openxmlformats.org/spreadsheetml/2006/main" id="3" name="Table3" displayName="Table3" ref="B7:H115" totalsRowCount="0" totalsRowShown="0">
  <autoFilter ref="B7:H115"/>
  <tableColumns count="7">
    <tableColumn id="1" name="CCG CODE"/>
    <tableColumn id="2" name="CLINICAL COMMISSIONING GROUP (CCG)"/>
    <tableColumn id="3" name="SUSPECTED TYPE OF CANCER"/>
    <tableColumn id="4" name="TOTAL"/>
    <tableColumn id="5" name="WITHIN 14 DAYS"/>
    <tableColumn id="6" name="AFTER 14 DAYS"/>
    <tableColumn id="7" name="SEEN WITHIN 14 DAYS"/>
  </tableColumns>
  <tableStyleInfo name="none" showFirstColumn="0" showLastColumn="0" showRowStripes="1" showColumnStripes="0"/>
</table>
</file>

<file path=xl/tables/table4.xml><?xml version="1.0" encoding="utf-8"?>
<table xmlns="http://schemas.openxmlformats.org/spreadsheetml/2006/main" id="4" name="Table4" displayName="Table4" ref="B7:H114" totalsRowCount="0" totalsRowShown="0">
  <autoFilter ref="B7:H114"/>
  <tableColumns count="7">
    <tableColumn id="1" name="CCG CODE"/>
    <tableColumn id="2" name="CLINICAL COMMISSIONING GROUP (CCG)"/>
    <tableColumn id="3" name="SUSPECTED TYPE OF CANCER"/>
    <tableColumn id="4" name="TOTAL"/>
    <tableColumn id="5" name="WITHIN 14 DAYS"/>
    <tableColumn id="6" name="AFTER 14 DAYS"/>
    <tableColumn id="7" name="SEEN WITHIN 14 DAYS"/>
  </tableColumns>
  <tableStyleInfo name="none" showFirstColumn="0" showLastColumn="0" showRowStripes="1" showColumnStripes="0"/>
</table>
</file>

<file path=xl/tables/table5.xml><?xml version="1.0" encoding="utf-8"?>
<table xmlns="http://schemas.openxmlformats.org/spreadsheetml/2006/main" id="5" name="Table5" displayName="Table5" ref="B8:I116" totalsRowCount="0" totalsRowShown="0">
  <autoFilter ref="B8:I116"/>
  <tableColumns count="8">
    <tableColumn id="1" name="CCG CODE"/>
    <tableColumn id="2" name="CLINICAL COMMISSIONING GROUP (CCG)"/>
    <tableColumn id="3" name="CARE SETTING"/>
    <tableColumn id="4" name="CANCER TYPE"/>
    <tableColumn id="5" name="TOTAL"/>
    <tableColumn id="6" name="WITHIN 62 DAYS"/>
    <tableColumn id="7" name="AFTER 62 DAYS"/>
    <tableColumn id="8" name="TREATED WITHIN 62 DAYS"/>
  </tableColumns>
  <tableStyleInfo name="none" showFirstColumn="0" showLastColumn="0" showRowStripes="1" showColumnStripes="0"/>
</table>
</file>

<file path=xl/tables/table6.xml><?xml version="1.0" encoding="utf-8"?>
<table xmlns="http://schemas.openxmlformats.org/spreadsheetml/2006/main" id="6" name="Table6" displayName="Table6" ref="B8:I115" totalsRowCount="0" totalsRowShown="0">
  <autoFilter ref="B8:I115"/>
  <tableColumns count="8">
    <tableColumn id="1" name="CCG CODE"/>
    <tableColumn id="2" name="CLINICAL COMMISSIONING GROUP (CCG)"/>
    <tableColumn id="3" name="CARE SETTING"/>
    <tableColumn id="4" name="CANCER TYPE"/>
    <tableColumn id="5" name="TOTAL"/>
    <tableColumn id="6" name="WITHIN 62 DAYS"/>
    <tableColumn id="7" name="AFTER 62 DAYS"/>
    <tableColumn id="8" name="TREATED WITHIN 62 DAYS"/>
  </tableColumns>
  <tableStyleInfo name="none" showFirstColumn="0" showLastColumn="0" showRowStripes="1" showColumnStripes="0"/>
</table>
</file>

<file path=xl/tables/table7.xml><?xml version="1.0" encoding="utf-8"?>
<table xmlns="http://schemas.openxmlformats.org/spreadsheetml/2006/main" id="7" name="Table7" displayName="Table7" ref="B8:I114" totalsRowCount="0" totalsRowShown="0">
  <autoFilter ref="B8:I114"/>
  <tableColumns count="8">
    <tableColumn id="1" name="CCG CODE"/>
    <tableColumn id="2" name="CLINICAL COMMISSIONING GROUP (CCG)"/>
    <tableColumn id="3" name="CARE SETTING"/>
    <tableColumn id="4" name="CANCER TYPE"/>
    <tableColumn id="5" name="TOTAL"/>
    <tableColumn id="6" name="WITHIN 62 DAYS"/>
    <tableColumn id="7" name="AFTER 62 DAYS"/>
    <tableColumn id="8" name="TREATED WITHIN 62 DAYS"/>
  </tableColumns>
  <tableStyleInfo name="none" showFirstColumn="0" showLastColumn="0" showRowStripes="1" showColumnStripes="0"/>
</table>
</file>

<file path=xl/tables/table8.xml><?xml version="1.0" encoding="utf-8"?>
<table xmlns="http://schemas.openxmlformats.org/spreadsheetml/2006/main" id="8" name="Table8" displayName="Table8" ref="B8:I116" totalsRowCount="0" totalsRowShown="0">
  <autoFilter ref="B8:I116"/>
  <tableColumns count="8">
    <tableColumn id="1" name="CCG CODE"/>
    <tableColumn id="2" name="CLINICAL COMMISSIONING GROUP (CCG)"/>
    <tableColumn id="3" name="CARE SETTING"/>
    <tableColumn id="4" name="CANCER TYPE"/>
    <tableColumn id="5" name="TOTAL"/>
    <tableColumn id="6" name="WITHIN 31 DAYS"/>
    <tableColumn id="7" name="AFTER 31 DAYS"/>
    <tableColumn id="8" name="TREATED WITHIN 31 DAYS"/>
  </tableColumns>
  <tableStyleInfo name="none" showFirstColumn="0" showLastColumn="0" showRowStripes="1" showColumnStripes="0"/>
</table>
</file>

<file path=xl/tables/table9.xml><?xml version="1.0" encoding="utf-8"?>
<table xmlns="http://schemas.openxmlformats.org/spreadsheetml/2006/main" id="9" name="Table9" displayName="Table9" ref="B8:I115" totalsRowCount="0" totalsRowShown="0">
  <autoFilter ref="B8:I115"/>
  <tableColumns count="8">
    <tableColumn id="1" name="CCG CODE"/>
    <tableColumn id="2" name="CLINICAL COMMISSIONING GROUP (CCG)"/>
    <tableColumn id="3" name="CARE SETTING"/>
    <tableColumn id="4" name="TREATMENT TYPE"/>
    <tableColumn id="5" name="TOTAL"/>
    <tableColumn id="6" name="WITHIN 31 DAYS"/>
    <tableColumn id="7" name="AFTER 31 DAYS"/>
    <tableColumn id="8" name="TREATED WITHIN 31 DAYS"/>
  </tableColumns>
  <tableStyleInfo name="none" showFirstColumn="0" showLastColumn="0" showRowStripes="1" showColumnStripes="0"/>
</table>
</file>

<file path=xl/tables/table10.xml><?xml version="1.0" encoding="utf-8"?>
<table xmlns="http://schemas.openxmlformats.org/spreadsheetml/2006/main" id="10" name="Table10" displayName="Table10" ref="B8:I116" totalsRowCount="0" totalsRowShown="0">
  <autoFilter ref="B8:I116"/>
  <tableColumns count="8">
    <tableColumn id="1" name="CCG CODE"/>
    <tableColumn id="2" name="CLINICAL COMMISSIONING GROUP (CCG)"/>
    <tableColumn id="3" name="CARE SETTING"/>
    <tableColumn id="4" name="TREATMENT TYPE"/>
    <tableColumn id="5" name="TOTAL"/>
    <tableColumn id="6" name="WITHIN 31 DAYS"/>
    <tableColumn id="7" name="AFTER 31 DAYS"/>
    <tableColumn id="8" name="TREATED WITHIN 31 DAYS"/>
  </tableColumns>
  <tableStyleInfo name="none" showFirstColumn="0" showLastColumn="0" showRowStripes="1" showColumnStripes="0"/>
</table>
</file>

<file path=xl/tables/table11.xml><?xml version="1.0" encoding="utf-8"?>
<table xmlns="http://schemas.openxmlformats.org/spreadsheetml/2006/main" id="11" name="Table11" displayName="Table11" ref="B8:I116" totalsRowCount="0" totalsRowShown="0">
  <autoFilter ref="B8:I116"/>
  <tableColumns count="8">
    <tableColumn id="1" name="CCG CODE"/>
    <tableColumn id="2" name="CLINICAL COMMISSIONING GROUP (CCG)"/>
    <tableColumn id="3" name="CARE SETTING"/>
    <tableColumn id="4" name="TREATMENT TYPE"/>
    <tableColumn id="5" name="TOTAL"/>
    <tableColumn id="6" name="WITHIN 31 DAYS"/>
    <tableColumn id="7" name="AFTER 31 DAYS"/>
    <tableColumn id="8" name="TREATED WITHIN 31 DAYS"/>
  </tableColumns>
  <tableStyleInfo name="none" showFirstColumn="0" showLastColumn="0" showRowStripes="1" showColumnStripes="0"/>
</table>
</file>

<file path=xl/tables/table12.xml><?xml version="1.0" encoding="utf-8"?>
<table xmlns="http://schemas.openxmlformats.org/spreadsheetml/2006/main" id="12" name="Table12" displayName="Table12" ref="B7:H115" totalsRowCount="0" totalsRowShown="0">
  <autoFilter ref="B7:H115"/>
  <tableColumns count="7">
    <tableColumn id="1" name="CCG CODE"/>
    <tableColumn id="2" name="CLINICAL COMMISSIONING GROUP (CCG)"/>
    <tableColumn id="3" name="REFERRAL ROUTE"/>
    <tableColumn id="4" name="TOTAL"/>
    <tableColumn id="5" name="WITHIN 28 DAYS"/>
    <tableColumn id="6" name="AFTER 28 DAYS"/>
    <tableColumn id="7" name="TOLD WITHIN 28 DAYS"/>
  </tableColumns>
  <tableStyleInfo name="non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3" Type="http://schemas.openxmlformats.org/officeDocument/2006/relationships/table" Target="../tables/table3.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4" Type="http://schemas.openxmlformats.org/officeDocument/2006/relationships/table" Target="../tables/table4.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5" Type="http://schemas.openxmlformats.org/officeDocument/2006/relationships/table" Target="../tables/table5.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7" Type="http://schemas.openxmlformats.org/officeDocument/2006/relationships/table" Target="../tables/table7.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6" Type="http://schemas.openxmlformats.org/officeDocument/2006/relationships/table" Target="../tables/table6.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8" Type="http://schemas.openxmlformats.org/officeDocument/2006/relationships/table" Target="../tables/table8.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11" Type="http://schemas.openxmlformats.org/officeDocument/2006/relationships/table" Target="../tables/table11.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9" Type="http://schemas.openxmlformats.org/officeDocument/2006/relationships/table" Target="../tables/table9.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0" Type="http://schemas.openxmlformats.org/officeDocument/2006/relationships/table" Target="../tables/table10.x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 Id="rId12" Type="http://schemas.openxmlformats.org/officeDocument/2006/relationships/table" Target="../tables/table1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1"/>
  </sheetViews>
  <sheetFormatPr defaultRowHeight="15.0" baseColWidth="10"/>
  <cols>
    <col min="1" max="1" width="123.27" hidden="0" customWidth="1"/>
  </cols>
  <sheetData>
    <row r="5">
      <c r="A5" s="5" t="s">
        <v>261</v>
      </c>
    </row>
    <row r="7" ht="15.6" customHeight="1">
      <c r="A7" s="6" t="s">
        <v>262</v>
      </c>
    </row>
    <row r="8">
      <c r="A8" t="s">
        <v>263</v>
      </c>
    </row>
    <row r="10" ht="79.2" customHeight="1">
      <c r="A10" s="7" t="s">
        <v>264</v>
      </c>
    </row>
    <row r="12">
      <c r="A12" s="8" t="s">
        <v>265</v>
      </c>
    </row>
    <row r="13" ht="27" customHeight="1">
      <c r="A13" s="7" t="s">
        <v>266</v>
      </c>
    </row>
    <row r="15">
      <c r="A15" s="8" t="s">
        <v>267</v>
      </c>
    </row>
    <row r="16">
      <c r="A16" t="s">
        <v>0</v>
      </c>
    </row>
    <row r="17">
      <c r="A17" t="s">
        <v>268</v>
      </c>
    </row>
    <row r="18">
      <c r="A18" t="s">
        <v>269</v>
      </c>
    </row>
    <row r="19">
      <c r="A19" t="s">
        <v>270</v>
      </c>
    </row>
    <row r="20">
      <c r="A20" t="s">
        <v>242</v>
      </c>
    </row>
    <row r="21">
      <c r="A21" t="s">
        <v>271</v>
      </c>
    </row>
    <row r="22">
      <c r="A22" t="s">
        <v>252</v>
      </c>
    </row>
    <row r="23">
      <c r="A23" t="s">
        <v>247</v>
      </c>
    </row>
    <row r="24">
      <c r="A24" t="s">
        <v>250</v>
      </c>
    </row>
    <row r="25">
      <c r="A25" t="s">
        <v>254</v>
      </c>
    </row>
    <row r="27">
      <c r="A27" s="8" t="s">
        <v>272</v>
      </c>
    </row>
    <row r="28" ht="26.4" customHeight="1">
      <c r="A28" s="7" t="s">
        <v>273</v>
      </c>
    </row>
    <row r="30" ht="39.6" customHeight="1">
      <c r="A30" s="7" t="s">
        <v>274</v>
      </c>
    </row>
    <row r="32">
      <c r="A32" t="s">
        <v>275</v>
      </c>
    </row>
    <row r="33">
      <c r="A33" s="9" t="str">
        <f>=HYPERLINK("https://www.gov.uk/government/publications/the-national-cancer-strategy", "https://www.gov.uk/government/publications/the-national-cancer-strategy")</f>
      </c>
    </row>
    <row r="35">
      <c r="A35" s="8" t="s">
        <v>276</v>
      </c>
    </row>
    <row r="36">
      <c r="A36" t="s">
        <v>277</v>
      </c>
    </row>
    <row r="38">
      <c r="A38" t="s">
        <v>278</v>
      </c>
    </row>
    <row r="39">
      <c r="A39" t="s">
        <v>279</v>
      </c>
    </row>
    <row r="40">
      <c r="A40" t="s">
        <v>280</v>
      </c>
    </row>
    <row r="42">
      <c r="A42" s="2" t="s">
        <v>281</v>
      </c>
    </row>
    <row r="43" ht="39.6" customHeight="1">
      <c r="A43" s="7" t="s">
        <v>282</v>
      </c>
    </row>
    <row r="44">
      <c r="A44" s="9" t="str">
        <f>=HYPERLINK("https://www.england.nhs.uk/cancer/early-diagnosis/#faster", "https://www.england.nhs.uk/cancer/early-diagnosis/#faster")</f>
      </c>
    </row>
    <row r="45">
      <c r="A45" s="9" t="str">
        <f>=HYPERLINK("https://www.england.nhs.uk/wp-content/uploads/2021/03/B0468-nhs-operational-planning-and-contracting-guidance.pdf", "https://www.england.nhs.uk/wp-content/uploads/2021/03/B0468-nhs-operational-planning-and-contracting-guidance.pdf")</f>
      </c>
    </row>
    <row r="47">
      <c r="A47" s="8" t="s">
        <v>283</v>
      </c>
    </row>
    <row r="48">
      <c r="A48" t="s">
        <v>284</v>
      </c>
    </row>
    <row r="50">
      <c r="A50" t="s">
        <v>285</v>
      </c>
    </row>
    <row r="51">
      <c r="A51" t="s">
        <v>286</v>
      </c>
    </row>
    <row r="53">
      <c r="A53" s="8" t="s">
        <v>287</v>
      </c>
    </row>
    <row r="54">
      <c r="A54" t="s">
        <v>288</v>
      </c>
    </row>
    <row r="56">
      <c r="A56" t="s">
        <v>289</v>
      </c>
    </row>
    <row r="57">
      <c r="A57" t="s">
        <v>290</v>
      </c>
    </row>
    <row r="58">
      <c r="A58" t="s">
        <v>291</v>
      </c>
    </row>
    <row r="59">
      <c r="A59" t="s">
        <v>292</v>
      </c>
    </row>
    <row r="60">
      <c r="A60" t="s">
        <v>293</v>
      </c>
    </row>
    <row r="61">
      <c r="A61" t="s">
        <v>294</v>
      </c>
    </row>
    <row r="62">
      <c r="A62" t="s">
        <v>295</v>
      </c>
    </row>
    <row r="64">
      <c r="A64" s="9" t="str">
        <f>=HYPERLINK("mailto:england.cancerwaitsdata@nhs.net", "Email: england.cancerwaitsdata@nhs.net")</f>
      </c>
    </row>
  </sheetData>
  <pageMargins left="0.7" right="0.7" top="0.75" bottom="0.75" header="0.3" footer="0.3"/>
  <pageSetup paperSize="9" orientation="portrait" horizontalDpi="300" verticalDpi="300"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87CEFA"/>
  </sheetPr>
  <dimension ref="A1"/>
  <sheetViews>
    <sheetView workbookViewId="0" zoomScale="70" showGridLines="1" tabSelected="0"/>
  </sheetViews>
  <sheetFormatPr defaultRowHeight="15.0" baseColWidth="10"/>
  <cols>
    <col min="1" max="1" width="9.14" hidden="0" customWidth="1"/>
    <col min="2" max="2" width="20.71" hidden="0" customWidth="1"/>
    <col min="3" max="3" width="90.71" hidden="0" customWidth="1"/>
    <col min="4" max="4" width="35.71" hidden="0" customWidth="1"/>
    <col min="5" max="5" width="20.71" hidden="0" customWidth="1"/>
    <col min="6" max="6" width="20.71" hidden="0" customWidth="1"/>
    <col min="7" max="7" width="20.71" hidden="0" customWidth="1"/>
    <col min="8" max="8" width="20.71" hidden="0" customWidth="1"/>
  </cols>
  <sheetData>
    <row r="1">
      <c r="A1" s="1" t="s">
        <v>0</v>
      </c>
    </row>
    <row r="2">
      <c r="A2" t="s">
        <v>1</v>
      </c>
    </row>
    <row r="3">
      <c r="A3" t="s">
        <v>2</v>
      </c>
    </row>
    <row r="4">
      <c r="A4" t="s">
        <v>3</v>
      </c>
    </row>
    <row r="6">
      <c r="E6" s="2" t="s">
        <v>4</v>
      </c>
      <c r="H6" s="2" t="s">
        <v>5</v>
      </c>
    </row>
    <row r="7">
      <c r="B7" s="2" t="s">
        <v>6</v>
      </c>
      <c r="C7" s="2" t="s">
        <v>7</v>
      </c>
      <c r="D7" s="2" t="s">
        <v>8</v>
      </c>
      <c r="E7" s="2" t="s">
        <v>9</v>
      </c>
      <c r="F7" s="2" t="s">
        <v>10</v>
      </c>
      <c r="G7" s="2" t="s">
        <v>11</v>
      </c>
      <c r="H7" s="2" t="s">
        <v>12</v>
      </c>
    </row>
    <row r="8">
      <c r="B8" t="s">
        <v>13</v>
      </c>
      <c r="C8" t="s">
        <v>14</v>
      </c>
      <c r="D8" t="s">
        <v>15</v>
      </c>
      <c r="E8" t="n">
        <v>223</v>
      </c>
      <c r="F8" t="n">
        <v>185</v>
      </c>
      <c r="G8" t="n">
        <v>38</v>
      </c>
      <c r="H8" s="3" t="n">
        <v>0.829596412556054</v>
      </c>
    </row>
    <row r="9">
      <c r="B9" t="s">
        <v>16</v>
      </c>
      <c r="C9" t="s">
        <v>17</v>
      </c>
      <c r="D9" t="s">
        <v>15</v>
      </c>
      <c r="E9" t="n">
        <v>965</v>
      </c>
      <c r="F9" t="n">
        <v>873</v>
      </c>
      <c r="G9" t="n">
        <v>92</v>
      </c>
      <c r="H9" s="3" t="n">
        <v>0.904663212435233</v>
      </c>
    </row>
    <row r="10">
      <c r="B10" t="s">
        <v>18</v>
      </c>
      <c r="C10" t="s">
        <v>19</v>
      </c>
      <c r="D10" t="s">
        <v>15</v>
      </c>
      <c r="E10" t="n">
        <v>1283</v>
      </c>
      <c r="F10" t="n">
        <v>1151</v>
      </c>
      <c r="G10" t="n">
        <v>132</v>
      </c>
      <c r="H10" s="3"/>
    </row>
    <row r="11">
      <c r="B11" t="s">
        <v>20</v>
      </c>
      <c r="C11" t="s">
        <v>21</v>
      </c>
      <c r="D11" t="s">
        <v>15</v>
      </c>
      <c r="E11" t="n">
        <v>458</v>
      </c>
      <c r="F11" t="n">
        <v>384</v>
      </c>
      <c r="G11" t="n">
        <v>74</v>
      </c>
      <c r="H11" s="3"/>
    </row>
    <row r="12">
      <c r="B12" t="s">
        <v>22</v>
      </c>
      <c r="C12" t="s">
        <v>23</v>
      </c>
      <c r="D12" t="s">
        <v>15</v>
      </c>
      <c r="E12" t="n">
        <v>3730</v>
      </c>
      <c r="F12" t="n">
        <v>2883</v>
      </c>
      <c r="G12" t="n">
        <v>847</v>
      </c>
      <c r="H12" s="3" t="n">
        <v>0.772922252010724</v>
      </c>
    </row>
    <row r="13">
      <c r="B13" t="s">
        <v>24</v>
      </c>
      <c r="C13" t="s">
        <v>25</v>
      </c>
      <c r="D13" t="s">
        <v>15</v>
      </c>
      <c r="E13" t="n">
        <v>3601</v>
      </c>
      <c r="F13" t="n">
        <v>2964</v>
      </c>
      <c r="G13" t="n">
        <v>637</v>
      </c>
      <c r="H13" s="3" t="n">
        <v>0.823104693140794</v>
      </c>
    </row>
    <row r="14">
      <c r="B14" t="s">
        <v>26</v>
      </c>
      <c r="C14" t="s">
        <v>27</v>
      </c>
      <c r="D14" t="s">
        <v>15</v>
      </c>
      <c r="E14" t="n">
        <v>1751</v>
      </c>
      <c r="F14" t="n">
        <v>1634</v>
      </c>
      <c r="G14" t="n">
        <v>117</v>
      </c>
      <c r="H14" s="3" t="n">
        <v>0.933181039406054</v>
      </c>
    </row>
    <row r="15">
      <c r="B15" t="s">
        <v>28</v>
      </c>
      <c r="C15" t="s">
        <v>29</v>
      </c>
      <c r="D15" t="s">
        <v>15</v>
      </c>
      <c r="E15" t="n">
        <v>4357</v>
      </c>
      <c r="F15" t="n">
        <v>3168</v>
      </c>
      <c r="G15" t="n">
        <v>1189</v>
      </c>
      <c r="H15" s="3" t="n">
        <v>0.727105806747762</v>
      </c>
    </row>
    <row r="16">
      <c r="B16" t="s">
        <v>30</v>
      </c>
      <c r="C16" t="s">
        <v>31</v>
      </c>
      <c r="D16" t="s">
        <v>15</v>
      </c>
      <c r="E16" t="n">
        <v>5056</v>
      </c>
      <c r="F16" t="n">
        <v>4081</v>
      </c>
      <c r="G16" t="n">
        <v>975</v>
      </c>
      <c r="H16" s="3" t="n">
        <v>0.807159810126582</v>
      </c>
    </row>
    <row r="17">
      <c r="B17" t="s">
        <v>32</v>
      </c>
      <c r="C17" t="s">
        <v>33</v>
      </c>
      <c r="D17" t="s">
        <v>15</v>
      </c>
      <c r="E17" t="n">
        <v>9</v>
      </c>
      <c r="F17" t="n">
        <v>9</v>
      </c>
      <c r="G17" t="n">
        <v>0</v>
      </c>
      <c r="H17" s="3"/>
    </row>
    <row r="18">
      <c r="B18" t="s">
        <v>34</v>
      </c>
      <c r="C18" t="s">
        <v>35</v>
      </c>
      <c r="D18" t="s">
        <v>15</v>
      </c>
      <c r="E18" t="n">
        <v>743</v>
      </c>
      <c r="F18" t="n">
        <v>710</v>
      </c>
      <c r="G18" t="n">
        <v>33</v>
      </c>
      <c r="H18" s="3" t="n">
        <v>0.955585464333782</v>
      </c>
    </row>
    <row r="19">
      <c r="B19" t="s">
        <v>36</v>
      </c>
      <c r="C19" t="s">
        <v>37</v>
      </c>
      <c r="D19" t="s">
        <v>15</v>
      </c>
      <c r="E19" t="n">
        <v>1074</v>
      </c>
      <c r="F19" t="n">
        <v>1031</v>
      </c>
      <c r="G19" t="n">
        <v>43</v>
      </c>
      <c r="H19" s="3" t="n">
        <v>0.959962756052142</v>
      </c>
    </row>
    <row r="20">
      <c r="B20" t="s">
        <v>38</v>
      </c>
      <c r="C20" t="s">
        <v>39</v>
      </c>
      <c r="D20" t="s">
        <v>15</v>
      </c>
      <c r="E20" t="n">
        <v>2167</v>
      </c>
      <c r="F20" t="n">
        <v>2063</v>
      </c>
      <c r="G20" t="n">
        <v>104</v>
      </c>
      <c r="H20" s="3" t="n">
        <v>0.952007383479465</v>
      </c>
    </row>
    <row r="21">
      <c r="B21" t="s">
        <v>40</v>
      </c>
      <c r="C21" t="s">
        <v>41</v>
      </c>
      <c r="D21" t="s">
        <v>15</v>
      </c>
      <c r="E21" t="n">
        <v>1156</v>
      </c>
      <c r="F21" t="n">
        <v>1106</v>
      </c>
      <c r="G21" t="n">
        <v>50</v>
      </c>
      <c r="H21" s="3" t="n">
        <v>0.956747404844291</v>
      </c>
    </row>
    <row r="22">
      <c r="B22" t="s">
        <v>42</v>
      </c>
      <c r="C22" t="s">
        <v>43</v>
      </c>
      <c r="D22" t="s">
        <v>15</v>
      </c>
      <c r="E22" t="n">
        <v>3956</v>
      </c>
      <c r="F22" t="n">
        <v>2307</v>
      </c>
      <c r="G22" t="n">
        <v>1649</v>
      </c>
      <c r="H22" s="3" t="n">
        <v>0.583164812942366</v>
      </c>
    </row>
    <row r="23">
      <c r="B23" t="s">
        <v>44</v>
      </c>
      <c r="C23" t="s">
        <v>45</v>
      </c>
      <c r="D23" t="s">
        <v>15</v>
      </c>
      <c r="E23" t="n">
        <v>2098</v>
      </c>
      <c r="F23" t="n">
        <v>1706</v>
      </c>
      <c r="G23" t="n">
        <v>392</v>
      </c>
      <c r="H23" s="3" t="n">
        <v>0.813155386081983</v>
      </c>
    </row>
    <row r="24">
      <c r="B24" t="s">
        <v>46</v>
      </c>
      <c r="C24" t="s">
        <v>47</v>
      </c>
      <c r="D24" t="s">
        <v>15</v>
      </c>
      <c r="E24" t="n">
        <v>874</v>
      </c>
      <c r="F24" t="n">
        <v>627</v>
      </c>
      <c r="G24" t="n">
        <v>247</v>
      </c>
      <c r="H24" s="3" t="n">
        <v>0.717391304347826</v>
      </c>
    </row>
    <row r="25">
      <c r="B25" t="s">
        <v>48</v>
      </c>
      <c r="C25" t="s">
        <v>49</v>
      </c>
      <c r="D25" t="s">
        <v>15</v>
      </c>
      <c r="E25" t="n">
        <v>875</v>
      </c>
      <c r="F25" t="n">
        <v>857</v>
      </c>
      <c r="G25" t="n">
        <v>18</v>
      </c>
      <c r="H25" s="3" t="n">
        <v>0.979428571428571</v>
      </c>
    </row>
    <row r="26">
      <c r="B26" t="s">
        <v>50</v>
      </c>
      <c r="C26" t="s">
        <v>51</v>
      </c>
      <c r="D26" t="s">
        <v>15</v>
      </c>
      <c r="E26" t="n">
        <v>3285</v>
      </c>
      <c r="F26" t="n">
        <v>2739</v>
      </c>
      <c r="G26" t="n">
        <v>546</v>
      </c>
      <c r="H26" s="3" t="n">
        <v>0.8337899543379</v>
      </c>
    </row>
    <row r="27">
      <c r="B27" t="s">
        <v>52</v>
      </c>
      <c r="C27" t="s">
        <v>53</v>
      </c>
      <c r="D27" t="s">
        <v>15</v>
      </c>
      <c r="E27" t="n">
        <v>560</v>
      </c>
      <c r="F27" t="n">
        <v>453</v>
      </c>
      <c r="G27" t="n">
        <v>107</v>
      </c>
      <c r="H27" s="3" t="n">
        <v>0.808928571428571</v>
      </c>
    </row>
    <row r="28">
      <c r="B28" t="s">
        <v>54</v>
      </c>
      <c r="C28" t="s">
        <v>55</v>
      </c>
      <c r="D28" t="s">
        <v>15</v>
      </c>
      <c r="E28" t="n">
        <v>820</v>
      </c>
      <c r="F28" t="n">
        <v>660</v>
      </c>
      <c r="G28" t="n">
        <v>160</v>
      </c>
      <c r="H28" s="3"/>
    </row>
    <row r="29">
      <c r="B29" t="s">
        <v>56</v>
      </c>
      <c r="C29" t="s">
        <v>57</v>
      </c>
      <c r="D29" t="s">
        <v>15</v>
      </c>
      <c r="E29" t="n">
        <v>3232</v>
      </c>
      <c r="F29" t="n">
        <v>2782</v>
      </c>
      <c r="G29" t="n">
        <v>450</v>
      </c>
      <c r="H29" s="3" t="n">
        <v>0.860767326732673</v>
      </c>
    </row>
    <row r="30">
      <c r="B30" t="s">
        <v>58</v>
      </c>
      <c r="C30" t="s">
        <v>59</v>
      </c>
      <c r="D30" t="s">
        <v>15</v>
      </c>
      <c r="E30" t="n">
        <v>940</v>
      </c>
      <c r="F30" t="n">
        <v>906</v>
      </c>
      <c r="G30" t="n">
        <v>34</v>
      </c>
      <c r="H30" s="3" t="n">
        <v>0.963829787234043</v>
      </c>
    </row>
    <row r="31">
      <c r="B31" t="s">
        <v>60</v>
      </c>
      <c r="C31" t="s">
        <v>61</v>
      </c>
      <c r="D31" t="s">
        <v>15</v>
      </c>
      <c r="E31" t="n">
        <v>2162</v>
      </c>
      <c r="F31" t="n">
        <v>1760</v>
      </c>
      <c r="G31" t="n">
        <v>402</v>
      </c>
      <c r="H31" s="3" t="n">
        <v>0.814061054579093</v>
      </c>
    </row>
    <row r="32">
      <c r="B32" t="s">
        <v>62</v>
      </c>
      <c r="C32" t="s">
        <v>63</v>
      </c>
      <c r="D32" t="s">
        <v>15</v>
      </c>
      <c r="E32" t="n">
        <v>4268</v>
      </c>
      <c r="F32" t="n">
        <v>3542</v>
      </c>
      <c r="G32" t="n">
        <v>726</v>
      </c>
      <c r="H32" s="3" t="n">
        <v>0.829896907216495</v>
      </c>
    </row>
    <row r="33">
      <c r="B33" t="s">
        <v>64</v>
      </c>
      <c r="C33" t="s">
        <v>65</v>
      </c>
      <c r="D33" t="s">
        <v>15</v>
      </c>
      <c r="E33" t="n">
        <v>3873</v>
      </c>
      <c r="F33" t="n">
        <v>3338</v>
      </c>
      <c r="G33" t="n">
        <v>535</v>
      </c>
      <c r="H33" s="3" t="n">
        <v>0.861864187967983</v>
      </c>
    </row>
    <row r="34">
      <c r="B34" t="s">
        <v>66</v>
      </c>
      <c r="C34" t="s">
        <v>67</v>
      </c>
      <c r="D34" t="s">
        <v>15</v>
      </c>
      <c r="E34" t="n">
        <v>6572</v>
      </c>
      <c r="F34" t="n">
        <v>5048</v>
      </c>
      <c r="G34" t="n">
        <v>1524</v>
      </c>
      <c r="H34" s="3" t="n">
        <v>0.768107121119903</v>
      </c>
    </row>
    <row r="35">
      <c r="B35" t="s">
        <v>68</v>
      </c>
      <c r="C35" t="s">
        <v>69</v>
      </c>
      <c r="D35" t="s">
        <v>15</v>
      </c>
      <c r="E35" t="n">
        <v>1099</v>
      </c>
      <c r="F35" t="n">
        <v>934</v>
      </c>
      <c r="G35" t="n">
        <v>165</v>
      </c>
      <c r="H35" s="3"/>
    </row>
    <row r="36">
      <c r="B36" t="s">
        <v>70</v>
      </c>
      <c r="C36" t="s">
        <v>71</v>
      </c>
      <c r="D36" t="s">
        <v>15</v>
      </c>
      <c r="E36" t="n">
        <v>3695</v>
      </c>
      <c r="F36" t="n">
        <v>2347</v>
      </c>
      <c r="G36" t="n">
        <v>1348</v>
      </c>
      <c r="H36" s="3"/>
    </row>
    <row r="37">
      <c r="B37" t="s">
        <v>72</v>
      </c>
      <c r="C37" t="s">
        <v>73</v>
      </c>
      <c r="D37" t="s">
        <v>15</v>
      </c>
      <c r="E37" t="n">
        <v>2098</v>
      </c>
      <c r="F37" t="n">
        <v>1958</v>
      </c>
      <c r="G37" t="n">
        <v>140</v>
      </c>
      <c r="H37" s="3" t="n">
        <v>0.933269780743565</v>
      </c>
    </row>
    <row r="38">
      <c r="B38" t="s">
        <v>74</v>
      </c>
      <c r="C38" t="s">
        <v>75</v>
      </c>
      <c r="D38" t="s">
        <v>15</v>
      </c>
      <c r="E38" t="n">
        <v>100</v>
      </c>
      <c r="F38" t="n">
        <v>93</v>
      </c>
      <c r="G38" t="n">
        <v>7</v>
      </c>
      <c r="H38" s="3"/>
    </row>
    <row r="39">
      <c r="B39" t="s">
        <v>76</v>
      </c>
      <c r="C39" t="s">
        <v>77</v>
      </c>
      <c r="D39" t="s">
        <v>15</v>
      </c>
      <c r="E39" t="n">
        <v>1342</v>
      </c>
      <c r="F39" t="n">
        <v>938</v>
      </c>
      <c r="G39" t="n">
        <v>404</v>
      </c>
      <c r="H39" s="3" t="n">
        <v>0.698956780923994</v>
      </c>
    </row>
    <row r="40">
      <c r="B40" t="s">
        <v>78</v>
      </c>
      <c r="C40" t="s">
        <v>79</v>
      </c>
      <c r="D40" t="s">
        <v>15</v>
      </c>
      <c r="E40" t="n">
        <v>1319</v>
      </c>
      <c r="F40" t="n">
        <v>1035</v>
      </c>
      <c r="G40" t="n">
        <v>284</v>
      </c>
      <c r="H40" s="3" t="n">
        <v>0.784685367702805</v>
      </c>
    </row>
    <row r="41">
      <c r="B41" t="s">
        <v>80</v>
      </c>
      <c r="C41" t="s">
        <v>81</v>
      </c>
      <c r="D41" t="s">
        <v>15</v>
      </c>
      <c r="E41" t="n">
        <v>553</v>
      </c>
      <c r="F41" t="n">
        <v>399</v>
      </c>
      <c r="G41" t="n">
        <v>154</v>
      </c>
      <c r="H41" s="3" t="n">
        <v>0.721518987341772</v>
      </c>
    </row>
    <row r="42">
      <c r="B42" t="s">
        <v>82</v>
      </c>
      <c r="C42" t="s">
        <v>83</v>
      </c>
      <c r="D42" t="s">
        <v>15</v>
      </c>
      <c r="E42" t="n">
        <v>2833</v>
      </c>
      <c r="F42" t="n">
        <v>2720</v>
      </c>
      <c r="G42" t="n">
        <v>113</v>
      </c>
      <c r="H42" s="3" t="n">
        <v>0.960112954465231</v>
      </c>
    </row>
    <row r="43">
      <c r="B43" t="s">
        <v>84</v>
      </c>
      <c r="C43" t="s">
        <v>85</v>
      </c>
      <c r="D43" t="s">
        <v>15</v>
      </c>
      <c r="E43" t="n">
        <v>2631</v>
      </c>
      <c r="F43" t="n">
        <v>2433</v>
      </c>
      <c r="G43" t="n">
        <v>198</v>
      </c>
      <c r="H43" s="3" t="n">
        <v>0.924743443557583</v>
      </c>
    </row>
    <row r="44">
      <c r="B44" t="s">
        <v>86</v>
      </c>
      <c r="C44" t="s">
        <v>87</v>
      </c>
      <c r="D44" t="s">
        <v>15</v>
      </c>
      <c r="E44" t="n">
        <v>1002</v>
      </c>
      <c r="F44" t="n">
        <v>969</v>
      </c>
      <c r="G44" t="n">
        <v>33</v>
      </c>
      <c r="H44" s="3" t="n">
        <v>0.967065868263473</v>
      </c>
    </row>
    <row r="45">
      <c r="B45" t="s">
        <v>88</v>
      </c>
      <c r="C45" t="s">
        <v>89</v>
      </c>
      <c r="D45" t="s">
        <v>15</v>
      </c>
      <c r="E45" t="n">
        <v>2185</v>
      </c>
      <c r="F45" t="n">
        <v>2012</v>
      </c>
      <c r="G45" t="n">
        <v>173</v>
      </c>
      <c r="H45" s="3" t="n">
        <v>0.920823798627002</v>
      </c>
    </row>
    <row r="46">
      <c r="B46" t="s">
        <v>90</v>
      </c>
      <c r="C46" t="s">
        <v>91</v>
      </c>
      <c r="D46" t="s">
        <v>15</v>
      </c>
      <c r="E46" t="n">
        <v>1108</v>
      </c>
      <c r="F46" t="n">
        <v>1057</v>
      </c>
      <c r="G46" t="n">
        <v>51</v>
      </c>
      <c r="H46" s="3" t="n">
        <v>0.953971119133574</v>
      </c>
    </row>
    <row r="47">
      <c r="B47" t="s">
        <v>92</v>
      </c>
      <c r="C47" t="s">
        <v>93</v>
      </c>
      <c r="D47" t="s">
        <v>15</v>
      </c>
      <c r="E47" t="n">
        <v>647</v>
      </c>
      <c r="F47" t="n">
        <v>572</v>
      </c>
      <c r="G47" t="n">
        <v>75</v>
      </c>
      <c r="H47" s="3" t="n">
        <v>0.884080370942813</v>
      </c>
    </row>
    <row r="48">
      <c r="B48" t="s">
        <v>94</v>
      </c>
      <c r="C48" t="s">
        <v>95</v>
      </c>
      <c r="D48" t="s">
        <v>15</v>
      </c>
      <c r="E48" t="n">
        <v>6046</v>
      </c>
      <c r="F48" t="n">
        <v>5355</v>
      </c>
      <c r="G48" t="n">
        <v>691</v>
      </c>
      <c r="H48" s="3" t="n">
        <v>0.885709560039696</v>
      </c>
    </row>
    <row r="49">
      <c r="B49" t="s">
        <v>96</v>
      </c>
      <c r="C49" t="s">
        <v>97</v>
      </c>
      <c r="D49" t="s">
        <v>15</v>
      </c>
      <c r="E49" t="n">
        <v>3128</v>
      </c>
      <c r="F49" t="n">
        <v>2278</v>
      </c>
      <c r="G49" t="n">
        <v>850</v>
      </c>
      <c r="H49" s="3" t="n">
        <v>0.728260869565217</v>
      </c>
    </row>
    <row r="50">
      <c r="B50" t="s">
        <v>98</v>
      </c>
      <c r="C50" t="s">
        <v>99</v>
      </c>
      <c r="D50" t="s">
        <v>15</v>
      </c>
      <c r="E50" t="n">
        <v>2324</v>
      </c>
      <c r="F50" t="n">
        <v>2118</v>
      </c>
      <c r="G50" t="n">
        <v>206</v>
      </c>
      <c r="H50" s="3" t="n">
        <v>0.911359724612737</v>
      </c>
    </row>
    <row r="51">
      <c r="B51" t="s">
        <v>100</v>
      </c>
      <c r="C51" t="s">
        <v>101</v>
      </c>
      <c r="D51" t="s">
        <v>15</v>
      </c>
      <c r="E51" t="n">
        <v>928</v>
      </c>
      <c r="F51" t="n">
        <v>797</v>
      </c>
      <c r="G51" t="n">
        <v>131</v>
      </c>
      <c r="H51" s="3" t="n">
        <v>0.858836206896552</v>
      </c>
    </row>
    <row r="52">
      <c r="B52" t="s">
        <v>102</v>
      </c>
      <c r="C52" t="s">
        <v>103</v>
      </c>
      <c r="D52" t="s">
        <v>15</v>
      </c>
      <c r="E52" t="n">
        <v>1026</v>
      </c>
      <c r="F52" t="n">
        <v>754</v>
      </c>
      <c r="G52" t="n">
        <v>272</v>
      </c>
      <c r="H52" s="3" t="n">
        <v>0.734892787524366</v>
      </c>
    </row>
    <row r="53">
      <c r="B53" t="s">
        <v>104</v>
      </c>
      <c r="C53" t="s">
        <v>105</v>
      </c>
      <c r="D53" t="s">
        <v>15</v>
      </c>
      <c r="E53" t="n">
        <v>1690</v>
      </c>
      <c r="F53" t="n">
        <v>1207</v>
      </c>
      <c r="G53" t="n">
        <v>483</v>
      </c>
      <c r="H53" s="3" t="n">
        <v>0.714201183431953</v>
      </c>
    </row>
    <row r="54">
      <c r="B54" t="s">
        <v>106</v>
      </c>
      <c r="C54" t="s">
        <v>107</v>
      </c>
      <c r="D54" t="s">
        <v>15</v>
      </c>
      <c r="E54" t="n">
        <v>9321</v>
      </c>
      <c r="F54" t="n">
        <v>9041</v>
      </c>
      <c r="G54" t="n">
        <v>280</v>
      </c>
      <c r="H54" s="3" t="n">
        <v>0.969960304688338</v>
      </c>
    </row>
    <row r="55">
      <c r="B55" t="s">
        <v>108</v>
      </c>
      <c r="C55" t="s">
        <v>109</v>
      </c>
      <c r="D55" t="s">
        <v>15</v>
      </c>
      <c r="E55" t="n">
        <v>2803</v>
      </c>
      <c r="F55" t="n">
        <v>2573</v>
      </c>
      <c r="G55" t="n">
        <v>230</v>
      </c>
      <c r="H55" s="3" t="n">
        <v>0.917945058865501</v>
      </c>
    </row>
    <row r="56">
      <c r="B56" t="s">
        <v>110</v>
      </c>
      <c r="C56" t="s">
        <v>111</v>
      </c>
      <c r="D56" t="s">
        <v>15</v>
      </c>
      <c r="E56" t="n">
        <v>1620</v>
      </c>
      <c r="F56" t="n">
        <v>1572</v>
      </c>
      <c r="G56" t="n">
        <v>48</v>
      </c>
      <c r="H56" s="3" t="n">
        <v>0.97037037037037</v>
      </c>
    </row>
    <row r="57">
      <c r="B57" t="s">
        <v>112</v>
      </c>
      <c r="C57" t="s">
        <v>113</v>
      </c>
      <c r="D57" t="s">
        <v>15</v>
      </c>
      <c r="E57" t="n">
        <v>837</v>
      </c>
      <c r="F57" t="n">
        <v>743</v>
      </c>
      <c r="G57" t="n">
        <v>94</v>
      </c>
      <c r="H57" s="3" t="n">
        <v>0.887694145758662</v>
      </c>
    </row>
    <row r="58">
      <c r="B58" t="s">
        <v>114</v>
      </c>
      <c r="C58" t="s">
        <v>115</v>
      </c>
      <c r="D58" t="s">
        <v>15</v>
      </c>
      <c r="E58" t="n">
        <v>3610</v>
      </c>
      <c r="F58" t="n">
        <v>2514</v>
      </c>
      <c r="G58" t="n">
        <v>1096</v>
      </c>
      <c r="H58" s="3" t="n">
        <v>0.696398891966759</v>
      </c>
    </row>
    <row r="59">
      <c r="B59" t="s">
        <v>116</v>
      </c>
      <c r="C59" t="s">
        <v>117</v>
      </c>
      <c r="D59" t="s">
        <v>15</v>
      </c>
      <c r="E59" t="n">
        <v>1102</v>
      </c>
      <c r="F59" t="n">
        <v>833</v>
      </c>
      <c r="G59" t="n">
        <v>269</v>
      </c>
      <c r="H59" s="3" t="n">
        <v>0.755898366606171</v>
      </c>
    </row>
    <row r="60">
      <c r="B60" t="s">
        <v>118</v>
      </c>
      <c r="C60" t="s">
        <v>119</v>
      </c>
      <c r="D60" t="s">
        <v>15</v>
      </c>
      <c r="E60" t="n">
        <v>3500</v>
      </c>
      <c r="F60" t="n">
        <v>2820</v>
      </c>
      <c r="G60" t="n">
        <v>680</v>
      </c>
      <c r="H60" s="3" t="n">
        <v>0.805714285714286</v>
      </c>
    </row>
    <row r="61">
      <c r="B61" t="s">
        <v>120</v>
      </c>
      <c r="C61" t="s">
        <v>121</v>
      </c>
      <c r="D61" t="s">
        <v>15</v>
      </c>
      <c r="E61" t="n">
        <v>2212</v>
      </c>
      <c r="F61" t="n">
        <v>2117</v>
      </c>
      <c r="G61" t="n">
        <v>95</v>
      </c>
      <c r="H61" s="3" t="n">
        <v>0.957052441229656</v>
      </c>
    </row>
    <row r="62">
      <c r="B62" t="s">
        <v>122</v>
      </c>
      <c r="C62" t="s">
        <v>123</v>
      </c>
      <c r="D62" t="s">
        <v>15</v>
      </c>
      <c r="E62" t="n">
        <v>2308</v>
      </c>
      <c r="F62" t="n">
        <v>1985</v>
      </c>
      <c r="G62" t="n">
        <v>323</v>
      </c>
      <c r="H62" s="3" t="n">
        <v>0.860051993067591</v>
      </c>
    </row>
    <row r="63">
      <c r="B63" t="s">
        <v>124</v>
      </c>
      <c r="C63" t="s">
        <v>125</v>
      </c>
      <c r="D63" t="s">
        <v>15</v>
      </c>
      <c r="E63" t="n">
        <v>1741</v>
      </c>
      <c r="F63" t="n">
        <v>1448</v>
      </c>
      <c r="G63" t="n">
        <v>293</v>
      </c>
      <c r="H63" s="3"/>
    </row>
    <row r="64">
      <c r="B64" t="s">
        <v>126</v>
      </c>
      <c r="C64" t="s">
        <v>127</v>
      </c>
      <c r="D64" t="s">
        <v>15</v>
      </c>
      <c r="E64" t="n">
        <v>1511</v>
      </c>
      <c r="F64" t="n">
        <v>1376</v>
      </c>
      <c r="G64" t="n">
        <v>135</v>
      </c>
      <c r="H64" s="3" t="n">
        <v>0.910655195234944</v>
      </c>
    </row>
    <row r="65">
      <c r="B65" t="s">
        <v>128</v>
      </c>
      <c r="C65" t="s">
        <v>129</v>
      </c>
      <c r="D65" t="s">
        <v>15</v>
      </c>
      <c r="E65" t="n">
        <v>1821</v>
      </c>
      <c r="F65" t="n">
        <v>1221</v>
      </c>
      <c r="G65" t="n">
        <v>600</v>
      </c>
      <c r="H65" s="3" t="n">
        <v>0.670510708401977</v>
      </c>
    </row>
    <row r="66">
      <c r="B66" t="s">
        <v>130</v>
      </c>
      <c r="C66" t="s">
        <v>131</v>
      </c>
      <c r="D66" t="s">
        <v>15</v>
      </c>
      <c r="E66" t="n">
        <v>4249</v>
      </c>
      <c r="F66" t="n">
        <v>2901</v>
      </c>
      <c r="G66" t="n">
        <v>1348</v>
      </c>
      <c r="H66" s="3" t="n">
        <v>0.682748882089903</v>
      </c>
    </row>
    <row r="67">
      <c r="B67" t="s">
        <v>132</v>
      </c>
      <c r="C67" t="s">
        <v>133</v>
      </c>
      <c r="D67" t="s">
        <v>15</v>
      </c>
      <c r="E67" t="n">
        <v>6512</v>
      </c>
      <c r="F67" t="n">
        <v>5578</v>
      </c>
      <c r="G67" t="n">
        <v>934</v>
      </c>
      <c r="H67" s="3" t="n">
        <v>0.856572481572482</v>
      </c>
    </row>
    <row r="68">
      <c r="B68" t="s">
        <v>134</v>
      </c>
      <c r="C68" t="s">
        <v>135</v>
      </c>
      <c r="D68" t="s">
        <v>15</v>
      </c>
      <c r="E68" t="n">
        <v>1279</v>
      </c>
      <c r="F68" t="n">
        <v>1083</v>
      </c>
      <c r="G68" t="n">
        <v>196</v>
      </c>
      <c r="H68" s="3" t="n">
        <v>0.846755277560594</v>
      </c>
    </row>
    <row r="69">
      <c r="B69" t="s">
        <v>136</v>
      </c>
      <c r="C69" t="s">
        <v>137</v>
      </c>
      <c r="D69" t="s">
        <v>15</v>
      </c>
      <c r="E69" t="n">
        <v>1844</v>
      </c>
      <c r="F69" t="n">
        <v>1439</v>
      </c>
      <c r="G69" t="n">
        <v>405</v>
      </c>
      <c r="H69" s="3" t="n">
        <v>0.780368763557484</v>
      </c>
    </row>
    <row r="70">
      <c r="B70" t="s">
        <v>138</v>
      </c>
      <c r="C70" t="s">
        <v>139</v>
      </c>
      <c r="D70" t="s">
        <v>15</v>
      </c>
      <c r="E70" t="n">
        <v>514</v>
      </c>
      <c r="F70" t="n">
        <v>506</v>
      </c>
      <c r="G70" t="n">
        <v>8</v>
      </c>
      <c r="H70" s="3" t="n">
        <v>0.98443579766537</v>
      </c>
    </row>
    <row r="71">
      <c r="B71" t="s">
        <v>140</v>
      </c>
      <c r="C71" t="s">
        <v>141</v>
      </c>
      <c r="D71" t="s">
        <v>15</v>
      </c>
      <c r="E71" t="n">
        <v>6588</v>
      </c>
      <c r="F71" t="n">
        <v>5979</v>
      </c>
      <c r="G71" t="n">
        <v>609</v>
      </c>
      <c r="H71" s="3" t="n">
        <v>0.907559198542805</v>
      </c>
    </row>
    <row r="72">
      <c r="B72" t="s">
        <v>142</v>
      </c>
      <c r="C72" t="s">
        <v>143</v>
      </c>
      <c r="D72" t="s">
        <v>15</v>
      </c>
      <c r="E72" t="n">
        <v>595</v>
      </c>
      <c r="F72" t="n">
        <v>571</v>
      </c>
      <c r="G72" t="n">
        <v>24</v>
      </c>
      <c r="H72" s="3" t="n">
        <v>0.959663865546219</v>
      </c>
    </row>
    <row r="73">
      <c r="B73" t="s">
        <v>144</v>
      </c>
      <c r="C73" t="s">
        <v>145</v>
      </c>
      <c r="D73" t="s">
        <v>15</v>
      </c>
      <c r="E73" t="n">
        <v>996</v>
      </c>
      <c r="F73" t="n">
        <v>880</v>
      </c>
      <c r="G73" t="n">
        <v>116</v>
      </c>
      <c r="H73" s="3" t="n">
        <v>0.883534136546185</v>
      </c>
    </row>
    <row r="74">
      <c r="B74" t="s">
        <v>146</v>
      </c>
      <c r="C74" t="s">
        <v>147</v>
      </c>
      <c r="D74" t="s">
        <v>15</v>
      </c>
      <c r="E74" t="n">
        <v>969</v>
      </c>
      <c r="F74" t="n">
        <v>786</v>
      </c>
      <c r="G74" t="n">
        <v>183</v>
      </c>
      <c r="H74" s="3" t="n">
        <v>0.811145510835913</v>
      </c>
    </row>
    <row r="75">
      <c r="B75" t="s">
        <v>148</v>
      </c>
      <c r="C75" t="s">
        <v>149</v>
      </c>
      <c r="D75" t="s">
        <v>15</v>
      </c>
      <c r="E75" t="n">
        <v>8234</v>
      </c>
      <c r="F75" t="n">
        <v>7255</v>
      </c>
      <c r="G75" t="n">
        <v>979</v>
      </c>
      <c r="H75" s="3" t="n">
        <v>0.881102744717027</v>
      </c>
    </row>
    <row r="76">
      <c r="B76" t="s">
        <v>150</v>
      </c>
      <c r="C76" t="s">
        <v>151</v>
      </c>
      <c r="D76" t="s">
        <v>15</v>
      </c>
      <c r="E76" t="n">
        <v>1702</v>
      </c>
      <c r="F76" t="n">
        <v>1528</v>
      </c>
      <c r="G76" t="n">
        <v>174</v>
      </c>
      <c r="H76" s="3" t="n">
        <v>0.897767332549941</v>
      </c>
    </row>
    <row r="77">
      <c r="B77" t="s">
        <v>152</v>
      </c>
      <c r="C77" t="s">
        <v>153</v>
      </c>
      <c r="D77" t="s">
        <v>15</v>
      </c>
      <c r="E77" t="n">
        <v>2543</v>
      </c>
      <c r="F77" t="n">
        <v>2407</v>
      </c>
      <c r="G77" t="n">
        <v>136</v>
      </c>
      <c r="H77" s="3"/>
    </row>
    <row r="78">
      <c r="B78" t="s">
        <v>154</v>
      </c>
      <c r="C78" t="s">
        <v>155</v>
      </c>
      <c r="D78" t="s">
        <v>15</v>
      </c>
      <c r="E78" t="n">
        <v>1414</v>
      </c>
      <c r="F78" t="n">
        <v>1141</v>
      </c>
      <c r="G78" t="n">
        <v>273</v>
      </c>
      <c r="H78" s="3" t="n">
        <v>0.806930693069307</v>
      </c>
    </row>
    <row r="79">
      <c r="B79" t="s">
        <v>156</v>
      </c>
      <c r="C79" t="s">
        <v>157</v>
      </c>
      <c r="D79" t="s">
        <v>15</v>
      </c>
      <c r="E79" t="n">
        <v>4389</v>
      </c>
      <c r="F79" t="n">
        <v>3882</v>
      </c>
      <c r="G79" t="n">
        <v>507</v>
      </c>
      <c r="H79" s="3" t="n">
        <v>0.884483937115516</v>
      </c>
    </row>
    <row r="80">
      <c r="B80" t="s">
        <v>158</v>
      </c>
      <c r="C80" t="s">
        <v>159</v>
      </c>
      <c r="D80" t="s">
        <v>15</v>
      </c>
      <c r="E80" t="n">
        <v>829</v>
      </c>
      <c r="F80" t="n">
        <v>766</v>
      </c>
      <c r="G80" t="n">
        <v>63</v>
      </c>
      <c r="H80" s="3" t="n">
        <v>0.92400482509047</v>
      </c>
    </row>
    <row r="81">
      <c r="B81" t="s">
        <v>160</v>
      </c>
      <c r="C81" t="s">
        <v>161</v>
      </c>
      <c r="D81" t="s">
        <v>15</v>
      </c>
      <c r="E81" t="n">
        <v>2139</v>
      </c>
      <c r="F81" t="n">
        <v>1587</v>
      </c>
      <c r="G81" t="n">
        <v>552</v>
      </c>
      <c r="H81" s="3" t="n">
        <v>0.741935483870968</v>
      </c>
    </row>
    <row r="82">
      <c r="B82" t="s">
        <v>162</v>
      </c>
      <c r="C82" t="s">
        <v>163</v>
      </c>
      <c r="D82" t="s">
        <v>15</v>
      </c>
      <c r="E82" t="n">
        <v>579</v>
      </c>
      <c r="F82" t="n">
        <v>558</v>
      </c>
      <c r="G82" t="n">
        <v>21</v>
      </c>
      <c r="H82" s="3" t="n">
        <v>0.963730569948187</v>
      </c>
    </row>
    <row r="83">
      <c r="B83" t="s">
        <v>164</v>
      </c>
      <c r="C83" t="s">
        <v>165</v>
      </c>
      <c r="D83" t="s">
        <v>15</v>
      </c>
      <c r="E83" t="n">
        <v>871</v>
      </c>
      <c r="F83" t="n">
        <v>816</v>
      </c>
      <c r="G83" t="n">
        <v>55</v>
      </c>
      <c r="H83" s="3" t="n">
        <v>0.936854190585534</v>
      </c>
    </row>
    <row r="84">
      <c r="B84" t="s">
        <v>166</v>
      </c>
      <c r="C84" t="s">
        <v>167</v>
      </c>
      <c r="D84" t="s">
        <v>15</v>
      </c>
      <c r="E84" t="n">
        <v>1055</v>
      </c>
      <c r="F84" t="n">
        <v>862</v>
      </c>
      <c r="G84" t="n">
        <v>193</v>
      </c>
      <c r="H84" s="3" t="n">
        <v>0.817061611374408</v>
      </c>
    </row>
    <row r="85">
      <c r="B85" t="s">
        <v>168</v>
      </c>
      <c r="C85" t="s">
        <v>169</v>
      </c>
      <c r="D85" t="s">
        <v>15</v>
      </c>
      <c r="E85" t="n">
        <v>1744</v>
      </c>
      <c r="F85" t="n">
        <v>1421</v>
      </c>
      <c r="G85" t="n">
        <v>323</v>
      </c>
      <c r="H85" s="3" t="n">
        <v>0.814793577981651</v>
      </c>
    </row>
    <row r="86">
      <c r="B86" t="s">
        <v>170</v>
      </c>
      <c r="C86" t="s">
        <v>171</v>
      </c>
      <c r="D86" t="s">
        <v>15</v>
      </c>
      <c r="E86" t="n">
        <v>2179</v>
      </c>
      <c r="F86" t="n">
        <v>1721</v>
      </c>
      <c r="G86" t="n">
        <v>458</v>
      </c>
      <c r="H86" s="3" t="n">
        <v>0.789811840293713</v>
      </c>
    </row>
    <row r="87">
      <c r="B87" t="s">
        <v>172</v>
      </c>
      <c r="C87" t="s">
        <v>173</v>
      </c>
      <c r="D87" t="s">
        <v>15</v>
      </c>
      <c r="E87" t="n">
        <v>2304</v>
      </c>
      <c r="F87" t="n">
        <v>2069</v>
      </c>
      <c r="G87" t="n">
        <v>235</v>
      </c>
      <c r="H87" s="3" t="n">
        <v>0.898003472222222</v>
      </c>
    </row>
    <row r="88">
      <c r="B88" t="s">
        <v>174</v>
      </c>
      <c r="C88" t="s">
        <v>175</v>
      </c>
      <c r="D88" t="s">
        <v>15</v>
      </c>
      <c r="E88" t="n">
        <v>7726</v>
      </c>
      <c r="F88" t="n">
        <v>6969</v>
      </c>
      <c r="G88" t="n">
        <v>757</v>
      </c>
      <c r="H88" s="3" t="n">
        <v>0.902019156096298</v>
      </c>
    </row>
    <row r="89">
      <c r="B89" t="s">
        <v>176</v>
      </c>
      <c r="C89" t="s">
        <v>177</v>
      </c>
      <c r="D89" t="s">
        <v>15</v>
      </c>
      <c r="E89" t="n">
        <v>985</v>
      </c>
      <c r="F89" t="n">
        <v>726</v>
      </c>
      <c r="G89" t="n">
        <v>259</v>
      </c>
      <c r="H89" s="3" t="n">
        <v>0.737055837563452</v>
      </c>
    </row>
    <row r="90">
      <c r="B90" t="s">
        <v>178</v>
      </c>
      <c r="C90" t="s">
        <v>179</v>
      </c>
      <c r="D90" t="s">
        <v>15</v>
      </c>
      <c r="E90" t="n">
        <v>813</v>
      </c>
      <c r="F90" t="n">
        <v>749</v>
      </c>
      <c r="G90" t="n">
        <v>64</v>
      </c>
      <c r="H90" s="3" t="n">
        <v>0.921279212792128</v>
      </c>
    </row>
    <row r="91">
      <c r="B91" t="s">
        <v>180</v>
      </c>
      <c r="C91" t="s">
        <v>181</v>
      </c>
      <c r="D91" t="s">
        <v>15</v>
      </c>
      <c r="E91" t="n">
        <v>729</v>
      </c>
      <c r="F91" t="n">
        <v>534</v>
      </c>
      <c r="G91" t="n">
        <v>195</v>
      </c>
      <c r="H91" s="3" t="n">
        <v>0.732510288065844</v>
      </c>
    </row>
    <row r="92">
      <c r="B92" t="s">
        <v>182</v>
      </c>
      <c r="C92" t="s">
        <v>183</v>
      </c>
      <c r="D92" t="s">
        <v>15</v>
      </c>
      <c r="E92" t="n">
        <v>5634</v>
      </c>
      <c r="F92" t="n">
        <v>5355</v>
      </c>
      <c r="G92" t="n">
        <v>279</v>
      </c>
      <c r="H92" s="3" t="n">
        <v>0.950479233226837</v>
      </c>
    </row>
    <row r="93">
      <c r="B93" t="s">
        <v>184</v>
      </c>
      <c r="C93" t="s">
        <v>185</v>
      </c>
      <c r="D93" t="s">
        <v>15</v>
      </c>
      <c r="E93" t="n">
        <v>854</v>
      </c>
      <c r="F93" t="n">
        <v>662</v>
      </c>
      <c r="G93" t="n">
        <v>192</v>
      </c>
      <c r="H93" s="3"/>
    </row>
    <row r="94">
      <c r="B94" t="s">
        <v>186</v>
      </c>
      <c r="C94" t="s">
        <v>187</v>
      </c>
      <c r="D94" t="s">
        <v>15</v>
      </c>
      <c r="E94" t="n">
        <v>684</v>
      </c>
      <c r="F94" t="n">
        <v>587</v>
      </c>
      <c r="G94" t="n">
        <v>97</v>
      </c>
      <c r="H94" s="3" t="n">
        <v>0.858187134502924</v>
      </c>
    </row>
    <row r="95">
      <c r="B95" t="s">
        <v>188</v>
      </c>
      <c r="C95" t="s">
        <v>189</v>
      </c>
      <c r="D95" t="s">
        <v>15</v>
      </c>
      <c r="E95" t="n">
        <v>1044</v>
      </c>
      <c r="F95" t="n">
        <v>910</v>
      </c>
      <c r="G95" t="n">
        <v>134</v>
      </c>
      <c r="H95" s="3" t="n">
        <v>0.871647509578544</v>
      </c>
    </row>
    <row r="96">
      <c r="B96" t="s">
        <v>190</v>
      </c>
      <c r="C96" t="s">
        <v>191</v>
      </c>
      <c r="D96" t="s">
        <v>15</v>
      </c>
      <c r="E96" t="n">
        <v>731</v>
      </c>
      <c r="F96" t="n">
        <v>666</v>
      </c>
      <c r="G96" t="n">
        <v>65</v>
      </c>
      <c r="H96" s="3" t="n">
        <v>0.911080711354309</v>
      </c>
    </row>
    <row r="97">
      <c r="B97" t="s">
        <v>192</v>
      </c>
      <c r="C97" t="s">
        <v>193</v>
      </c>
      <c r="D97" t="s">
        <v>15</v>
      </c>
      <c r="E97" t="n">
        <v>1500</v>
      </c>
      <c r="F97" t="n">
        <v>1171</v>
      </c>
      <c r="G97" t="n">
        <v>329</v>
      </c>
      <c r="H97" s="3" t="n">
        <v>0.780666666666667</v>
      </c>
    </row>
    <row r="98">
      <c r="B98" t="s">
        <v>194</v>
      </c>
      <c r="C98" t="s">
        <v>195</v>
      </c>
      <c r="D98" t="s">
        <v>15</v>
      </c>
      <c r="E98" t="n">
        <v>1311</v>
      </c>
      <c r="F98" t="n">
        <v>1181</v>
      </c>
      <c r="G98" t="n">
        <v>130</v>
      </c>
      <c r="H98" s="3" t="n">
        <v>0.900839054157132</v>
      </c>
    </row>
    <row r="99">
      <c r="B99" t="s">
        <v>196</v>
      </c>
      <c r="C99" t="s">
        <v>197</v>
      </c>
      <c r="D99" t="s">
        <v>15</v>
      </c>
      <c r="E99" t="n">
        <v>1312</v>
      </c>
      <c r="F99" t="n">
        <v>1078</v>
      </c>
      <c r="G99" t="n">
        <v>234</v>
      </c>
      <c r="H99" s="3" t="n">
        <v>0.821646341463415</v>
      </c>
    </row>
    <row r="100">
      <c r="B100" t="s">
        <v>198</v>
      </c>
      <c r="C100" t="s">
        <v>199</v>
      </c>
      <c r="D100" t="s">
        <v>15</v>
      </c>
      <c r="E100" t="n">
        <v>4351</v>
      </c>
      <c r="F100" t="n">
        <v>4083</v>
      </c>
      <c r="G100" t="n">
        <v>268</v>
      </c>
      <c r="H100" s="3" t="n">
        <v>0.938404964376006</v>
      </c>
    </row>
    <row r="101">
      <c r="B101" t="s">
        <v>200</v>
      </c>
      <c r="C101" t="s">
        <v>201</v>
      </c>
      <c r="D101" t="s">
        <v>15</v>
      </c>
      <c r="E101" t="n">
        <v>1090</v>
      </c>
      <c r="F101" t="n">
        <v>1036</v>
      </c>
      <c r="G101" t="n">
        <v>54</v>
      </c>
      <c r="H101" s="3" t="n">
        <v>0.95045871559633</v>
      </c>
    </row>
    <row r="102">
      <c r="B102" t="s">
        <v>202</v>
      </c>
      <c r="C102" t="s">
        <v>203</v>
      </c>
      <c r="D102" t="s">
        <v>15</v>
      </c>
      <c r="E102" t="n">
        <v>2525</v>
      </c>
      <c r="F102" t="n">
        <v>2265</v>
      </c>
      <c r="G102" t="n">
        <v>260</v>
      </c>
      <c r="H102" s="3" t="n">
        <v>0.897029702970297</v>
      </c>
    </row>
    <row r="103">
      <c r="B103" t="s">
        <v>204</v>
      </c>
      <c r="C103" t="s">
        <v>205</v>
      </c>
      <c r="D103" t="s">
        <v>15</v>
      </c>
      <c r="E103" t="n">
        <v>545</v>
      </c>
      <c r="F103" t="n">
        <v>492</v>
      </c>
      <c r="G103" t="n">
        <v>53</v>
      </c>
      <c r="H103" s="3"/>
    </row>
    <row r="104">
      <c r="B104" t="s">
        <v>206</v>
      </c>
      <c r="C104" t="s">
        <v>207</v>
      </c>
      <c r="D104" t="s">
        <v>15</v>
      </c>
      <c r="E104" t="n">
        <v>1026</v>
      </c>
      <c r="F104" t="n">
        <v>913</v>
      </c>
      <c r="G104" t="n">
        <v>113</v>
      </c>
      <c r="H104" s="3" t="n">
        <v>0.889863547758285</v>
      </c>
    </row>
    <row r="105">
      <c r="B105" t="s">
        <v>208</v>
      </c>
      <c r="C105" t="s">
        <v>209</v>
      </c>
      <c r="D105" t="s">
        <v>15</v>
      </c>
      <c r="E105" t="n">
        <v>1157</v>
      </c>
      <c r="F105" t="n">
        <v>1092</v>
      </c>
      <c r="G105" t="n">
        <v>65</v>
      </c>
      <c r="H105" s="3" t="n">
        <v>0.943820224719101</v>
      </c>
    </row>
    <row r="106">
      <c r="B106" t="s">
        <v>210</v>
      </c>
      <c r="C106" t="s">
        <v>211</v>
      </c>
      <c r="D106" t="s">
        <v>15</v>
      </c>
      <c r="E106" t="n">
        <v>1755</v>
      </c>
      <c r="F106" t="n">
        <v>1707</v>
      </c>
      <c r="G106" t="n">
        <v>48</v>
      </c>
      <c r="H106" s="3" t="n">
        <v>0.972649572649573</v>
      </c>
    </row>
    <row r="107">
      <c r="B107" t="s">
        <v>212</v>
      </c>
      <c r="C107" t="s">
        <v>213</v>
      </c>
      <c r="D107" t="s">
        <v>15</v>
      </c>
      <c r="E107" t="n">
        <v>740</v>
      </c>
      <c r="F107" t="n">
        <v>665</v>
      </c>
      <c r="G107" t="n">
        <v>75</v>
      </c>
      <c r="H107" s="3"/>
    </row>
    <row r="108">
      <c r="B108" t="s">
        <v>214</v>
      </c>
      <c r="C108" t="s">
        <v>215</v>
      </c>
      <c r="D108" t="s">
        <v>15</v>
      </c>
      <c r="E108" t="n">
        <v>1151</v>
      </c>
      <c r="F108" t="n">
        <v>975</v>
      </c>
      <c r="G108" t="n">
        <v>176</v>
      </c>
      <c r="H108" s="3" t="n">
        <v>0.847089487402259</v>
      </c>
    </row>
    <row r="109">
      <c r="B109" t="s">
        <v>216</v>
      </c>
      <c r="C109" t="s">
        <v>217</v>
      </c>
      <c r="D109" t="s">
        <v>15</v>
      </c>
      <c r="E109" t="n">
        <v>557</v>
      </c>
      <c r="F109" t="n">
        <v>505</v>
      </c>
      <c r="G109" t="n">
        <v>52</v>
      </c>
      <c r="H109" s="3" t="n">
        <v>0.906642728904847</v>
      </c>
    </row>
    <row r="110">
      <c r="B110" t="s">
        <v>218</v>
      </c>
      <c r="C110" t="s">
        <v>219</v>
      </c>
      <c r="D110" t="s">
        <v>15</v>
      </c>
      <c r="E110" t="n">
        <v>1507</v>
      </c>
      <c r="F110" t="n">
        <v>1039</v>
      </c>
      <c r="G110" t="n">
        <v>468</v>
      </c>
      <c r="H110" s="3" t="n">
        <v>0.689449236894492</v>
      </c>
    </row>
    <row r="111">
      <c r="B111" t="s">
        <v>220</v>
      </c>
      <c r="C111" t="s">
        <v>221</v>
      </c>
      <c r="D111" t="s">
        <v>15</v>
      </c>
      <c r="E111" t="n">
        <v>1150</v>
      </c>
      <c r="F111" t="n">
        <v>692</v>
      </c>
      <c r="G111" t="n">
        <v>458</v>
      </c>
      <c r="H111" s="3" t="n">
        <v>0.601739130434783</v>
      </c>
    </row>
    <row r="112">
      <c r="B112" t="s">
        <v>222</v>
      </c>
      <c r="C112" t="s">
        <v>223</v>
      </c>
      <c r="D112" t="s">
        <v>15</v>
      </c>
      <c r="E112" t="n">
        <v>3682</v>
      </c>
      <c r="F112" t="n">
        <v>2881</v>
      </c>
      <c r="G112" t="n">
        <v>801</v>
      </c>
      <c r="H112" s="3" t="n">
        <v>0.782455187398153</v>
      </c>
    </row>
    <row r="113">
      <c r="B113" t="s">
        <v>224</v>
      </c>
      <c r="C113" t="s">
        <v>225</v>
      </c>
      <c r="D113" t="s">
        <v>15</v>
      </c>
      <c r="E113" t="n">
        <v>1352</v>
      </c>
      <c r="F113" t="n">
        <v>1280</v>
      </c>
      <c r="G113" t="n">
        <v>72</v>
      </c>
      <c r="H113" s="3" t="n">
        <v>0.946745562130177</v>
      </c>
    </row>
    <row r="114">
      <c r="B114" t="s">
        <v>226</v>
      </c>
      <c r="C114" t="s">
        <v>227</v>
      </c>
      <c r="D114" t="s">
        <v>15</v>
      </c>
      <c r="E114" t="n">
        <v>1649</v>
      </c>
      <c r="F114" t="n">
        <v>1602</v>
      </c>
      <c r="G114" t="n">
        <v>47</v>
      </c>
      <c r="H114" s="3" t="n">
        <v>0.971497877501516</v>
      </c>
    </row>
    <row r="115">
      <c r="B115" t="s">
        <v>228</v>
      </c>
      <c r="C115" t="s">
        <v>228</v>
      </c>
      <c r="D115" t="s">
        <v>15</v>
      </c>
      <c r="E115" t="n">
        <v>794</v>
      </c>
      <c r="F115" t="n">
        <v>635</v>
      </c>
      <c r="G115" t="n">
        <v>159</v>
      </c>
      <c r="H115" s="3" t="n">
        <v>0.799748110831234</v>
      </c>
    </row>
    <row r="116">
      <c r="H116" s="3"/>
    </row>
  </sheetData>
  <pageMargins left="0.7" right="0.7" top="0.75" bottom="0.75" header="0.3" footer="0.3"/>
  <pageSetup paperSize="9" orientation="portrait" horizontalDpi="300" verticalDpi="300"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87CEFA"/>
  </sheetPr>
  <dimension ref="A1"/>
  <sheetViews>
    <sheetView workbookViewId="0" zoomScale="70" showGridLines="1" tabSelected="0"/>
  </sheetViews>
  <sheetFormatPr defaultRowHeight="15.0" baseColWidth="10"/>
  <cols>
    <col min="1" max="1" width="9.14" hidden="0" customWidth="1"/>
    <col min="2" max="2" width="20.71" hidden="0" customWidth="1"/>
    <col min="3" max="3" width="90.71" hidden="0" customWidth="1"/>
    <col min="4" max="4" width="35.71" hidden="0" customWidth="1"/>
    <col min="5" max="5" width="20.71" hidden="0" customWidth="1"/>
    <col min="6" max="6" width="20.71" hidden="0" customWidth="1"/>
    <col min="7" max="7" width="20.71" hidden="0" customWidth="1"/>
    <col min="8" max="8" width="20.71" hidden="0" customWidth="1"/>
  </cols>
  <sheetData>
    <row r="1">
      <c r="A1" s="1" t="s">
        <v>229</v>
      </c>
    </row>
    <row r="2">
      <c r="A2" t="s">
        <v>1</v>
      </c>
    </row>
    <row r="3">
      <c r="A3" t="s">
        <v>2</v>
      </c>
    </row>
    <row r="4">
      <c r="A4" t="s">
        <v>3</v>
      </c>
    </row>
    <row r="6">
      <c r="E6" s="2" t="s">
        <v>4</v>
      </c>
      <c r="H6" s="2" t="s">
        <v>5</v>
      </c>
    </row>
    <row r="7">
      <c r="B7" s="2" t="s">
        <v>6</v>
      </c>
      <c r="C7" s="2" t="s">
        <v>7</v>
      </c>
      <c r="D7" s="2" t="s">
        <v>8</v>
      </c>
      <c r="E7" s="2" t="s">
        <v>9</v>
      </c>
      <c r="F7" s="2" t="s">
        <v>10</v>
      </c>
      <c r="G7" s="2" t="s">
        <v>11</v>
      </c>
      <c r="H7" s="2" t="s">
        <v>12</v>
      </c>
    </row>
    <row r="8">
      <c r="B8" t="s">
        <v>13</v>
      </c>
      <c r="C8" t="s">
        <v>14</v>
      </c>
      <c r="D8" t="s">
        <v>230</v>
      </c>
      <c r="E8" t="n">
        <v>24</v>
      </c>
      <c r="F8" t="n">
        <v>13</v>
      </c>
      <c r="G8" t="n">
        <v>11</v>
      </c>
      <c r="H8" s="3" t="n">
        <v>0.541666666666667</v>
      </c>
    </row>
    <row r="9">
      <c r="B9" t="s">
        <v>16</v>
      </c>
      <c r="C9" t="s">
        <v>17</v>
      </c>
      <c r="D9" t="s">
        <v>230</v>
      </c>
      <c r="E9" t="n">
        <v>98</v>
      </c>
      <c r="F9" t="n">
        <v>77</v>
      </c>
      <c r="G9" t="n">
        <v>21</v>
      </c>
      <c r="H9" s="3" t="n">
        <v>0.785714285714286</v>
      </c>
    </row>
    <row r="10">
      <c r="B10" t="s">
        <v>18</v>
      </c>
      <c r="C10" t="s">
        <v>19</v>
      </c>
      <c r="D10" t="s">
        <v>230</v>
      </c>
      <c r="E10" t="n">
        <v>22</v>
      </c>
      <c r="F10" t="n">
        <v>20</v>
      </c>
      <c r="G10" t="n">
        <v>2</v>
      </c>
      <c r="H10" s="3"/>
    </row>
    <row r="11">
      <c r="B11" t="s">
        <v>20</v>
      </c>
      <c r="C11" t="s">
        <v>21</v>
      </c>
      <c r="D11" t="s">
        <v>230</v>
      </c>
      <c r="E11" t="n">
        <v>39</v>
      </c>
      <c r="F11" t="n">
        <v>8</v>
      </c>
      <c r="G11" t="n">
        <v>31</v>
      </c>
      <c r="H11" s="3"/>
    </row>
    <row r="12">
      <c r="B12" t="s">
        <v>22</v>
      </c>
      <c r="C12" t="s">
        <v>23</v>
      </c>
      <c r="D12" t="s">
        <v>230</v>
      </c>
      <c r="E12" t="n">
        <v>207</v>
      </c>
      <c r="F12" t="n">
        <v>117</v>
      </c>
      <c r="G12" t="n">
        <v>90</v>
      </c>
      <c r="H12" s="3" t="n">
        <v>0.565217391304348</v>
      </c>
    </row>
    <row r="13">
      <c r="B13" t="s">
        <v>24</v>
      </c>
      <c r="C13" t="s">
        <v>25</v>
      </c>
      <c r="D13" t="s">
        <v>230</v>
      </c>
      <c r="E13" t="n">
        <v>190</v>
      </c>
      <c r="F13" t="n">
        <v>120</v>
      </c>
      <c r="G13" t="n">
        <v>70</v>
      </c>
      <c r="H13" s="3" t="n">
        <v>0.631578947368421</v>
      </c>
    </row>
    <row r="14">
      <c r="B14" t="s">
        <v>26</v>
      </c>
      <c r="C14" t="s">
        <v>27</v>
      </c>
      <c r="D14" t="s">
        <v>230</v>
      </c>
      <c r="E14" t="n">
        <v>150</v>
      </c>
      <c r="F14" t="n">
        <v>146</v>
      </c>
      <c r="G14" t="n">
        <v>4</v>
      </c>
      <c r="H14" s="3" t="n">
        <v>0.973333333333333</v>
      </c>
    </row>
    <row r="15">
      <c r="B15" t="s">
        <v>28</v>
      </c>
      <c r="C15" t="s">
        <v>29</v>
      </c>
      <c r="D15" t="s">
        <v>230</v>
      </c>
      <c r="E15" t="n">
        <v>99</v>
      </c>
      <c r="F15" t="n">
        <v>40</v>
      </c>
      <c r="G15" t="n">
        <v>59</v>
      </c>
      <c r="H15" s="3" t="n">
        <v>0.404040404040404</v>
      </c>
    </row>
    <row r="16">
      <c r="B16" t="s">
        <v>30</v>
      </c>
      <c r="C16" t="s">
        <v>31</v>
      </c>
      <c r="D16" t="s">
        <v>230</v>
      </c>
      <c r="E16" t="n">
        <v>512</v>
      </c>
      <c r="F16" t="n">
        <v>246</v>
      </c>
      <c r="G16" t="n">
        <v>266</v>
      </c>
      <c r="H16" s="3" t="n">
        <v>0.48046875</v>
      </c>
    </row>
    <row r="17">
      <c r="B17" t="s">
        <v>32</v>
      </c>
      <c r="C17" t="s">
        <v>33</v>
      </c>
      <c r="D17" t="s">
        <v>230</v>
      </c>
      <c r="E17" t="n">
        <v>2</v>
      </c>
      <c r="F17" t="n">
        <v>2</v>
      </c>
      <c r="G17" t="n">
        <v>0</v>
      </c>
      <c r="H17" s="3"/>
    </row>
    <row r="18">
      <c r="B18" t="s">
        <v>34</v>
      </c>
      <c r="C18" t="s">
        <v>35</v>
      </c>
      <c r="D18" t="s">
        <v>230</v>
      </c>
      <c r="E18" t="n">
        <v>68</v>
      </c>
      <c r="F18" t="n">
        <v>66</v>
      </c>
      <c r="G18" t="n">
        <v>2</v>
      </c>
      <c r="H18" s="3" t="n">
        <v>0.970588235294118</v>
      </c>
    </row>
    <row r="19">
      <c r="B19" t="s">
        <v>36</v>
      </c>
      <c r="C19" t="s">
        <v>37</v>
      </c>
      <c r="D19" t="s">
        <v>230</v>
      </c>
      <c r="E19" t="n">
        <v>100</v>
      </c>
      <c r="F19" t="n">
        <v>29</v>
      </c>
      <c r="G19" t="n">
        <v>71</v>
      </c>
      <c r="H19" s="3" t="n">
        <v>0.29</v>
      </c>
    </row>
    <row r="20">
      <c r="B20" t="s">
        <v>38</v>
      </c>
      <c r="C20" t="s">
        <v>39</v>
      </c>
      <c r="D20" t="s">
        <v>230</v>
      </c>
      <c r="E20" t="n">
        <v>271</v>
      </c>
      <c r="F20" t="n">
        <v>264</v>
      </c>
      <c r="G20" t="n">
        <v>7</v>
      </c>
      <c r="H20" s="3" t="n">
        <v>0.974169741697417</v>
      </c>
    </row>
    <row r="21">
      <c r="B21" t="s">
        <v>40</v>
      </c>
      <c r="C21" t="s">
        <v>41</v>
      </c>
      <c r="D21" t="s">
        <v>230</v>
      </c>
      <c r="E21" t="n">
        <v>95</v>
      </c>
      <c r="F21" t="n">
        <v>92</v>
      </c>
      <c r="G21" t="n">
        <v>3</v>
      </c>
      <c r="H21" s="3" t="n">
        <v>0.968421052631579</v>
      </c>
    </row>
    <row r="22">
      <c r="B22" t="s">
        <v>42</v>
      </c>
      <c r="C22" t="s">
        <v>43</v>
      </c>
      <c r="D22" t="s">
        <v>230</v>
      </c>
      <c r="E22" t="n">
        <v>218</v>
      </c>
      <c r="F22" t="n">
        <v>38</v>
      </c>
      <c r="G22" t="n">
        <v>180</v>
      </c>
      <c r="H22" s="3" t="n">
        <v>0.174311926605505</v>
      </c>
    </row>
    <row r="23">
      <c r="B23" t="s">
        <v>44</v>
      </c>
      <c r="C23" t="s">
        <v>45</v>
      </c>
      <c r="D23" t="s">
        <v>230</v>
      </c>
      <c r="E23" t="n">
        <v>26</v>
      </c>
      <c r="F23" t="n">
        <v>15</v>
      </c>
      <c r="G23" t="n">
        <v>11</v>
      </c>
      <c r="H23" s="3" t="n">
        <v>0.576923076923077</v>
      </c>
    </row>
    <row r="24">
      <c r="B24" t="s">
        <v>46</v>
      </c>
      <c r="C24" t="s">
        <v>47</v>
      </c>
      <c r="D24" t="s">
        <v>230</v>
      </c>
      <c r="E24" t="n">
        <v>78</v>
      </c>
      <c r="F24" t="n">
        <v>54</v>
      </c>
      <c r="G24" t="n">
        <v>24</v>
      </c>
      <c r="H24" s="3" t="n">
        <v>0.692307692307692</v>
      </c>
    </row>
    <row r="25">
      <c r="B25" t="s">
        <v>48</v>
      </c>
      <c r="C25" t="s">
        <v>49</v>
      </c>
      <c r="D25" t="s">
        <v>230</v>
      </c>
      <c r="E25" t="n">
        <v>66</v>
      </c>
      <c r="F25" t="n">
        <v>66</v>
      </c>
      <c r="G25" t="n">
        <v>0</v>
      </c>
      <c r="H25" s="3" t="n">
        <v>1</v>
      </c>
    </row>
    <row r="26">
      <c r="B26" t="s">
        <v>50</v>
      </c>
      <c r="C26" t="s">
        <v>51</v>
      </c>
      <c r="D26" t="s">
        <v>230</v>
      </c>
      <c r="E26" t="n">
        <v>109</v>
      </c>
      <c r="F26" t="n">
        <v>99</v>
      </c>
      <c r="G26" t="n">
        <v>10</v>
      </c>
      <c r="H26" s="3" t="n">
        <v>0.908256880733945</v>
      </c>
    </row>
    <row r="27">
      <c r="B27" t="s">
        <v>52</v>
      </c>
      <c r="C27" t="s">
        <v>53</v>
      </c>
      <c r="D27" t="s">
        <v>230</v>
      </c>
      <c r="E27" t="n">
        <v>22</v>
      </c>
      <c r="F27" t="n">
        <v>4</v>
      </c>
      <c r="G27" t="n">
        <v>18</v>
      </c>
      <c r="H27" s="3" t="n">
        <v>0.181818181818182</v>
      </c>
    </row>
    <row r="28">
      <c r="B28" t="s">
        <v>54</v>
      </c>
      <c r="C28" t="s">
        <v>55</v>
      </c>
      <c r="D28" t="s">
        <v>230</v>
      </c>
      <c r="E28" t="n">
        <v>63</v>
      </c>
      <c r="F28" t="n">
        <v>51</v>
      </c>
      <c r="G28" t="n">
        <v>12</v>
      </c>
      <c r="H28" s="3"/>
    </row>
    <row r="29">
      <c r="B29" t="s">
        <v>56</v>
      </c>
      <c r="C29" t="s">
        <v>57</v>
      </c>
      <c r="D29" t="s">
        <v>230</v>
      </c>
      <c r="E29" t="n">
        <v>120</v>
      </c>
      <c r="F29" t="n">
        <v>82</v>
      </c>
      <c r="G29" t="n">
        <v>38</v>
      </c>
      <c r="H29" s="3" t="n">
        <v>0.683333333333333</v>
      </c>
    </row>
    <row r="30">
      <c r="B30" t="s">
        <v>58</v>
      </c>
      <c r="C30" t="s">
        <v>59</v>
      </c>
      <c r="D30" t="s">
        <v>230</v>
      </c>
      <c r="E30" t="n">
        <v>53</v>
      </c>
      <c r="F30" t="n">
        <v>49</v>
      </c>
      <c r="G30" t="n">
        <v>4</v>
      </c>
      <c r="H30" s="3" t="n">
        <v>0.924528301886792</v>
      </c>
    </row>
    <row r="31">
      <c r="B31" t="s">
        <v>60</v>
      </c>
      <c r="C31" t="s">
        <v>61</v>
      </c>
      <c r="D31" t="s">
        <v>230</v>
      </c>
      <c r="E31" t="n">
        <v>169</v>
      </c>
      <c r="F31" t="n">
        <v>148</v>
      </c>
      <c r="G31" t="n">
        <v>21</v>
      </c>
      <c r="H31" s="3" t="n">
        <v>0.875739644970414</v>
      </c>
    </row>
    <row r="32">
      <c r="B32" t="s">
        <v>62</v>
      </c>
      <c r="C32" t="s">
        <v>63</v>
      </c>
      <c r="D32" t="s">
        <v>230</v>
      </c>
      <c r="E32" t="n">
        <v>215</v>
      </c>
      <c r="F32" t="n">
        <v>205</v>
      </c>
      <c r="G32" t="n">
        <v>10</v>
      </c>
      <c r="H32" s="3" t="n">
        <v>0.953488372093023</v>
      </c>
    </row>
    <row r="33">
      <c r="B33" t="s">
        <v>64</v>
      </c>
      <c r="C33" t="s">
        <v>65</v>
      </c>
      <c r="D33" t="s">
        <v>230</v>
      </c>
      <c r="E33" t="n">
        <v>195</v>
      </c>
      <c r="F33" t="n">
        <v>110</v>
      </c>
      <c r="G33" t="n">
        <v>85</v>
      </c>
      <c r="H33" s="3" t="n">
        <v>0.564102564102564</v>
      </c>
    </row>
    <row r="34">
      <c r="B34" t="s">
        <v>66</v>
      </c>
      <c r="C34" t="s">
        <v>67</v>
      </c>
      <c r="D34" t="s">
        <v>230</v>
      </c>
      <c r="E34" t="n">
        <v>279</v>
      </c>
      <c r="F34" t="n">
        <v>71</v>
      </c>
      <c r="G34" t="n">
        <v>208</v>
      </c>
      <c r="H34" s="3" t="n">
        <v>0.254480286738351</v>
      </c>
    </row>
    <row r="35">
      <c r="B35" t="s">
        <v>68</v>
      </c>
      <c r="C35" t="s">
        <v>69</v>
      </c>
      <c r="D35" t="s">
        <v>230</v>
      </c>
      <c r="E35" t="n">
        <v>97</v>
      </c>
      <c r="F35" t="n">
        <v>21</v>
      </c>
      <c r="G35" t="n">
        <v>76</v>
      </c>
      <c r="H35" s="3"/>
    </row>
    <row r="36">
      <c r="B36" t="s">
        <v>70</v>
      </c>
      <c r="C36" t="s">
        <v>71</v>
      </c>
      <c r="D36" t="s">
        <v>230</v>
      </c>
      <c r="E36" t="n">
        <v>104</v>
      </c>
      <c r="F36" t="n">
        <v>16</v>
      </c>
      <c r="G36" t="n">
        <v>88</v>
      </c>
      <c r="H36" s="3"/>
    </row>
    <row r="37">
      <c r="B37" t="s">
        <v>72</v>
      </c>
      <c r="C37" t="s">
        <v>73</v>
      </c>
      <c r="D37" t="s">
        <v>230</v>
      </c>
      <c r="E37" t="n">
        <v>143</v>
      </c>
      <c r="F37" t="n">
        <v>136</v>
      </c>
      <c r="G37" t="n">
        <v>7</v>
      </c>
      <c r="H37" s="3" t="n">
        <v>0.951048951048951</v>
      </c>
    </row>
    <row r="38">
      <c r="B38" t="s">
        <v>74</v>
      </c>
      <c r="C38" t="s">
        <v>75</v>
      </c>
      <c r="D38" t="s">
        <v>230</v>
      </c>
      <c r="E38" t="n">
        <v>10</v>
      </c>
      <c r="F38" t="n">
        <v>10</v>
      </c>
      <c r="G38" t="n">
        <v>0</v>
      </c>
      <c r="H38" s="3"/>
    </row>
    <row r="39">
      <c r="B39" t="s">
        <v>76</v>
      </c>
      <c r="C39" t="s">
        <v>77</v>
      </c>
      <c r="D39" t="s">
        <v>230</v>
      </c>
      <c r="E39" t="n">
        <v>40</v>
      </c>
      <c r="F39" t="n">
        <v>34</v>
      </c>
      <c r="G39" t="n">
        <v>6</v>
      </c>
      <c r="H39" s="3" t="n">
        <v>0.85</v>
      </c>
    </row>
    <row r="40">
      <c r="B40" t="s">
        <v>78</v>
      </c>
      <c r="C40" t="s">
        <v>79</v>
      </c>
      <c r="D40" t="s">
        <v>230</v>
      </c>
      <c r="E40" t="n">
        <v>131</v>
      </c>
      <c r="F40" t="n">
        <v>12</v>
      </c>
      <c r="G40" t="n">
        <v>119</v>
      </c>
      <c r="H40" s="3" t="n">
        <v>0.0916030534351145</v>
      </c>
    </row>
    <row r="41">
      <c r="B41" t="s">
        <v>80</v>
      </c>
      <c r="C41" t="s">
        <v>81</v>
      </c>
      <c r="D41" t="s">
        <v>230</v>
      </c>
      <c r="E41" t="n">
        <v>51</v>
      </c>
      <c r="F41" t="n">
        <v>28</v>
      </c>
      <c r="G41" t="n">
        <v>23</v>
      </c>
      <c r="H41" s="3" t="n">
        <v>0.549019607843137</v>
      </c>
    </row>
    <row r="42">
      <c r="B42" t="s">
        <v>82</v>
      </c>
      <c r="C42" t="s">
        <v>83</v>
      </c>
      <c r="D42" t="s">
        <v>230</v>
      </c>
      <c r="E42" t="n">
        <v>201</v>
      </c>
      <c r="F42" t="n">
        <v>184</v>
      </c>
      <c r="G42" t="n">
        <v>17</v>
      </c>
      <c r="H42" s="3" t="n">
        <v>0.915422885572139</v>
      </c>
    </row>
    <row r="43">
      <c r="B43" t="s">
        <v>84</v>
      </c>
      <c r="C43" t="s">
        <v>85</v>
      </c>
      <c r="D43" t="s">
        <v>230</v>
      </c>
      <c r="E43" t="n">
        <v>105</v>
      </c>
      <c r="F43" t="n">
        <v>102</v>
      </c>
      <c r="G43" t="n">
        <v>3</v>
      </c>
      <c r="H43" s="3" t="n">
        <v>0.971428571428571</v>
      </c>
    </row>
    <row r="44">
      <c r="B44" t="s">
        <v>86</v>
      </c>
      <c r="C44" t="s">
        <v>87</v>
      </c>
      <c r="D44" t="s">
        <v>230</v>
      </c>
      <c r="E44" t="n">
        <v>57</v>
      </c>
      <c r="F44" t="n">
        <v>54</v>
      </c>
      <c r="G44" t="n">
        <v>3</v>
      </c>
      <c r="H44" s="3" t="n">
        <v>0.947368421052632</v>
      </c>
    </row>
    <row r="45">
      <c r="B45" t="s">
        <v>88</v>
      </c>
      <c r="C45" t="s">
        <v>89</v>
      </c>
      <c r="D45" t="s">
        <v>230</v>
      </c>
      <c r="E45" t="n">
        <v>105</v>
      </c>
      <c r="F45" t="n">
        <v>95</v>
      </c>
      <c r="G45" t="n">
        <v>10</v>
      </c>
      <c r="H45" s="3" t="n">
        <v>0.904761904761905</v>
      </c>
    </row>
    <row r="46">
      <c r="B46" t="s">
        <v>90</v>
      </c>
      <c r="C46" t="s">
        <v>91</v>
      </c>
      <c r="D46" t="s">
        <v>230</v>
      </c>
      <c r="E46" t="n">
        <v>51</v>
      </c>
      <c r="F46" t="n">
        <v>49</v>
      </c>
      <c r="G46" t="n">
        <v>2</v>
      </c>
      <c r="H46" s="3" t="n">
        <v>0.96078431372549</v>
      </c>
    </row>
    <row r="47">
      <c r="B47" t="s">
        <v>92</v>
      </c>
      <c r="C47" t="s">
        <v>93</v>
      </c>
      <c r="D47" t="s">
        <v>230</v>
      </c>
      <c r="E47" t="n">
        <v>40</v>
      </c>
      <c r="F47" t="n">
        <v>34</v>
      </c>
      <c r="G47" t="n">
        <v>6</v>
      </c>
      <c r="H47" s="3" t="n">
        <v>0.85</v>
      </c>
    </row>
    <row r="48">
      <c r="B48" t="s">
        <v>94</v>
      </c>
      <c r="C48" t="s">
        <v>95</v>
      </c>
      <c r="D48" t="s">
        <v>230</v>
      </c>
      <c r="E48" t="n">
        <v>373</v>
      </c>
      <c r="F48" t="n">
        <v>296</v>
      </c>
      <c r="G48" t="n">
        <v>77</v>
      </c>
      <c r="H48" s="3" t="n">
        <v>0.793565683646113</v>
      </c>
    </row>
    <row r="49">
      <c r="B49" t="s">
        <v>96</v>
      </c>
      <c r="C49" t="s">
        <v>97</v>
      </c>
      <c r="D49" t="s">
        <v>230</v>
      </c>
      <c r="E49" t="n">
        <v>150</v>
      </c>
      <c r="F49" t="n">
        <v>24</v>
      </c>
      <c r="G49" t="n">
        <v>126</v>
      </c>
      <c r="H49" s="3" t="n">
        <v>0.16</v>
      </c>
    </row>
    <row r="50">
      <c r="B50" t="s">
        <v>98</v>
      </c>
      <c r="C50" t="s">
        <v>99</v>
      </c>
      <c r="D50" t="s">
        <v>230</v>
      </c>
      <c r="E50" t="n">
        <v>185</v>
      </c>
      <c r="F50" t="n">
        <v>173</v>
      </c>
      <c r="G50" t="n">
        <v>12</v>
      </c>
      <c r="H50" s="3" t="n">
        <v>0.935135135135135</v>
      </c>
    </row>
    <row r="51">
      <c r="B51" t="s">
        <v>100</v>
      </c>
      <c r="C51" t="s">
        <v>101</v>
      </c>
      <c r="D51" t="s">
        <v>230</v>
      </c>
      <c r="E51" t="n">
        <v>34</v>
      </c>
      <c r="F51" t="n">
        <v>30</v>
      </c>
      <c r="G51" t="n">
        <v>4</v>
      </c>
      <c r="H51" s="3" t="n">
        <v>0.882352941176471</v>
      </c>
    </row>
    <row r="52">
      <c r="B52" t="s">
        <v>102</v>
      </c>
      <c r="C52" t="s">
        <v>103</v>
      </c>
      <c r="D52" t="s">
        <v>230</v>
      </c>
      <c r="E52" t="n">
        <v>124</v>
      </c>
      <c r="F52" t="n">
        <v>2</v>
      </c>
      <c r="G52" t="n">
        <v>122</v>
      </c>
      <c r="H52" s="3" t="n">
        <v>0.0161290322580645</v>
      </c>
    </row>
    <row r="53">
      <c r="B53" t="s">
        <v>104</v>
      </c>
      <c r="C53" t="s">
        <v>105</v>
      </c>
      <c r="D53" t="s">
        <v>230</v>
      </c>
      <c r="E53" t="n">
        <v>50</v>
      </c>
      <c r="F53" t="n">
        <v>33</v>
      </c>
      <c r="G53" t="n">
        <v>17</v>
      </c>
      <c r="H53" s="3" t="n">
        <v>0.66</v>
      </c>
    </row>
    <row r="54">
      <c r="B54" t="s">
        <v>106</v>
      </c>
      <c r="C54" t="s">
        <v>107</v>
      </c>
      <c r="D54" t="s">
        <v>230</v>
      </c>
      <c r="E54" t="n">
        <v>369</v>
      </c>
      <c r="F54" t="n">
        <v>316</v>
      </c>
      <c r="G54" t="n">
        <v>53</v>
      </c>
      <c r="H54" s="3" t="n">
        <v>0.856368563685637</v>
      </c>
    </row>
    <row r="55">
      <c r="B55" t="s">
        <v>108</v>
      </c>
      <c r="C55" t="s">
        <v>109</v>
      </c>
      <c r="D55" t="s">
        <v>230</v>
      </c>
      <c r="E55" t="n">
        <v>253</v>
      </c>
      <c r="F55" t="n">
        <v>50</v>
      </c>
      <c r="G55" t="n">
        <v>203</v>
      </c>
      <c r="H55" s="3" t="n">
        <v>0.197628458498024</v>
      </c>
    </row>
    <row r="56">
      <c r="B56" t="s">
        <v>110</v>
      </c>
      <c r="C56" t="s">
        <v>111</v>
      </c>
      <c r="D56" t="s">
        <v>230</v>
      </c>
      <c r="E56" t="n">
        <v>153</v>
      </c>
      <c r="F56" t="n">
        <v>151</v>
      </c>
      <c r="G56" t="n">
        <v>2</v>
      </c>
      <c r="H56" s="3" t="n">
        <v>0.986928104575163</v>
      </c>
    </row>
    <row r="57">
      <c r="B57" t="s">
        <v>112</v>
      </c>
      <c r="C57" t="s">
        <v>113</v>
      </c>
      <c r="D57" t="s">
        <v>230</v>
      </c>
      <c r="E57" t="n">
        <v>50</v>
      </c>
      <c r="F57" t="n">
        <v>38</v>
      </c>
      <c r="G57" t="n">
        <v>12</v>
      </c>
      <c r="H57" s="3" t="n">
        <v>0.76</v>
      </c>
    </row>
    <row r="58">
      <c r="B58" t="s">
        <v>114</v>
      </c>
      <c r="C58" t="s">
        <v>115</v>
      </c>
      <c r="D58" t="s">
        <v>230</v>
      </c>
      <c r="E58" t="n">
        <v>108</v>
      </c>
      <c r="F58" t="n">
        <v>55</v>
      </c>
      <c r="G58" t="n">
        <v>53</v>
      </c>
      <c r="H58" s="3" t="n">
        <v>0.509259259259259</v>
      </c>
    </row>
    <row r="59">
      <c r="B59" t="s">
        <v>116</v>
      </c>
      <c r="C59" t="s">
        <v>117</v>
      </c>
      <c r="D59" t="s">
        <v>230</v>
      </c>
      <c r="E59" t="n">
        <v>35</v>
      </c>
      <c r="F59" t="n">
        <v>33</v>
      </c>
      <c r="G59" t="n">
        <v>2</v>
      </c>
      <c r="H59" s="3" t="n">
        <v>0.942857142857143</v>
      </c>
    </row>
    <row r="60">
      <c r="B60" t="s">
        <v>118</v>
      </c>
      <c r="C60" t="s">
        <v>119</v>
      </c>
      <c r="D60" t="s">
        <v>230</v>
      </c>
      <c r="E60" t="n">
        <v>223</v>
      </c>
      <c r="F60" t="n">
        <v>61</v>
      </c>
      <c r="G60" t="n">
        <v>162</v>
      </c>
      <c r="H60" s="3" t="n">
        <v>0.273542600896861</v>
      </c>
    </row>
    <row r="61">
      <c r="B61" t="s">
        <v>120</v>
      </c>
      <c r="C61" t="s">
        <v>121</v>
      </c>
      <c r="D61" t="s">
        <v>230</v>
      </c>
      <c r="E61" t="n">
        <v>160</v>
      </c>
      <c r="F61" t="n">
        <v>148</v>
      </c>
      <c r="G61" t="n">
        <v>12</v>
      </c>
      <c r="H61" s="3" t="n">
        <v>0.925</v>
      </c>
    </row>
    <row r="62">
      <c r="B62" t="s">
        <v>122</v>
      </c>
      <c r="C62" t="s">
        <v>123</v>
      </c>
      <c r="D62" t="s">
        <v>230</v>
      </c>
      <c r="E62" t="n">
        <v>178</v>
      </c>
      <c r="F62" t="n">
        <v>147</v>
      </c>
      <c r="G62" t="n">
        <v>31</v>
      </c>
      <c r="H62" s="3" t="n">
        <v>0.825842696629214</v>
      </c>
    </row>
    <row r="63">
      <c r="B63" t="s">
        <v>124</v>
      </c>
      <c r="C63" t="s">
        <v>125</v>
      </c>
      <c r="D63" t="s">
        <v>230</v>
      </c>
      <c r="E63" t="n">
        <v>61</v>
      </c>
      <c r="F63" t="n">
        <v>30</v>
      </c>
      <c r="G63" t="n">
        <v>31</v>
      </c>
      <c r="H63" s="3"/>
    </row>
    <row r="64">
      <c r="B64" t="s">
        <v>126</v>
      </c>
      <c r="C64" t="s">
        <v>127</v>
      </c>
      <c r="D64" t="s">
        <v>230</v>
      </c>
      <c r="E64" t="n">
        <v>68</v>
      </c>
      <c r="F64" t="n">
        <v>46</v>
      </c>
      <c r="G64" t="n">
        <v>22</v>
      </c>
      <c r="H64" s="3" t="n">
        <v>0.676470588235294</v>
      </c>
    </row>
    <row r="65">
      <c r="B65" t="s">
        <v>128</v>
      </c>
      <c r="C65" t="s">
        <v>129</v>
      </c>
      <c r="D65" t="s">
        <v>230</v>
      </c>
      <c r="E65" t="n">
        <v>170</v>
      </c>
      <c r="F65" t="n">
        <v>35</v>
      </c>
      <c r="G65" t="n">
        <v>135</v>
      </c>
      <c r="H65" s="3" t="n">
        <v>0.205882352941176</v>
      </c>
    </row>
    <row r="66">
      <c r="B66" t="s">
        <v>130</v>
      </c>
      <c r="C66" t="s">
        <v>131</v>
      </c>
      <c r="D66" t="s">
        <v>230</v>
      </c>
      <c r="E66" t="n">
        <v>351</v>
      </c>
      <c r="F66" t="n">
        <v>105</v>
      </c>
      <c r="G66" t="n">
        <v>246</v>
      </c>
      <c r="H66" s="3" t="n">
        <v>0.299145299145299</v>
      </c>
    </row>
    <row r="67">
      <c r="B67" t="s">
        <v>132</v>
      </c>
      <c r="C67" t="s">
        <v>133</v>
      </c>
      <c r="D67" t="s">
        <v>230</v>
      </c>
      <c r="E67" t="n">
        <v>170</v>
      </c>
      <c r="F67" t="n">
        <v>144</v>
      </c>
      <c r="G67" t="n">
        <v>26</v>
      </c>
      <c r="H67" s="3" t="n">
        <v>0.847058823529412</v>
      </c>
    </row>
    <row r="68">
      <c r="B68" t="s">
        <v>134</v>
      </c>
      <c r="C68" t="s">
        <v>135</v>
      </c>
      <c r="D68" t="s">
        <v>230</v>
      </c>
      <c r="E68" t="n">
        <v>80</v>
      </c>
      <c r="F68" t="n">
        <v>71</v>
      </c>
      <c r="G68" t="n">
        <v>9</v>
      </c>
      <c r="H68" s="3" t="n">
        <v>0.8875</v>
      </c>
    </row>
    <row r="69">
      <c r="B69" t="s">
        <v>136</v>
      </c>
      <c r="C69" t="s">
        <v>137</v>
      </c>
      <c r="D69" t="s">
        <v>230</v>
      </c>
      <c r="E69" t="n">
        <v>39</v>
      </c>
      <c r="F69" t="n">
        <v>13</v>
      </c>
      <c r="G69" t="n">
        <v>26</v>
      </c>
      <c r="H69" s="3" t="n">
        <v>0.333333333333333</v>
      </c>
    </row>
    <row r="70">
      <c r="B70" t="s">
        <v>138</v>
      </c>
      <c r="C70" t="s">
        <v>139</v>
      </c>
      <c r="D70" t="s">
        <v>230</v>
      </c>
      <c r="E70" t="n">
        <v>46</v>
      </c>
      <c r="F70" t="n">
        <v>45</v>
      </c>
      <c r="G70" t="n">
        <v>1</v>
      </c>
      <c r="H70" s="3" t="n">
        <v>0.978260869565217</v>
      </c>
    </row>
    <row r="71">
      <c r="B71" t="s">
        <v>140</v>
      </c>
      <c r="C71" t="s">
        <v>141</v>
      </c>
      <c r="D71" t="s">
        <v>230</v>
      </c>
      <c r="E71" t="n">
        <v>514</v>
      </c>
      <c r="F71" t="n">
        <v>495</v>
      </c>
      <c r="G71" t="n">
        <v>19</v>
      </c>
      <c r="H71" s="3" t="n">
        <v>0.963035019455253</v>
      </c>
    </row>
    <row r="72">
      <c r="B72" t="s">
        <v>142</v>
      </c>
      <c r="C72" t="s">
        <v>143</v>
      </c>
      <c r="D72" t="s">
        <v>230</v>
      </c>
      <c r="E72" t="n">
        <v>45</v>
      </c>
      <c r="F72" t="n">
        <v>40</v>
      </c>
      <c r="G72" t="n">
        <v>5</v>
      </c>
      <c r="H72" s="3" t="n">
        <v>0.888888888888889</v>
      </c>
    </row>
    <row r="73">
      <c r="B73" t="s">
        <v>144</v>
      </c>
      <c r="C73" t="s">
        <v>145</v>
      </c>
      <c r="D73" t="s">
        <v>230</v>
      </c>
      <c r="E73" t="n">
        <v>42</v>
      </c>
      <c r="F73" t="n">
        <v>23</v>
      </c>
      <c r="G73" t="n">
        <v>19</v>
      </c>
      <c r="H73" s="3" t="n">
        <v>0.547619047619048</v>
      </c>
    </row>
    <row r="74">
      <c r="B74" t="s">
        <v>146</v>
      </c>
      <c r="C74" t="s">
        <v>147</v>
      </c>
      <c r="D74" t="s">
        <v>230</v>
      </c>
      <c r="E74" t="n">
        <v>93</v>
      </c>
      <c r="F74" t="n">
        <v>66</v>
      </c>
      <c r="G74" t="n">
        <v>27</v>
      </c>
      <c r="H74" s="3" t="n">
        <v>0.709677419354839</v>
      </c>
    </row>
    <row r="75">
      <c r="B75" t="s">
        <v>148</v>
      </c>
      <c r="C75" t="s">
        <v>149</v>
      </c>
      <c r="D75" t="s">
        <v>230</v>
      </c>
      <c r="E75" t="n">
        <v>642</v>
      </c>
      <c r="F75" t="n">
        <v>536</v>
      </c>
      <c r="G75" t="n">
        <v>106</v>
      </c>
      <c r="H75" s="3" t="n">
        <v>0.834890965732087</v>
      </c>
    </row>
    <row r="76">
      <c r="B76" t="s">
        <v>150</v>
      </c>
      <c r="C76" t="s">
        <v>151</v>
      </c>
      <c r="D76" t="s">
        <v>230</v>
      </c>
      <c r="E76" t="n">
        <v>110</v>
      </c>
      <c r="F76" t="n">
        <v>55</v>
      </c>
      <c r="G76" t="n">
        <v>55</v>
      </c>
      <c r="H76" s="3" t="n">
        <v>0.5</v>
      </c>
    </row>
    <row r="77">
      <c r="B77" t="s">
        <v>152</v>
      </c>
      <c r="C77" t="s">
        <v>153</v>
      </c>
      <c r="D77" t="s">
        <v>230</v>
      </c>
      <c r="E77" t="n">
        <v>169</v>
      </c>
      <c r="F77" t="n">
        <v>146</v>
      </c>
      <c r="G77" t="n">
        <v>23</v>
      </c>
      <c r="H77" s="3"/>
    </row>
    <row r="78">
      <c r="B78" t="s">
        <v>154</v>
      </c>
      <c r="C78" t="s">
        <v>155</v>
      </c>
      <c r="D78" t="s">
        <v>230</v>
      </c>
      <c r="E78" t="n">
        <v>97</v>
      </c>
      <c r="F78" t="n">
        <v>87</v>
      </c>
      <c r="G78" t="n">
        <v>10</v>
      </c>
      <c r="H78" s="3" t="n">
        <v>0.896907216494845</v>
      </c>
    </row>
    <row r="79">
      <c r="B79" t="s">
        <v>156</v>
      </c>
      <c r="C79" t="s">
        <v>157</v>
      </c>
      <c r="D79" t="s">
        <v>230</v>
      </c>
      <c r="E79" t="n">
        <v>88</v>
      </c>
      <c r="F79" t="n">
        <v>66</v>
      </c>
      <c r="G79" t="n">
        <v>22</v>
      </c>
      <c r="H79" s="3" t="n">
        <v>0.75</v>
      </c>
    </row>
    <row r="80">
      <c r="B80" t="s">
        <v>158</v>
      </c>
      <c r="C80" t="s">
        <v>159</v>
      </c>
      <c r="D80" t="s">
        <v>230</v>
      </c>
      <c r="E80" t="n">
        <v>34</v>
      </c>
      <c r="F80" t="n">
        <v>32</v>
      </c>
      <c r="G80" t="n">
        <v>2</v>
      </c>
      <c r="H80" s="3" t="n">
        <v>0.941176470588235</v>
      </c>
    </row>
    <row r="81">
      <c r="B81" t="s">
        <v>160</v>
      </c>
      <c r="C81" t="s">
        <v>161</v>
      </c>
      <c r="D81" t="s">
        <v>230</v>
      </c>
      <c r="E81" t="n">
        <v>180</v>
      </c>
      <c r="F81" t="n">
        <v>28</v>
      </c>
      <c r="G81" t="n">
        <v>152</v>
      </c>
      <c r="H81" s="3" t="n">
        <v>0.155555555555556</v>
      </c>
    </row>
    <row r="82">
      <c r="B82" t="s">
        <v>162</v>
      </c>
      <c r="C82" t="s">
        <v>163</v>
      </c>
      <c r="D82" t="s">
        <v>230</v>
      </c>
      <c r="E82" t="n">
        <v>55</v>
      </c>
      <c r="F82" t="n">
        <v>54</v>
      </c>
      <c r="G82" t="n">
        <v>1</v>
      </c>
      <c r="H82" s="3" t="n">
        <v>0.981818181818182</v>
      </c>
    </row>
    <row r="83">
      <c r="B83" t="s">
        <v>164</v>
      </c>
      <c r="C83" t="s">
        <v>165</v>
      </c>
      <c r="D83" t="s">
        <v>230</v>
      </c>
      <c r="E83" t="n">
        <v>80</v>
      </c>
      <c r="F83" t="n">
        <v>67</v>
      </c>
      <c r="G83" t="n">
        <v>13</v>
      </c>
      <c r="H83" s="3" t="n">
        <v>0.8375</v>
      </c>
    </row>
    <row r="84">
      <c r="B84" t="s">
        <v>166</v>
      </c>
      <c r="C84" t="s">
        <v>167</v>
      </c>
      <c r="D84" t="s">
        <v>230</v>
      </c>
      <c r="E84" t="n">
        <v>95</v>
      </c>
      <c r="F84" t="n">
        <v>69</v>
      </c>
      <c r="G84" t="n">
        <v>26</v>
      </c>
      <c r="H84" s="3" t="n">
        <v>0.726315789473684</v>
      </c>
    </row>
    <row r="85">
      <c r="B85" t="s">
        <v>168</v>
      </c>
      <c r="C85" t="s">
        <v>169</v>
      </c>
      <c r="D85" t="s">
        <v>230</v>
      </c>
      <c r="E85" t="n">
        <v>212</v>
      </c>
      <c r="F85" t="n">
        <v>8</v>
      </c>
      <c r="G85" t="n">
        <v>204</v>
      </c>
      <c r="H85" s="3" t="n">
        <v>0.0377358490566038</v>
      </c>
    </row>
    <row r="86">
      <c r="B86" t="s">
        <v>170</v>
      </c>
      <c r="C86" t="s">
        <v>171</v>
      </c>
      <c r="D86" t="s">
        <v>230</v>
      </c>
      <c r="E86" t="n">
        <v>168</v>
      </c>
      <c r="F86" t="n">
        <v>18</v>
      </c>
      <c r="G86" t="n">
        <v>150</v>
      </c>
      <c r="H86" s="3" t="n">
        <v>0.107142857142857</v>
      </c>
    </row>
    <row r="87">
      <c r="B87" t="s">
        <v>172</v>
      </c>
      <c r="C87" t="s">
        <v>173</v>
      </c>
      <c r="D87" t="s">
        <v>230</v>
      </c>
      <c r="E87" t="n">
        <v>69</v>
      </c>
      <c r="F87" t="n">
        <v>59</v>
      </c>
      <c r="G87" t="n">
        <v>10</v>
      </c>
      <c r="H87" s="3" t="n">
        <v>0.855072463768116</v>
      </c>
    </row>
    <row r="88">
      <c r="B88" t="s">
        <v>174</v>
      </c>
      <c r="C88" t="s">
        <v>175</v>
      </c>
      <c r="D88" t="s">
        <v>230</v>
      </c>
      <c r="E88" t="n">
        <v>278</v>
      </c>
      <c r="F88" t="n">
        <v>265</v>
      </c>
      <c r="G88" t="n">
        <v>13</v>
      </c>
      <c r="H88" s="3" t="n">
        <v>0.953237410071942</v>
      </c>
    </row>
    <row r="89">
      <c r="B89" t="s">
        <v>176</v>
      </c>
      <c r="C89" t="s">
        <v>177</v>
      </c>
      <c r="D89" t="s">
        <v>230</v>
      </c>
      <c r="E89" t="n">
        <v>47</v>
      </c>
      <c r="F89" t="n">
        <v>19</v>
      </c>
      <c r="G89" t="n">
        <v>28</v>
      </c>
      <c r="H89" s="3" t="n">
        <v>0.404255319148936</v>
      </c>
    </row>
    <row r="90">
      <c r="B90" t="s">
        <v>178</v>
      </c>
      <c r="C90" t="s">
        <v>179</v>
      </c>
      <c r="D90" t="s">
        <v>230</v>
      </c>
      <c r="E90" t="n">
        <v>45</v>
      </c>
      <c r="F90" t="n">
        <v>44</v>
      </c>
      <c r="G90" t="n">
        <v>1</v>
      </c>
      <c r="H90" s="3" t="n">
        <v>0.977777777777778</v>
      </c>
    </row>
    <row r="91">
      <c r="B91" t="s">
        <v>180</v>
      </c>
      <c r="C91" t="s">
        <v>181</v>
      </c>
      <c r="D91" t="s">
        <v>230</v>
      </c>
      <c r="E91" t="n">
        <v>11</v>
      </c>
      <c r="F91" t="n">
        <v>5</v>
      </c>
      <c r="G91" t="n">
        <v>6</v>
      </c>
      <c r="H91" s="3" t="n">
        <v>0.454545454545455</v>
      </c>
    </row>
    <row r="92">
      <c r="B92" t="s">
        <v>182</v>
      </c>
      <c r="C92" t="s">
        <v>183</v>
      </c>
      <c r="D92" t="s">
        <v>230</v>
      </c>
      <c r="E92" t="n">
        <v>599</v>
      </c>
      <c r="F92" t="n">
        <v>561</v>
      </c>
      <c r="G92" t="n">
        <v>38</v>
      </c>
      <c r="H92" s="3" t="n">
        <v>0.936560934891486</v>
      </c>
    </row>
    <row r="93">
      <c r="B93" t="s">
        <v>184</v>
      </c>
      <c r="C93" t="s">
        <v>185</v>
      </c>
      <c r="D93" t="s">
        <v>230</v>
      </c>
      <c r="E93" t="n">
        <v>49</v>
      </c>
      <c r="F93" t="n">
        <v>44</v>
      </c>
      <c r="G93" t="n">
        <v>5</v>
      </c>
      <c r="H93" s="3"/>
    </row>
    <row r="94">
      <c r="B94" t="s">
        <v>186</v>
      </c>
      <c r="C94" t="s">
        <v>187</v>
      </c>
      <c r="D94" t="s">
        <v>230</v>
      </c>
      <c r="E94" t="n">
        <v>20</v>
      </c>
      <c r="F94" t="n">
        <v>16</v>
      </c>
      <c r="G94" t="n">
        <v>4</v>
      </c>
      <c r="H94" s="3" t="n">
        <v>0.8</v>
      </c>
    </row>
    <row r="95">
      <c r="B95" t="s">
        <v>188</v>
      </c>
      <c r="C95" t="s">
        <v>189</v>
      </c>
      <c r="D95" t="s">
        <v>230</v>
      </c>
      <c r="E95" t="n">
        <v>48</v>
      </c>
      <c r="F95" t="n">
        <v>36</v>
      </c>
      <c r="G95" t="n">
        <v>12</v>
      </c>
      <c r="H95" s="3" t="n">
        <v>0.75</v>
      </c>
    </row>
    <row r="96">
      <c r="B96" t="s">
        <v>190</v>
      </c>
      <c r="C96" t="s">
        <v>191</v>
      </c>
      <c r="D96" t="s">
        <v>230</v>
      </c>
      <c r="E96" t="n">
        <v>28</v>
      </c>
      <c r="F96" t="n">
        <v>17</v>
      </c>
      <c r="G96" t="n">
        <v>11</v>
      </c>
      <c r="H96" s="3" t="n">
        <v>0.607142857142857</v>
      </c>
    </row>
    <row r="97">
      <c r="B97" t="s">
        <v>192</v>
      </c>
      <c r="C97" t="s">
        <v>193</v>
      </c>
      <c r="D97" t="s">
        <v>230</v>
      </c>
      <c r="E97" t="n">
        <v>99</v>
      </c>
      <c r="F97" t="n">
        <v>70</v>
      </c>
      <c r="G97" t="n">
        <v>29</v>
      </c>
      <c r="H97" s="3" t="n">
        <v>0.707070707070707</v>
      </c>
    </row>
    <row r="98">
      <c r="B98" t="s">
        <v>194</v>
      </c>
      <c r="C98" t="s">
        <v>195</v>
      </c>
      <c r="D98" t="s">
        <v>230</v>
      </c>
      <c r="E98" t="n">
        <v>59</v>
      </c>
      <c r="F98" t="n">
        <v>28</v>
      </c>
      <c r="G98" t="n">
        <v>31</v>
      </c>
      <c r="H98" s="3" t="n">
        <v>0.474576271186441</v>
      </c>
    </row>
    <row r="99">
      <c r="B99" t="s">
        <v>196</v>
      </c>
      <c r="C99" t="s">
        <v>197</v>
      </c>
      <c r="D99" t="s">
        <v>230</v>
      </c>
      <c r="E99" t="n">
        <v>27</v>
      </c>
      <c r="F99" t="n">
        <v>23</v>
      </c>
      <c r="G99" t="n">
        <v>4</v>
      </c>
      <c r="H99" s="3" t="n">
        <v>0.851851851851852</v>
      </c>
    </row>
    <row r="100">
      <c r="B100" t="s">
        <v>198</v>
      </c>
      <c r="C100" t="s">
        <v>199</v>
      </c>
      <c r="D100" t="s">
        <v>230</v>
      </c>
      <c r="E100" t="n">
        <v>387</v>
      </c>
      <c r="F100" t="n">
        <v>342</v>
      </c>
      <c r="G100" t="n">
        <v>45</v>
      </c>
      <c r="H100" s="3" t="n">
        <v>0.883720930232558</v>
      </c>
    </row>
    <row r="101">
      <c r="B101" t="s">
        <v>200</v>
      </c>
      <c r="C101" t="s">
        <v>201</v>
      </c>
      <c r="D101" t="s">
        <v>230</v>
      </c>
      <c r="E101" t="n">
        <v>87</v>
      </c>
      <c r="F101" t="n">
        <v>80</v>
      </c>
      <c r="G101" t="n">
        <v>7</v>
      </c>
      <c r="H101" s="3" t="n">
        <v>0.919540229885057</v>
      </c>
    </row>
    <row r="102">
      <c r="B102" t="s">
        <v>202</v>
      </c>
      <c r="C102" t="s">
        <v>203</v>
      </c>
      <c r="D102" t="s">
        <v>230</v>
      </c>
      <c r="E102" t="n">
        <v>243</v>
      </c>
      <c r="F102" t="n">
        <v>223</v>
      </c>
      <c r="G102" t="n">
        <v>20</v>
      </c>
      <c r="H102" s="3" t="n">
        <v>0.917695473251029</v>
      </c>
    </row>
    <row r="103">
      <c r="B103" t="s">
        <v>204</v>
      </c>
      <c r="C103" t="s">
        <v>205</v>
      </c>
      <c r="D103" t="s">
        <v>230</v>
      </c>
      <c r="E103" t="n">
        <v>17</v>
      </c>
      <c r="F103" t="n">
        <v>17</v>
      </c>
      <c r="G103" t="n">
        <v>0</v>
      </c>
      <c r="H103" s="3"/>
    </row>
    <row r="104">
      <c r="B104" t="s">
        <v>206</v>
      </c>
      <c r="C104" t="s">
        <v>207</v>
      </c>
      <c r="D104" t="s">
        <v>230</v>
      </c>
      <c r="E104" t="n">
        <v>61</v>
      </c>
      <c r="F104" t="n">
        <v>47</v>
      </c>
      <c r="G104" t="n">
        <v>14</v>
      </c>
      <c r="H104" s="3" t="n">
        <v>0.770491803278688</v>
      </c>
    </row>
    <row r="105">
      <c r="B105" t="s">
        <v>208</v>
      </c>
      <c r="C105" t="s">
        <v>209</v>
      </c>
      <c r="D105" t="s">
        <v>230</v>
      </c>
      <c r="E105" t="n">
        <v>70</v>
      </c>
      <c r="F105" t="n">
        <v>65</v>
      </c>
      <c r="G105" t="n">
        <v>5</v>
      </c>
      <c r="H105" s="3" t="n">
        <v>0.928571428571429</v>
      </c>
    </row>
    <row r="106">
      <c r="B106" t="s">
        <v>210</v>
      </c>
      <c r="C106" t="s">
        <v>211</v>
      </c>
      <c r="D106" t="s">
        <v>230</v>
      </c>
      <c r="E106" t="n">
        <v>81</v>
      </c>
      <c r="F106" t="n">
        <v>78</v>
      </c>
      <c r="G106" t="n">
        <v>3</v>
      </c>
      <c r="H106" s="3" t="n">
        <v>0.962962962962963</v>
      </c>
    </row>
    <row r="107">
      <c r="B107" t="s">
        <v>212</v>
      </c>
      <c r="C107" t="s">
        <v>213</v>
      </c>
      <c r="D107" t="s">
        <v>230</v>
      </c>
      <c r="E107" t="n">
        <v>60</v>
      </c>
      <c r="F107" t="n">
        <v>47</v>
      </c>
      <c r="G107" t="n">
        <v>13</v>
      </c>
      <c r="H107" s="3"/>
    </row>
    <row r="108">
      <c r="B108" t="s">
        <v>214</v>
      </c>
      <c r="C108" t="s">
        <v>215</v>
      </c>
      <c r="D108" t="s">
        <v>230</v>
      </c>
      <c r="E108" t="n">
        <v>121</v>
      </c>
      <c r="F108" t="n">
        <v>104</v>
      </c>
      <c r="G108" t="n">
        <v>17</v>
      </c>
      <c r="H108" s="3" t="n">
        <v>0.859504132231405</v>
      </c>
    </row>
    <row r="109">
      <c r="B109" t="s">
        <v>216</v>
      </c>
      <c r="C109" t="s">
        <v>217</v>
      </c>
      <c r="D109" t="s">
        <v>230</v>
      </c>
      <c r="E109" t="n">
        <v>27</v>
      </c>
      <c r="F109" t="n">
        <v>23</v>
      </c>
      <c r="G109" t="n">
        <v>4</v>
      </c>
      <c r="H109" s="3" t="n">
        <v>0.851851851851852</v>
      </c>
    </row>
    <row r="110">
      <c r="B110" t="s">
        <v>218</v>
      </c>
      <c r="C110" t="s">
        <v>219</v>
      </c>
      <c r="D110" t="s">
        <v>230</v>
      </c>
      <c r="E110" t="n">
        <v>41</v>
      </c>
      <c r="F110" t="n">
        <v>33</v>
      </c>
      <c r="G110" t="n">
        <v>8</v>
      </c>
      <c r="H110" s="3" t="n">
        <v>0.804878048780488</v>
      </c>
    </row>
    <row r="111">
      <c r="B111" t="s">
        <v>220</v>
      </c>
      <c r="C111" t="s">
        <v>221</v>
      </c>
      <c r="D111" t="s">
        <v>230</v>
      </c>
      <c r="E111" t="n">
        <v>170</v>
      </c>
      <c r="F111" t="n">
        <v>87</v>
      </c>
      <c r="G111" t="n">
        <v>83</v>
      </c>
      <c r="H111" s="3" t="n">
        <v>0.511764705882353</v>
      </c>
    </row>
    <row r="112">
      <c r="B112" t="s">
        <v>222</v>
      </c>
      <c r="C112" t="s">
        <v>223</v>
      </c>
      <c r="D112" t="s">
        <v>230</v>
      </c>
      <c r="E112" t="n">
        <v>260</v>
      </c>
      <c r="F112" t="n">
        <v>225</v>
      </c>
      <c r="G112" t="n">
        <v>35</v>
      </c>
      <c r="H112" s="3" t="n">
        <v>0.865384615384615</v>
      </c>
    </row>
    <row r="113">
      <c r="B113" t="s">
        <v>224</v>
      </c>
      <c r="C113" t="s">
        <v>225</v>
      </c>
      <c r="D113" t="s">
        <v>230</v>
      </c>
      <c r="E113" t="n">
        <v>93</v>
      </c>
      <c r="F113" t="n">
        <v>83</v>
      </c>
      <c r="G113" t="n">
        <v>10</v>
      </c>
      <c r="H113" s="3" t="n">
        <v>0.89247311827957</v>
      </c>
    </row>
    <row r="114">
      <c r="B114" t="s">
        <v>228</v>
      </c>
      <c r="C114" t="s">
        <v>228</v>
      </c>
      <c r="D114" t="s">
        <v>230</v>
      </c>
      <c r="E114" t="n">
        <v>33</v>
      </c>
      <c r="F114" t="n">
        <v>20</v>
      </c>
      <c r="G114" t="n">
        <v>13</v>
      </c>
      <c r="H114" s="3" t="n">
        <v>0.606060606060606</v>
      </c>
    </row>
    <row r="115">
      <c r="H115" s="3"/>
    </row>
  </sheetData>
  <pageMargins left="0.7" right="0.7" top="0.75" bottom="0.75" header="0.3" footer="0.3"/>
  <pageSetup paperSize="9" orientation="portrait" horizontalDpi="300" verticalDpi="300" r:id="rId2"/>
  <tableParts count="1">
    <tablePart r:id="rId4"/>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F68F"/>
  </sheetPr>
  <dimension ref="A1"/>
  <sheetViews>
    <sheetView workbookViewId="0" zoomScale="70" showGridLines="1" tabSelected="0"/>
  </sheetViews>
  <sheetFormatPr defaultRowHeight="15.0" baseColWidth="10"/>
  <cols>
    <col min="1" max="1" width="9.14" hidden="0" customWidth="1"/>
    <col min="2" max="2" width="20.71" hidden="0" customWidth="1"/>
    <col min="3" max="3" width="90.71" hidden="0" customWidth="1"/>
    <col min="4" max="4" width="20.71" hidden="0" customWidth="1"/>
    <col min="5" max="5" width="20.71" hidden="0" customWidth="1"/>
    <col min="6" max="6" width="20.71" hidden="0" customWidth="1"/>
    <col min="7" max="7" width="20.71" hidden="0" customWidth="1"/>
    <col min="8" max="8" width="20.71" hidden="0" customWidth="1"/>
    <col min="9" max="9" width="20.71" hidden="0" customWidth="1"/>
  </cols>
  <sheetData>
    <row r="1">
      <c r="A1" s="1" t="s">
        <v>231</v>
      </c>
    </row>
    <row r="2">
      <c r="A2" t="s">
        <v>1</v>
      </c>
    </row>
    <row r="3">
      <c r="A3" t="s">
        <v>232</v>
      </c>
    </row>
    <row r="4">
      <c r="A4" t="s">
        <v>3</v>
      </c>
    </row>
    <row r="6">
      <c r="A6" s="4" t="s">
        <v>233</v>
      </c>
    </row>
    <row r="7">
      <c r="F7" s="2" t="s">
        <v>234</v>
      </c>
      <c r="G7" s="2"/>
      <c r="H7" s="2"/>
      <c r="I7" s="2" t="s">
        <v>5</v>
      </c>
    </row>
    <row r="8">
      <c r="B8" s="2" t="s">
        <v>6</v>
      </c>
      <c r="C8" s="2" t="s">
        <v>7</v>
      </c>
      <c r="D8" s="2" t="s">
        <v>235</v>
      </c>
      <c r="E8" s="2" t="s">
        <v>236</v>
      </c>
      <c r="F8" s="2" t="s">
        <v>9</v>
      </c>
      <c r="G8" s="2" t="s">
        <v>237</v>
      </c>
      <c r="H8" s="2" t="s">
        <v>238</v>
      </c>
      <c r="I8" s="2" t="s">
        <v>239</v>
      </c>
    </row>
    <row r="9">
      <c r="B9" t="s">
        <v>13</v>
      </c>
      <c r="C9" t="s">
        <v>14</v>
      </c>
      <c r="D9" t="s">
        <v>233</v>
      </c>
      <c r="E9" t="s">
        <v>240</v>
      </c>
      <c r="F9" t="n">
        <v>3</v>
      </c>
      <c r="G9" t="n">
        <v>1</v>
      </c>
      <c r="H9" t="n">
        <v>2</v>
      </c>
      <c r="I9" s="3" t="n">
        <v>0.333333333333333</v>
      </c>
    </row>
    <row r="10">
      <c r="B10" t="s">
        <v>16</v>
      </c>
      <c r="C10" t="s">
        <v>17</v>
      </c>
      <c r="D10" t="s">
        <v>233</v>
      </c>
      <c r="E10" t="s">
        <v>240</v>
      </c>
      <c r="F10" t="n">
        <v>59</v>
      </c>
      <c r="G10" t="n">
        <v>44</v>
      </c>
      <c r="H10" t="n">
        <v>15</v>
      </c>
      <c r="I10" s="3" t="n">
        <v>0.745762711864407</v>
      </c>
    </row>
    <row r="11">
      <c r="B11" t="s">
        <v>18</v>
      </c>
      <c r="C11" t="s">
        <v>19</v>
      </c>
      <c r="D11" t="s">
        <v>233</v>
      </c>
      <c r="E11" t="s">
        <v>240</v>
      </c>
      <c r="F11" t="n">
        <v>63</v>
      </c>
      <c r="G11" t="n">
        <v>41</v>
      </c>
      <c r="H11" t="n">
        <v>22</v>
      </c>
      <c r="I11" s="3" t="n">
        <v>0.650793650793651</v>
      </c>
    </row>
    <row r="12">
      <c r="B12" t="s">
        <v>20</v>
      </c>
      <c r="C12" t="s">
        <v>21</v>
      </c>
      <c r="D12" t="s">
        <v>233</v>
      </c>
      <c r="E12" t="s">
        <v>240</v>
      </c>
      <c r="F12" t="n">
        <v>19</v>
      </c>
      <c r="G12" t="n">
        <v>15</v>
      </c>
      <c r="H12" t="n">
        <v>4</v>
      </c>
      <c r="I12" s="3" t="n">
        <v>0.789473684210526</v>
      </c>
    </row>
    <row r="13">
      <c r="B13" t="s">
        <v>22</v>
      </c>
      <c r="C13" t="s">
        <v>23</v>
      </c>
      <c r="D13" t="s">
        <v>233</v>
      </c>
      <c r="E13" t="s">
        <v>240</v>
      </c>
      <c r="F13" t="n">
        <v>267</v>
      </c>
      <c r="G13" t="n">
        <v>202</v>
      </c>
      <c r="H13" t="n">
        <v>65</v>
      </c>
      <c r="I13" s="3" t="n">
        <v>0.756554307116105</v>
      </c>
    </row>
    <row r="14">
      <c r="B14" t="s">
        <v>24</v>
      </c>
      <c r="C14" t="s">
        <v>25</v>
      </c>
      <c r="D14" t="s">
        <v>233</v>
      </c>
      <c r="E14" t="s">
        <v>240</v>
      </c>
      <c r="F14" t="n">
        <v>203</v>
      </c>
      <c r="G14" t="n">
        <v>154</v>
      </c>
      <c r="H14" t="n">
        <v>49</v>
      </c>
      <c r="I14" s="3" t="n">
        <v>0.758620689655172</v>
      </c>
    </row>
    <row r="15">
      <c r="B15" t="s">
        <v>26</v>
      </c>
      <c r="C15" t="s">
        <v>27</v>
      </c>
      <c r="D15" t="s">
        <v>233</v>
      </c>
      <c r="E15" t="s">
        <v>240</v>
      </c>
      <c r="F15" t="n">
        <v>119</v>
      </c>
      <c r="G15" t="n">
        <v>90</v>
      </c>
      <c r="H15" t="n">
        <v>29</v>
      </c>
      <c r="I15" s="3" t="n">
        <v>0.756302521008403</v>
      </c>
    </row>
    <row r="16">
      <c r="B16" t="s">
        <v>28</v>
      </c>
      <c r="C16" t="s">
        <v>29</v>
      </c>
      <c r="D16" t="s">
        <v>233</v>
      </c>
      <c r="E16" t="s">
        <v>240</v>
      </c>
      <c r="F16" t="n">
        <v>190</v>
      </c>
      <c r="G16" t="n">
        <v>93</v>
      </c>
      <c r="H16" t="n">
        <v>97</v>
      </c>
      <c r="I16" s="3" t="n">
        <v>0.489473684210526</v>
      </c>
    </row>
    <row r="17">
      <c r="B17" t="s">
        <v>30</v>
      </c>
      <c r="C17" t="s">
        <v>31</v>
      </c>
      <c r="D17" t="s">
        <v>233</v>
      </c>
      <c r="E17" t="s">
        <v>240</v>
      </c>
      <c r="F17" t="n">
        <v>244</v>
      </c>
      <c r="G17" t="n">
        <v>162</v>
      </c>
      <c r="H17" t="n">
        <v>82</v>
      </c>
      <c r="I17" s="3" t="n">
        <v>0.663934426229508</v>
      </c>
    </row>
    <row r="18">
      <c r="B18" t="s">
        <v>32</v>
      </c>
      <c r="C18" t="s">
        <v>33</v>
      </c>
      <c r="D18" t="s">
        <v>233</v>
      </c>
      <c r="E18" t="s">
        <v>240</v>
      </c>
      <c r="F18" t="n">
        <v>4</v>
      </c>
      <c r="G18" t="n">
        <v>2</v>
      </c>
      <c r="H18" t="n">
        <v>2</v>
      </c>
      <c r="I18" s="3" t="n">
        <v>0.5</v>
      </c>
    </row>
    <row r="19">
      <c r="B19" t="s">
        <v>34</v>
      </c>
      <c r="C19" t="s">
        <v>35</v>
      </c>
      <c r="D19" t="s">
        <v>233</v>
      </c>
      <c r="E19" t="s">
        <v>240</v>
      </c>
      <c r="F19" t="n">
        <v>56</v>
      </c>
      <c r="G19" t="n">
        <v>42</v>
      </c>
      <c r="H19" t="n">
        <v>14</v>
      </c>
      <c r="I19" s="3" t="n">
        <v>0.75</v>
      </c>
    </row>
    <row r="20">
      <c r="B20" t="s">
        <v>36</v>
      </c>
      <c r="C20" t="s">
        <v>37</v>
      </c>
      <c r="D20" t="s">
        <v>233</v>
      </c>
      <c r="E20" t="s">
        <v>240</v>
      </c>
      <c r="F20" t="n">
        <v>60</v>
      </c>
      <c r="G20" t="n">
        <v>47</v>
      </c>
      <c r="H20" t="n">
        <v>13</v>
      </c>
      <c r="I20" s="3" t="n">
        <v>0.783333333333333</v>
      </c>
    </row>
    <row r="21">
      <c r="B21" t="s">
        <v>38</v>
      </c>
      <c r="C21" t="s">
        <v>39</v>
      </c>
      <c r="D21" t="s">
        <v>233</v>
      </c>
      <c r="E21" t="s">
        <v>240</v>
      </c>
      <c r="F21" t="n">
        <v>141</v>
      </c>
      <c r="G21" t="n">
        <v>113</v>
      </c>
      <c r="H21" t="n">
        <v>28</v>
      </c>
      <c r="I21" s="3" t="n">
        <v>0.801418439716312</v>
      </c>
    </row>
    <row r="22">
      <c r="B22" t="s">
        <v>40</v>
      </c>
      <c r="C22" t="s">
        <v>41</v>
      </c>
      <c r="D22" t="s">
        <v>233</v>
      </c>
      <c r="E22" t="s">
        <v>240</v>
      </c>
      <c r="F22" t="n">
        <v>57</v>
      </c>
      <c r="G22" t="n">
        <v>40</v>
      </c>
      <c r="H22" t="n">
        <v>17</v>
      </c>
      <c r="I22" s="3" t="n">
        <v>0.701754385964912</v>
      </c>
    </row>
    <row r="23">
      <c r="B23" t="s">
        <v>42</v>
      </c>
      <c r="C23" t="s">
        <v>43</v>
      </c>
      <c r="D23" t="s">
        <v>233</v>
      </c>
      <c r="E23" t="s">
        <v>240</v>
      </c>
      <c r="F23" t="n">
        <v>255</v>
      </c>
      <c r="G23" t="n">
        <v>186</v>
      </c>
      <c r="H23" t="n">
        <v>69</v>
      </c>
      <c r="I23" s="3" t="n">
        <v>0.729411764705882</v>
      </c>
    </row>
    <row r="24">
      <c r="B24" t="s">
        <v>44</v>
      </c>
      <c r="C24" t="s">
        <v>45</v>
      </c>
      <c r="D24" t="s">
        <v>233</v>
      </c>
      <c r="E24" t="s">
        <v>240</v>
      </c>
      <c r="F24" t="n">
        <v>115</v>
      </c>
      <c r="G24" t="n">
        <v>91</v>
      </c>
      <c r="H24" t="n">
        <v>24</v>
      </c>
      <c r="I24" s="3" t="n">
        <v>0.791304347826087</v>
      </c>
    </row>
    <row r="25">
      <c r="B25" t="s">
        <v>46</v>
      </c>
      <c r="C25" t="s">
        <v>47</v>
      </c>
      <c r="D25" t="s">
        <v>233</v>
      </c>
      <c r="E25" t="s">
        <v>240</v>
      </c>
      <c r="F25" t="n">
        <v>54</v>
      </c>
      <c r="G25" t="n">
        <v>34</v>
      </c>
      <c r="H25" t="n">
        <v>20</v>
      </c>
      <c r="I25" s="3" t="n">
        <v>0.62962962962963</v>
      </c>
    </row>
    <row r="26">
      <c r="B26" t="s">
        <v>48</v>
      </c>
      <c r="C26" t="s">
        <v>49</v>
      </c>
      <c r="D26" t="s">
        <v>233</v>
      </c>
      <c r="E26" t="s">
        <v>240</v>
      </c>
      <c r="F26" t="n">
        <v>59</v>
      </c>
      <c r="G26" t="n">
        <v>49</v>
      </c>
      <c r="H26" t="n">
        <v>10</v>
      </c>
      <c r="I26" s="3" t="n">
        <v>0.830508474576271</v>
      </c>
    </row>
    <row r="27">
      <c r="B27" t="s">
        <v>50</v>
      </c>
      <c r="C27" t="s">
        <v>51</v>
      </c>
      <c r="D27" t="s">
        <v>233</v>
      </c>
      <c r="E27" t="s">
        <v>240</v>
      </c>
      <c r="F27" t="n">
        <v>244</v>
      </c>
      <c r="G27" t="n">
        <v>180</v>
      </c>
      <c r="H27" t="n">
        <v>64</v>
      </c>
      <c r="I27" s="3" t="n">
        <v>0.737704918032787</v>
      </c>
    </row>
    <row r="28">
      <c r="B28" t="s">
        <v>52</v>
      </c>
      <c r="C28" t="s">
        <v>53</v>
      </c>
      <c r="D28" t="s">
        <v>233</v>
      </c>
      <c r="E28" t="s">
        <v>240</v>
      </c>
      <c r="F28" t="n">
        <v>42</v>
      </c>
      <c r="G28" t="n">
        <v>24</v>
      </c>
      <c r="H28" t="n">
        <v>18</v>
      </c>
      <c r="I28" s="3" t="n">
        <v>0.571428571428571</v>
      </c>
    </row>
    <row r="29">
      <c r="B29" t="s">
        <v>54</v>
      </c>
      <c r="C29" t="s">
        <v>55</v>
      </c>
      <c r="D29" t="s">
        <v>233</v>
      </c>
      <c r="E29" t="s">
        <v>240</v>
      </c>
      <c r="F29" t="n">
        <v>50</v>
      </c>
      <c r="G29" t="n">
        <v>33</v>
      </c>
      <c r="H29" t="n">
        <v>17</v>
      </c>
      <c r="I29" s="3" t="n">
        <v>0.66</v>
      </c>
    </row>
    <row r="30">
      <c r="B30" t="s">
        <v>56</v>
      </c>
      <c r="C30" t="s">
        <v>57</v>
      </c>
      <c r="D30" t="s">
        <v>233</v>
      </c>
      <c r="E30" t="s">
        <v>240</v>
      </c>
      <c r="F30" t="n">
        <v>214</v>
      </c>
      <c r="G30" t="n">
        <v>165</v>
      </c>
      <c r="H30" t="n">
        <v>49</v>
      </c>
      <c r="I30" s="3" t="n">
        <v>0.771028037383178</v>
      </c>
    </row>
    <row r="31">
      <c r="B31" t="s">
        <v>58</v>
      </c>
      <c r="C31" t="s">
        <v>59</v>
      </c>
      <c r="D31" t="s">
        <v>233</v>
      </c>
      <c r="E31" t="s">
        <v>240</v>
      </c>
      <c r="F31" t="n">
        <v>58</v>
      </c>
      <c r="G31" t="n">
        <v>37</v>
      </c>
      <c r="H31" t="n">
        <v>21</v>
      </c>
      <c r="I31" s="3" t="n">
        <v>0.637931034482759</v>
      </c>
    </row>
    <row r="32">
      <c r="B32" t="s">
        <v>60</v>
      </c>
      <c r="C32" t="s">
        <v>61</v>
      </c>
      <c r="D32" t="s">
        <v>233</v>
      </c>
      <c r="E32" t="s">
        <v>240</v>
      </c>
      <c r="F32" t="n">
        <v>167</v>
      </c>
      <c r="G32" t="n">
        <v>116</v>
      </c>
      <c r="H32" t="n">
        <v>51</v>
      </c>
      <c r="I32" s="3" t="n">
        <v>0.694610778443114</v>
      </c>
    </row>
    <row r="33">
      <c r="B33" t="s">
        <v>62</v>
      </c>
      <c r="C33" t="s">
        <v>63</v>
      </c>
      <c r="D33" t="s">
        <v>233</v>
      </c>
      <c r="E33" t="s">
        <v>240</v>
      </c>
      <c r="F33" t="n">
        <v>240</v>
      </c>
      <c r="G33" t="n">
        <v>171</v>
      </c>
      <c r="H33" t="n">
        <v>69</v>
      </c>
      <c r="I33" s="3" t="n">
        <v>0.7125</v>
      </c>
    </row>
    <row r="34">
      <c r="B34" t="s">
        <v>64</v>
      </c>
      <c r="C34" t="s">
        <v>65</v>
      </c>
      <c r="D34" t="s">
        <v>233</v>
      </c>
      <c r="E34" t="s">
        <v>240</v>
      </c>
      <c r="F34" t="n">
        <v>288</v>
      </c>
      <c r="G34" t="n">
        <v>198</v>
      </c>
      <c r="H34" t="n">
        <v>90</v>
      </c>
      <c r="I34" s="3" t="n">
        <v>0.6875</v>
      </c>
    </row>
    <row r="35">
      <c r="B35" t="s">
        <v>66</v>
      </c>
      <c r="C35" t="s">
        <v>67</v>
      </c>
      <c r="D35" t="s">
        <v>233</v>
      </c>
      <c r="E35" t="s">
        <v>240</v>
      </c>
      <c r="F35" t="n">
        <v>410</v>
      </c>
      <c r="G35" t="n">
        <v>295</v>
      </c>
      <c r="H35" t="n">
        <v>115</v>
      </c>
      <c r="I35" s="3" t="n">
        <v>0.719512195121951</v>
      </c>
    </row>
    <row r="36">
      <c r="B36" t="s">
        <v>68</v>
      </c>
      <c r="C36" t="s">
        <v>69</v>
      </c>
      <c r="D36" t="s">
        <v>233</v>
      </c>
      <c r="E36" t="s">
        <v>240</v>
      </c>
      <c r="F36" t="n">
        <v>79</v>
      </c>
      <c r="G36" t="n">
        <v>66</v>
      </c>
      <c r="H36" t="n">
        <v>13</v>
      </c>
      <c r="I36" s="3" t="n">
        <v>0.835443037974684</v>
      </c>
    </row>
    <row r="37">
      <c r="B37" t="s">
        <v>70</v>
      </c>
      <c r="C37" t="s">
        <v>71</v>
      </c>
      <c r="D37" t="s">
        <v>233</v>
      </c>
      <c r="E37" t="s">
        <v>240</v>
      </c>
      <c r="F37" t="n">
        <v>264</v>
      </c>
      <c r="G37" t="n">
        <v>204</v>
      </c>
      <c r="H37" t="n">
        <v>60</v>
      </c>
      <c r="I37" s="3" t="n">
        <v>0.772727272727273</v>
      </c>
    </row>
    <row r="38">
      <c r="B38" t="s">
        <v>72</v>
      </c>
      <c r="C38" t="s">
        <v>73</v>
      </c>
      <c r="D38" t="s">
        <v>233</v>
      </c>
      <c r="E38" t="s">
        <v>240</v>
      </c>
      <c r="F38" t="n">
        <v>126</v>
      </c>
      <c r="G38" t="n">
        <v>107</v>
      </c>
      <c r="H38" t="n">
        <v>19</v>
      </c>
      <c r="I38" s="3" t="n">
        <v>0.849206349206349</v>
      </c>
    </row>
    <row r="39">
      <c r="B39" t="s">
        <v>74</v>
      </c>
      <c r="C39" t="s">
        <v>75</v>
      </c>
      <c r="D39" t="s">
        <v>233</v>
      </c>
      <c r="E39" t="s">
        <v>240</v>
      </c>
      <c r="F39" t="n">
        <v>21</v>
      </c>
      <c r="G39" t="n">
        <v>9</v>
      </c>
      <c r="H39" t="n">
        <v>12</v>
      </c>
      <c r="I39" s="3" t="n">
        <v>0.428571428571429</v>
      </c>
    </row>
    <row r="40">
      <c r="B40" t="s">
        <v>76</v>
      </c>
      <c r="C40" t="s">
        <v>77</v>
      </c>
      <c r="D40" t="s">
        <v>233</v>
      </c>
      <c r="E40" t="s">
        <v>240</v>
      </c>
      <c r="F40" t="n">
        <v>87</v>
      </c>
      <c r="G40" t="n">
        <v>53</v>
      </c>
      <c r="H40" t="n">
        <v>34</v>
      </c>
      <c r="I40" s="3" t="n">
        <v>0.609195402298851</v>
      </c>
    </row>
    <row r="41">
      <c r="B41" t="s">
        <v>78</v>
      </c>
      <c r="C41" t="s">
        <v>79</v>
      </c>
      <c r="D41" t="s">
        <v>233</v>
      </c>
      <c r="E41" t="s">
        <v>240</v>
      </c>
      <c r="F41" t="n">
        <v>115</v>
      </c>
      <c r="G41" t="n">
        <v>74</v>
      </c>
      <c r="H41" t="n">
        <v>41</v>
      </c>
      <c r="I41" s="3" t="n">
        <v>0.643478260869565</v>
      </c>
    </row>
    <row r="42">
      <c r="B42" t="s">
        <v>80</v>
      </c>
      <c r="C42" t="s">
        <v>81</v>
      </c>
      <c r="D42" t="s">
        <v>233</v>
      </c>
      <c r="E42" t="s">
        <v>240</v>
      </c>
      <c r="F42" t="n">
        <v>29</v>
      </c>
      <c r="G42" t="n">
        <v>16</v>
      </c>
      <c r="H42" t="n">
        <v>13</v>
      </c>
      <c r="I42" s="3" t="n">
        <v>0.551724137931034</v>
      </c>
    </row>
    <row r="43">
      <c r="B43" t="s">
        <v>82</v>
      </c>
      <c r="C43" t="s">
        <v>83</v>
      </c>
      <c r="D43" t="s">
        <v>233</v>
      </c>
      <c r="E43" t="s">
        <v>240</v>
      </c>
      <c r="F43" t="n">
        <v>198</v>
      </c>
      <c r="G43" t="n">
        <v>146</v>
      </c>
      <c r="H43" t="n">
        <v>52</v>
      </c>
      <c r="I43" s="3" t="n">
        <v>0.737373737373737</v>
      </c>
    </row>
    <row r="44">
      <c r="B44" t="s">
        <v>84</v>
      </c>
      <c r="C44" t="s">
        <v>85</v>
      </c>
      <c r="D44" t="s">
        <v>233</v>
      </c>
      <c r="E44" t="s">
        <v>240</v>
      </c>
      <c r="F44" t="n">
        <v>175</v>
      </c>
      <c r="G44" t="n">
        <v>138</v>
      </c>
      <c r="H44" t="n">
        <v>37</v>
      </c>
      <c r="I44" s="3" t="n">
        <v>0.788571428571429</v>
      </c>
    </row>
    <row r="45">
      <c r="B45" t="s">
        <v>86</v>
      </c>
      <c r="C45" t="s">
        <v>87</v>
      </c>
      <c r="D45" t="s">
        <v>233</v>
      </c>
      <c r="E45" t="s">
        <v>240</v>
      </c>
      <c r="F45" t="n">
        <v>93</v>
      </c>
      <c r="G45" t="n">
        <v>74</v>
      </c>
      <c r="H45" t="n">
        <v>19</v>
      </c>
      <c r="I45" s="3" t="n">
        <v>0.795698924731183</v>
      </c>
    </row>
    <row r="46">
      <c r="B46" t="s">
        <v>88</v>
      </c>
      <c r="C46" t="s">
        <v>89</v>
      </c>
      <c r="D46" t="s">
        <v>233</v>
      </c>
      <c r="E46" t="s">
        <v>240</v>
      </c>
      <c r="F46" t="n">
        <v>185</v>
      </c>
      <c r="G46" t="n">
        <v>148</v>
      </c>
      <c r="H46" t="n">
        <v>37</v>
      </c>
      <c r="I46" s="3" t="n">
        <v>0.8</v>
      </c>
    </row>
    <row r="47">
      <c r="B47" t="s">
        <v>90</v>
      </c>
      <c r="C47" t="s">
        <v>91</v>
      </c>
      <c r="D47" t="s">
        <v>233</v>
      </c>
      <c r="E47" t="s">
        <v>240</v>
      </c>
      <c r="F47" t="n">
        <v>61</v>
      </c>
      <c r="G47" t="n">
        <v>38</v>
      </c>
      <c r="H47" t="n">
        <v>23</v>
      </c>
      <c r="I47" s="3" t="n">
        <v>0.622950819672131</v>
      </c>
    </row>
    <row r="48">
      <c r="B48" t="s">
        <v>92</v>
      </c>
      <c r="C48" t="s">
        <v>93</v>
      </c>
      <c r="D48" t="s">
        <v>233</v>
      </c>
      <c r="E48" t="s">
        <v>240</v>
      </c>
      <c r="F48" t="n">
        <v>35</v>
      </c>
      <c r="G48" t="n">
        <v>30</v>
      </c>
      <c r="H48" t="n">
        <v>5</v>
      </c>
      <c r="I48" s="3" t="n">
        <v>0.857142857142857</v>
      </c>
    </row>
    <row r="49">
      <c r="B49" t="s">
        <v>94</v>
      </c>
      <c r="C49" t="s">
        <v>95</v>
      </c>
      <c r="D49" t="s">
        <v>233</v>
      </c>
      <c r="E49" t="s">
        <v>240</v>
      </c>
      <c r="F49" t="n">
        <v>453</v>
      </c>
      <c r="G49" t="n">
        <v>362</v>
      </c>
      <c r="H49" t="n">
        <v>91</v>
      </c>
      <c r="I49" s="3" t="n">
        <v>0.799116997792494</v>
      </c>
    </row>
    <row r="50">
      <c r="B50" t="s">
        <v>96</v>
      </c>
      <c r="C50" t="s">
        <v>97</v>
      </c>
      <c r="D50" t="s">
        <v>233</v>
      </c>
      <c r="E50" t="s">
        <v>240</v>
      </c>
      <c r="F50" t="n">
        <v>256</v>
      </c>
      <c r="G50" t="n">
        <v>171</v>
      </c>
      <c r="H50" t="n">
        <v>85</v>
      </c>
      <c r="I50" s="3" t="n">
        <v>0.66796875</v>
      </c>
    </row>
    <row r="51">
      <c r="B51" t="s">
        <v>98</v>
      </c>
      <c r="C51" t="s">
        <v>99</v>
      </c>
      <c r="D51" t="s">
        <v>233</v>
      </c>
      <c r="E51" t="s">
        <v>240</v>
      </c>
      <c r="F51" t="n">
        <v>156</v>
      </c>
      <c r="G51" t="n">
        <v>133</v>
      </c>
      <c r="H51" t="n">
        <v>23</v>
      </c>
      <c r="I51" s="3" t="n">
        <v>0.852564102564103</v>
      </c>
    </row>
    <row r="52">
      <c r="B52" t="s">
        <v>100</v>
      </c>
      <c r="C52" t="s">
        <v>101</v>
      </c>
      <c r="D52" t="s">
        <v>233</v>
      </c>
      <c r="E52" t="s">
        <v>240</v>
      </c>
      <c r="F52" t="n">
        <v>59</v>
      </c>
      <c r="G52" t="n">
        <v>38</v>
      </c>
      <c r="H52" t="n">
        <v>21</v>
      </c>
      <c r="I52" s="3" t="n">
        <v>0.644067796610169</v>
      </c>
    </row>
    <row r="53">
      <c r="B53" t="s">
        <v>102</v>
      </c>
      <c r="C53" t="s">
        <v>103</v>
      </c>
      <c r="D53" t="s">
        <v>233</v>
      </c>
      <c r="E53" t="s">
        <v>240</v>
      </c>
      <c r="F53" t="n">
        <v>66</v>
      </c>
      <c r="G53" t="n">
        <v>48</v>
      </c>
      <c r="H53" t="n">
        <v>18</v>
      </c>
      <c r="I53" s="3" t="n">
        <v>0.727272727272727</v>
      </c>
    </row>
    <row r="54">
      <c r="B54" t="s">
        <v>104</v>
      </c>
      <c r="C54" t="s">
        <v>105</v>
      </c>
      <c r="D54" t="s">
        <v>233</v>
      </c>
      <c r="E54" t="s">
        <v>240</v>
      </c>
      <c r="F54" t="n">
        <v>127</v>
      </c>
      <c r="G54" t="n">
        <v>102</v>
      </c>
      <c r="H54" t="n">
        <v>25</v>
      </c>
      <c r="I54" s="3" t="n">
        <v>0.803149606299213</v>
      </c>
    </row>
    <row r="55">
      <c r="B55" t="s">
        <v>106</v>
      </c>
      <c r="C55" t="s">
        <v>107</v>
      </c>
      <c r="D55" t="s">
        <v>233</v>
      </c>
      <c r="E55" t="s">
        <v>240</v>
      </c>
      <c r="F55" t="n">
        <v>500</v>
      </c>
      <c r="G55" t="n">
        <v>394</v>
      </c>
      <c r="H55" t="n">
        <v>106</v>
      </c>
      <c r="I55" s="3" t="n">
        <v>0.788</v>
      </c>
    </row>
    <row r="56">
      <c r="B56" t="s">
        <v>108</v>
      </c>
      <c r="C56" t="s">
        <v>109</v>
      </c>
      <c r="D56" t="s">
        <v>233</v>
      </c>
      <c r="E56" t="s">
        <v>240</v>
      </c>
      <c r="F56" t="n">
        <v>194</v>
      </c>
      <c r="G56" t="n">
        <v>166</v>
      </c>
      <c r="H56" t="n">
        <v>28</v>
      </c>
      <c r="I56" s="3" t="n">
        <v>0.855670103092783</v>
      </c>
    </row>
    <row r="57">
      <c r="B57" t="s">
        <v>110</v>
      </c>
      <c r="C57" t="s">
        <v>111</v>
      </c>
      <c r="D57" t="s">
        <v>233</v>
      </c>
      <c r="E57" t="s">
        <v>240</v>
      </c>
      <c r="F57" t="n">
        <v>127</v>
      </c>
      <c r="G57" t="n">
        <v>108</v>
      </c>
      <c r="H57" t="n">
        <v>19</v>
      </c>
      <c r="I57" s="3" t="n">
        <v>0.850393700787402</v>
      </c>
    </row>
    <row r="58">
      <c r="B58" t="s">
        <v>112</v>
      </c>
      <c r="C58" t="s">
        <v>113</v>
      </c>
      <c r="D58" t="s">
        <v>233</v>
      </c>
      <c r="E58" t="s">
        <v>240</v>
      </c>
      <c r="F58" t="n">
        <v>33</v>
      </c>
      <c r="G58" t="n">
        <v>26</v>
      </c>
      <c r="H58" t="n">
        <v>7</v>
      </c>
      <c r="I58" s="3" t="n">
        <v>0.787878787878788</v>
      </c>
    </row>
    <row r="59">
      <c r="B59" t="s">
        <v>114</v>
      </c>
      <c r="C59" t="s">
        <v>115</v>
      </c>
      <c r="D59" t="s">
        <v>233</v>
      </c>
      <c r="E59" t="s">
        <v>240</v>
      </c>
      <c r="F59" t="n">
        <v>163</v>
      </c>
      <c r="G59" t="n">
        <v>107</v>
      </c>
      <c r="H59" t="n">
        <v>56</v>
      </c>
      <c r="I59" s="3" t="n">
        <v>0.656441717791411</v>
      </c>
    </row>
    <row r="60">
      <c r="B60" t="s">
        <v>116</v>
      </c>
      <c r="C60" t="s">
        <v>117</v>
      </c>
      <c r="D60" t="s">
        <v>233</v>
      </c>
      <c r="E60" t="s">
        <v>240</v>
      </c>
      <c r="F60" t="n">
        <v>56</v>
      </c>
      <c r="G60" t="n">
        <v>34</v>
      </c>
      <c r="H60" t="n">
        <v>22</v>
      </c>
      <c r="I60" s="3" t="n">
        <v>0.607142857142857</v>
      </c>
    </row>
    <row r="61">
      <c r="B61" t="s">
        <v>118</v>
      </c>
      <c r="C61" t="s">
        <v>119</v>
      </c>
      <c r="D61" t="s">
        <v>233</v>
      </c>
      <c r="E61" t="s">
        <v>240</v>
      </c>
      <c r="F61" t="n">
        <v>270</v>
      </c>
      <c r="G61" t="n">
        <v>180</v>
      </c>
      <c r="H61" t="n">
        <v>90</v>
      </c>
      <c r="I61" s="3" t="n">
        <v>0.666666666666667</v>
      </c>
    </row>
    <row r="62">
      <c r="B62" t="s">
        <v>120</v>
      </c>
      <c r="C62" t="s">
        <v>121</v>
      </c>
      <c r="D62" t="s">
        <v>233</v>
      </c>
      <c r="E62" t="s">
        <v>240</v>
      </c>
      <c r="F62" t="n">
        <v>92</v>
      </c>
      <c r="G62" t="n">
        <v>72</v>
      </c>
      <c r="H62" t="n">
        <v>20</v>
      </c>
      <c r="I62" s="3" t="n">
        <v>0.782608695652174</v>
      </c>
    </row>
    <row r="63">
      <c r="B63" t="s">
        <v>122</v>
      </c>
      <c r="C63" t="s">
        <v>123</v>
      </c>
      <c r="D63" t="s">
        <v>233</v>
      </c>
      <c r="E63" t="s">
        <v>240</v>
      </c>
      <c r="F63" t="n">
        <v>98</v>
      </c>
      <c r="G63" t="n">
        <v>72</v>
      </c>
      <c r="H63" t="n">
        <v>26</v>
      </c>
      <c r="I63" s="3" t="n">
        <v>0.73469387755102</v>
      </c>
    </row>
    <row r="64">
      <c r="B64" t="s">
        <v>124</v>
      </c>
      <c r="C64" t="s">
        <v>125</v>
      </c>
      <c r="D64" t="s">
        <v>233</v>
      </c>
      <c r="E64" t="s">
        <v>240</v>
      </c>
      <c r="F64" t="n">
        <v>131</v>
      </c>
      <c r="G64" t="n">
        <v>78</v>
      </c>
      <c r="H64" t="n">
        <v>53</v>
      </c>
      <c r="I64" s="3" t="n">
        <v>0.595419847328244</v>
      </c>
    </row>
    <row r="65">
      <c r="B65" t="s">
        <v>126</v>
      </c>
      <c r="C65" t="s">
        <v>127</v>
      </c>
      <c r="D65" t="s">
        <v>233</v>
      </c>
      <c r="E65" t="s">
        <v>240</v>
      </c>
      <c r="F65" t="n">
        <v>90</v>
      </c>
      <c r="G65" t="n">
        <v>55</v>
      </c>
      <c r="H65" t="n">
        <v>35</v>
      </c>
      <c r="I65" s="3" t="n">
        <v>0.611111111111111</v>
      </c>
    </row>
    <row r="66">
      <c r="B66" t="s">
        <v>128</v>
      </c>
      <c r="C66" t="s">
        <v>129</v>
      </c>
      <c r="D66" t="s">
        <v>233</v>
      </c>
      <c r="E66" t="s">
        <v>240</v>
      </c>
      <c r="F66" t="n">
        <v>121</v>
      </c>
      <c r="G66" t="n">
        <v>90</v>
      </c>
      <c r="H66" t="n">
        <v>31</v>
      </c>
      <c r="I66" s="3" t="n">
        <v>0.743801652892562</v>
      </c>
    </row>
    <row r="67">
      <c r="B67" t="s">
        <v>130</v>
      </c>
      <c r="C67" t="s">
        <v>131</v>
      </c>
      <c r="D67" t="s">
        <v>233</v>
      </c>
      <c r="E67" t="s">
        <v>240</v>
      </c>
      <c r="F67" t="n">
        <v>327</v>
      </c>
      <c r="G67" t="n">
        <v>206</v>
      </c>
      <c r="H67" t="n">
        <v>121</v>
      </c>
      <c r="I67" s="3" t="n">
        <v>0.629969418960245</v>
      </c>
    </row>
    <row r="68">
      <c r="B68" t="s">
        <v>132</v>
      </c>
      <c r="C68" t="s">
        <v>133</v>
      </c>
      <c r="D68" t="s">
        <v>233</v>
      </c>
      <c r="E68" t="s">
        <v>240</v>
      </c>
      <c r="F68" t="n">
        <v>236</v>
      </c>
      <c r="G68" t="n">
        <v>163</v>
      </c>
      <c r="H68" t="n">
        <v>73</v>
      </c>
      <c r="I68" s="3" t="n">
        <v>0.690677966101695</v>
      </c>
    </row>
    <row r="69">
      <c r="B69" t="s">
        <v>134</v>
      </c>
      <c r="C69" t="s">
        <v>135</v>
      </c>
      <c r="D69" t="s">
        <v>233</v>
      </c>
      <c r="E69" t="s">
        <v>240</v>
      </c>
      <c r="F69" t="n">
        <v>87</v>
      </c>
      <c r="G69" t="n">
        <v>55</v>
      </c>
      <c r="H69" t="n">
        <v>32</v>
      </c>
      <c r="I69" s="3" t="n">
        <v>0.632183908045977</v>
      </c>
    </row>
    <row r="70">
      <c r="B70" t="s">
        <v>136</v>
      </c>
      <c r="C70" t="s">
        <v>137</v>
      </c>
      <c r="D70" t="s">
        <v>233</v>
      </c>
      <c r="E70" t="s">
        <v>240</v>
      </c>
      <c r="F70" t="n">
        <v>139</v>
      </c>
      <c r="G70" t="n">
        <v>107</v>
      </c>
      <c r="H70" t="n">
        <v>32</v>
      </c>
      <c r="I70" s="3" t="n">
        <v>0.76978417266187</v>
      </c>
    </row>
    <row r="71">
      <c r="B71" t="s">
        <v>138</v>
      </c>
      <c r="C71" t="s">
        <v>139</v>
      </c>
      <c r="D71" t="s">
        <v>233</v>
      </c>
      <c r="E71" t="s">
        <v>240</v>
      </c>
      <c r="F71" t="n">
        <v>49</v>
      </c>
      <c r="G71" t="n">
        <v>34</v>
      </c>
      <c r="H71" t="n">
        <v>15</v>
      </c>
      <c r="I71" s="3" t="n">
        <v>0.693877551020408</v>
      </c>
    </row>
    <row r="72">
      <c r="B72" t="s">
        <v>140</v>
      </c>
      <c r="C72" t="s">
        <v>141</v>
      </c>
      <c r="D72" t="s">
        <v>233</v>
      </c>
      <c r="E72" t="s">
        <v>240</v>
      </c>
      <c r="F72" t="n">
        <v>312</v>
      </c>
      <c r="G72" t="n">
        <v>240</v>
      </c>
      <c r="H72" t="n">
        <v>72</v>
      </c>
      <c r="I72" s="3" t="n">
        <v>0.769230769230769</v>
      </c>
    </row>
    <row r="73">
      <c r="B73" t="s">
        <v>142</v>
      </c>
      <c r="C73" t="s">
        <v>143</v>
      </c>
      <c r="D73" t="s">
        <v>233</v>
      </c>
      <c r="E73" t="s">
        <v>240</v>
      </c>
      <c r="F73" t="n">
        <v>36</v>
      </c>
      <c r="G73" t="n">
        <v>19</v>
      </c>
      <c r="H73" t="n">
        <v>17</v>
      </c>
      <c r="I73" s="3" t="n">
        <v>0.527777777777778</v>
      </c>
    </row>
    <row r="74">
      <c r="B74" t="s">
        <v>144</v>
      </c>
      <c r="C74" t="s">
        <v>145</v>
      </c>
      <c r="D74" t="s">
        <v>233</v>
      </c>
      <c r="E74" t="s">
        <v>240</v>
      </c>
      <c r="F74" t="n">
        <v>66</v>
      </c>
      <c r="G74" t="n">
        <v>46</v>
      </c>
      <c r="H74" t="n">
        <v>20</v>
      </c>
      <c r="I74" s="3" t="n">
        <v>0.696969696969697</v>
      </c>
    </row>
    <row r="75">
      <c r="B75" t="s">
        <v>146</v>
      </c>
      <c r="C75" t="s">
        <v>147</v>
      </c>
      <c r="D75" t="s">
        <v>233</v>
      </c>
      <c r="E75" t="s">
        <v>240</v>
      </c>
      <c r="F75" t="n">
        <v>61</v>
      </c>
      <c r="G75" t="n">
        <v>40</v>
      </c>
      <c r="H75" t="n">
        <v>21</v>
      </c>
      <c r="I75" s="3" t="n">
        <v>0.655737704918033</v>
      </c>
    </row>
    <row r="76">
      <c r="B76" t="s">
        <v>148</v>
      </c>
      <c r="C76" t="s">
        <v>149</v>
      </c>
      <c r="D76" t="s">
        <v>233</v>
      </c>
      <c r="E76" t="s">
        <v>240</v>
      </c>
      <c r="F76" t="n">
        <v>326</v>
      </c>
      <c r="G76" t="n">
        <v>257</v>
      </c>
      <c r="H76" t="n">
        <v>69</v>
      </c>
      <c r="I76" s="3" t="n">
        <v>0.788343558282209</v>
      </c>
    </row>
    <row r="77">
      <c r="B77" t="s">
        <v>150</v>
      </c>
      <c r="C77" t="s">
        <v>151</v>
      </c>
      <c r="D77" t="s">
        <v>233</v>
      </c>
      <c r="E77" t="s">
        <v>240</v>
      </c>
      <c r="F77" t="n">
        <v>181</v>
      </c>
      <c r="G77" t="n">
        <v>131</v>
      </c>
      <c r="H77" t="n">
        <v>50</v>
      </c>
      <c r="I77" s="3" t="n">
        <v>0.723756906077348</v>
      </c>
    </row>
    <row r="78">
      <c r="B78" t="s">
        <v>152</v>
      </c>
      <c r="C78" t="s">
        <v>153</v>
      </c>
      <c r="D78" t="s">
        <v>233</v>
      </c>
      <c r="E78" t="s">
        <v>240</v>
      </c>
      <c r="F78" t="n">
        <v>176</v>
      </c>
      <c r="G78" t="n">
        <v>138</v>
      </c>
      <c r="H78" t="n">
        <v>38</v>
      </c>
      <c r="I78" s="3" t="n">
        <v>0.784090909090909</v>
      </c>
    </row>
    <row r="79">
      <c r="B79" t="s">
        <v>154</v>
      </c>
      <c r="C79" t="s">
        <v>155</v>
      </c>
      <c r="D79" t="s">
        <v>233</v>
      </c>
      <c r="E79" t="s">
        <v>240</v>
      </c>
      <c r="F79" t="n">
        <v>122</v>
      </c>
      <c r="G79" t="n">
        <v>96</v>
      </c>
      <c r="H79" t="n">
        <v>26</v>
      </c>
      <c r="I79" s="3" t="n">
        <v>0.786885245901639</v>
      </c>
    </row>
    <row r="80">
      <c r="B80" t="s">
        <v>156</v>
      </c>
      <c r="C80" t="s">
        <v>157</v>
      </c>
      <c r="D80" t="s">
        <v>233</v>
      </c>
      <c r="E80" t="s">
        <v>240</v>
      </c>
      <c r="F80" t="n">
        <v>264</v>
      </c>
      <c r="G80" t="n">
        <v>186</v>
      </c>
      <c r="H80" t="n">
        <v>78</v>
      </c>
      <c r="I80" s="3" t="n">
        <v>0.704545454545455</v>
      </c>
    </row>
    <row r="81">
      <c r="B81" t="s">
        <v>158</v>
      </c>
      <c r="C81" t="s">
        <v>159</v>
      </c>
      <c r="D81" t="s">
        <v>233</v>
      </c>
      <c r="E81" t="s">
        <v>240</v>
      </c>
      <c r="F81" t="n">
        <v>50</v>
      </c>
      <c r="G81" t="n">
        <v>23</v>
      </c>
      <c r="H81" t="n">
        <v>27</v>
      </c>
      <c r="I81" s="3" t="n">
        <v>0.46</v>
      </c>
    </row>
    <row r="82">
      <c r="B82" t="s">
        <v>160</v>
      </c>
      <c r="C82" t="s">
        <v>161</v>
      </c>
      <c r="D82" t="s">
        <v>233</v>
      </c>
      <c r="E82" t="s">
        <v>240</v>
      </c>
      <c r="F82" t="n">
        <v>215</v>
      </c>
      <c r="G82" t="n">
        <v>161</v>
      </c>
      <c r="H82" t="n">
        <v>54</v>
      </c>
      <c r="I82" s="3" t="n">
        <v>0.748837209302326</v>
      </c>
    </row>
    <row r="83">
      <c r="B83" t="s">
        <v>162</v>
      </c>
      <c r="C83" t="s">
        <v>163</v>
      </c>
      <c r="D83" t="s">
        <v>233</v>
      </c>
      <c r="E83" t="s">
        <v>240</v>
      </c>
      <c r="F83" t="n">
        <v>36</v>
      </c>
      <c r="G83" t="n">
        <v>31</v>
      </c>
      <c r="H83" t="n">
        <v>5</v>
      </c>
      <c r="I83" s="3" t="n">
        <v>0.861111111111111</v>
      </c>
    </row>
    <row r="84">
      <c r="B84" t="s">
        <v>164</v>
      </c>
      <c r="C84" t="s">
        <v>165</v>
      </c>
      <c r="D84" t="s">
        <v>233</v>
      </c>
      <c r="E84" t="s">
        <v>240</v>
      </c>
      <c r="F84" t="n">
        <v>79</v>
      </c>
      <c r="G84" t="n">
        <v>55</v>
      </c>
      <c r="H84" t="n">
        <v>24</v>
      </c>
      <c r="I84" s="3" t="n">
        <v>0.69620253164557</v>
      </c>
    </row>
    <row r="85">
      <c r="B85" t="s">
        <v>166</v>
      </c>
      <c r="C85" t="s">
        <v>167</v>
      </c>
      <c r="D85" t="s">
        <v>233</v>
      </c>
      <c r="E85" t="s">
        <v>240</v>
      </c>
      <c r="F85" t="n">
        <v>49</v>
      </c>
      <c r="G85" t="n">
        <v>39</v>
      </c>
      <c r="H85" t="n">
        <v>10</v>
      </c>
      <c r="I85" s="3" t="n">
        <v>0.795918367346939</v>
      </c>
    </row>
    <row r="86">
      <c r="B86" t="s">
        <v>168</v>
      </c>
      <c r="C86" t="s">
        <v>169</v>
      </c>
      <c r="D86" t="s">
        <v>233</v>
      </c>
      <c r="E86" t="s">
        <v>240</v>
      </c>
      <c r="F86" t="n">
        <v>151</v>
      </c>
      <c r="G86" t="n">
        <v>103</v>
      </c>
      <c r="H86" t="n">
        <v>48</v>
      </c>
      <c r="I86" s="3" t="n">
        <v>0.682119205298013</v>
      </c>
    </row>
    <row r="87">
      <c r="B87" t="s">
        <v>170</v>
      </c>
      <c r="C87" t="s">
        <v>171</v>
      </c>
      <c r="D87" t="s">
        <v>233</v>
      </c>
      <c r="E87" t="s">
        <v>240</v>
      </c>
      <c r="F87" t="n">
        <v>168</v>
      </c>
      <c r="G87" t="n">
        <v>107</v>
      </c>
      <c r="H87" t="n">
        <v>61</v>
      </c>
      <c r="I87" s="3" t="n">
        <v>0.636904761904762</v>
      </c>
    </row>
    <row r="88">
      <c r="B88" t="s">
        <v>172</v>
      </c>
      <c r="C88" t="s">
        <v>173</v>
      </c>
      <c r="D88" t="s">
        <v>233</v>
      </c>
      <c r="E88" t="s">
        <v>240</v>
      </c>
      <c r="F88" t="n">
        <v>212</v>
      </c>
      <c r="G88" t="n">
        <v>159</v>
      </c>
      <c r="H88" t="n">
        <v>53</v>
      </c>
      <c r="I88" s="3" t="n">
        <v>0.75</v>
      </c>
    </row>
    <row r="89">
      <c r="B89" t="s">
        <v>174</v>
      </c>
      <c r="C89" t="s">
        <v>175</v>
      </c>
      <c r="D89" t="s">
        <v>233</v>
      </c>
      <c r="E89" t="s">
        <v>240</v>
      </c>
      <c r="F89" t="n">
        <v>296</v>
      </c>
      <c r="G89" t="n">
        <v>213</v>
      </c>
      <c r="H89" t="n">
        <v>83</v>
      </c>
      <c r="I89" s="3" t="n">
        <v>0.719594594594595</v>
      </c>
    </row>
    <row r="90">
      <c r="B90" t="s">
        <v>176</v>
      </c>
      <c r="C90" t="s">
        <v>177</v>
      </c>
      <c r="D90" t="s">
        <v>233</v>
      </c>
      <c r="E90" t="s">
        <v>240</v>
      </c>
      <c r="F90" t="n">
        <v>53</v>
      </c>
      <c r="G90" t="n">
        <v>36</v>
      </c>
      <c r="H90" t="n">
        <v>17</v>
      </c>
      <c r="I90" s="3" t="n">
        <v>0.679245283018868</v>
      </c>
    </row>
    <row r="91">
      <c r="B91" t="s">
        <v>178</v>
      </c>
      <c r="C91" t="s">
        <v>179</v>
      </c>
      <c r="D91" t="s">
        <v>233</v>
      </c>
      <c r="E91" t="s">
        <v>240</v>
      </c>
      <c r="F91" t="n">
        <v>52</v>
      </c>
      <c r="G91" t="n">
        <v>39</v>
      </c>
      <c r="H91" t="n">
        <v>13</v>
      </c>
      <c r="I91" s="3" t="n">
        <v>0.75</v>
      </c>
    </row>
    <row r="92">
      <c r="B92" t="s">
        <v>180</v>
      </c>
      <c r="C92" t="s">
        <v>181</v>
      </c>
      <c r="D92" t="s">
        <v>233</v>
      </c>
      <c r="E92" t="s">
        <v>240</v>
      </c>
      <c r="F92" t="n">
        <v>51</v>
      </c>
      <c r="G92" t="n">
        <v>42</v>
      </c>
      <c r="H92" t="n">
        <v>9</v>
      </c>
      <c r="I92" s="3" t="n">
        <v>0.823529411764706</v>
      </c>
    </row>
    <row r="93">
      <c r="B93" t="s">
        <v>182</v>
      </c>
      <c r="C93" t="s">
        <v>183</v>
      </c>
      <c r="D93" t="s">
        <v>233</v>
      </c>
      <c r="E93" t="s">
        <v>240</v>
      </c>
      <c r="F93" t="n">
        <v>299</v>
      </c>
      <c r="G93" t="n">
        <v>240</v>
      </c>
      <c r="H93" t="n">
        <v>59</v>
      </c>
      <c r="I93" s="3" t="n">
        <v>0.802675585284281</v>
      </c>
    </row>
    <row r="94">
      <c r="B94" t="s">
        <v>184</v>
      </c>
      <c r="C94" t="s">
        <v>185</v>
      </c>
      <c r="D94" t="s">
        <v>233</v>
      </c>
      <c r="E94" t="s">
        <v>240</v>
      </c>
      <c r="F94" t="n">
        <v>45</v>
      </c>
      <c r="G94" t="n">
        <v>26</v>
      </c>
      <c r="H94" t="n">
        <v>19</v>
      </c>
      <c r="I94" s="3" t="n">
        <v>0.577777777777778</v>
      </c>
    </row>
    <row r="95">
      <c r="B95" t="s">
        <v>186</v>
      </c>
      <c r="C95" t="s">
        <v>187</v>
      </c>
      <c r="D95" t="s">
        <v>233</v>
      </c>
      <c r="E95" t="s">
        <v>240</v>
      </c>
      <c r="F95" t="n">
        <v>41</v>
      </c>
      <c r="G95" t="n">
        <v>27</v>
      </c>
      <c r="H95" t="n">
        <v>14</v>
      </c>
      <c r="I95" s="3" t="n">
        <v>0.658536585365854</v>
      </c>
    </row>
    <row r="96">
      <c r="B96" t="s">
        <v>188</v>
      </c>
      <c r="C96" t="s">
        <v>189</v>
      </c>
      <c r="D96" t="s">
        <v>233</v>
      </c>
      <c r="E96" t="s">
        <v>240</v>
      </c>
      <c r="F96" t="n">
        <v>52</v>
      </c>
      <c r="G96" t="n">
        <v>40</v>
      </c>
      <c r="H96" t="n">
        <v>12</v>
      </c>
      <c r="I96" s="3" t="n">
        <v>0.769230769230769</v>
      </c>
    </row>
    <row r="97">
      <c r="B97" t="s">
        <v>190</v>
      </c>
      <c r="C97" t="s">
        <v>191</v>
      </c>
      <c r="D97" t="s">
        <v>233</v>
      </c>
      <c r="E97" t="s">
        <v>240</v>
      </c>
      <c r="F97" t="n">
        <v>59</v>
      </c>
      <c r="G97" t="n">
        <v>44</v>
      </c>
      <c r="H97" t="n">
        <v>15</v>
      </c>
      <c r="I97" s="3" t="n">
        <v>0.745762711864407</v>
      </c>
    </row>
    <row r="98">
      <c r="B98" t="s">
        <v>192</v>
      </c>
      <c r="C98" t="s">
        <v>193</v>
      </c>
      <c r="D98" t="s">
        <v>233</v>
      </c>
      <c r="E98" t="s">
        <v>240</v>
      </c>
      <c r="F98" t="n">
        <v>92</v>
      </c>
      <c r="G98" t="n">
        <v>68</v>
      </c>
      <c r="H98" t="n">
        <v>24</v>
      </c>
      <c r="I98" s="3" t="n">
        <v>0.739130434782609</v>
      </c>
    </row>
    <row r="99">
      <c r="B99" t="s">
        <v>194</v>
      </c>
      <c r="C99" t="s">
        <v>195</v>
      </c>
      <c r="D99" t="s">
        <v>233</v>
      </c>
      <c r="E99" t="s">
        <v>240</v>
      </c>
      <c r="F99" t="n">
        <v>69</v>
      </c>
      <c r="G99" t="n">
        <v>45</v>
      </c>
      <c r="H99" t="n">
        <v>24</v>
      </c>
      <c r="I99" s="3" t="n">
        <v>0.652173913043478</v>
      </c>
    </row>
    <row r="100">
      <c r="B100" t="s">
        <v>196</v>
      </c>
      <c r="C100" t="s">
        <v>197</v>
      </c>
      <c r="D100" t="s">
        <v>233</v>
      </c>
      <c r="E100" t="s">
        <v>240</v>
      </c>
      <c r="F100" t="n">
        <v>69</v>
      </c>
      <c r="G100" t="n">
        <v>60</v>
      </c>
      <c r="H100" t="n">
        <v>9</v>
      </c>
      <c r="I100" s="3" t="n">
        <v>0.869565217391304</v>
      </c>
    </row>
    <row r="101">
      <c r="B101" t="s">
        <v>198</v>
      </c>
      <c r="C101" t="s">
        <v>199</v>
      </c>
      <c r="D101" t="s">
        <v>233</v>
      </c>
      <c r="E101" t="s">
        <v>240</v>
      </c>
      <c r="F101" t="n">
        <v>281</v>
      </c>
      <c r="G101" t="n">
        <v>241</v>
      </c>
      <c r="H101" t="n">
        <v>40</v>
      </c>
      <c r="I101" s="3" t="n">
        <v>0.857651245551601</v>
      </c>
    </row>
    <row r="102">
      <c r="B102" t="s">
        <v>200</v>
      </c>
      <c r="C102" t="s">
        <v>201</v>
      </c>
      <c r="D102" t="s">
        <v>233</v>
      </c>
      <c r="E102" t="s">
        <v>240</v>
      </c>
      <c r="F102" t="n">
        <v>46</v>
      </c>
      <c r="G102" t="n">
        <v>36</v>
      </c>
      <c r="H102" t="n">
        <v>10</v>
      </c>
      <c r="I102" s="3" t="n">
        <v>0.782608695652174</v>
      </c>
    </row>
    <row r="103">
      <c r="B103" t="s">
        <v>202</v>
      </c>
      <c r="C103" t="s">
        <v>203</v>
      </c>
      <c r="D103" t="s">
        <v>233</v>
      </c>
      <c r="E103" t="s">
        <v>240</v>
      </c>
      <c r="F103" t="n">
        <v>186</v>
      </c>
      <c r="G103" t="n">
        <v>138</v>
      </c>
      <c r="H103" t="n">
        <v>48</v>
      </c>
      <c r="I103" s="3" t="n">
        <v>0.741935483870968</v>
      </c>
    </row>
    <row r="104">
      <c r="B104" t="s">
        <v>204</v>
      </c>
      <c r="C104" t="s">
        <v>205</v>
      </c>
      <c r="D104" t="s">
        <v>233</v>
      </c>
      <c r="E104" t="s">
        <v>240</v>
      </c>
      <c r="F104" t="n">
        <v>36</v>
      </c>
      <c r="G104" t="n">
        <v>21</v>
      </c>
      <c r="H104" t="n">
        <v>15</v>
      </c>
      <c r="I104" s="3" t="n">
        <v>0.583333333333333</v>
      </c>
    </row>
    <row r="105">
      <c r="B105" t="s">
        <v>206</v>
      </c>
      <c r="C105" t="s">
        <v>207</v>
      </c>
      <c r="D105" t="s">
        <v>233</v>
      </c>
      <c r="E105" t="s">
        <v>240</v>
      </c>
      <c r="F105" t="n">
        <v>51</v>
      </c>
      <c r="G105" t="n">
        <v>35</v>
      </c>
      <c r="H105" t="n">
        <v>16</v>
      </c>
      <c r="I105" s="3" t="n">
        <v>0.686274509803922</v>
      </c>
    </row>
    <row r="106">
      <c r="B106" t="s">
        <v>208</v>
      </c>
      <c r="C106" t="s">
        <v>209</v>
      </c>
      <c r="D106" t="s">
        <v>233</v>
      </c>
      <c r="E106" t="s">
        <v>240</v>
      </c>
      <c r="F106" t="n">
        <v>90</v>
      </c>
      <c r="G106" t="n">
        <v>68</v>
      </c>
      <c r="H106" t="n">
        <v>22</v>
      </c>
      <c r="I106" s="3" t="n">
        <v>0.755555555555556</v>
      </c>
    </row>
    <row r="107">
      <c r="B107" t="s">
        <v>210</v>
      </c>
      <c r="C107" t="s">
        <v>211</v>
      </c>
      <c r="D107" t="s">
        <v>233</v>
      </c>
      <c r="E107" t="s">
        <v>240</v>
      </c>
      <c r="F107" t="n">
        <v>87</v>
      </c>
      <c r="G107" t="n">
        <v>68</v>
      </c>
      <c r="H107" t="n">
        <v>19</v>
      </c>
      <c r="I107" s="3" t="n">
        <v>0.781609195402299</v>
      </c>
    </row>
    <row r="108">
      <c r="B108" t="s">
        <v>212</v>
      </c>
      <c r="C108" t="s">
        <v>213</v>
      </c>
      <c r="D108" t="s">
        <v>233</v>
      </c>
      <c r="E108" t="s">
        <v>240</v>
      </c>
      <c r="F108" t="n">
        <v>30</v>
      </c>
      <c r="G108" t="n">
        <v>22</v>
      </c>
      <c r="H108" t="n">
        <v>8</v>
      </c>
      <c r="I108" s="3" t="n">
        <v>0.733333333333333</v>
      </c>
    </row>
    <row r="109">
      <c r="B109" t="s">
        <v>214</v>
      </c>
      <c r="C109" t="s">
        <v>215</v>
      </c>
      <c r="D109" t="s">
        <v>233</v>
      </c>
      <c r="E109" t="s">
        <v>240</v>
      </c>
      <c r="F109" t="n">
        <v>47</v>
      </c>
      <c r="G109" t="n">
        <v>34</v>
      </c>
      <c r="H109" t="n">
        <v>13</v>
      </c>
      <c r="I109" s="3" t="n">
        <v>0.723404255319149</v>
      </c>
    </row>
    <row r="110">
      <c r="B110" t="s">
        <v>216</v>
      </c>
      <c r="C110" t="s">
        <v>217</v>
      </c>
      <c r="D110" t="s">
        <v>233</v>
      </c>
      <c r="E110" t="s">
        <v>240</v>
      </c>
      <c r="F110" t="n">
        <v>24</v>
      </c>
      <c r="G110" t="n">
        <v>19</v>
      </c>
      <c r="H110" t="n">
        <v>5</v>
      </c>
      <c r="I110" s="3" t="n">
        <v>0.791666666666667</v>
      </c>
    </row>
    <row r="111">
      <c r="B111" t="s">
        <v>218</v>
      </c>
      <c r="C111" t="s">
        <v>219</v>
      </c>
      <c r="D111" t="s">
        <v>233</v>
      </c>
      <c r="E111" t="s">
        <v>240</v>
      </c>
      <c r="F111" t="n">
        <v>86</v>
      </c>
      <c r="G111" t="n">
        <v>52</v>
      </c>
      <c r="H111" t="n">
        <v>34</v>
      </c>
      <c r="I111" s="3" t="n">
        <v>0.604651162790698</v>
      </c>
    </row>
    <row r="112">
      <c r="B112" t="s">
        <v>220</v>
      </c>
      <c r="C112" t="s">
        <v>221</v>
      </c>
      <c r="D112" t="s">
        <v>233</v>
      </c>
      <c r="E112" t="s">
        <v>240</v>
      </c>
      <c r="F112" t="n">
        <v>71</v>
      </c>
      <c r="G112" t="n">
        <v>54</v>
      </c>
      <c r="H112" t="n">
        <v>17</v>
      </c>
      <c r="I112" s="3" t="n">
        <v>0.76056338028169</v>
      </c>
    </row>
    <row r="113">
      <c r="B113" t="s">
        <v>222</v>
      </c>
      <c r="C113" t="s">
        <v>223</v>
      </c>
      <c r="D113" t="s">
        <v>233</v>
      </c>
      <c r="E113" t="s">
        <v>240</v>
      </c>
      <c r="F113" t="n">
        <v>274</v>
      </c>
      <c r="G113" t="n">
        <v>194</v>
      </c>
      <c r="H113" t="n">
        <v>80</v>
      </c>
      <c r="I113" s="3" t="n">
        <v>0.708029197080292</v>
      </c>
    </row>
    <row r="114">
      <c r="B114" t="s">
        <v>224</v>
      </c>
      <c r="C114" t="s">
        <v>225</v>
      </c>
      <c r="D114" t="s">
        <v>233</v>
      </c>
      <c r="E114" t="s">
        <v>240</v>
      </c>
      <c r="F114" t="n">
        <v>71</v>
      </c>
      <c r="G114" t="n">
        <v>60</v>
      </c>
      <c r="H114" t="n">
        <v>11</v>
      </c>
      <c r="I114" s="3" t="n">
        <v>0.845070422535211</v>
      </c>
    </row>
    <row r="115">
      <c r="B115" t="s">
        <v>226</v>
      </c>
      <c r="C115" t="s">
        <v>227</v>
      </c>
      <c r="D115" t="s">
        <v>233</v>
      </c>
      <c r="E115" t="s">
        <v>240</v>
      </c>
      <c r="F115" t="n">
        <v>116</v>
      </c>
      <c r="G115" t="n">
        <v>97</v>
      </c>
      <c r="H115" t="n">
        <v>19</v>
      </c>
      <c r="I115" s="3" t="n">
        <v>0.836206896551724</v>
      </c>
    </row>
    <row r="116">
      <c r="B116" t="s">
        <v>228</v>
      </c>
      <c r="C116" t="s">
        <v>228</v>
      </c>
      <c r="D116" t="s">
        <v>233</v>
      </c>
      <c r="E116" t="s">
        <v>240</v>
      </c>
      <c r="F116" t="n">
        <v>61</v>
      </c>
      <c r="G116" t="n">
        <v>38</v>
      </c>
      <c r="H116" t="n">
        <v>23</v>
      </c>
      <c r="I116" s="3" t="n">
        <v>0.622950819672131</v>
      </c>
    </row>
    <row r="117">
      <c r="I117" s="3"/>
    </row>
  </sheetData>
  <pageMargins left="0.7" right="0.7" top="0.75" bottom="0.75" header="0.3" footer="0.3"/>
  <pageSetup paperSize="9" orientation="portrait" horizontalDpi="300" verticalDpi="300" r:id="rId2"/>
  <tableParts count="1">
    <tablePart r:id="rId5"/>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BBFF"/>
  </sheetPr>
  <dimension ref="A1"/>
  <sheetViews>
    <sheetView workbookViewId="0" zoomScale="70" showGridLines="1" tabSelected="0"/>
  </sheetViews>
  <sheetFormatPr defaultRowHeight="15.0" baseColWidth="10"/>
  <cols>
    <col min="1" max="1" width="9.14" hidden="0" customWidth="1"/>
    <col min="2" max="2" width="20.71" hidden="0" customWidth="1"/>
    <col min="3" max="3" width="90.71" hidden="0" customWidth="1"/>
    <col min="4" max="4" width="20.71" hidden="0" customWidth="1"/>
    <col min="5" max="5" width="20.71" hidden="0" customWidth="1"/>
    <col min="6" max="6" width="20.71" hidden="0" customWidth="1"/>
    <col min="7" max="7" width="20.71" hidden="0" customWidth="1"/>
    <col min="8" max="8" width="20.71" hidden="0" customWidth="1"/>
    <col min="9" max="9" width="20.71" hidden="0" customWidth="1"/>
  </cols>
  <sheetData>
    <row r="1">
      <c r="A1" s="1" t="s">
        <v>242</v>
      </c>
    </row>
    <row r="2">
      <c r="A2" t="s">
        <v>1</v>
      </c>
    </row>
    <row r="3">
      <c r="A3" t="s">
        <v>232</v>
      </c>
    </row>
    <row r="4">
      <c r="A4" t="s">
        <v>3</v>
      </c>
    </row>
    <row r="6">
      <c r="A6" s="4" t="s">
        <v>233</v>
      </c>
    </row>
    <row r="7">
      <c r="F7" s="2" t="s">
        <v>234</v>
      </c>
      <c r="G7" s="2"/>
      <c r="H7" s="2"/>
      <c r="I7" s="2" t="s">
        <v>5</v>
      </c>
    </row>
    <row r="8">
      <c r="B8" s="2" t="s">
        <v>6</v>
      </c>
      <c r="C8" s="2" t="s">
        <v>7</v>
      </c>
      <c r="D8" s="2" t="s">
        <v>235</v>
      </c>
      <c r="E8" s="2" t="s">
        <v>236</v>
      </c>
      <c r="F8" s="2" t="s">
        <v>9</v>
      </c>
      <c r="G8" s="2" t="s">
        <v>237</v>
      </c>
      <c r="H8" s="2" t="s">
        <v>238</v>
      </c>
      <c r="I8" s="2" t="s">
        <v>239</v>
      </c>
    </row>
    <row r="9">
      <c r="B9" t="s">
        <v>13</v>
      </c>
      <c r="C9" t="s">
        <v>14</v>
      </c>
      <c r="D9" t="s">
        <v>233</v>
      </c>
      <c r="E9" t="s">
        <v>240</v>
      </c>
      <c r="F9" t="n">
        <v>2</v>
      </c>
      <c r="G9" t="n">
        <v>1</v>
      </c>
      <c r="H9" t="n">
        <v>1</v>
      </c>
      <c r="I9" s="3" t="n">
        <v>0.5</v>
      </c>
    </row>
    <row r="10">
      <c r="B10" t="s">
        <v>16</v>
      </c>
      <c r="C10" t="s">
        <v>17</v>
      </c>
      <c r="D10" t="s">
        <v>233</v>
      </c>
      <c r="E10" t="s">
        <v>240</v>
      </c>
      <c r="F10" t="n">
        <v>53</v>
      </c>
      <c r="G10" t="n">
        <v>47</v>
      </c>
      <c r="H10" t="n">
        <v>6</v>
      </c>
      <c r="I10" s="3" t="n">
        <v>0.886792452830189</v>
      </c>
    </row>
    <row r="11">
      <c r="B11" t="s">
        <v>18</v>
      </c>
      <c r="C11" t="s">
        <v>19</v>
      </c>
      <c r="D11" t="s">
        <v>233</v>
      </c>
      <c r="E11" t="s">
        <v>240</v>
      </c>
      <c r="F11" t="n">
        <v>13</v>
      </c>
      <c r="G11" t="n">
        <v>9</v>
      </c>
      <c r="H11" t="n">
        <v>4</v>
      </c>
      <c r="I11" s="3" t="n">
        <v>0.692307692307692</v>
      </c>
    </row>
    <row r="12">
      <c r="B12" t="s">
        <v>20</v>
      </c>
      <c r="C12" t="s">
        <v>21</v>
      </c>
      <c r="D12" t="s">
        <v>233</v>
      </c>
      <c r="E12" t="s">
        <v>240</v>
      </c>
      <c r="F12" t="n">
        <v>7</v>
      </c>
      <c r="G12" t="n">
        <v>5</v>
      </c>
      <c r="H12" t="n">
        <v>2</v>
      </c>
      <c r="I12" s="3" t="n">
        <v>0.714285714285714</v>
      </c>
    </row>
    <row r="13">
      <c r="B13" t="s">
        <v>22</v>
      </c>
      <c r="C13" t="s">
        <v>23</v>
      </c>
      <c r="D13" t="s">
        <v>233</v>
      </c>
      <c r="E13" t="s">
        <v>240</v>
      </c>
      <c r="F13" t="n">
        <v>52</v>
      </c>
      <c r="G13" t="n">
        <v>49</v>
      </c>
      <c r="H13" t="n">
        <v>3</v>
      </c>
      <c r="I13" s="3" t="n">
        <v>0.942307692307692</v>
      </c>
    </row>
    <row r="14">
      <c r="B14" t="s">
        <v>24</v>
      </c>
      <c r="C14" t="s">
        <v>25</v>
      </c>
      <c r="D14" t="s">
        <v>233</v>
      </c>
      <c r="E14" t="s">
        <v>240</v>
      </c>
      <c r="F14" t="n">
        <v>65</v>
      </c>
      <c r="G14" t="n">
        <v>57</v>
      </c>
      <c r="H14" t="n">
        <v>8</v>
      </c>
      <c r="I14" s="3" t="n">
        <v>0.876923076923077</v>
      </c>
    </row>
    <row r="15">
      <c r="B15" t="s">
        <v>26</v>
      </c>
      <c r="C15" t="s">
        <v>27</v>
      </c>
      <c r="D15" t="s">
        <v>233</v>
      </c>
      <c r="E15" t="s">
        <v>240</v>
      </c>
      <c r="F15" t="n">
        <v>5</v>
      </c>
      <c r="G15" t="n">
        <v>5</v>
      </c>
      <c r="H15" t="n">
        <v>0</v>
      </c>
      <c r="I15" s="3" t="n">
        <v>1</v>
      </c>
    </row>
    <row r="16">
      <c r="B16" t="s">
        <v>28</v>
      </c>
      <c r="C16" t="s">
        <v>29</v>
      </c>
      <c r="D16" t="s">
        <v>233</v>
      </c>
      <c r="E16" t="s">
        <v>240</v>
      </c>
      <c r="F16" t="n">
        <v>132</v>
      </c>
      <c r="G16" t="n">
        <v>94</v>
      </c>
      <c r="H16" t="n">
        <v>38</v>
      </c>
      <c r="I16" s="3" t="n">
        <v>0.712121212121212</v>
      </c>
    </row>
    <row r="17">
      <c r="B17" t="s">
        <v>30</v>
      </c>
      <c r="C17" t="s">
        <v>31</v>
      </c>
      <c r="D17" t="s">
        <v>233</v>
      </c>
      <c r="E17" t="s">
        <v>240</v>
      </c>
      <c r="F17" t="n">
        <v>229</v>
      </c>
      <c r="G17" t="n">
        <v>167</v>
      </c>
      <c r="H17" t="n">
        <v>62</v>
      </c>
      <c r="I17" s="3" t="n">
        <v>0.729257641921397</v>
      </c>
    </row>
    <row r="18">
      <c r="B18" t="s">
        <v>32</v>
      </c>
      <c r="C18" t="s">
        <v>33</v>
      </c>
      <c r="D18" t="s">
        <v>233</v>
      </c>
      <c r="E18" t="s">
        <v>240</v>
      </c>
      <c r="F18" t="n">
        <v>4</v>
      </c>
      <c r="G18" t="n">
        <v>4</v>
      </c>
      <c r="H18" t="n">
        <v>0</v>
      </c>
      <c r="I18" s="3" t="n">
        <v>1</v>
      </c>
    </row>
    <row r="19">
      <c r="B19" t="s">
        <v>34</v>
      </c>
      <c r="C19" t="s">
        <v>35</v>
      </c>
      <c r="D19" t="s">
        <v>233</v>
      </c>
      <c r="E19" t="s">
        <v>240</v>
      </c>
      <c r="F19" t="n">
        <v>37</v>
      </c>
      <c r="G19" t="n">
        <v>33</v>
      </c>
      <c r="H19" t="n">
        <v>4</v>
      </c>
      <c r="I19" s="3" t="n">
        <v>0.891891891891892</v>
      </c>
    </row>
    <row r="20">
      <c r="B20" t="s">
        <v>36</v>
      </c>
      <c r="C20" t="s">
        <v>37</v>
      </c>
      <c r="D20" t="s">
        <v>233</v>
      </c>
      <c r="E20" t="s">
        <v>240</v>
      </c>
      <c r="F20" t="n">
        <v>33</v>
      </c>
      <c r="G20" t="n">
        <v>28</v>
      </c>
      <c r="H20" t="n">
        <v>5</v>
      </c>
      <c r="I20" s="3" t="n">
        <v>0.848484848484849</v>
      </c>
    </row>
    <row r="21">
      <c r="B21" t="s">
        <v>38</v>
      </c>
      <c r="C21" t="s">
        <v>39</v>
      </c>
      <c r="D21" t="s">
        <v>233</v>
      </c>
      <c r="E21" t="s">
        <v>240</v>
      </c>
      <c r="F21" t="n">
        <v>11</v>
      </c>
      <c r="G21" t="n">
        <v>5</v>
      </c>
      <c r="H21" t="n">
        <v>6</v>
      </c>
      <c r="I21" s="3" t="n">
        <v>0.454545454545455</v>
      </c>
    </row>
    <row r="22">
      <c r="B22" t="s">
        <v>40</v>
      </c>
      <c r="C22" t="s">
        <v>41</v>
      </c>
      <c r="D22" t="s">
        <v>233</v>
      </c>
      <c r="E22" t="s">
        <v>240</v>
      </c>
      <c r="F22" t="n">
        <v>12</v>
      </c>
      <c r="G22" t="n">
        <v>11</v>
      </c>
      <c r="H22" t="n">
        <v>1</v>
      </c>
      <c r="I22" s="3" t="n">
        <v>0.916666666666667</v>
      </c>
    </row>
    <row r="23">
      <c r="B23" t="s">
        <v>42</v>
      </c>
      <c r="C23" t="s">
        <v>43</v>
      </c>
      <c r="D23" t="s">
        <v>233</v>
      </c>
      <c r="E23" t="s">
        <v>240</v>
      </c>
      <c r="F23" t="n">
        <v>109</v>
      </c>
      <c r="G23" t="n">
        <v>95</v>
      </c>
      <c r="H23" t="n">
        <v>14</v>
      </c>
      <c r="I23" s="3" t="n">
        <v>0.871559633027523</v>
      </c>
    </row>
    <row r="24">
      <c r="B24" t="s">
        <v>44</v>
      </c>
      <c r="C24" t="s">
        <v>45</v>
      </c>
      <c r="D24" t="s">
        <v>233</v>
      </c>
      <c r="E24" t="s">
        <v>240</v>
      </c>
      <c r="F24" t="n">
        <v>42</v>
      </c>
      <c r="G24" t="n">
        <v>40</v>
      </c>
      <c r="H24" t="n">
        <v>2</v>
      </c>
      <c r="I24" s="3" t="n">
        <v>0.952380952380952</v>
      </c>
    </row>
    <row r="25">
      <c r="B25" t="s">
        <v>46</v>
      </c>
      <c r="C25" t="s">
        <v>47</v>
      </c>
      <c r="D25" t="s">
        <v>233</v>
      </c>
      <c r="E25" t="s">
        <v>240</v>
      </c>
      <c r="F25" t="n">
        <v>31</v>
      </c>
      <c r="G25" t="n">
        <v>26</v>
      </c>
      <c r="H25" t="n">
        <v>5</v>
      </c>
      <c r="I25" s="3" t="n">
        <v>0.838709677419355</v>
      </c>
    </row>
    <row r="26">
      <c r="B26" t="s">
        <v>48</v>
      </c>
      <c r="C26" t="s">
        <v>49</v>
      </c>
      <c r="D26" t="s">
        <v>233</v>
      </c>
      <c r="E26" t="s">
        <v>240</v>
      </c>
      <c r="F26" t="n">
        <v>2</v>
      </c>
      <c r="G26" t="n">
        <v>2</v>
      </c>
      <c r="H26" t="n">
        <v>0</v>
      </c>
      <c r="I26" s="3" t="n">
        <v>1</v>
      </c>
    </row>
    <row r="27">
      <c r="B27" t="s">
        <v>50</v>
      </c>
      <c r="C27" t="s">
        <v>51</v>
      </c>
      <c r="D27" t="s">
        <v>233</v>
      </c>
      <c r="E27" t="s">
        <v>240</v>
      </c>
      <c r="F27" t="n">
        <v>23</v>
      </c>
      <c r="G27" t="n">
        <v>21</v>
      </c>
      <c r="H27" t="n">
        <v>2</v>
      </c>
      <c r="I27" s="3" t="n">
        <v>0.91304347826087</v>
      </c>
    </row>
    <row r="28">
      <c r="B28" t="s">
        <v>52</v>
      </c>
      <c r="C28" t="s">
        <v>53</v>
      </c>
      <c r="D28" t="s">
        <v>233</v>
      </c>
      <c r="E28" t="s">
        <v>240</v>
      </c>
      <c r="F28" t="n">
        <v>20</v>
      </c>
      <c r="G28" t="n">
        <v>15</v>
      </c>
      <c r="H28" t="n">
        <v>5</v>
      </c>
      <c r="I28" s="3" t="n">
        <v>0.75</v>
      </c>
    </row>
    <row r="29">
      <c r="B29" t="s">
        <v>54</v>
      </c>
      <c r="C29" t="s">
        <v>55</v>
      </c>
      <c r="D29" t="s">
        <v>233</v>
      </c>
      <c r="E29" t="s">
        <v>240</v>
      </c>
      <c r="F29" t="n">
        <v>9</v>
      </c>
      <c r="G29" t="n">
        <v>3</v>
      </c>
      <c r="H29" t="n">
        <v>6</v>
      </c>
      <c r="I29" s="3" t="n">
        <v>0.333333333333333</v>
      </c>
    </row>
    <row r="30">
      <c r="B30" t="s">
        <v>56</v>
      </c>
      <c r="C30" t="s">
        <v>57</v>
      </c>
      <c r="D30" t="s">
        <v>233</v>
      </c>
      <c r="E30" t="s">
        <v>240</v>
      </c>
      <c r="F30" t="n">
        <v>91</v>
      </c>
      <c r="G30" t="n">
        <v>77</v>
      </c>
      <c r="H30" t="n">
        <v>14</v>
      </c>
      <c r="I30" s="3" t="n">
        <v>0.846153846153846</v>
      </c>
    </row>
    <row r="31">
      <c r="B31" t="s">
        <v>58</v>
      </c>
      <c r="C31" t="s">
        <v>59</v>
      </c>
      <c r="D31" t="s">
        <v>233</v>
      </c>
      <c r="E31" t="s">
        <v>240</v>
      </c>
      <c r="F31" t="n">
        <v>22</v>
      </c>
      <c r="G31" t="n">
        <v>18</v>
      </c>
      <c r="H31" t="n">
        <v>4</v>
      </c>
      <c r="I31" s="3" t="n">
        <v>0.818181818181818</v>
      </c>
    </row>
    <row r="32">
      <c r="B32" t="s">
        <v>60</v>
      </c>
      <c r="C32" t="s">
        <v>61</v>
      </c>
      <c r="D32" t="s">
        <v>233</v>
      </c>
      <c r="E32" t="s">
        <v>240</v>
      </c>
      <c r="F32" t="n">
        <v>25</v>
      </c>
      <c r="G32" t="n">
        <v>22</v>
      </c>
      <c r="H32" t="n">
        <v>3</v>
      </c>
      <c r="I32" s="3" t="n">
        <v>0.88</v>
      </c>
    </row>
    <row r="33">
      <c r="B33" t="s">
        <v>62</v>
      </c>
      <c r="C33" t="s">
        <v>63</v>
      </c>
      <c r="D33" t="s">
        <v>233</v>
      </c>
      <c r="E33" t="s">
        <v>240</v>
      </c>
      <c r="F33" t="n">
        <v>51</v>
      </c>
      <c r="G33" t="n">
        <v>46</v>
      </c>
      <c r="H33" t="n">
        <v>5</v>
      </c>
      <c r="I33" s="3" t="n">
        <v>0.901960784313726</v>
      </c>
    </row>
    <row r="34">
      <c r="B34" t="s">
        <v>64</v>
      </c>
      <c r="C34" t="s">
        <v>65</v>
      </c>
      <c r="D34" t="s">
        <v>233</v>
      </c>
      <c r="E34" t="s">
        <v>240</v>
      </c>
      <c r="F34" t="n">
        <v>53</v>
      </c>
      <c r="G34" t="n">
        <v>49</v>
      </c>
      <c r="H34" t="n">
        <v>4</v>
      </c>
      <c r="I34" s="3" t="n">
        <v>0.924528301886792</v>
      </c>
    </row>
    <row r="35">
      <c r="B35" t="s">
        <v>66</v>
      </c>
      <c r="C35" t="s">
        <v>67</v>
      </c>
      <c r="D35" t="s">
        <v>233</v>
      </c>
      <c r="E35" t="s">
        <v>240</v>
      </c>
      <c r="F35" t="n">
        <v>84</v>
      </c>
      <c r="G35" t="n">
        <v>68</v>
      </c>
      <c r="H35" t="n">
        <v>16</v>
      </c>
      <c r="I35" s="3" t="n">
        <v>0.80952380952381</v>
      </c>
    </row>
    <row r="36">
      <c r="B36" t="s">
        <v>68</v>
      </c>
      <c r="C36" t="s">
        <v>69</v>
      </c>
      <c r="D36" t="s">
        <v>233</v>
      </c>
      <c r="E36" t="s">
        <v>240</v>
      </c>
      <c r="F36" t="n">
        <v>26</v>
      </c>
      <c r="G36" t="n">
        <v>19</v>
      </c>
      <c r="H36" t="n">
        <v>7</v>
      </c>
      <c r="I36" s="3" t="n">
        <v>0.730769230769231</v>
      </c>
    </row>
    <row r="37">
      <c r="B37" t="s">
        <v>70</v>
      </c>
      <c r="C37" t="s">
        <v>71</v>
      </c>
      <c r="D37" t="s">
        <v>233</v>
      </c>
      <c r="E37" t="s">
        <v>240</v>
      </c>
      <c r="F37" t="n">
        <v>43</v>
      </c>
      <c r="G37" t="n">
        <v>37</v>
      </c>
      <c r="H37" t="n">
        <v>6</v>
      </c>
      <c r="I37" s="3" t="n">
        <v>0.86046511627907</v>
      </c>
    </row>
    <row r="38">
      <c r="B38" t="s">
        <v>72</v>
      </c>
      <c r="C38" t="s">
        <v>73</v>
      </c>
      <c r="D38" t="s">
        <v>233</v>
      </c>
      <c r="E38" t="s">
        <v>240</v>
      </c>
      <c r="F38" t="n">
        <v>35</v>
      </c>
      <c r="G38" t="n">
        <v>29</v>
      </c>
      <c r="H38" t="n">
        <v>6</v>
      </c>
      <c r="I38" s="3" t="n">
        <v>0.828571428571429</v>
      </c>
    </row>
    <row r="39">
      <c r="B39" t="s">
        <v>74</v>
      </c>
      <c r="C39" t="s">
        <v>75</v>
      </c>
      <c r="D39" t="s">
        <v>233</v>
      </c>
      <c r="E39" t="s">
        <v>240</v>
      </c>
      <c r="F39" t="n">
        <v>14</v>
      </c>
      <c r="G39" t="n">
        <v>10</v>
      </c>
      <c r="H39" t="n">
        <v>4</v>
      </c>
      <c r="I39" s="3" t="n">
        <v>0.714285714285714</v>
      </c>
    </row>
    <row r="40">
      <c r="B40" t="s">
        <v>76</v>
      </c>
      <c r="C40" t="s">
        <v>77</v>
      </c>
      <c r="D40" t="s">
        <v>233</v>
      </c>
      <c r="E40" t="s">
        <v>240</v>
      </c>
      <c r="F40" t="n">
        <v>32</v>
      </c>
      <c r="G40" t="n">
        <v>25</v>
      </c>
      <c r="H40" t="n">
        <v>7</v>
      </c>
      <c r="I40" s="3" t="n">
        <v>0.78125</v>
      </c>
    </row>
    <row r="41">
      <c r="B41" t="s">
        <v>80</v>
      </c>
      <c r="C41" t="s">
        <v>81</v>
      </c>
      <c r="D41" t="s">
        <v>233</v>
      </c>
      <c r="E41" t="s">
        <v>240</v>
      </c>
      <c r="F41" t="n">
        <v>2</v>
      </c>
      <c r="G41" t="n">
        <v>2</v>
      </c>
      <c r="H41" t="n">
        <v>0</v>
      </c>
      <c r="I41" s="3" t="n">
        <v>1</v>
      </c>
    </row>
    <row r="42">
      <c r="B42" t="s">
        <v>82</v>
      </c>
      <c r="C42" t="s">
        <v>83</v>
      </c>
      <c r="D42" t="s">
        <v>233</v>
      </c>
      <c r="E42" t="s">
        <v>240</v>
      </c>
      <c r="F42" t="n">
        <v>46</v>
      </c>
      <c r="G42" t="n">
        <v>33</v>
      </c>
      <c r="H42" t="n">
        <v>13</v>
      </c>
      <c r="I42" s="3" t="n">
        <v>0.717391304347826</v>
      </c>
    </row>
    <row r="43">
      <c r="B43" t="s">
        <v>84</v>
      </c>
      <c r="C43" t="s">
        <v>85</v>
      </c>
      <c r="D43" t="s">
        <v>233</v>
      </c>
      <c r="E43" t="s">
        <v>240</v>
      </c>
      <c r="F43" t="n">
        <v>78</v>
      </c>
      <c r="G43" t="n">
        <v>74</v>
      </c>
      <c r="H43" t="n">
        <v>4</v>
      </c>
      <c r="I43" s="3" t="n">
        <v>0.948717948717949</v>
      </c>
    </row>
    <row r="44">
      <c r="B44" t="s">
        <v>86</v>
      </c>
      <c r="C44" t="s">
        <v>87</v>
      </c>
      <c r="D44" t="s">
        <v>233</v>
      </c>
      <c r="E44" t="s">
        <v>240</v>
      </c>
      <c r="F44" t="n">
        <v>31</v>
      </c>
      <c r="G44" t="n">
        <v>26</v>
      </c>
      <c r="H44" t="n">
        <v>5</v>
      </c>
      <c r="I44" s="3" t="n">
        <v>0.838709677419355</v>
      </c>
    </row>
    <row r="45">
      <c r="B45" t="s">
        <v>88</v>
      </c>
      <c r="C45" t="s">
        <v>89</v>
      </c>
      <c r="D45" t="s">
        <v>233</v>
      </c>
      <c r="E45" t="s">
        <v>240</v>
      </c>
      <c r="F45" t="n">
        <v>30</v>
      </c>
      <c r="G45" t="n">
        <v>23</v>
      </c>
      <c r="H45" t="n">
        <v>7</v>
      </c>
      <c r="I45" s="3" t="n">
        <v>0.766666666666667</v>
      </c>
    </row>
    <row r="46">
      <c r="B46" t="s">
        <v>90</v>
      </c>
      <c r="C46" t="s">
        <v>91</v>
      </c>
      <c r="D46" t="s">
        <v>233</v>
      </c>
      <c r="E46" t="s">
        <v>240</v>
      </c>
      <c r="F46" t="n">
        <v>17</v>
      </c>
      <c r="G46" t="n">
        <v>13</v>
      </c>
      <c r="H46" t="n">
        <v>4</v>
      </c>
      <c r="I46" s="3" t="n">
        <v>0.764705882352941</v>
      </c>
    </row>
    <row r="47">
      <c r="B47" t="s">
        <v>92</v>
      </c>
      <c r="C47" t="s">
        <v>93</v>
      </c>
      <c r="D47" t="s">
        <v>233</v>
      </c>
      <c r="E47" t="s">
        <v>240</v>
      </c>
      <c r="F47" t="n">
        <v>12</v>
      </c>
      <c r="G47" t="n">
        <v>9</v>
      </c>
      <c r="H47" t="n">
        <v>3</v>
      </c>
      <c r="I47" s="3" t="n">
        <v>0.75</v>
      </c>
    </row>
    <row r="48">
      <c r="B48" t="s">
        <v>94</v>
      </c>
      <c r="C48" t="s">
        <v>95</v>
      </c>
      <c r="D48" t="s">
        <v>233</v>
      </c>
      <c r="E48" t="s">
        <v>240</v>
      </c>
      <c r="F48" t="n">
        <v>52</v>
      </c>
      <c r="G48" t="n">
        <v>48</v>
      </c>
      <c r="H48" t="n">
        <v>4</v>
      </c>
      <c r="I48" s="3" t="n">
        <v>0.923076923076923</v>
      </c>
    </row>
    <row r="49">
      <c r="B49" t="s">
        <v>96</v>
      </c>
      <c r="C49" t="s">
        <v>97</v>
      </c>
      <c r="D49" t="s">
        <v>233</v>
      </c>
      <c r="E49" t="s">
        <v>240</v>
      </c>
      <c r="F49" t="n">
        <v>68</v>
      </c>
      <c r="G49" t="n">
        <v>61</v>
      </c>
      <c r="H49" t="n">
        <v>7</v>
      </c>
      <c r="I49" s="3" t="n">
        <v>0.897058823529412</v>
      </c>
    </row>
    <row r="50">
      <c r="B50" t="s">
        <v>98</v>
      </c>
      <c r="C50" t="s">
        <v>99</v>
      </c>
      <c r="D50" t="s">
        <v>233</v>
      </c>
      <c r="E50" t="s">
        <v>240</v>
      </c>
      <c r="F50" t="n">
        <v>30</v>
      </c>
      <c r="G50" t="n">
        <v>26</v>
      </c>
      <c r="H50" t="n">
        <v>4</v>
      </c>
      <c r="I50" s="3" t="n">
        <v>0.866666666666667</v>
      </c>
    </row>
    <row r="51">
      <c r="B51" t="s">
        <v>100</v>
      </c>
      <c r="C51" t="s">
        <v>101</v>
      </c>
      <c r="D51" t="s">
        <v>233</v>
      </c>
      <c r="E51" t="s">
        <v>240</v>
      </c>
      <c r="F51" t="n">
        <v>35</v>
      </c>
      <c r="G51" t="n">
        <v>29</v>
      </c>
      <c r="H51" t="n">
        <v>6</v>
      </c>
      <c r="I51" s="3" t="n">
        <v>0.828571428571429</v>
      </c>
    </row>
    <row r="52">
      <c r="B52" t="s">
        <v>102</v>
      </c>
      <c r="C52" t="s">
        <v>103</v>
      </c>
      <c r="D52" t="s">
        <v>233</v>
      </c>
      <c r="E52" t="s">
        <v>240</v>
      </c>
      <c r="F52" t="n">
        <v>4</v>
      </c>
      <c r="G52" t="n">
        <v>1</v>
      </c>
      <c r="H52" t="n">
        <v>3</v>
      </c>
      <c r="I52" s="3" t="n">
        <v>0.25</v>
      </c>
    </row>
    <row r="53">
      <c r="B53" t="s">
        <v>104</v>
      </c>
      <c r="C53" t="s">
        <v>105</v>
      </c>
      <c r="D53" t="s">
        <v>233</v>
      </c>
      <c r="E53" t="s">
        <v>240</v>
      </c>
      <c r="F53" t="n">
        <v>57</v>
      </c>
      <c r="G53" t="n">
        <v>53</v>
      </c>
      <c r="H53" t="n">
        <v>4</v>
      </c>
      <c r="I53" s="3" t="n">
        <v>0.929824561403509</v>
      </c>
    </row>
    <row r="54">
      <c r="B54" t="s">
        <v>106</v>
      </c>
      <c r="C54" t="s">
        <v>107</v>
      </c>
      <c r="D54" t="s">
        <v>233</v>
      </c>
      <c r="E54" t="s">
        <v>240</v>
      </c>
      <c r="F54" t="n">
        <v>125</v>
      </c>
      <c r="G54" t="n">
        <v>98</v>
      </c>
      <c r="H54" t="n">
        <v>27</v>
      </c>
      <c r="I54" s="3" t="n">
        <v>0.784</v>
      </c>
    </row>
    <row r="55">
      <c r="B55" t="s">
        <v>108</v>
      </c>
      <c r="C55" t="s">
        <v>109</v>
      </c>
      <c r="D55" t="s">
        <v>233</v>
      </c>
      <c r="E55" t="s">
        <v>240</v>
      </c>
      <c r="F55" t="n">
        <v>20</v>
      </c>
      <c r="G55" t="n">
        <v>19</v>
      </c>
      <c r="H55" t="n">
        <v>1</v>
      </c>
      <c r="I55" s="3" t="n">
        <v>0.95</v>
      </c>
    </row>
    <row r="56">
      <c r="B56" t="s">
        <v>110</v>
      </c>
      <c r="C56" t="s">
        <v>111</v>
      </c>
      <c r="D56" t="s">
        <v>233</v>
      </c>
      <c r="E56" t="s">
        <v>240</v>
      </c>
      <c r="F56" t="n">
        <v>13</v>
      </c>
      <c r="G56" t="n">
        <v>9</v>
      </c>
      <c r="H56" t="n">
        <v>4</v>
      </c>
      <c r="I56" s="3" t="n">
        <v>0.692307692307692</v>
      </c>
    </row>
    <row r="57">
      <c r="B57" t="s">
        <v>112</v>
      </c>
      <c r="C57" t="s">
        <v>113</v>
      </c>
      <c r="D57" t="s">
        <v>233</v>
      </c>
      <c r="E57" t="s">
        <v>240</v>
      </c>
      <c r="F57" t="n">
        <v>32</v>
      </c>
      <c r="G57" t="n">
        <v>30</v>
      </c>
      <c r="H57" t="n">
        <v>2</v>
      </c>
      <c r="I57" s="3" t="n">
        <v>0.9375</v>
      </c>
    </row>
    <row r="58">
      <c r="B58" t="s">
        <v>114</v>
      </c>
      <c r="C58" t="s">
        <v>115</v>
      </c>
      <c r="D58" t="s">
        <v>233</v>
      </c>
      <c r="E58" t="s">
        <v>240</v>
      </c>
      <c r="F58" t="n">
        <v>145</v>
      </c>
      <c r="G58" t="n">
        <v>105</v>
      </c>
      <c r="H58" t="n">
        <v>40</v>
      </c>
      <c r="I58" s="3" t="n">
        <v>0.724137931034483</v>
      </c>
    </row>
    <row r="59">
      <c r="B59" t="s">
        <v>116</v>
      </c>
      <c r="C59" t="s">
        <v>117</v>
      </c>
      <c r="D59" t="s">
        <v>233</v>
      </c>
      <c r="E59" t="s">
        <v>240</v>
      </c>
      <c r="F59" t="n">
        <v>21</v>
      </c>
      <c r="G59" t="n">
        <v>14</v>
      </c>
      <c r="H59" t="n">
        <v>7</v>
      </c>
      <c r="I59" s="3" t="n">
        <v>0.666666666666667</v>
      </c>
    </row>
    <row r="60">
      <c r="B60" t="s">
        <v>118</v>
      </c>
      <c r="C60" t="s">
        <v>119</v>
      </c>
      <c r="D60" t="s">
        <v>233</v>
      </c>
      <c r="E60" t="s">
        <v>240</v>
      </c>
      <c r="F60" t="n">
        <v>108</v>
      </c>
      <c r="G60" t="n">
        <v>89</v>
      </c>
      <c r="H60" t="n">
        <v>19</v>
      </c>
      <c r="I60" s="3" t="n">
        <v>0.824074074074074</v>
      </c>
    </row>
    <row r="61">
      <c r="B61" t="s">
        <v>120</v>
      </c>
      <c r="C61" t="s">
        <v>121</v>
      </c>
      <c r="D61" t="s">
        <v>233</v>
      </c>
      <c r="E61" t="s">
        <v>240</v>
      </c>
      <c r="F61" t="n">
        <v>48</v>
      </c>
      <c r="G61" t="n">
        <v>36</v>
      </c>
      <c r="H61" t="n">
        <v>12</v>
      </c>
      <c r="I61" s="3" t="n">
        <v>0.75</v>
      </c>
    </row>
    <row r="62">
      <c r="B62" t="s">
        <v>122</v>
      </c>
      <c r="C62" t="s">
        <v>123</v>
      </c>
      <c r="D62" t="s">
        <v>233</v>
      </c>
      <c r="E62" t="s">
        <v>240</v>
      </c>
      <c r="F62" t="n">
        <v>69</v>
      </c>
      <c r="G62" t="n">
        <v>52</v>
      </c>
      <c r="H62" t="n">
        <v>17</v>
      </c>
      <c r="I62" s="3" t="n">
        <v>0.753623188405797</v>
      </c>
    </row>
    <row r="63">
      <c r="B63" t="s">
        <v>124</v>
      </c>
      <c r="C63" t="s">
        <v>125</v>
      </c>
      <c r="D63" t="s">
        <v>233</v>
      </c>
      <c r="E63" t="s">
        <v>240</v>
      </c>
      <c r="F63" t="n">
        <v>9</v>
      </c>
      <c r="G63" t="n">
        <v>5</v>
      </c>
      <c r="H63" t="n">
        <v>4</v>
      </c>
      <c r="I63" s="3" t="n">
        <v>0.555555555555556</v>
      </c>
    </row>
    <row r="64">
      <c r="B64" t="s">
        <v>126</v>
      </c>
      <c r="C64" t="s">
        <v>127</v>
      </c>
      <c r="D64" t="s">
        <v>233</v>
      </c>
      <c r="E64" t="s">
        <v>240</v>
      </c>
      <c r="F64" t="n">
        <v>47</v>
      </c>
      <c r="G64" t="n">
        <v>35</v>
      </c>
      <c r="H64" t="n">
        <v>12</v>
      </c>
      <c r="I64" s="3" t="n">
        <v>0.74468085106383</v>
      </c>
    </row>
    <row r="65">
      <c r="B65" t="s">
        <v>128</v>
      </c>
      <c r="C65" t="s">
        <v>129</v>
      </c>
      <c r="D65" t="s">
        <v>233</v>
      </c>
      <c r="E65" t="s">
        <v>240</v>
      </c>
      <c r="F65" t="n">
        <v>9</v>
      </c>
      <c r="G65" t="n">
        <v>6</v>
      </c>
      <c r="H65" t="n">
        <v>3</v>
      </c>
      <c r="I65" s="3" t="n">
        <v>0.666666666666667</v>
      </c>
    </row>
    <row r="66">
      <c r="B66" t="s">
        <v>130</v>
      </c>
      <c r="C66" t="s">
        <v>131</v>
      </c>
      <c r="D66" t="s">
        <v>233</v>
      </c>
      <c r="E66" t="s">
        <v>240</v>
      </c>
      <c r="F66" t="n">
        <v>60</v>
      </c>
      <c r="G66" t="n">
        <v>42</v>
      </c>
      <c r="H66" t="n">
        <v>18</v>
      </c>
      <c r="I66" s="3" t="n">
        <v>0.7</v>
      </c>
    </row>
    <row r="67">
      <c r="B67" t="s">
        <v>132</v>
      </c>
      <c r="C67" t="s">
        <v>133</v>
      </c>
      <c r="D67" t="s">
        <v>233</v>
      </c>
      <c r="E67" t="s">
        <v>240</v>
      </c>
      <c r="F67" t="n">
        <v>100</v>
      </c>
      <c r="G67" t="n">
        <v>87</v>
      </c>
      <c r="H67" t="n">
        <v>13</v>
      </c>
      <c r="I67" s="3" t="n">
        <v>0.87</v>
      </c>
    </row>
    <row r="68">
      <c r="B68" t="s">
        <v>134</v>
      </c>
      <c r="C68" t="s">
        <v>135</v>
      </c>
      <c r="D68" t="s">
        <v>233</v>
      </c>
      <c r="E68" t="s">
        <v>240</v>
      </c>
      <c r="F68" t="n">
        <v>8</v>
      </c>
      <c r="G68" t="n">
        <v>7</v>
      </c>
      <c r="H68" t="n">
        <v>1</v>
      </c>
      <c r="I68" s="3" t="n">
        <v>0.875</v>
      </c>
    </row>
    <row r="69">
      <c r="B69" t="s">
        <v>136</v>
      </c>
      <c r="C69" t="s">
        <v>137</v>
      </c>
      <c r="D69" t="s">
        <v>233</v>
      </c>
      <c r="E69" t="s">
        <v>240</v>
      </c>
      <c r="F69" t="n">
        <v>55</v>
      </c>
      <c r="G69" t="n">
        <v>48</v>
      </c>
      <c r="H69" t="n">
        <v>7</v>
      </c>
      <c r="I69" s="3" t="n">
        <v>0.872727272727273</v>
      </c>
    </row>
    <row r="70">
      <c r="B70" t="s">
        <v>138</v>
      </c>
      <c r="C70" t="s">
        <v>139</v>
      </c>
      <c r="D70" t="s">
        <v>233</v>
      </c>
      <c r="E70" t="s">
        <v>240</v>
      </c>
      <c r="F70" t="n">
        <v>2</v>
      </c>
      <c r="G70" t="n">
        <v>1</v>
      </c>
      <c r="H70" t="n">
        <v>1</v>
      </c>
      <c r="I70" s="3" t="n">
        <v>0.5</v>
      </c>
    </row>
    <row r="71">
      <c r="B71" t="s">
        <v>140</v>
      </c>
      <c r="C71" t="s">
        <v>141</v>
      </c>
      <c r="D71" t="s">
        <v>233</v>
      </c>
      <c r="E71" t="s">
        <v>240</v>
      </c>
      <c r="F71" t="n">
        <v>122</v>
      </c>
      <c r="G71" t="n">
        <v>108</v>
      </c>
      <c r="H71" t="n">
        <v>14</v>
      </c>
      <c r="I71" s="3" t="n">
        <v>0.885245901639344</v>
      </c>
    </row>
    <row r="72">
      <c r="B72" t="s">
        <v>142</v>
      </c>
      <c r="C72" t="s">
        <v>143</v>
      </c>
      <c r="D72" t="s">
        <v>233</v>
      </c>
      <c r="E72" t="s">
        <v>240</v>
      </c>
      <c r="F72" t="n">
        <v>2</v>
      </c>
      <c r="G72" t="n">
        <v>1</v>
      </c>
      <c r="H72" t="n">
        <v>1</v>
      </c>
      <c r="I72" s="3" t="n">
        <v>0.5</v>
      </c>
    </row>
    <row r="73">
      <c r="B73" t="s">
        <v>144</v>
      </c>
      <c r="C73" t="s">
        <v>145</v>
      </c>
      <c r="D73" t="s">
        <v>233</v>
      </c>
      <c r="E73" t="s">
        <v>240</v>
      </c>
      <c r="F73" t="n">
        <v>36</v>
      </c>
      <c r="G73" t="n">
        <v>31</v>
      </c>
      <c r="H73" t="n">
        <v>5</v>
      </c>
      <c r="I73" s="3" t="n">
        <v>0.861111111111111</v>
      </c>
    </row>
    <row r="74">
      <c r="B74" t="s">
        <v>146</v>
      </c>
      <c r="C74" t="s">
        <v>147</v>
      </c>
      <c r="D74" t="s">
        <v>233</v>
      </c>
      <c r="E74" t="s">
        <v>240</v>
      </c>
      <c r="F74" t="n">
        <v>10</v>
      </c>
      <c r="G74" t="n">
        <v>7</v>
      </c>
      <c r="H74" t="n">
        <v>3</v>
      </c>
      <c r="I74" s="3" t="n">
        <v>0.7</v>
      </c>
    </row>
    <row r="75">
      <c r="B75" t="s">
        <v>148</v>
      </c>
      <c r="C75" t="s">
        <v>149</v>
      </c>
      <c r="D75" t="s">
        <v>233</v>
      </c>
      <c r="E75" t="s">
        <v>240</v>
      </c>
      <c r="F75" t="n">
        <v>156</v>
      </c>
      <c r="G75" t="n">
        <v>142</v>
      </c>
      <c r="H75" t="n">
        <v>14</v>
      </c>
      <c r="I75" s="3" t="n">
        <v>0.91025641025641</v>
      </c>
    </row>
    <row r="76">
      <c r="B76" t="s">
        <v>150</v>
      </c>
      <c r="C76" t="s">
        <v>151</v>
      </c>
      <c r="D76" t="s">
        <v>233</v>
      </c>
      <c r="E76" t="s">
        <v>240</v>
      </c>
      <c r="F76" t="n">
        <v>28</v>
      </c>
      <c r="G76" t="n">
        <v>23</v>
      </c>
      <c r="H76" t="n">
        <v>5</v>
      </c>
      <c r="I76" s="3" t="n">
        <v>0.821428571428571</v>
      </c>
    </row>
    <row r="77">
      <c r="B77" t="s">
        <v>152</v>
      </c>
      <c r="C77" t="s">
        <v>153</v>
      </c>
      <c r="D77" t="s">
        <v>233</v>
      </c>
      <c r="E77" t="s">
        <v>240</v>
      </c>
      <c r="F77" t="n">
        <v>65</v>
      </c>
      <c r="G77" t="n">
        <v>49</v>
      </c>
      <c r="H77" t="n">
        <v>16</v>
      </c>
      <c r="I77" s="3" t="n">
        <v>0.753846153846154</v>
      </c>
    </row>
    <row r="78">
      <c r="B78" t="s">
        <v>154</v>
      </c>
      <c r="C78" t="s">
        <v>155</v>
      </c>
      <c r="D78" t="s">
        <v>233</v>
      </c>
      <c r="E78" t="s">
        <v>240</v>
      </c>
      <c r="F78" t="n">
        <v>8</v>
      </c>
      <c r="G78" t="n">
        <v>5</v>
      </c>
      <c r="H78" t="n">
        <v>3</v>
      </c>
      <c r="I78" s="3" t="n">
        <v>0.625</v>
      </c>
    </row>
    <row r="79">
      <c r="B79" t="s">
        <v>156</v>
      </c>
      <c r="C79" t="s">
        <v>157</v>
      </c>
      <c r="D79" t="s">
        <v>233</v>
      </c>
      <c r="E79" t="s">
        <v>240</v>
      </c>
      <c r="F79" t="n">
        <v>108</v>
      </c>
      <c r="G79" t="n">
        <v>87</v>
      </c>
      <c r="H79" t="n">
        <v>21</v>
      </c>
      <c r="I79" s="3" t="n">
        <v>0.805555555555556</v>
      </c>
    </row>
    <row r="80">
      <c r="B80" t="s">
        <v>158</v>
      </c>
      <c r="C80" t="s">
        <v>159</v>
      </c>
      <c r="D80" t="s">
        <v>233</v>
      </c>
      <c r="E80" t="s">
        <v>240</v>
      </c>
      <c r="F80" t="n">
        <v>29</v>
      </c>
      <c r="G80" t="n">
        <v>27</v>
      </c>
      <c r="H80" t="n">
        <v>2</v>
      </c>
      <c r="I80" s="3" t="n">
        <v>0.931034482758621</v>
      </c>
    </row>
    <row r="81">
      <c r="B81" t="s">
        <v>160</v>
      </c>
      <c r="C81" t="s">
        <v>161</v>
      </c>
      <c r="D81" t="s">
        <v>233</v>
      </c>
      <c r="E81" t="s">
        <v>240</v>
      </c>
      <c r="F81" t="n">
        <v>4</v>
      </c>
      <c r="G81" t="n">
        <v>2</v>
      </c>
      <c r="H81" t="n">
        <v>2</v>
      </c>
      <c r="I81" s="3" t="n">
        <v>0.5</v>
      </c>
    </row>
    <row r="82">
      <c r="B82" t="s">
        <v>164</v>
      </c>
      <c r="C82" t="s">
        <v>165</v>
      </c>
      <c r="D82" t="s">
        <v>233</v>
      </c>
      <c r="E82" t="s">
        <v>240</v>
      </c>
      <c r="F82" t="n">
        <v>56</v>
      </c>
      <c r="G82" t="n">
        <v>48</v>
      </c>
      <c r="H82" t="n">
        <v>8</v>
      </c>
      <c r="I82" s="3" t="n">
        <v>0.857142857142857</v>
      </c>
    </row>
    <row r="83">
      <c r="B83" t="s">
        <v>166</v>
      </c>
      <c r="C83" t="s">
        <v>167</v>
      </c>
      <c r="D83" t="s">
        <v>233</v>
      </c>
      <c r="E83" t="s">
        <v>240</v>
      </c>
      <c r="F83" t="n">
        <v>35</v>
      </c>
      <c r="G83" t="n">
        <v>28</v>
      </c>
      <c r="H83" t="n">
        <v>7</v>
      </c>
      <c r="I83" s="3" t="n">
        <v>0.8</v>
      </c>
    </row>
    <row r="84">
      <c r="B84" t="s">
        <v>168</v>
      </c>
      <c r="C84" t="s">
        <v>169</v>
      </c>
      <c r="D84" t="s">
        <v>233</v>
      </c>
      <c r="E84" t="s">
        <v>240</v>
      </c>
      <c r="F84" t="n">
        <v>23</v>
      </c>
      <c r="G84" t="n">
        <v>22</v>
      </c>
      <c r="H84" t="n">
        <v>1</v>
      </c>
      <c r="I84" s="3" t="n">
        <v>0.956521739130435</v>
      </c>
    </row>
    <row r="85">
      <c r="B85" t="s">
        <v>170</v>
      </c>
      <c r="C85" t="s">
        <v>171</v>
      </c>
      <c r="D85" t="s">
        <v>233</v>
      </c>
      <c r="E85" t="s">
        <v>240</v>
      </c>
      <c r="F85" t="n">
        <v>57</v>
      </c>
      <c r="G85" t="n">
        <v>53</v>
      </c>
      <c r="H85" t="n">
        <v>4</v>
      </c>
      <c r="I85" s="3" t="n">
        <v>0.929824561403509</v>
      </c>
    </row>
    <row r="86">
      <c r="B86" t="s">
        <v>172</v>
      </c>
      <c r="C86" t="s">
        <v>173</v>
      </c>
      <c r="D86" t="s">
        <v>233</v>
      </c>
      <c r="E86" t="s">
        <v>240</v>
      </c>
      <c r="F86" t="n">
        <v>96</v>
      </c>
      <c r="G86" t="n">
        <v>83</v>
      </c>
      <c r="H86" t="n">
        <v>13</v>
      </c>
      <c r="I86" s="3" t="n">
        <v>0.864583333333333</v>
      </c>
    </row>
    <row r="87">
      <c r="B87" t="s">
        <v>174</v>
      </c>
      <c r="C87" t="s">
        <v>175</v>
      </c>
      <c r="D87" t="s">
        <v>233</v>
      </c>
      <c r="E87" t="s">
        <v>240</v>
      </c>
      <c r="F87" t="n">
        <v>151</v>
      </c>
      <c r="G87" t="n">
        <v>121</v>
      </c>
      <c r="H87" t="n">
        <v>30</v>
      </c>
      <c r="I87" s="3" t="n">
        <v>0.801324503311258</v>
      </c>
    </row>
    <row r="88">
      <c r="B88" t="s">
        <v>176</v>
      </c>
      <c r="C88" t="s">
        <v>177</v>
      </c>
      <c r="D88" t="s">
        <v>233</v>
      </c>
      <c r="E88" t="s">
        <v>240</v>
      </c>
      <c r="F88" t="n">
        <v>21</v>
      </c>
      <c r="G88" t="n">
        <v>15</v>
      </c>
      <c r="H88" t="n">
        <v>6</v>
      </c>
      <c r="I88" s="3" t="n">
        <v>0.714285714285714</v>
      </c>
    </row>
    <row r="89">
      <c r="B89" t="s">
        <v>178</v>
      </c>
      <c r="C89" t="s">
        <v>179</v>
      </c>
      <c r="D89" t="s">
        <v>233</v>
      </c>
      <c r="E89" t="s">
        <v>240</v>
      </c>
      <c r="F89" t="n">
        <v>14</v>
      </c>
      <c r="G89" t="n">
        <v>9</v>
      </c>
      <c r="H89" t="n">
        <v>5</v>
      </c>
      <c r="I89" s="3" t="n">
        <v>0.642857142857143</v>
      </c>
    </row>
    <row r="90">
      <c r="B90" t="s">
        <v>180</v>
      </c>
      <c r="C90" t="s">
        <v>181</v>
      </c>
      <c r="D90" t="s">
        <v>233</v>
      </c>
      <c r="E90" t="s">
        <v>240</v>
      </c>
      <c r="F90" t="n">
        <v>8</v>
      </c>
      <c r="G90" t="n">
        <v>8</v>
      </c>
      <c r="H90" t="n">
        <v>0</v>
      </c>
      <c r="I90" s="3" t="n">
        <v>1</v>
      </c>
    </row>
    <row r="91">
      <c r="B91" t="s">
        <v>182</v>
      </c>
      <c r="C91" t="s">
        <v>183</v>
      </c>
      <c r="D91" t="s">
        <v>233</v>
      </c>
      <c r="E91" t="s">
        <v>240</v>
      </c>
      <c r="F91" t="n">
        <v>75</v>
      </c>
      <c r="G91" t="n">
        <v>58</v>
      </c>
      <c r="H91" t="n">
        <v>17</v>
      </c>
      <c r="I91" s="3" t="n">
        <v>0.773333333333333</v>
      </c>
    </row>
    <row r="92">
      <c r="B92" t="s">
        <v>184</v>
      </c>
      <c r="C92" t="s">
        <v>185</v>
      </c>
      <c r="D92" t="s">
        <v>233</v>
      </c>
      <c r="E92" t="s">
        <v>240</v>
      </c>
      <c r="F92" t="n">
        <v>2</v>
      </c>
      <c r="G92" t="n">
        <v>0</v>
      </c>
      <c r="H92" t="n">
        <v>2</v>
      </c>
      <c r="I92" s="3" t="n">
        <v>0</v>
      </c>
    </row>
    <row r="93">
      <c r="B93" t="s">
        <v>186</v>
      </c>
      <c r="C93" t="s">
        <v>187</v>
      </c>
      <c r="D93" t="s">
        <v>233</v>
      </c>
      <c r="E93" t="s">
        <v>240</v>
      </c>
      <c r="F93" t="n">
        <v>27</v>
      </c>
      <c r="G93" t="n">
        <v>23</v>
      </c>
      <c r="H93" t="n">
        <v>4</v>
      </c>
      <c r="I93" s="3" t="n">
        <v>0.851851851851852</v>
      </c>
    </row>
    <row r="94">
      <c r="B94" t="s">
        <v>188</v>
      </c>
      <c r="C94" t="s">
        <v>189</v>
      </c>
      <c r="D94" t="s">
        <v>233</v>
      </c>
      <c r="E94" t="s">
        <v>240</v>
      </c>
      <c r="F94" t="n">
        <v>33</v>
      </c>
      <c r="G94" t="n">
        <v>28</v>
      </c>
      <c r="H94" t="n">
        <v>5</v>
      </c>
      <c r="I94" s="3" t="n">
        <v>0.848484848484849</v>
      </c>
    </row>
    <row r="95">
      <c r="B95" t="s">
        <v>190</v>
      </c>
      <c r="C95" t="s">
        <v>191</v>
      </c>
      <c r="D95" t="s">
        <v>233</v>
      </c>
      <c r="E95" t="s">
        <v>240</v>
      </c>
      <c r="F95" t="n">
        <v>23</v>
      </c>
      <c r="G95" t="n">
        <v>21</v>
      </c>
      <c r="H95" t="n">
        <v>2</v>
      </c>
      <c r="I95" s="3" t="n">
        <v>0.91304347826087</v>
      </c>
    </row>
    <row r="96">
      <c r="B96" t="s">
        <v>192</v>
      </c>
      <c r="C96" t="s">
        <v>193</v>
      </c>
      <c r="D96" t="s">
        <v>233</v>
      </c>
      <c r="E96" t="s">
        <v>240</v>
      </c>
      <c r="F96" t="n">
        <v>48</v>
      </c>
      <c r="G96" t="n">
        <v>40</v>
      </c>
      <c r="H96" t="n">
        <v>8</v>
      </c>
      <c r="I96" s="3" t="n">
        <v>0.833333333333333</v>
      </c>
    </row>
    <row r="97">
      <c r="B97" t="s">
        <v>194</v>
      </c>
      <c r="C97" t="s">
        <v>195</v>
      </c>
      <c r="D97" t="s">
        <v>233</v>
      </c>
      <c r="E97" t="s">
        <v>240</v>
      </c>
      <c r="F97" t="n">
        <v>38</v>
      </c>
      <c r="G97" t="n">
        <v>28</v>
      </c>
      <c r="H97" t="n">
        <v>10</v>
      </c>
      <c r="I97" s="3" t="n">
        <v>0.736842105263158</v>
      </c>
    </row>
    <row r="98">
      <c r="B98" t="s">
        <v>196</v>
      </c>
      <c r="C98" t="s">
        <v>197</v>
      </c>
      <c r="D98" t="s">
        <v>233</v>
      </c>
      <c r="E98" t="s">
        <v>240</v>
      </c>
      <c r="F98" t="n">
        <v>21</v>
      </c>
      <c r="G98" t="n">
        <v>17</v>
      </c>
      <c r="H98" t="n">
        <v>4</v>
      </c>
      <c r="I98" s="3" t="n">
        <v>0.80952380952381</v>
      </c>
    </row>
    <row r="99">
      <c r="B99" t="s">
        <v>198</v>
      </c>
      <c r="C99" t="s">
        <v>199</v>
      </c>
      <c r="D99" t="s">
        <v>233</v>
      </c>
      <c r="E99" t="s">
        <v>240</v>
      </c>
      <c r="F99" t="n">
        <v>43</v>
      </c>
      <c r="G99" t="n">
        <v>36</v>
      </c>
      <c r="H99" t="n">
        <v>7</v>
      </c>
      <c r="I99" s="3" t="n">
        <v>0.837209302325581</v>
      </c>
    </row>
    <row r="100">
      <c r="B100" t="s">
        <v>200</v>
      </c>
      <c r="C100" t="s">
        <v>201</v>
      </c>
      <c r="D100" t="s">
        <v>233</v>
      </c>
      <c r="E100" t="s">
        <v>240</v>
      </c>
      <c r="F100" t="n">
        <v>31</v>
      </c>
      <c r="G100" t="n">
        <v>26</v>
      </c>
      <c r="H100" t="n">
        <v>5</v>
      </c>
      <c r="I100" s="3" t="n">
        <v>0.838709677419355</v>
      </c>
    </row>
    <row r="101">
      <c r="B101" t="s">
        <v>202</v>
      </c>
      <c r="C101" t="s">
        <v>203</v>
      </c>
      <c r="D101" t="s">
        <v>233</v>
      </c>
      <c r="E101" t="s">
        <v>240</v>
      </c>
      <c r="F101" t="n">
        <v>35</v>
      </c>
      <c r="G101" t="n">
        <v>32</v>
      </c>
      <c r="H101" t="n">
        <v>3</v>
      </c>
      <c r="I101" s="3" t="n">
        <v>0.914285714285714</v>
      </c>
    </row>
    <row r="102">
      <c r="B102" t="s">
        <v>204</v>
      </c>
      <c r="C102" t="s">
        <v>205</v>
      </c>
      <c r="D102" t="s">
        <v>233</v>
      </c>
      <c r="E102" t="s">
        <v>240</v>
      </c>
      <c r="F102" t="n">
        <v>10</v>
      </c>
      <c r="G102" t="n">
        <v>6</v>
      </c>
      <c r="H102" t="n">
        <v>4</v>
      </c>
      <c r="I102" s="3" t="n">
        <v>0.6</v>
      </c>
    </row>
    <row r="103">
      <c r="B103" t="s">
        <v>206</v>
      </c>
      <c r="C103" t="s">
        <v>207</v>
      </c>
      <c r="D103" t="s">
        <v>233</v>
      </c>
      <c r="E103" t="s">
        <v>240</v>
      </c>
      <c r="F103" t="n">
        <v>21</v>
      </c>
      <c r="G103" t="n">
        <v>16</v>
      </c>
      <c r="H103" t="n">
        <v>5</v>
      </c>
      <c r="I103" s="3" t="n">
        <v>0.761904761904762</v>
      </c>
    </row>
    <row r="104">
      <c r="B104" t="s">
        <v>208</v>
      </c>
      <c r="C104" t="s">
        <v>209</v>
      </c>
      <c r="D104" t="s">
        <v>233</v>
      </c>
      <c r="E104" t="s">
        <v>240</v>
      </c>
      <c r="F104" t="n">
        <v>2</v>
      </c>
      <c r="G104" t="n">
        <v>2</v>
      </c>
      <c r="H104" t="n">
        <v>0</v>
      </c>
      <c r="I104" s="3" t="n">
        <v>1</v>
      </c>
    </row>
    <row r="105">
      <c r="B105" t="s">
        <v>210</v>
      </c>
      <c r="C105" t="s">
        <v>211</v>
      </c>
      <c r="D105" t="s">
        <v>233</v>
      </c>
      <c r="E105" t="s">
        <v>240</v>
      </c>
      <c r="F105" t="n">
        <v>15</v>
      </c>
      <c r="G105" t="n">
        <v>10</v>
      </c>
      <c r="H105" t="n">
        <v>5</v>
      </c>
      <c r="I105" s="3" t="n">
        <v>0.666666666666667</v>
      </c>
    </row>
    <row r="106">
      <c r="B106" t="s">
        <v>212</v>
      </c>
      <c r="C106" t="s">
        <v>213</v>
      </c>
      <c r="D106" t="s">
        <v>233</v>
      </c>
      <c r="E106" t="s">
        <v>240</v>
      </c>
      <c r="F106" t="n">
        <v>15</v>
      </c>
      <c r="G106" t="n">
        <v>13</v>
      </c>
      <c r="H106" t="n">
        <v>2</v>
      </c>
      <c r="I106" s="3" t="n">
        <v>0.866666666666667</v>
      </c>
    </row>
    <row r="107">
      <c r="B107" t="s">
        <v>214</v>
      </c>
      <c r="C107" t="s">
        <v>215</v>
      </c>
      <c r="D107" t="s">
        <v>233</v>
      </c>
      <c r="E107" t="s">
        <v>240</v>
      </c>
      <c r="F107" t="n">
        <v>20</v>
      </c>
      <c r="G107" t="n">
        <v>19</v>
      </c>
      <c r="H107" t="n">
        <v>1</v>
      </c>
      <c r="I107" s="3" t="n">
        <v>0.95</v>
      </c>
    </row>
    <row r="108">
      <c r="B108" t="s">
        <v>216</v>
      </c>
      <c r="C108" t="s">
        <v>217</v>
      </c>
      <c r="D108" t="s">
        <v>233</v>
      </c>
      <c r="E108" t="s">
        <v>240</v>
      </c>
      <c r="F108" t="n">
        <v>28</v>
      </c>
      <c r="G108" t="n">
        <v>27</v>
      </c>
      <c r="H108" t="n">
        <v>1</v>
      </c>
      <c r="I108" s="3" t="n">
        <v>0.964285714285714</v>
      </c>
    </row>
    <row r="109">
      <c r="B109" t="s">
        <v>218</v>
      </c>
      <c r="C109" t="s">
        <v>219</v>
      </c>
      <c r="D109" t="s">
        <v>233</v>
      </c>
      <c r="E109" t="s">
        <v>240</v>
      </c>
      <c r="F109" t="n">
        <v>34</v>
      </c>
      <c r="G109" t="n">
        <v>24</v>
      </c>
      <c r="H109" t="n">
        <v>10</v>
      </c>
      <c r="I109" s="3" t="n">
        <v>0.705882352941177</v>
      </c>
    </row>
    <row r="110">
      <c r="B110" t="s">
        <v>220</v>
      </c>
      <c r="C110" t="s">
        <v>221</v>
      </c>
      <c r="D110" t="s">
        <v>233</v>
      </c>
      <c r="E110" t="s">
        <v>240</v>
      </c>
      <c r="F110" t="n">
        <v>5</v>
      </c>
      <c r="G110" t="n">
        <v>4</v>
      </c>
      <c r="H110" t="n">
        <v>1</v>
      </c>
      <c r="I110" s="3" t="n">
        <v>0.8</v>
      </c>
    </row>
    <row r="111">
      <c r="B111" t="s">
        <v>222</v>
      </c>
      <c r="C111" t="s">
        <v>223</v>
      </c>
      <c r="D111" t="s">
        <v>233</v>
      </c>
      <c r="E111" t="s">
        <v>240</v>
      </c>
      <c r="F111" t="n">
        <v>46</v>
      </c>
      <c r="G111" t="n">
        <v>35</v>
      </c>
      <c r="H111" t="n">
        <v>11</v>
      </c>
      <c r="I111" s="3" t="n">
        <v>0.760869565217391</v>
      </c>
    </row>
    <row r="112">
      <c r="B112" t="s">
        <v>224</v>
      </c>
      <c r="C112" t="s">
        <v>225</v>
      </c>
      <c r="D112" t="s">
        <v>233</v>
      </c>
      <c r="E112" t="s">
        <v>240</v>
      </c>
      <c r="F112" t="n">
        <v>56</v>
      </c>
      <c r="G112" t="n">
        <v>48</v>
      </c>
      <c r="H112" t="n">
        <v>8</v>
      </c>
      <c r="I112" s="3" t="n">
        <v>0.857142857142857</v>
      </c>
    </row>
    <row r="113">
      <c r="B113" t="s">
        <v>226</v>
      </c>
      <c r="C113" t="s">
        <v>227</v>
      </c>
      <c r="D113" t="s">
        <v>233</v>
      </c>
      <c r="E113" t="s">
        <v>240</v>
      </c>
      <c r="F113" t="n">
        <v>11</v>
      </c>
      <c r="G113" t="n">
        <v>10</v>
      </c>
      <c r="H113" t="n">
        <v>1</v>
      </c>
      <c r="I113" s="3" t="n">
        <v>0.909090909090909</v>
      </c>
    </row>
    <row r="114">
      <c r="B114" t="s">
        <v>228</v>
      </c>
      <c r="C114" t="s">
        <v>228</v>
      </c>
      <c r="D114" t="s">
        <v>233</v>
      </c>
      <c r="E114" t="s">
        <v>240</v>
      </c>
      <c r="F114" t="n">
        <v>58</v>
      </c>
      <c r="G114" t="n">
        <v>51</v>
      </c>
      <c r="H114" t="n">
        <v>7</v>
      </c>
      <c r="I114" s="3" t="n">
        <v>0.879310344827586</v>
      </c>
    </row>
    <row r="115">
      <c r="I115" s="3"/>
    </row>
  </sheetData>
  <pageMargins left="0.7" right="0.7" top="0.75" bottom="0.75" header="0.3" footer="0.3"/>
  <pageSetup paperSize="9" orientation="portrait" horizontalDpi="300" verticalDpi="300" r:id="rId2"/>
  <tableParts count="1">
    <tablePart r:id="rId7"/>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BBFF"/>
  </sheetPr>
  <dimension ref="A1"/>
  <sheetViews>
    <sheetView workbookViewId="0" zoomScale="70" showGridLines="1" tabSelected="0"/>
  </sheetViews>
  <sheetFormatPr defaultRowHeight="15.0" baseColWidth="10"/>
  <cols>
    <col min="1" max="1" width="9.14" hidden="0" customWidth="1"/>
    <col min="2" max="2" width="20.71" hidden="0" customWidth="1"/>
    <col min="3" max="3" width="90.71" hidden="0" customWidth="1"/>
    <col min="4" max="4" width="20.71" hidden="0" customWidth="1"/>
    <col min="5" max="5" width="20.71" hidden="0" customWidth="1"/>
    <col min="6" max="6" width="20.71" hidden="0" customWidth="1"/>
    <col min="7" max="7" width="20.71" hidden="0" customWidth="1"/>
    <col min="8" max="8" width="20.71" hidden="0" customWidth="1"/>
    <col min="9" max="9" width="20.71" hidden="0" customWidth="1"/>
  </cols>
  <sheetData>
    <row r="1">
      <c r="A1" s="1" t="s">
        <v>241</v>
      </c>
    </row>
    <row r="2">
      <c r="A2" t="s">
        <v>1</v>
      </c>
    </row>
    <row r="3">
      <c r="A3" t="s">
        <v>232</v>
      </c>
    </row>
    <row r="4">
      <c r="A4" t="s">
        <v>3</v>
      </c>
    </row>
    <row r="6">
      <c r="A6" s="4" t="s">
        <v>233</v>
      </c>
    </row>
    <row r="7">
      <c r="F7" s="2" t="s">
        <v>234</v>
      </c>
      <c r="G7" s="2"/>
      <c r="H7" s="2"/>
      <c r="I7" s="2" t="s">
        <v>5</v>
      </c>
    </row>
    <row r="8">
      <c r="B8" s="2" t="s">
        <v>6</v>
      </c>
      <c r="C8" s="2" t="s">
        <v>7</v>
      </c>
      <c r="D8" s="2" t="s">
        <v>235</v>
      </c>
      <c r="E8" s="2" t="s">
        <v>236</v>
      </c>
      <c r="F8" s="2" t="s">
        <v>9</v>
      </c>
      <c r="G8" s="2" t="s">
        <v>237</v>
      </c>
      <c r="H8" s="2" t="s">
        <v>238</v>
      </c>
      <c r="I8" s="2" t="s">
        <v>239</v>
      </c>
    </row>
    <row r="9">
      <c r="B9" t="s">
        <v>13</v>
      </c>
      <c r="C9" t="s">
        <v>14</v>
      </c>
      <c r="D9" t="s">
        <v>233</v>
      </c>
      <c r="E9" t="s">
        <v>240</v>
      </c>
      <c r="F9" t="n">
        <v>1</v>
      </c>
      <c r="G9" t="n">
        <v>1</v>
      </c>
      <c r="H9" t="n">
        <v>0</v>
      </c>
      <c r="I9" s="3" t="n">
        <v>1</v>
      </c>
    </row>
    <row r="10">
      <c r="B10" t="s">
        <v>16</v>
      </c>
      <c r="C10" t="s">
        <v>17</v>
      </c>
      <c r="D10" t="s">
        <v>233</v>
      </c>
      <c r="E10" t="s">
        <v>240</v>
      </c>
      <c r="F10" t="n">
        <v>11</v>
      </c>
      <c r="G10" t="n">
        <v>7</v>
      </c>
      <c r="H10" t="n">
        <v>4</v>
      </c>
      <c r="I10" s="3" t="n">
        <v>0.636363636363636</v>
      </c>
    </row>
    <row r="11">
      <c r="B11" t="s">
        <v>18</v>
      </c>
      <c r="C11" t="s">
        <v>19</v>
      </c>
      <c r="D11" t="s">
        <v>233</v>
      </c>
      <c r="E11" t="s">
        <v>240</v>
      </c>
      <c r="F11" t="n">
        <v>12</v>
      </c>
      <c r="G11" t="n">
        <v>7</v>
      </c>
      <c r="H11" t="n">
        <v>5</v>
      </c>
      <c r="I11" s="3" t="n">
        <v>0.583333333333333</v>
      </c>
    </row>
    <row r="12">
      <c r="B12" t="s">
        <v>20</v>
      </c>
      <c r="C12" t="s">
        <v>21</v>
      </c>
      <c r="D12" t="s">
        <v>233</v>
      </c>
      <c r="E12" t="s">
        <v>240</v>
      </c>
      <c r="F12" t="n">
        <v>6</v>
      </c>
      <c r="G12" t="n">
        <v>4</v>
      </c>
      <c r="H12" t="n">
        <v>2</v>
      </c>
      <c r="I12" s="3" t="n">
        <v>0.666666666666667</v>
      </c>
    </row>
    <row r="13">
      <c r="B13" t="s">
        <v>22</v>
      </c>
      <c r="C13" t="s">
        <v>23</v>
      </c>
      <c r="D13" t="s">
        <v>233</v>
      </c>
      <c r="E13" t="s">
        <v>240</v>
      </c>
      <c r="F13" t="n">
        <v>49</v>
      </c>
      <c r="G13" t="n">
        <v>38</v>
      </c>
      <c r="H13" t="n">
        <v>11</v>
      </c>
      <c r="I13" s="3" t="n">
        <v>0.775510204081633</v>
      </c>
    </row>
    <row r="14">
      <c r="B14" t="s">
        <v>24</v>
      </c>
      <c r="C14" t="s">
        <v>25</v>
      </c>
      <c r="D14" t="s">
        <v>233</v>
      </c>
      <c r="E14" t="s">
        <v>240</v>
      </c>
      <c r="F14" t="n">
        <v>25</v>
      </c>
      <c r="G14" t="n">
        <v>22</v>
      </c>
      <c r="H14" t="n">
        <v>3</v>
      </c>
      <c r="I14" s="3" t="n">
        <v>0.88</v>
      </c>
    </row>
    <row r="15">
      <c r="B15" t="s">
        <v>26</v>
      </c>
      <c r="C15" t="s">
        <v>27</v>
      </c>
      <c r="D15" t="s">
        <v>233</v>
      </c>
      <c r="E15" t="s">
        <v>240</v>
      </c>
      <c r="F15" t="n">
        <v>15</v>
      </c>
      <c r="G15" t="n">
        <v>13</v>
      </c>
      <c r="H15" t="n">
        <v>2</v>
      </c>
      <c r="I15" s="3" t="n">
        <v>0.866666666666667</v>
      </c>
    </row>
    <row r="16">
      <c r="B16" t="s">
        <v>28</v>
      </c>
      <c r="C16" t="s">
        <v>29</v>
      </c>
      <c r="D16" t="s">
        <v>233</v>
      </c>
      <c r="E16" t="s">
        <v>240</v>
      </c>
      <c r="F16" t="n">
        <v>29</v>
      </c>
      <c r="G16" t="n">
        <v>23</v>
      </c>
      <c r="H16" t="n">
        <v>6</v>
      </c>
      <c r="I16" s="3" t="n">
        <v>0.793103448275862</v>
      </c>
    </row>
    <row r="17">
      <c r="B17" t="s">
        <v>30</v>
      </c>
      <c r="C17" t="s">
        <v>31</v>
      </c>
      <c r="D17" t="s">
        <v>233</v>
      </c>
      <c r="E17" t="s">
        <v>240</v>
      </c>
      <c r="F17" t="n">
        <v>40</v>
      </c>
      <c r="G17" t="n">
        <v>32</v>
      </c>
      <c r="H17" t="n">
        <v>8</v>
      </c>
      <c r="I17" s="3" t="n">
        <v>0.8</v>
      </c>
    </row>
    <row r="18">
      <c r="B18" t="s">
        <v>32</v>
      </c>
      <c r="C18" t="s">
        <v>33</v>
      </c>
      <c r="D18" t="s">
        <v>233</v>
      </c>
      <c r="E18" t="s">
        <v>240</v>
      </c>
      <c r="F18" t="n">
        <v>1</v>
      </c>
      <c r="G18" t="n">
        <v>0</v>
      </c>
      <c r="H18" t="n">
        <v>1</v>
      </c>
      <c r="I18" s="3" t="n">
        <v>0</v>
      </c>
    </row>
    <row r="19">
      <c r="B19" t="s">
        <v>34</v>
      </c>
      <c r="C19" t="s">
        <v>35</v>
      </c>
      <c r="D19" t="s">
        <v>233</v>
      </c>
      <c r="E19" t="s">
        <v>240</v>
      </c>
      <c r="F19" t="n">
        <v>5</v>
      </c>
      <c r="G19" t="n">
        <v>4</v>
      </c>
      <c r="H19" t="n">
        <v>1</v>
      </c>
      <c r="I19" s="3" t="n">
        <v>0.8</v>
      </c>
    </row>
    <row r="20">
      <c r="B20" t="s">
        <v>36</v>
      </c>
      <c r="C20" t="s">
        <v>37</v>
      </c>
      <c r="D20" t="s">
        <v>233</v>
      </c>
      <c r="E20" t="s">
        <v>240</v>
      </c>
      <c r="F20" t="n">
        <v>9</v>
      </c>
      <c r="G20" t="n">
        <v>7</v>
      </c>
      <c r="H20" t="n">
        <v>2</v>
      </c>
      <c r="I20" s="3" t="n">
        <v>0.777777777777778</v>
      </c>
    </row>
    <row r="21">
      <c r="B21" t="s">
        <v>38</v>
      </c>
      <c r="C21" t="s">
        <v>39</v>
      </c>
      <c r="D21" t="s">
        <v>233</v>
      </c>
      <c r="E21" t="s">
        <v>240</v>
      </c>
      <c r="F21" t="n">
        <v>27</v>
      </c>
      <c r="G21" t="n">
        <v>21</v>
      </c>
      <c r="H21" t="n">
        <v>6</v>
      </c>
      <c r="I21" s="3" t="n">
        <v>0.777777777777778</v>
      </c>
    </row>
    <row r="22">
      <c r="B22" t="s">
        <v>40</v>
      </c>
      <c r="C22" t="s">
        <v>41</v>
      </c>
      <c r="D22" t="s">
        <v>233</v>
      </c>
      <c r="E22" t="s">
        <v>240</v>
      </c>
      <c r="F22" t="n">
        <v>8</v>
      </c>
      <c r="G22" t="n">
        <v>7</v>
      </c>
      <c r="H22" t="n">
        <v>1</v>
      </c>
      <c r="I22" s="3" t="n">
        <v>0.875</v>
      </c>
    </row>
    <row r="23">
      <c r="B23" t="s">
        <v>42</v>
      </c>
      <c r="C23" t="s">
        <v>43</v>
      </c>
      <c r="D23" t="s">
        <v>233</v>
      </c>
      <c r="E23" t="s">
        <v>240</v>
      </c>
      <c r="F23" t="n">
        <v>42</v>
      </c>
      <c r="G23" t="n">
        <v>30</v>
      </c>
      <c r="H23" t="n">
        <v>12</v>
      </c>
      <c r="I23" s="3" t="n">
        <v>0.714285714285714</v>
      </c>
    </row>
    <row r="24">
      <c r="B24" t="s">
        <v>44</v>
      </c>
      <c r="C24" t="s">
        <v>45</v>
      </c>
      <c r="D24" t="s">
        <v>233</v>
      </c>
      <c r="E24" t="s">
        <v>240</v>
      </c>
      <c r="F24" t="n">
        <v>22</v>
      </c>
      <c r="G24" t="n">
        <v>19</v>
      </c>
      <c r="H24" t="n">
        <v>3</v>
      </c>
      <c r="I24" s="3" t="n">
        <v>0.863636363636364</v>
      </c>
    </row>
    <row r="25">
      <c r="B25" t="s">
        <v>46</v>
      </c>
      <c r="C25" t="s">
        <v>47</v>
      </c>
      <c r="D25" t="s">
        <v>233</v>
      </c>
      <c r="E25" t="s">
        <v>240</v>
      </c>
      <c r="F25" t="n">
        <v>6</v>
      </c>
      <c r="G25" t="n">
        <v>4</v>
      </c>
      <c r="H25" t="n">
        <v>2</v>
      </c>
      <c r="I25" s="3" t="n">
        <v>0.666666666666667</v>
      </c>
    </row>
    <row r="26">
      <c r="B26" t="s">
        <v>48</v>
      </c>
      <c r="C26" t="s">
        <v>49</v>
      </c>
      <c r="D26" t="s">
        <v>233</v>
      </c>
      <c r="E26" t="s">
        <v>240</v>
      </c>
      <c r="F26" t="n">
        <v>3</v>
      </c>
      <c r="G26" t="n">
        <v>1</v>
      </c>
      <c r="H26" t="n">
        <v>2</v>
      </c>
      <c r="I26" s="3" t="n">
        <v>0.333333333333333</v>
      </c>
    </row>
    <row r="27">
      <c r="B27" t="s">
        <v>50</v>
      </c>
      <c r="C27" t="s">
        <v>51</v>
      </c>
      <c r="D27" t="s">
        <v>233</v>
      </c>
      <c r="E27" t="s">
        <v>240</v>
      </c>
      <c r="F27" t="n">
        <v>33</v>
      </c>
      <c r="G27" t="n">
        <v>20</v>
      </c>
      <c r="H27" t="n">
        <v>13</v>
      </c>
      <c r="I27" s="3" t="n">
        <v>0.606060606060606</v>
      </c>
    </row>
    <row r="28">
      <c r="B28" t="s">
        <v>52</v>
      </c>
      <c r="C28" t="s">
        <v>53</v>
      </c>
      <c r="D28" t="s">
        <v>233</v>
      </c>
      <c r="E28" t="s">
        <v>240</v>
      </c>
      <c r="F28" t="n">
        <v>8</v>
      </c>
      <c r="G28" t="n">
        <v>4</v>
      </c>
      <c r="H28" t="n">
        <v>4</v>
      </c>
      <c r="I28" s="3" t="n">
        <v>0.5</v>
      </c>
    </row>
    <row r="29">
      <c r="B29" t="s">
        <v>54</v>
      </c>
      <c r="C29" t="s">
        <v>55</v>
      </c>
      <c r="D29" t="s">
        <v>233</v>
      </c>
      <c r="E29" t="s">
        <v>240</v>
      </c>
      <c r="F29" t="n">
        <v>14</v>
      </c>
      <c r="G29" t="n">
        <v>10</v>
      </c>
      <c r="H29" t="n">
        <v>4</v>
      </c>
      <c r="I29" s="3" t="n">
        <v>0.714285714285714</v>
      </c>
    </row>
    <row r="30">
      <c r="B30" t="s">
        <v>56</v>
      </c>
      <c r="C30" t="s">
        <v>57</v>
      </c>
      <c r="D30" t="s">
        <v>233</v>
      </c>
      <c r="E30" t="s">
        <v>240</v>
      </c>
      <c r="F30" t="n">
        <v>29</v>
      </c>
      <c r="G30" t="n">
        <v>19</v>
      </c>
      <c r="H30" t="n">
        <v>10</v>
      </c>
      <c r="I30" s="3" t="n">
        <v>0.655172413793103</v>
      </c>
    </row>
    <row r="31">
      <c r="B31" t="s">
        <v>58</v>
      </c>
      <c r="C31" t="s">
        <v>59</v>
      </c>
      <c r="D31" t="s">
        <v>233</v>
      </c>
      <c r="E31" t="s">
        <v>240</v>
      </c>
      <c r="F31" t="n">
        <v>9</v>
      </c>
      <c r="G31" t="n">
        <v>5</v>
      </c>
      <c r="H31" t="n">
        <v>4</v>
      </c>
      <c r="I31" s="3" t="n">
        <v>0.555555555555556</v>
      </c>
    </row>
    <row r="32">
      <c r="B32" t="s">
        <v>60</v>
      </c>
      <c r="C32" t="s">
        <v>61</v>
      </c>
      <c r="D32" t="s">
        <v>233</v>
      </c>
      <c r="E32" t="s">
        <v>240</v>
      </c>
      <c r="F32" t="n">
        <v>37</v>
      </c>
      <c r="G32" t="n">
        <v>29</v>
      </c>
      <c r="H32" t="n">
        <v>8</v>
      </c>
      <c r="I32" s="3" t="n">
        <v>0.783783783783784</v>
      </c>
    </row>
    <row r="33">
      <c r="B33" t="s">
        <v>62</v>
      </c>
      <c r="C33" t="s">
        <v>63</v>
      </c>
      <c r="D33" t="s">
        <v>233</v>
      </c>
      <c r="E33" t="s">
        <v>240</v>
      </c>
      <c r="F33" t="n">
        <v>36</v>
      </c>
      <c r="G33" t="n">
        <v>28</v>
      </c>
      <c r="H33" t="n">
        <v>8</v>
      </c>
      <c r="I33" s="3" t="n">
        <v>0.777777777777778</v>
      </c>
    </row>
    <row r="34">
      <c r="B34" t="s">
        <v>64</v>
      </c>
      <c r="C34" t="s">
        <v>65</v>
      </c>
      <c r="D34" t="s">
        <v>233</v>
      </c>
      <c r="E34" t="s">
        <v>240</v>
      </c>
      <c r="F34" t="n">
        <v>62</v>
      </c>
      <c r="G34" t="n">
        <v>46</v>
      </c>
      <c r="H34" t="n">
        <v>16</v>
      </c>
      <c r="I34" s="3" t="n">
        <v>0.741935483870968</v>
      </c>
    </row>
    <row r="35">
      <c r="B35" t="s">
        <v>66</v>
      </c>
      <c r="C35" t="s">
        <v>67</v>
      </c>
      <c r="D35" t="s">
        <v>233</v>
      </c>
      <c r="E35" t="s">
        <v>240</v>
      </c>
      <c r="F35" t="n">
        <v>36</v>
      </c>
      <c r="G35" t="n">
        <v>27</v>
      </c>
      <c r="H35" t="n">
        <v>9</v>
      </c>
      <c r="I35" s="3" t="n">
        <v>0.75</v>
      </c>
    </row>
    <row r="36">
      <c r="B36" t="s">
        <v>68</v>
      </c>
      <c r="C36" t="s">
        <v>69</v>
      </c>
      <c r="D36" t="s">
        <v>233</v>
      </c>
      <c r="E36" t="s">
        <v>240</v>
      </c>
      <c r="F36" t="n">
        <v>8</v>
      </c>
      <c r="G36" t="n">
        <v>3</v>
      </c>
      <c r="H36" t="n">
        <v>5</v>
      </c>
      <c r="I36" s="3" t="n">
        <v>0.375</v>
      </c>
    </row>
    <row r="37">
      <c r="B37" t="s">
        <v>70</v>
      </c>
      <c r="C37" t="s">
        <v>71</v>
      </c>
      <c r="D37" t="s">
        <v>233</v>
      </c>
      <c r="E37" t="s">
        <v>240</v>
      </c>
      <c r="F37" t="n">
        <v>53</v>
      </c>
      <c r="G37" t="n">
        <v>40</v>
      </c>
      <c r="H37" t="n">
        <v>13</v>
      </c>
      <c r="I37" s="3" t="n">
        <v>0.754716981132076</v>
      </c>
    </row>
    <row r="38">
      <c r="B38" t="s">
        <v>72</v>
      </c>
      <c r="C38" t="s">
        <v>73</v>
      </c>
      <c r="D38" t="s">
        <v>233</v>
      </c>
      <c r="E38" t="s">
        <v>240</v>
      </c>
      <c r="F38" t="n">
        <v>30</v>
      </c>
      <c r="G38" t="n">
        <v>23</v>
      </c>
      <c r="H38" t="n">
        <v>7</v>
      </c>
      <c r="I38" s="3" t="n">
        <v>0.766666666666667</v>
      </c>
    </row>
    <row r="39">
      <c r="B39" t="s">
        <v>74</v>
      </c>
      <c r="C39" t="s">
        <v>75</v>
      </c>
      <c r="D39" t="s">
        <v>233</v>
      </c>
      <c r="E39" t="s">
        <v>240</v>
      </c>
      <c r="F39" t="n">
        <v>3</v>
      </c>
      <c r="G39" t="n">
        <v>0</v>
      </c>
      <c r="H39" t="n">
        <v>3</v>
      </c>
      <c r="I39" s="3" t="n">
        <v>0</v>
      </c>
    </row>
    <row r="40">
      <c r="B40" t="s">
        <v>76</v>
      </c>
      <c r="C40" t="s">
        <v>77</v>
      </c>
      <c r="D40" t="s">
        <v>233</v>
      </c>
      <c r="E40" t="s">
        <v>240</v>
      </c>
      <c r="F40" t="n">
        <v>25</v>
      </c>
      <c r="G40" t="n">
        <v>9</v>
      </c>
      <c r="H40" t="n">
        <v>16</v>
      </c>
      <c r="I40" s="3" t="n">
        <v>0.36</v>
      </c>
    </row>
    <row r="41">
      <c r="B41" t="s">
        <v>78</v>
      </c>
      <c r="C41" t="s">
        <v>79</v>
      </c>
      <c r="D41" t="s">
        <v>233</v>
      </c>
      <c r="E41" t="s">
        <v>240</v>
      </c>
      <c r="F41" t="n">
        <v>10</v>
      </c>
      <c r="G41" t="n">
        <v>4</v>
      </c>
      <c r="H41" t="n">
        <v>6</v>
      </c>
      <c r="I41" s="3" t="n">
        <v>0.4</v>
      </c>
    </row>
    <row r="42">
      <c r="B42" t="s">
        <v>80</v>
      </c>
      <c r="C42" t="s">
        <v>81</v>
      </c>
      <c r="D42" t="s">
        <v>233</v>
      </c>
      <c r="E42" t="s">
        <v>240</v>
      </c>
      <c r="F42" t="n">
        <v>6</v>
      </c>
      <c r="G42" t="n">
        <v>6</v>
      </c>
      <c r="H42" t="n">
        <v>0</v>
      </c>
      <c r="I42" s="3" t="n">
        <v>1</v>
      </c>
    </row>
    <row r="43">
      <c r="B43" t="s">
        <v>82</v>
      </c>
      <c r="C43" t="s">
        <v>83</v>
      </c>
      <c r="D43" t="s">
        <v>233</v>
      </c>
      <c r="E43" t="s">
        <v>240</v>
      </c>
      <c r="F43" t="n">
        <v>23</v>
      </c>
      <c r="G43" t="n">
        <v>19</v>
      </c>
      <c r="H43" t="n">
        <v>4</v>
      </c>
      <c r="I43" s="3" t="n">
        <v>0.826086956521739</v>
      </c>
    </row>
    <row r="44">
      <c r="B44" t="s">
        <v>84</v>
      </c>
      <c r="C44" t="s">
        <v>85</v>
      </c>
      <c r="D44" t="s">
        <v>233</v>
      </c>
      <c r="E44" t="s">
        <v>240</v>
      </c>
      <c r="F44" t="n">
        <v>23</v>
      </c>
      <c r="G44" t="n">
        <v>19</v>
      </c>
      <c r="H44" t="n">
        <v>4</v>
      </c>
      <c r="I44" s="3" t="n">
        <v>0.826086956521739</v>
      </c>
    </row>
    <row r="45">
      <c r="B45" t="s">
        <v>86</v>
      </c>
      <c r="C45" t="s">
        <v>87</v>
      </c>
      <c r="D45" t="s">
        <v>233</v>
      </c>
      <c r="E45" t="s">
        <v>240</v>
      </c>
      <c r="F45" t="n">
        <v>4</v>
      </c>
      <c r="G45" t="n">
        <v>3</v>
      </c>
      <c r="H45" t="n">
        <v>1</v>
      </c>
      <c r="I45" s="3" t="n">
        <v>0.75</v>
      </c>
    </row>
    <row r="46">
      <c r="B46" t="s">
        <v>88</v>
      </c>
      <c r="C46" t="s">
        <v>89</v>
      </c>
      <c r="D46" t="s">
        <v>233</v>
      </c>
      <c r="E46" t="s">
        <v>240</v>
      </c>
      <c r="F46" t="n">
        <v>33</v>
      </c>
      <c r="G46" t="n">
        <v>32</v>
      </c>
      <c r="H46" t="n">
        <v>1</v>
      </c>
      <c r="I46" s="3" t="n">
        <v>0.96969696969697</v>
      </c>
    </row>
    <row r="47">
      <c r="B47" t="s">
        <v>90</v>
      </c>
      <c r="C47" t="s">
        <v>91</v>
      </c>
      <c r="D47" t="s">
        <v>233</v>
      </c>
      <c r="E47" t="s">
        <v>240</v>
      </c>
      <c r="F47" t="n">
        <v>5</v>
      </c>
      <c r="G47" t="n">
        <v>3</v>
      </c>
      <c r="H47" t="n">
        <v>2</v>
      </c>
      <c r="I47" s="3" t="n">
        <v>0.6</v>
      </c>
    </row>
    <row r="48">
      <c r="B48" t="s">
        <v>92</v>
      </c>
      <c r="C48" t="s">
        <v>93</v>
      </c>
      <c r="D48" t="s">
        <v>233</v>
      </c>
      <c r="E48" t="s">
        <v>240</v>
      </c>
      <c r="F48" t="n">
        <v>3</v>
      </c>
      <c r="G48" t="n">
        <v>3</v>
      </c>
      <c r="H48" t="n">
        <v>0</v>
      </c>
      <c r="I48" s="3" t="n">
        <v>1</v>
      </c>
    </row>
    <row r="49">
      <c r="B49" t="s">
        <v>94</v>
      </c>
      <c r="C49" t="s">
        <v>95</v>
      </c>
      <c r="D49" t="s">
        <v>233</v>
      </c>
      <c r="E49" t="s">
        <v>240</v>
      </c>
      <c r="F49" t="n">
        <v>73</v>
      </c>
      <c r="G49" t="n">
        <v>68</v>
      </c>
      <c r="H49" t="n">
        <v>5</v>
      </c>
      <c r="I49" s="3" t="n">
        <v>0.931506849315068</v>
      </c>
    </row>
    <row r="50">
      <c r="B50" t="s">
        <v>96</v>
      </c>
      <c r="C50" t="s">
        <v>97</v>
      </c>
      <c r="D50" t="s">
        <v>233</v>
      </c>
      <c r="E50" t="s">
        <v>240</v>
      </c>
      <c r="F50" t="n">
        <v>40</v>
      </c>
      <c r="G50" t="n">
        <v>22</v>
      </c>
      <c r="H50" t="n">
        <v>18</v>
      </c>
      <c r="I50" s="3" t="n">
        <v>0.55</v>
      </c>
    </row>
    <row r="51">
      <c r="B51" t="s">
        <v>98</v>
      </c>
      <c r="C51" t="s">
        <v>99</v>
      </c>
      <c r="D51" t="s">
        <v>233</v>
      </c>
      <c r="E51" t="s">
        <v>240</v>
      </c>
      <c r="F51" t="n">
        <v>9</v>
      </c>
      <c r="G51" t="n">
        <v>6</v>
      </c>
      <c r="H51" t="n">
        <v>3</v>
      </c>
      <c r="I51" s="3" t="n">
        <v>0.666666666666667</v>
      </c>
    </row>
    <row r="52">
      <c r="B52" t="s">
        <v>100</v>
      </c>
      <c r="C52" t="s">
        <v>101</v>
      </c>
      <c r="D52" t="s">
        <v>233</v>
      </c>
      <c r="E52" t="s">
        <v>240</v>
      </c>
      <c r="F52" t="n">
        <v>6</v>
      </c>
      <c r="G52" t="n">
        <v>6</v>
      </c>
      <c r="H52" t="n">
        <v>0</v>
      </c>
      <c r="I52" s="3" t="n">
        <v>1</v>
      </c>
    </row>
    <row r="53">
      <c r="B53" t="s">
        <v>102</v>
      </c>
      <c r="C53" t="s">
        <v>103</v>
      </c>
      <c r="D53" t="s">
        <v>233</v>
      </c>
      <c r="E53" t="s">
        <v>240</v>
      </c>
      <c r="F53" t="n">
        <v>14</v>
      </c>
      <c r="G53" t="n">
        <v>3</v>
      </c>
      <c r="H53" t="n">
        <v>11</v>
      </c>
      <c r="I53" s="3" t="n">
        <v>0.214285714285714</v>
      </c>
    </row>
    <row r="54">
      <c r="B54" t="s">
        <v>104</v>
      </c>
      <c r="C54" t="s">
        <v>105</v>
      </c>
      <c r="D54" t="s">
        <v>233</v>
      </c>
      <c r="E54" t="s">
        <v>240</v>
      </c>
      <c r="F54" t="n">
        <v>14</v>
      </c>
      <c r="G54" t="n">
        <v>11</v>
      </c>
      <c r="H54" t="n">
        <v>3</v>
      </c>
      <c r="I54" s="3" t="n">
        <v>0.785714285714286</v>
      </c>
    </row>
    <row r="55">
      <c r="B55" t="s">
        <v>106</v>
      </c>
      <c r="C55" t="s">
        <v>107</v>
      </c>
      <c r="D55" t="s">
        <v>233</v>
      </c>
      <c r="E55" t="s">
        <v>240</v>
      </c>
      <c r="F55" t="n">
        <v>86</v>
      </c>
      <c r="G55" t="n">
        <v>56</v>
      </c>
      <c r="H55" t="n">
        <v>30</v>
      </c>
      <c r="I55" s="3" t="n">
        <v>0.651162790697674</v>
      </c>
    </row>
    <row r="56">
      <c r="B56" t="s">
        <v>108</v>
      </c>
      <c r="C56" t="s">
        <v>109</v>
      </c>
      <c r="D56" t="s">
        <v>233</v>
      </c>
      <c r="E56" t="s">
        <v>240</v>
      </c>
      <c r="F56" t="n">
        <v>36</v>
      </c>
      <c r="G56" t="n">
        <v>24</v>
      </c>
      <c r="H56" t="n">
        <v>12</v>
      </c>
      <c r="I56" s="3" t="n">
        <v>0.666666666666667</v>
      </c>
    </row>
    <row r="57">
      <c r="B57" t="s">
        <v>110</v>
      </c>
      <c r="C57" t="s">
        <v>111</v>
      </c>
      <c r="D57" t="s">
        <v>233</v>
      </c>
      <c r="E57" t="s">
        <v>240</v>
      </c>
      <c r="F57" t="n">
        <v>16</v>
      </c>
      <c r="G57" t="n">
        <v>9</v>
      </c>
      <c r="H57" t="n">
        <v>7</v>
      </c>
      <c r="I57" s="3" t="n">
        <v>0.5625</v>
      </c>
    </row>
    <row r="58">
      <c r="B58" t="s">
        <v>112</v>
      </c>
      <c r="C58" t="s">
        <v>113</v>
      </c>
      <c r="D58" t="s">
        <v>233</v>
      </c>
      <c r="E58" t="s">
        <v>240</v>
      </c>
      <c r="F58" t="n">
        <v>3</v>
      </c>
      <c r="G58" t="n">
        <v>3</v>
      </c>
      <c r="H58" t="n">
        <v>0</v>
      </c>
      <c r="I58" s="3" t="n">
        <v>1</v>
      </c>
    </row>
    <row r="59">
      <c r="B59" t="s">
        <v>114</v>
      </c>
      <c r="C59" t="s">
        <v>115</v>
      </c>
      <c r="D59" t="s">
        <v>233</v>
      </c>
      <c r="E59" t="s">
        <v>240</v>
      </c>
      <c r="F59" t="n">
        <v>26</v>
      </c>
      <c r="G59" t="n">
        <v>14</v>
      </c>
      <c r="H59" t="n">
        <v>12</v>
      </c>
      <c r="I59" s="3" t="n">
        <v>0.538461538461538</v>
      </c>
    </row>
    <row r="60">
      <c r="B60" t="s">
        <v>116</v>
      </c>
      <c r="C60" t="s">
        <v>117</v>
      </c>
      <c r="D60" t="s">
        <v>233</v>
      </c>
      <c r="E60" t="s">
        <v>240</v>
      </c>
      <c r="F60" t="n">
        <v>12</v>
      </c>
      <c r="G60" t="n">
        <v>5</v>
      </c>
      <c r="H60" t="n">
        <v>7</v>
      </c>
      <c r="I60" s="3" t="n">
        <v>0.416666666666667</v>
      </c>
    </row>
    <row r="61">
      <c r="B61" t="s">
        <v>118</v>
      </c>
      <c r="C61" t="s">
        <v>119</v>
      </c>
      <c r="D61" t="s">
        <v>233</v>
      </c>
      <c r="E61" t="s">
        <v>240</v>
      </c>
      <c r="F61" t="n">
        <v>48</v>
      </c>
      <c r="G61" t="n">
        <v>26</v>
      </c>
      <c r="H61" t="n">
        <v>22</v>
      </c>
      <c r="I61" s="3" t="n">
        <v>0.541666666666667</v>
      </c>
    </row>
    <row r="62">
      <c r="B62" t="s">
        <v>120</v>
      </c>
      <c r="C62" t="s">
        <v>121</v>
      </c>
      <c r="D62" t="s">
        <v>233</v>
      </c>
      <c r="E62" t="s">
        <v>240</v>
      </c>
      <c r="F62" t="n">
        <v>13</v>
      </c>
      <c r="G62" t="n">
        <v>7</v>
      </c>
      <c r="H62" t="n">
        <v>6</v>
      </c>
      <c r="I62" s="3" t="n">
        <v>0.538461538461538</v>
      </c>
    </row>
    <row r="63">
      <c r="B63" t="s">
        <v>122</v>
      </c>
      <c r="C63" t="s">
        <v>123</v>
      </c>
      <c r="D63" t="s">
        <v>233</v>
      </c>
      <c r="E63" t="s">
        <v>240</v>
      </c>
      <c r="F63" t="n">
        <v>16</v>
      </c>
      <c r="G63" t="n">
        <v>12</v>
      </c>
      <c r="H63" t="n">
        <v>4</v>
      </c>
      <c r="I63" s="3" t="n">
        <v>0.75</v>
      </c>
    </row>
    <row r="64">
      <c r="B64" t="s">
        <v>124</v>
      </c>
      <c r="C64" t="s">
        <v>125</v>
      </c>
      <c r="D64" t="s">
        <v>233</v>
      </c>
      <c r="E64" t="s">
        <v>240</v>
      </c>
      <c r="F64" t="n">
        <v>17</v>
      </c>
      <c r="G64" t="n">
        <v>11</v>
      </c>
      <c r="H64" t="n">
        <v>6</v>
      </c>
      <c r="I64" s="3" t="n">
        <v>0.647058823529412</v>
      </c>
    </row>
    <row r="65">
      <c r="B65" t="s">
        <v>126</v>
      </c>
      <c r="C65" t="s">
        <v>127</v>
      </c>
      <c r="D65" t="s">
        <v>233</v>
      </c>
      <c r="E65" t="s">
        <v>240</v>
      </c>
      <c r="F65" t="n">
        <v>22</v>
      </c>
      <c r="G65" t="n">
        <v>18</v>
      </c>
      <c r="H65" t="n">
        <v>4</v>
      </c>
      <c r="I65" s="3" t="n">
        <v>0.818181818181818</v>
      </c>
    </row>
    <row r="66">
      <c r="B66" t="s">
        <v>128</v>
      </c>
      <c r="C66" t="s">
        <v>129</v>
      </c>
      <c r="D66" t="s">
        <v>233</v>
      </c>
      <c r="E66" t="s">
        <v>240</v>
      </c>
      <c r="F66" t="n">
        <v>20</v>
      </c>
      <c r="G66" t="n">
        <v>15</v>
      </c>
      <c r="H66" t="n">
        <v>5</v>
      </c>
      <c r="I66" s="3" t="n">
        <v>0.75</v>
      </c>
    </row>
    <row r="67">
      <c r="B67" t="s">
        <v>130</v>
      </c>
      <c r="C67" t="s">
        <v>131</v>
      </c>
      <c r="D67" t="s">
        <v>233</v>
      </c>
      <c r="E67" t="s">
        <v>240</v>
      </c>
      <c r="F67" t="n">
        <v>46</v>
      </c>
      <c r="G67" t="n">
        <v>34</v>
      </c>
      <c r="H67" t="n">
        <v>12</v>
      </c>
      <c r="I67" s="3" t="n">
        <v>0.739130434782609</v>
      </c>
    </row>
    <row r="68">
      <c r="B68" t="s">
        <v>132</v>
      </c>
      <c r="C68" t="s">
        <v>133</v>
      </c>
      <c r="D68" t="s">
        <v>233</v>
      </c>
      <c r="E68" t="s">
        <v>240</v>
      </c>
      <c r="F68" t="n">
        <v>27</v>
      </c>
      <c r="G68" t="n">
        <v>22</v>
      </c>
      <c r="H68" t="n">
        <v>5</v>
      </c>
      <c r="I68" s="3" t="n">
        <v>0.814814814814815</v>
      </c>
    </row>
    <row r="69">
      <c r="B69" t="s">
        <v>134</v>
      </c>
      <c r="C69" t="s">
        <v>135</v>
      </c>
      <c r="D69" t="s">
        <v>233</v>
      </c>
      <c r="E69" t="s">
        <v>240</v>
      </c>
      <c r="F69" t="n">
        <v>9</v>
      </c>
      <c r="G69" t="n">
        <v>7</v>
      </c>
      <c r="H69" t="n">
        <v>2</v>
      </c>
      <c r="I69" s="3" t="n">
        <v>0.777777777777778</v>
      </c>
    </row>
    <row r="70">
      <c r="B70" t="s">
        <v>136</v>
      </c>
      <c r="C70" t="s">
        <v>137</v>
      </c>
      <c r="D70" t="s">
        <v>233</v>
      </c>
      <c r="E70" t="s">
        <v>240</v>
      </c>
      <c r="F70" t="n">
        <v>13</v>
      </c>
      <c r="G70" t="n">
        <v>7</v>
      </c>
      <c r="H70" t="n">
        <v>6</v>
      </c>
      <c r="I70" s="3" t="n">
        <v>0.538461538461538</v>
      </c>
    </row>
    <row r="71">
      <c r="B71" t="s">
        <v>138</v>
      </c>
      <c r="C71" t="s">
        <v>139</v>
      </c>
      <c r="D71" t="s">
        <v>233</v>
      </c>
      <c r="E71" t="s">
        <v>240</v>
      </c>
      <c r="F71" t="n">
        <v>11</v>
      </c>
      <c r="G71" t="n">
        <v>8</v>
      </c>
      <c r="H71" t="n">
        <v>3</v>
      </c>
      <c r="I71" s="3" t="n">
        <v>0.727272727272727</v>
      </c>
    </row>
    <row r="72">
      <c r="B72" t="s">
        <v>140</v>
      </c>
      <c r="C72" t="s">
        <v>141</v>
      </c>
      <c r="D72" t="s">
        <v>233</v>
      </c>
      <c r="E72" t="s">
        <v>240</v>
      </c>
      <c r="F72" t="n">
        <v>51</v>
      </c>
      <c r="G72" t="n">
        <v>41</v>
      </c>
      <c r="H72" t="n">
        <v>10</v>
      </c>
      <c r="I72" s="3" t="n">
        <v>0.803921568627451</v>
      </c>
    </row>
    <row r="73">
      <c r="B73" t="s">
        <v>142</v>
      </c>
      <c r="C73" t="s">
        <v>143</v>
      </c>
      <c r="D73" t="s">
        <v>233</v>
      </c>
      <c r="E73" t="s">
        <v>240</v>
      </c>
      <c r="F73" t="n">
        <v>12</v>
      </c>
      <c r="G73" t="n">
        <v>7</v>
      </c>
      <c r="H73" t="n">
        <v>5</v>
      </c>
      <c r="I73" s="3" t="n">
        <v>0.583333333333333</v>
      </c>
    </row>
    <row r="74">
      <c r="B74" t="s">
        <v>144</v>
      </c>
      <c r="C74" t="s">
        <v>145</v>
      </c>
      <c r="D74" t="s">
        <v>233</v>
      </c>
      <c r="E74" t="s">
        <v>240</v>
      </c>
      <c r="F74" t="n">
        <v>10</v>
      </c>
      <c r="G74" t="n">
        <v>8</v>
      </c>
      <c r="H74" t="n">
        <v>2</v>
      </c>
      <c r="I74" s="3" t="n">
        <v>0.8</v>
      </c>
    </row>
    <row r="75">
      <c r="B75" t="s">
        <v>146</v>
      </c>
      <c r="C75" t="s">
        <v>147</v>
      </c>
      <c r="D75" t="s">
        <v>233</v>
      </c>
      <c r="E75" t="s">
        <v>240</v>
      </c>
      <c r="F75" t="n">
        <v>4</v>
      </c>
      <c r="G75" t="n">
        <v>3</v>
      </c>
      <c r="H75" t="n">
        <v>1</v>
      </c>
      <c r="I75" s="3" t="n">
        <v>0.75</v>
      </c>
    </row>
    <row r="76">
      <c r="B76" t="s">
        <v>148</v>
      </c>
      <c r="C76" t="s">
        <v>149</v>
      </c>
      <c r="D76" t="s">
        <v>233</v>
      </c>
      <c r="E76" t="s">
        <v>240</v>
      </c>
      <c r="F76" t="n">
        <v>43</v>
      </c>
      <c r="G76" t="n">
        <v>41</v>
      </c>
      <c r="H76" t="n">
        <v>2</v>
      </c>
      <c r="I76" s="3" t="n">
        <v>0.953488372093023</v>
      </c>
    </row>
    <row r="77">
      <c r="B77" t="s">
        <v>150</v>
      </c>
      <c r="C77" t="s">
        <v>151</v>
      </c>
      <c r="D77" t="s">
        <v>233</v>
      </c>
      <c r="E77" t="s">
        <v>240</v>
      </c>
      <c r="F77" t="n">
        <v>25</v>
      </c>
      <c r="G77" t="n">
        <v>21</v>
      </c>
      <c r="H77" t="n">
        <v>4</v>
      </c>
      <c r="I77" s="3" t="n">
        <v>0.84</v>
      </c>
    </row>
    <row r="78">
      <c r="B78" t="s">
        <v>152</v>
      </c>
      <c r="C78" t="s">
        <v>153</v>
      </c>
      <c r="D78" t="s">
        <v>233</v>
      </c>
      <c r="E78" t="s">
        <v>240</v>
      </c>
      <c r="F78" t="n">
        <v>26</v>
      </c>
      <c r="G78" t="n">
        <v>24</v>
      </c>
      <c r="H78" t="n">
        <v>2</v>
      </c>
      <c r="I78" s="3" t="n">
        <v>0.923076923076923</v>
      </c>
    </row>
    <row r="79">
      <c r="B79" t="s">
        <v>154</v>
      </c>
      <c r="C79" t="s">
        <v>155</v>
      </c>
      <c r="D79" t="s">
        <v>233</v>
      </c>
      <c r="E79" t="s">
        <v>240</v>
      </c>
      <c r="F79" t="n">
        <v>25</v>
      </c>
      <c r="G79" t="n">
        <v>20</v>
      </c>
      <c r="H79" t="n">
        <v>5</v>
      </c>
      <c r="I79" s="3" t="n">
        <v>0.8</v>
      </c>
    </row>
    <row r="80">
      <c r="B80" t="s">
        <v>156</v>
      </c>
      <c r="C80" t="s">
        <v>157</v>
      </c>
      <c r="D80" t="s">
        <v>233</v>
      </c>
      <c r="E80" t="s">
        <v>240</v>
      </c>
      <c r="F80" t="n">
        <v>37</v>
      </c>
      <c r="G80" t="n">
        <v>27</v>
      </c>
      <c r="H80" t="n">
        <v>10</v>
      </c>
      <c r="I80" s="3" t="n">
        <v>0.72972972972973</v>
      </c>
    </row>
    <row r="81">
      <c r="B81" t="s">
        <v>158</v>
      </c>
      <c r="C81" t="s">
        <v>159</v>
      </c>
      <c r="D81" t="s">
        <v>233</v>
      </c>
      <c r="E81" t="s">
        <v>240</v>
      </c>
      <c r="F81" t="n">
        <v>10</v>
      </c>
      <c r="G81" t="n">
        <v>8</v>
      </c>
      <c r="H81" t="n">
        <v>2</v>
      </c>
      <c r="I81" s="3" t="n">
        <v>0.8</v>
      </c>
    </row>
    <row r="82">
      <c r="B82" t="s">
        <v>160</v>
      </c>
      <c r="C82" t="s">
        <v>161</v>
      </c>
      <c r="D82" t="s">
        <v>233</v>
      </c>
      <c r="E82" t="s">
        <v>240</v>
      </c>
      <c r="F82" t="n">
        <v>30</v>
      </c>
      <c r="G82" t="n">
        <v>23</v>
      </c>
      <c r="H82" t="n">
        <v>7</v>
      </c>
      <c r="I82" s="3" t="n">
        <v>0.766666666666667</v>
      </c>
    </row>
    <row r="83">
      <c r="B83" t="s">
        <v>164</v>
      </c>
      <c r="C83" t="s">
        <v>165</v>
      </c>
      <c r="D83" t="s">
        <v>233</v>
      </c>
      <c r="E83" t="s">
        <v>240</v>
      </c>
      <c r="F83" t="n">
        <v>8</v>
      </c>
      <c r="G83" t="n">
        <v>7</v>
      </c>
      <c r="H83" t="n">
        <v>1</v>
      </c>
      <c r="I83" s="3" t="n">
        <v>0.875</v>
      </c>
    </row>
    <row r="84">
      <c r="B84" t="s">
        <v>166</v>
      </c>
      <c r="C84" t="s">
        <v>167</v>
      </c>
      <c r="D84" t="s">
        <v>233</v>
      </c>
      <c r="E84" t="s">
        <v>240</v>
      </c>
      <c r="F84" t="n">
        <v>6</v>
      </c>
      <c r="G84" t="n">
        <v>4</v>
      </c>
      <c r="H84" t="n">
        <v>2</v>
      </c>
      <c r="I84" s="3" t="n">
        <v>0.666666666666667</v>
      </c>
    </row>
    <row r="85">
      <c r="B85" t="s">
        <v>168</v>
      </c>
      <c r="C85" t="s">
        <v>169</v>
      </c>
      <c r="D85" t="s">
        <v>233</v>
      </c>
      <c r="E85" t="s">
        <v>240</v>
      </c>
      <c r="F85" t="n">
        <v>18</v>
      </c>
      <c r="G85" t="n">
        <v>16</v>
      </c>
      <c r="H85" t="n">
        <v>2</v>
      </c>
      <c r="I85" s="3" t="n">
        <v>0.888888888888889</v>
      </c>
    </row>
    <row r="86">
      <c r="B86" t="s">
        <v>170</v>
      </c>
      <c r="C86" t="s">
        <v>171</v>
      </c>
      <c r="D86" t="s">
        <v>233</v>
      </c>
      <c r="E86" t="s">
        <v>240</v>
      </c>
      <c r="F86" t="n">
        <v>12</v>
      </c>
      <c r="G86" t="n">
        <v>5</v>
      </c>
      <c r="H86" t="n">
        <v>7</v>
      </c>
      <c r="I86" s="3" t="n">
        <v>0.416666666666667</v>
      </c>
    </row>
    <row r="87">
      <c r="B87" t="s">
        <v>172</v>
      </c>
      <c r="C87" t="s">
        <v>173</v>
      </c>
      <c r="D87" t="s">
        <v>233</v>
      </c>
      <c r="E87" t="s">
        <v>240</v>
      </c>
      <c r="F87" t="n">
        <v>25</v>
      </c>
      <c r="G87" t="n">
        <v>17</v>
      </c>
      <c r="H87" t="n">
        <v>8</v>
      </c>
      <c r="I87" s="3" t="n">
        <v>0.68</v>
      </c>
    </row>
    <row r="88">
      <c r="B88" t="s">
        <v>174</v>
      </c>
      <c r="C88" t="s">
        <v>175</v>
      </c>
      <c r="D88" t="s">
        <v>233</v>
      </c>
      <c r="E88" t="s">
        <v>240</v>
      </c>
      <c r="F88" t="n">
        <v>50</v>
      </c>
      <c r="G88" t="n">
        <v>35</v>
      </c>
      <c r="H88" t="n">
        <v>15</v>
      </c>
      <c r="I88" s="3" t="n">
        <v>0.7</v>
      </c>
    </row>
    <row r="89">
      <c r="B89" t="s">
        <v>176</v>
      </c>
      <c r="C89" t="s">
        <v>177</v>
      </c>
      <c r="D89" t="s">
        <v>233</v>
      </c>
      <c r="E89" t="s">
        <v>240</v>
      </c>
      <c r="F89" t="n">
        <v>7</v>
      </c>
      <c r="G89" t="n">
        <v>5</v>
      </c>
      <c r="H89" t="n">
        <v>2</v>
      </c>
      <c r="I89" s="3" t="n">
        <v>0.714285714285714</v>
      </c>
    </row>
    <row r="90">
      <c r="B90" t="s">
        <v>178</v>
      </c>
      <c r="C90" t="s">
        <v>179</v>
      </c>
      <c r="D90" t="s">
        <v>233</v>
      </c>
      <c r="E90" t="s">
        <v>240</v>
      </c>
      <c r="F90" t="n">
        <v>5</v>
      </c>
      <c r="G90" t="n">
        <v>2</v>
      </c>
      <c r="H90" t="n">
        <v>3</v>
      </c>
      <c r="I90" s="3" t="n">
        <v>0.4</v>
      </c>
    </row>
    <row r="91">
      <c r="B91" t="s">
        <v>180</v>
      </c>
      <c r="C91" t="s">
        <v>181</v>
      </c>
      <c r="D91" t="s">
        <v>233</v>
      </c>
      <c r="E91" t="s">
        <v>240</v>
      </c>
      <c r="F91" t="n">
        <v>5</v>
      </c>
      <c r="G91" t="n">
        <v>4</v>
      </c>
      <c r="H91" t="n">
        <v>1</v>
      </c>
      <c r="I91" s="3" t="n">
        <v>0.8</v>
      </c>
    </row>
    <row r="92">
      <c r="B92" t="s">
        <v>182</v>
      </c>
      <c r="C92" t="s">
        <v>183</v>
      </c>
      <c r="D92" t="s">
        <v>233</v>
      </c>
      <c r="E92" t="s">
        <v>240</v>
      </c>
      <c r="F92" t="n">
        <v>39</v>
      </c>
      <c r="G92" t="n">
        <v>28</v>
      </c>
      <c r="H92" t="n">
        <v>11</v>
      </c>
      <c r="I92" s="3" t="n">
        <v>0.717948717948718</v>
      </c>
    </row>
    <row r="93">
      <c r="B93" t="s">
        <v>184</v>
      </c>
      <c r="C93" t="s">
        <v>185</v>
      </c>
      <c r="D93" t="s">
        <v>233</v>
      </c>
      <c r="E93" t="s">
        <v>240</v>
      </c>
      <c r="F93" t="n">
        <v>3</v>
      </c>
      <c r="G93" t="n">
        <v>1</v>
      </c>
      <c r="H93" t="n">
        <v>2</v>
      </c>
      <c r="I93" s="3" t="n">
        <v>0.333333333333333</v>
      </c>
    </row>
    <row r="94">
      <c r="B94" t="s">
        <v>186</v>
      </c>
      <c r="C94" t="s">
        <v>187</v>
      </c>
      <c r="D94" t="s">
        <v>233</v>
      </c>
      <c r="E94" t="s">
        <v>240</v>
      </c>
      <c r="F94" t="n">
        <v>15</v>
      </c>
      <c r="G94" t="n">
        <v>13</v>
      </c>
      <c r="H94" t="n">
        <v>2</v>
      </c>
      <c r="I94" s="3" t="n">
        <v>0.866666666666667</v>
      </c>
    </row>
    <row r="95">
      <c r="B95" t="s">
        <v>188</v>
      </c>
      <c r="C95" t="s">
        <v>189</v>
      </c>
      <c r="D95" t="s">
        <v>233</v>
      </c>
      <c r="E95" t="s">
        <v>240</v>
      </c>
      <c r="F95" t="n">
        <v>7</v>
      </c>
      <c r="G95" t="n">
        <v>7</v>
      </c>
      <c r="H95" t="n">
        <v>0</v>
      </c>
      <c r="I95" s="3" t="n">
        <v>1</v>
      </c>
    </row>
    <row r="96">
      <c r="B96" t="s">
        <v>190</v>
      </c>
      <c r="C96" t="s">
        <v>191</v>
      </c>
      <c r="D96" t="s">
        <v>233</v>
      </c>
      <c r="E96" t="s">
        <v>240</v>
      </c>
      <c r="F96" t="n">
        <v>9</v>
      </c>
      <c r="G96" t="n">
        <v>5</v>
      </c>
      <c r="H96" t="n">
        <v>4</v>
      </c>
      <c r="I96" s="3" t="n">
        <v>0.555555555555556</v>
      </c>
    </row>
    <row r="97">
      <c r="B97" t="s">
        <v>192</v>
      </c>
      <c r="C97" t="s">
        <v>193</v>
      </c>
      <c r="D97" t="s">
        <v>233</v>
      </c>
      <c r="E97" t="s">
        <v>240</v>
      </c>
      <c r="F97" t="n">
        <v>7</v>
      </c>
      <c r="G97" t="n">
        <v>3</v>
      </c>
      <c r="H97" t="n">
        <v>4</v>
      </c>
      <c r="I97" s="3" t="n">
        <v>0.428571428571429</v>
      </c>
    </row>
    <row r="98">
      <c r="B98" t="s">
        <v>194</v>
      </c>
      <c r="C98" t="s">
        <v>195</v>
      </c>
      <c r="D98" t="s">
        <v>233</v>
      </c>
      <c r="E98" t="s">
        <v>240</v>
      </c>
      <c r="F98" t="n">
        <v>11</v>
      </c>
      <c r="G98" t="n">
        <v>9</v>
      </c>
      <c r="H98" t="n">
        <v>2</v>
      </c>
      <c r="I98" s="3" t="n">
        <v>0.818181818181818</v>
      </c>
    </row>
    <row r="99">
      <c r="B99" t="s">
        <v>196</v>
      </c>
      <c r="C99" t="s">
        <v>197</v>
      </c>
      <c r="D99" t="s">
        <v>233</v>
      </c>
      <c r="E99" t="s">
        <v>240</v>
      </c>
      <c r="F99" t="n">
        <v>11</v>
      </c>
      <c r="G99" t="n">
        <v>8</v>
      </c>
      <c r="H99" t="n">
        <v>3</v>
      </c>
      <c r="I99" s="3" t="n">
        <v>0.727272727272727</v>
      </c>
    </row>
    <row r="100">
      <c r="B100" t="s">
        <v>198</v>
      </c>
      <c r="C100" t="s">
        <v>199</v>
      </c>
      <c r="D100" t="s">
        <v>233</v>
      </c>
      <c r="E100" t="s">
        <v>240</v>
      </c>
      <c r="F100" t="n">
        <v>47</v>
      </c>
      <c r="G100" t="n">
        <v>33</v>
      </c>
      <c r="H100" t="n">
        <v>14</v>
      </c>
      <c r="I100" s="3" t="n">
        <v>0.702127659574468</v>
      </c>
    </row>
    <row r="101">
      <c r="B101" t="s">
        <v>200</v>
      </c>
      <c r="C101" t="s">
        <v>201</v>
      </c>
      <c r="D101" t="s">
        <v>233</v>
      </c>
      <c r="E101" t="s">
        <v>240</v>
      </c>
      <c r="F101" t="n">
        <v>13</v>
      </c>
      <c r="G101" t="n">
        <v>11</v>
      </c>
      <c r="H101" t="n">
        <v>2</v>
      </c>
      <c r="I101" s="3" t="n">
        <v>0.846153846153846</v>
      </c>
    </row>
    <row r="102">
      <c r="B102" t="s">
        <v>202</v>
      </c>
      <c r="C102" t="s">
        <v>203</v>
      </c>
      <c r="D102" t="s">
        <v>233</v>
      </c>
      <c r="E102" t="s">
        <v>240</v>
      </c>
      <c r="F102" t="n">
        <v>22</v>
      </c>
      <c r="G102" t="n">
        <v>18</v>
      </c>
      <c r="H102" t="n">
        <v>4</v>
      </c>
      <c r="I102" s="3" t="n">
        <v>0.818181818181818</v>
      </c>
    </row>
    <row r="103">
      <c r="B103" t="s">
        <v>204</v>
      </c>
      <c r="C103" t="s">
        <v>205</v>
      </c>
      <c r="D103" t="s">
        <v>233</v>
      </c>
      <c r="E103" t="s">
        <v>240</v>
      </c>
      <c r="F103" t="n">
        <v>4</v>
      </c>
      <c r="G103" t="n">
        <v>0</v>
      </c>
      <c r="H103" t="n">
        <v>4</v>
      </c>
      <c r="I103" s="3" t="n">
        <v>0</v>
      </c>
    </row>
    <row r="104">
      <c r="B104" t="s">
        <v>206</v>
      </c>
      <c r="C104" t="s">
        <v>207</v>
      </c>
      <c r="D104" t="s">
        <v>233</v>
      </c>
      <c r="E104" t="s">
        <v>240</v>
      </c>
      <c r="F104" t="n">
        <v>11</v>
      </c>
      <c r="G104" t="n">
        <v>7</v>
      </c>
      <c r="H104" t="n">
        <v>4</v>
      </c>
      <c r="I104" s="3" t="n">
        <v>0.636363636363636</v>
      </c>
    </row>
    <row r="105">
      <c r="B105" t="s">
        <v>208</v>
      </c>
      <c r="C105" t="s">
        <v>209</v>
      </c>
      <c r="D105" t="s">
        <v>233</v>
      </c>
      <c r="E105" t="s">
        <v>240</v>
      </c>
      <c r="F105" t="n">
        <v>22</v>
      </c>
      <c r="G105" t="n">
        <v>19</v>
      </c>
      <c r="H105" t="n">
        <v>3</v>
      </c>
      <c r="I105" s="3" t="n">
        <v>0.863636363636364</v>
      </c>
    </row>
    <row r="106">
      <c r="B106" t="s">
        <v>210</v>
      </c>
      <c r="C106" t="s">
        <v>211</v>
      </c>
      <c r="D106" t="s">
        <v>233</v>
      </c>
      <c r="E106" t="s">
        <v>240</v>
      </c>
      <c r="F106" t="n">
        <v>15</v>
      </c>
      <c r="G106" t="n">
        <v>11</v>
      </c>
      <c r="H106" t="n">
        <v>4</v>
      </c>
      <c r="I106" s="3" t="n">
        <v>0.733333333333333</v>
      </c>
    </row>
    <row r="107">
      <c r="B107" t="s">
        <v>212</v>
      </c>
      <c r="C107" t="s">
        <v>213</v>
      </c>
      <c r="D107" t="s">
        <v>233</v>
      </c>
      <c r="E107" t="s">
        <v>240</v>
      </c>
      <c r="F107" t="n">
        <v>9</v>
      </c>
      <c r="G107" t="n">
        <v>9</v>
      </c>
      <c r="H107" t="n">
        <v>0</v>
      </c>
      <c r="I107" s="3" t="n">
        <v>1</v>
      </c>
    </row>
    <row r="108">
      <c r="B108" t="s">
        <v>214</v>
      </c>
      <c r="C108" t="s">
        <v>215</v>
      </c>
      <c r="D108" t="s">
        <v>233</v>
      </c>
      <c r="E108" t="s">
        <v>240</v>
      </c>
      <c r="F108" t="n">
        <v>14</v>
      </c>
      <c r="G108" t="n">
        <v>8</v>
      </c>
      <c r="H108" t="n">
        <v>6</v>
      </c>
      <c r="I108" s="3" t="n">
        <v>0.571428571428571</v>
      </c>
    </row>
    <row r="109">
      <c r="B109" t="s">
        <v>216</v>
      </c>
      <c r="C109" t="s">
        <v>217</v>
      </c>
      <c r="D109" t="s">
        <v>233</v>
      </c>
      <c r="E109" t="s">
        <v>240</v>
      </c>
      <c r="F109" t="n">
        <v>6</v>
      </c>
      <c r="G109" t="n">
        <v>5</v>
      </c>
      <c r="H109" t="n">
        <v>1</v>
      </c>
      <c r="I109" s="3" t="n">
        <v>0.833333333333333</v>
      </c>
    </row>
    <row r="110">
      <c r="B110" t="s">
        <v>218</v>
      </c>
      <c r="C110" t="s">
        <v>219</v>
      </c>
      <c r="D110" t="s">
        <v>233</v>
      </c>
      <c r="E110" t="s">
        <v>240</v>
      </c>
      <c r="F110" t="n">
        <v>20</v>
      </c>
      <c r="G110" t="n">
        <v>11</v>
      </c>
      <c r="H110" t="n">
        <v>9</v>
      </c>
      <c r="I110" s="3" t="n">
        <v>0.55</v>
      </c>
    </row>
    <row r="111">
      <c r="B111" t="s">
        <v>220</v>
      </c>
      <c r="C111" t="s">
        <v>221</v>
      </c>
      <c r="D111" t="s">
        <v>233</v>
      </c>
      <c r="E111" t="s">
        <v>240</v>
      </c>
      <c r="F111" t="n">
        <v>8</v>
      </c>
      <c r="G111" t="n">
        <v>7</v>
      </c>
      <c r="H111" t="n">
        <v>1</v>
      </c>
      <c r="I111" s="3" t="n">
        <v>0.875</v>
      </c>
    </row>
    <row r="112">
      <c r="B112" t="s">
        <v>222</v>
      </c>
      <c r="C112" t="s">
        <v>223</v>
      </c>
      <c r="D112" t="s">
        <v>233</v>
      </c>
      <c r="E112" t="s">
        <v>240</v>
      </c>
      <c r="F112" t="n">
        <v>49</v>
      </c>
      <c r="G112" t="n">
        <v>35</v>
      </c>
      <c r="H112" t="n">
        <v>14</v>
      </c>
      <c r="I112" s="3" t="n">
        <v>0.714285714285714</v>
      </c>
    </row>
    <row r="113">
      <c r="B113" t="s">
        <v>224</v>
      </c>
      <c r="C113" t="s">
        <v>225</v>
      </c>
      <c r="D113" t="s">
        <v>233</v>
      </c>
      <c r="E113" t="s">
        <v>240</v>
      </c>
      <c r="F113" t="n">
        <v>16</v>
      </c>
      <c r="G113" t="n">
        <v>15</v>
      </c>
      <c r="H113" t="n">
        <v>1</v>
      </c>
      <c r="I113" s="3" t="n">
        <v>0.9375</v>
      </c>
    </row>
    <row r="114">
      <c r="B114" t="s">
        <v>226</v>
      </c>
      <c r="C114" t="s">
        <v>227</v>
      </c>
      <c r="D114" t="s">
        <v>233</v>
      </c>
      <c r="E114" t="s">
        <v>240</v>
      </c>
      <c r="F114" t="n">
        <v>8</v>
      </c>
      <c r="G114" t="n">
        <v>8</v>
      </c>
      <c r="H114" t="n">
        <v>0</v>
      </c>
      <c r="I114" s="3" t="n">
        <v>1</v>
      </c>
    </row>
    <row r="115">
      <c r="B115" t="s">
        <v>228</v>
      </c>
      <c r="C115" t="s">
        <v>228</v>
      </c>
      <c r="D115" t="s">
        <v>233</v>
      </c>
      <c r="E115" t="s">
        <v>240</v>
      </c>
      <c r="F115" t="n">
        <v>1</v>
      </c>
      <c r="G115" t="n">
        <v>1</v>
      </c>
      <c r="H115" t="n">
        <v>0</v>
      </c>
      <c r="I115" s="3" t="n">
        <v>1</v>
      </c>
    </row>
    <row r="116">
      <c r="I116" s="3"/>
    </row>
  </sheetData>
  <pageMargins left="0.7" right="0.7" top="0.75" bottom="0.75" header="0.3" footer="0.3"/>
  <pageSetup paperSize="9" orientation="portrait" horizontalDpi="300" verticalDpi="300" r:id="rId2"/>
  <tableParts count="1">
    <tablePart r:id="rId6"/>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DAB9"/>
  </sheetPr>
  <dimension ref="A1"/>
  <sheetViews>
    <sheetView workbookViewId="0" zoomScale="70" showGridLines="1" tabSelected="0"/>
  </sheetViews>
  <sheetFormatPr defaultRowHeight="15.0" baseColWidth="10"/>
  <cols>
    <col min="1" max="1" width="9.14" hidden="0" customWidth="1"/>
    <col min="2" max="2" width="20.71" hidden="0" customWidth="1"/>
    <col min="3" max="3" width="90.71" hidden="0" customWidth="1"/>
    <col min="4" max="4" width="20.71" hidden="0" customWidth="1"/>
    <col min="5" max="5" width="20.71" hidden="0" customWidth="1"/>
    <col min="6" max="6" width="20.71" hidden="0" customWidth="1"/>
    <col min="7" max="7" width="20.71" hidden="0" customWidth="1"/>
    <col min="8" max="8" width="20.71" hidden="0" customWidth="1"/>
    <col min="9" max="9" width="20.71" hidden="0" customWidth="1"/>
  </cols>
  <sheetData>
    <row r="1">
      <c r="A1" s="1" t="s">
        <v>243</v>
      </c>
    </row>
    <row r="2">
      <c r="A2" t="s">
        <v>1</v>
      </c>
    </row>
    <row r="3">
      <c r="A3" t="s">
        <v>232</v>
      </c>
    </row>
    <row r="4">
      <c r="A4" t="s">
        <v>3</v>
      </c>
    </row>
    <row r="6">
      <c r="A6" s="4" t="s">
        <v>233</v>
      </c>
    </row>
    <row r="7">
      <c r="F7" s="2" t="s">
        <v>234</v>
      </c>
      <c r="G7" s="2"/>
      <c r="H7" s="2"/>
      <c r="I7" s="2" t="s">
        <v>5</v>
      </c>
    </row>
    <row r="8">
      <c r="B8" s="2" t="s">
        <v>6</v>
      </c>
      <c r="C8" s="2" t="s">
        <v>7</v>
      </c>
      <c r="D8" s="2" t="s">
        <v>235</v>
      </c>
      <c r="E8" s="2" t="s">
        <v>236</v>
      </c>
      <c r="F8" s="2" t="s">
        <v>9</v>
      </c>
      <c r="G8" s="2" t="s">
        <v>244</v>
      </c>
      <c r="H8" s="2" t="s">
        <v>245</v>
      </c>
      <c r="I8" s="2" t="s">
        <v>246</v>
      </c>
    </row>
    <row r="9">
      <c r="B9" t="s">
        <v>13</v>
      </c>
      <c r="C9" t="s">
        <v>14</v>
      </c>
      <c r="D9" t="s">
        <v>233</v>
      </c>
      <c r="E9" t="s">
        <v>240</v>
      </c>
      <c r="F9" t="n">
        <v>9</v>
      </c>
      <c r="G9" t="n">
        <v>9</v>
      </c>
      <c r="H9" t="n">
        <v>0</v>
      </c>
      <c r="I9" s="3" t="n">
        <v>1</v>
      </c>
    </row>
    <row r="10">
      <c r="B10" t="s">
        <v>16</v>
      </c>
      <c r="C10" t="s">
        <v>17</v>
      </c>
      <c r="D10" t="s">
        <v>233</v>
      </c>
      <c r="E10" t="s">
        <v>240</v>
      </c>
      <c r="F10" t="n">
        <v>143</v>
      </c>
      <c r="G10" t="n">
        <v>141</v>
      </c>
      <c r="H10" t="n">
        <v>2</v>
      </c>
      <c r="I10" s="3" t="n">
        <v>0.986013986013986</v>
      </c>
    </row>
    <row r="11">
      <c r="B11" t="s">
        <v>18</v>
      </c>
      <c r="C11" t="s">
        <v>19</v>
      </c>
      <c r="D11" t="s">
        <v>233</v>
      </c>
      <c r="E11" t="s">
        <v>240</v>
      </c>
      <c r="F11" t="n">
        <v>120</v>
      </c>
      <c r="G11" t="n">
        <v>106</v>
      </c>
      <c r="H11" t="n">
        <v>14</v>
      </c>
      <c r="I11" s="3" t="n">
        <v>0.883333333333333</v>
      </c>
    </row>
    <row r="12">
      <c r="B12" t="s">
        <v>20</v>
      </c>
      <c r="C12" t="s">
        <v>21</v>
      </c>
      <c r="D12" t="s">
        <v>233</v>
      </c>
      <c r="E12" t="s">
        <v>240</v>
      </c>
      <c r="F12" t="n">
        <v>57</v>
      </c>
      <c r="G12" t="n">
        <v>54</v>
      </c>
      <c r="H12" t="n">
        <v>3</v>
      </c>
      <c r="I12" s="3" t="n">
        <v>0.947368421052632</v>
      </c>
    </row>
    <row r="13">
      <c r="B13" t="s">
        <v>22</v>
      </c>
      <c r="C13" t="s">
        <v>23</v>
      </c>
      <c r="D13" t="s">
        <v>233</v>
      </c>
      <c r="E13" t="s">
        <v>240</v>
      </c>
      <c r="F13" t="n">
        <v>490</v>
      </c>
      <c r="G13" t="n">
        <v>471</v>
      </c>
      <c r="H13" t="n">
        <v>19</v>
      </c>
      <c r="I13" s="3" t="n">
        <v>0.961224489795918</v>
      </c>
    </row>
    <row r="14">
      <c r="B14" t="s">
        <v>24</v>
      </c>
      <c r="C14" t="s">
        <v>25</v>
      </c>
      <c r="D14" t="s">
        <v>233</v>
      </c>
      <c r="E14" t="s">
        <v>240</v>
      </c>
      <c r="F14" t="n">
        <v>381</v>
      </c>
      <c r="G14" t="n">
        <v>364</v>
      </c>
      <c r="H14" t="n">
        <v>17</v>
      </c>
      <c r="I14" s="3" t="n">
        <v>0.955380577427822</v>
      </c>
    </row>
    <row r="15">
      <c r="B15" t="s">
        <v>26</v>
      </c>
      <c r="C15" t="s">
        <v>27</v>
      </c>
      <c r="D15" t="s">
        <v>233</v>
      </c>
      <c r="E15" t="s">
        <v>240</v>
      </c>
      <c r="F15" t="n">
        <v>225</v>
      </c>
      <c r="G15" t="n">
        <v>212</v>
      </c>
      <c r="H15" t="n">
        <v>13</v>
      </c>
      <c r="I15" s="3" t="n">
        <v>0.942222222222222</v>
      </c>
    </row>
    <row r="16">
      <c r="B16" t="s">
        <v>28</v>
      </c>
      <c r="C16" t="s">
        <v>29</v>
      </c>
      <c r="D16" t="s">
        <v>233</v>
      </c>
      <c r="E16" t="s">
        <v>240</v>
      </c>
      <c r="F16" t="n">
        <v>415</v>
      </c>
      <c r="G16" t="n">
        <v>363</v>
      </c>
      <c r="H16" t="n">
        <v>52</v>
      </c>
      <c r="I16" s="3" t="n">
        <v>0.874698795180723</v>
      </c>
    </row>
    <row r="17">
      <c r="B17" t="s">
        <v>30</v>
      </c>
      <c r="C17" t="s">
        <v>31</v>
      </c>
      <c r="D17" t="s">
        <v>233</v>
      </c>
      <c r="E17" t="s">
        <v>240</v>
      </c>
      <c r="F17" t="n">
        <v>564</v>
      </c>
      <c r="G17" t="n">
        <v>522</v>
      </c>
      <c r="H17" t="n">
        <v>42</v>
      </c>
      <c r="I17" s="3" t="n">
        <v>0.925531914893617</v>
      </c>
    </row>
    <row r="18">
      <c r="B18" t="s">
        <v>32</v>
      </c>
      <c r="C18" t="s">
        <v>33</v>
      </c>
      <c r="D18" t="s">
        <v>233</v>
      </c>
      <c r="E18" t="s">
        <v>240</v>
      </c>
      <c r="F18" t="n">
        <v>10</v>
      </c>
      <c r="G18" t="n">
        <v>9</v>
      </c>
      <c r="H18" t="n">
        <v>1</v>
      </c>
      <c r="I18" s="3" t="n">
        <v>0.9</v>
      </c>
    </row>
    <row r="19">
      <c r="B19" t="s">
        <v>34</v>
      </c>
      <c r="C19" t="s">
        <v>35</v>
      </c>
      <c r="D19" t="s">
        <v>233</v>
      </c>
      <c r="E19" t="s">
        <v>240</v>
      </c>
      <c r="F19" t="n">
        <v>125</v>
      </c>
      <c r="G19" t="n">
        <v>121</v>
      </c>
      <c r="H19" t="n">
        <v>4</v>
      </c>
      <c r="I19" s="3" t="n">
        <v>0.968</v>
      </c>
    </row>
    <row r="20">
      <c r="B20" t="s">
        <v>36</v>
      </c>
      <c r="C20" t="s">
        <v>37</v>
      </c>
      <c r="D20" t="s">
        <v>233</v>
      </c>
      <c r="E20" t="s">
        <v>240</v>
      </c>
      <c r="F20" t="n">
        <v>113</v>
      </c>
      <c r="G20" t="n">
        <v>111</v>
      </c>
      <c r="H20" t="n">
        <v>2</v>
      </c>
      <c r="I20" s="3" t="n">
        <v>0.982300884955752</v>
      </c>
    </row>
    <row r="21">
      <c r="B21" t="s">
        <v>38</v>
      </c>
      <c r="C21" t="s">
        <v>39</v>
      </c>
      <c r="D21" t="s">
        <v>233</v>
      </c>
      <c r="E21" t="s">
        <v>240</v>
      </c>
      <c r="F21" t="n">
        <v>238</v>
      </c>
      <c r="G21" t="n">
        <v>213</v>
      </c>
      <c r="H21" t="n">
        <v>25</v>
      </c>
      <c r="I21" s="3" t="n">
        <v>0.894957983193277</v>
      </c>
    </row>
    <row r="22">
      <c r="B22" t="s">
        <v>40</v>
      </c>
      <c r="C22" t="s">
        <v>41</v>
      </c>
      <c r="D22" t="s">
        <v>233</v>
      </c>
      <c r="E22" t="s">
        <v>240</v>
      </c>
      <c r="F22" t="n">
        <v>116</v>
      </c>
      <c r="G22" t="n">
        <v>103</v>
      </c>
      <c r="H22" t="n">
        <v>13</v>
      </c>
      <c r="I22" s="3" t="n">
        <v>0.887931034482759</v>
      </c>
    </row>
    <row r="23">
      <c r="B23" t="s">
        <v>42</v>
      </c>
      <c r="C23" t="s">
        <v>43</v>
      </c>
      <c r="D23" t="s">
        <v>233</v>
      </c>
      <c r="E23" t="s">
        <v>240</v>
      </c>
      <c r="F23" t="n">
        <v>466</v>
      </c>
      <c r="G23" t="n">
        <v>453</v>
      </c>
      <c r="H23" t="n">
        <v>13</v>
      </c>
      <c r="I23" s="3" t="n">
        <v>0.972103004291845</v>
      </c>
    </row>
    <row r="24">
      <c r="B24" t="s">
        <v>44</v>
      </c>
      <c r="C24" t="s">
        <v>45</v>
      </c>
      <c r="D24" t="s">
        <v>233</v>
      </c>
      <c r="E24" t="s">
        <v>240</v>
      </c>
      <c r="F24" t="n">
        <v>256</v>
      </c>
      <c r="G24" t="n">
        <v>251</v>
      </c>
      <c r="H24" t="n">
        <v>5</v>
      </c>
      <c r="I24" s="3" t="n">
        <v>0.98046875</v>
      </c>
    </row>
    <row r="25">
      <c r="B25" t="s">
        <v>46</v>
      </c>
      <c r="C25" t="s">
        <v>47</v>
      </c>
      <c r="D25" t="s">
        <v>233</v>
      </c>
      <c r="E25" t="s">
        <v>240</v>
      </c>
      <c r="F25" t="n">
        <v>104</v>
      </c>
      <c r="G25" t="n">
        <v>103</v>
      </c>
      <c r="H25" t="n">
        <v>1</v>
      </c>
      <c r="I25" s="3" t="n">
        <v>0.990384615384615</v>
      </c>
    </row>
    <row r="26">
      <c r="B26" t="s">
        <v>48</v>
      </c>
      <c r="C26" t="s">
        <v>49</v>
      </c>
      <c r="D26" t="s">
        <v>233</v>
      </c>
      <c r="E26" t="s">
        <v>240</v>
      </c>
      <c r="F26" t="n">
        <v>105</v>
      </c>
      <c r="G26" t="n">
        <v>101</v>
      </c>
      <c r="H26" t="n">
        <v>4</v>
      </c>
      <c r="I26" s="3" t="n">
        <v>0.961904761904762</v>
      </c>
    </row>
    <row r="27">
      <c r="B27" t="s">
        <v>50</v>
      </c>
      <c r="C27" t="s">
        <v>51</v>
      </c>
      <c r="D27" t="s">
        <v>233</v>
      </c>
      <c r="E27" t="s">
        <v>240</v>
      </c>
      <c r="F27" t="n">
        <v>399</v>
      </c>
      <c r="G27" t="n">
        <v>371</v>
      </c>
      <c r="H27" t="n">
        <v>28</v>
      </c>
      <c r="I27" s="3" t="n">
        <v>0.929824561403509</v>
      </c>
    </row>
    <row r="28">
      <c r="B28" t="s">
        <v>52</v>
      </c>
      <c r="C28" t="s">
        <v>53</v>
      </c>
      <c r="D28" t="s">
        <v>233</v>
      </c>
      <c r="E28" t="s">
        <v>240</v>
      </c>
      <c r="F28" t="n">
        <v>74</v>
      </c>
      <c r="G28" t="n">
        <v>64</v>
      </c>
      <c r="H28" t="n">
        <v>10</v>
      </c>
      <c r="I28" s="3" t="n">
        <v>0.864864864864865</v>
      </c>
    </row>
    <row r="29">
      <c r="B29" t="s">
        <v>54</v>
      </c>
      <c r="C29" t="s">
        <v>55</v>
      </c>
      <c r="D29" t="s">
        <v>233</v>
      </c>
      <c r="E29" t="s">
        <v>240</v>
      </c>
      <c r="F29" t="n">
        <v>103</v>
      </c>
      <c r="G29" t="n">
        <v>91</v>
      </c>
      <c r="H29" t="n">
        <v>12</v>
      </c>
      <c r="I29" s="3" t="n">
        <v>0.883495145631068</v>
      </c>
    </row>
    <row r="30">
      <c r="B30" t="s">
        <v>56</v>
      </c>
      <c r="C30" t="s">
        <v>57</v>
      </c>
      <c r="D30" t="s">
        <v>233</v>
      </c>
      <c r="E30" t="s">
        <v>240</v>
      </c>
      <c r="F30" t="n">
        <v>381</v>
      </c>
      <c r="G30" t="n">
        <v>361</v>
      </c>
      <c r="H30" t="n">
        <v>20</v>
      </c>
      <c r="I30" s="3" t="n">
        <v>0.94750656167979</v>
      </c>
    </row>
    <row r="31">
      <c r="B31" t="s">
        <v>58</v>
      </c>
      <c r="C31" t="s">
        <v>59</v>
      </c>
      <c r="D31" t="s">
        <v>233</v>
      </c>
      <c r="E31" t="s">
        <v>240</v>
      </c>
      <c r="F31" t="n">
        <v>109</v>
      </c>
      <c r="G31" t="n">
        <v>97</v>
      </c>
      <c r="H31" t="n">
        <v>12</v>
      </c>
      <c r="I31" s="3" t="n">
        <v>0.889908256880734</v>
      </c>
    </row>
    <row r="32">
      <c r="B32" t="s">
        <v>60</v>
      </c>
      <c r="C32" t="s">
        <v>61</v>
      </c>
      <c r="D32" t="s">
        <v>233</v>
      </c>
      <c r="E32" t="s">
        <v>240</v>
      </c>
      <c r="F32" t="n">
        <v>312</v>
      </c>
      <c r="G32" t="n">
        <v>291</v>
      </c>
      <c r="H32" t="n">
        <v>21</v>
      </c>
      <c r="I32" s="3" t="n">
        <v>0.932692307692308</v>
      </c>
    </row>
    <row r="33">
      <c r="B33" t="s">
        <v>62</v>
      </c>
      <c r="C33" t="s">
        <v>63</v>
      </c>
      <c r="D33" t="s">
        <v>233</v>
      </c>
      <c r="E33" t="s">
        <v>240</v>
      </c>
      <c r="F33" t="n">
        <v>430</v>
      </c>
      <c r="G33" t="n">
        <v>415</v>
      </c>
      <c r="H33" t="n">
        <v>15</v>
      </c>
      <c r="I33" s="3" t="n">
        <v>0.965116279069767</v>
      </c>
    </row>
    <row r="34">
      <c r="B34" t="s">
        <v>64</v>
      </c>
      <c r="C34" t="s">
        <v>65</v>
      </c>
      <c r="D34" t="s">
        <v>233</v>
      </c>
      <c r="E34" t="s">
        <v>240</v>
      </c>
      <c r="F34" t="n">
        <v>594</v>
      </c>
      <c r="G34" t="n">
        <v>559</v>
      </c>
      <c r="H34" t="n">
        <v>35</v>
      </c>
      <c r="I34" s="3" t="n">
        <v>0.941077441077441</v>
      </c>
    </row>
    <row r="35">
      <c r="B35" t="s">
        <v>66</v>
      </c>
      <c r="C35" t="s">
        <v>67</v>
      </c>
      <c r="D35" t="s">
        <v>233</v>
      </c>
      <c r="E35" t="s">
        <v>240</v>
      </c>
      <c r="F35" t="n">
        <v>753</v>
      </c>
      <c r="G35" t="n">
        <v>724</v>
      </c>
      <c r="H35" t="n">
        <v>29</v>
      </c>
      <c r="I35" s="3" t="n">
        <v>0.961487383798141</v>
      </c>
    </row>
    <row r="36">
      <c r="B36" t="s">
        <v>68</v>
      </c>
      <c r="C36" t="s">
        <v>69</v>
      </c>
      <c r="D36" t="s">
        <v>233</v>
      </c>
      <c r="E36" t="s">
        <v>240</v>
      </c>
      <c r="F36" t="n">
        <v>159</v>
      </c>
      <c r="G36" t="n">
        <v>151</v>
      </c>
      <c r="H36" t="n">
        <v>8</v>
      </c>
      <c r="I36" s="3" t="n">
        <v>0.949685534591195</v>
      </c>
    </row>
    <row r="37">
      <c r="B37" t="s">
        <v>70</v>
      </c>
      <c r="C37" t="s">
        <v>71</v>
      </c>
      <c r="D37" t="s">
        <v>233</v>
      </c>
      <c r="E37" t="s">
        <v>240</v>
      </c>
      <c r="F37" t="n">
        <v>495</v>
      </c>
      <c r="G37" t="n">
        <v>477</v>
      </c>
      <c r="H37" t="n">
        <v>18</v>
      </c>
      <c r="I37" s="3" t="n">
        <v>0.963636363636364</v>
      </c>
    </row>
    <row r="38">
      <c r="B38" t="s">
        <v>72</v>
      </c>
      <c r="C38" t="s">
        <v>73</v>
      </c>
      <c r="D38" t="s">
        <v>233</v>
      </c>
      <c r="E38" t="s">
        <v>240</v>
      </c>
      <c r="F38" t="n">
        <v>240</v>
      </c>
      <c r="G38" t="n">
        <v>233</v>
      </c>
      <c r="H38" t="n">
        <v>7</v>
      </c>
      <c r="I38" s="3" t="n">
        <v>0.970833333333333</v>
      </c>
    </row>
    <row r="39">
      <c r="B39" t="s">
        <v>74</v>
      </c>
      <c r="C39" t="s">
        <v>75</v>
      </c>
      <c r="D39" t="s">
        <v>233</v>
      </c>
      <c r="E39" t="s">
        <v>240</v>
      </c>
      <c r="F39" t="n">
        <v>45</v>
      </c>
      <c r="G39" t="n">
        <v>39</v>
      </c>
      <c r="H39" t="n">
        <v>6</v>
      </c>
      <c r="I39" s="3" t="n">
        <v>0.866666666666667</v>
      </c>
    </row>
    <row r="40">
      <c r="B40" t="s">
        <v>76</v>
      </c>
      <c r="C40" t="s">
        <v>77</v>
      </c>
      <c r="D40" t="s">
        <v>233</v>
      </c>
      <c r="E40" t="s">
        <v>240</v>
      </c>
      <c r="F40" t="n">
        <v>176</v>
      </c>
      <c r="G40" t="n">
        <v>154</v>
      </c>
      <c r="H40" t="n">
        <v>22</v>
      </c>
      <c r="I40" s="3" t="n">
        <v>0.875</v>
      </c>
    </row>
    <row r="41">
      <c r="B41" t="s">
        <v>78</v>
      </c>
      <c r="C41" t="s">
        <v>79</v>
      </c>
      <c r="D41" t="s">
        <v>233</v>
      </c>
      <c r="E41" t="s">
        <v>240</v>
      </c>
      <c r="F41" t="n">
        <v>185</v>
      </c>
      <c r="G41" t="n">
        <v>172</v>
      </c>
      <c r="H41" t="n">
        <v>13</v>
      </c>
      <c r="I41" s="3" t="n">
        <v>0.92972972972973</v>
      </c>
    </row>
    <row r="42">
      <c r="B42" t="s">
        <v>80</v>
      </c>
      <c r="C42" t="s">
        <v>81</v>
      </c>
      <c r="D42" t="s">
        <v>233</v>
      </c>
      <c r="E42" t="s">
        <v>240</v>
      </c>
      <c r="F42" t="n">
        <v>55</v>
      </c>
      <c r="G42" t="n">
        <v>49</v>
      </c>
      <c r="H42" t="n">
        <v>6</v>
      </c>
      <c r="I42" s="3" t="n">
        <v>0.890909090909091</v>
      </c>
    </row>
    <row r="43">
      <c r="B43" t="s">
        <v>82</v>
      </c>
      <c r="C43" t="s">
        <v>83</v>
      </c>
      <c r="D43" t="s">
        <v>233</v>
      </c>
      <c r="E43" t="s">
        <v>240</v>
      </c>
      <c r="F43" t="n">
        <v>322</v>
      </c>
      <c r="G43" t="n">
        <v>306</v>
      </c>
      <c r="H43" t="n">
        <v>16</v>
      </c>
      <c r="I43" s="3" t="n">
        <v>0.950310559006211</v>
      </c>
    </row>
    <row r="44">
      <c r="B44" t="s">
        <v>84</v>
      </c>
      <c r="C44" t="s">
        <v>85</v>
      </c>
      <c r="D44" t="s">
        <v>233</v>
      </c>
      <c r="E44" t="s">
        <v>240</v>
      </c>
      <c r="F44" t="n">
        <v>362</v>
      </c>
      <c r="G44" t="n">
        <v>352</v>
      </c>
      <c r="H44" t="n">
        <v>10</v>
      </c>
      <c r="I44" s="3" t="n">
        <v>0.972375690607735</v>
      </c>
    </row>
    <row r="45">
      <c r="B45" t="s">
        <v>86</v>
      </c>
      <c r="C45" t="s">
        <v>87</v>
      </c>
      <c r="D45" t="s">
        <v>233</v>
      </c>
      <c r="E45" t="s">
        <v>240</v>
      </c>
      <c r="F45" t="n">
        <v>162</v>
      </c>
      <c r="G45" t="n">
        <v>156</v>
      </c>
      <c r="H45" t="n">
        <v>6</v>
      </c>
      <c r="I45" s="3" t="n">
        <v>0.962962962962963</v>
      </c>
    </row>
    <row r="46">
      <c r="B46" t="s">
        <v>88</v>
      </c>
      <c r="C46" t="s">
        <v>89</v>
      </c>
      <c r="D46" t="s">
        <v>233</v>
      </c>
      <c r="E46" t="s">
        <v>240</v>
      </c>
      <c r="F46" t="n">
        <v>342</v>
      </c>
      <c r="G46" t="n">
        <v>338</v>
      </c>
      <c r="H46" t="n">
        <v>4</v>
      </c>
      <c r="I46" s="3" t="n">
        <v>0.988304093567251</v>
      </c>
    </row>
    <row r="47">
      <c r="B47" t="s">
        <v>90</v>
      </c>
      <c r="C47" t="s">
        <v>91</v>
      </c>
      <c r="D47" t="s">
        <v>233</v>
      </c>
      <c r="E47" t="s">
        <v>240</v>
      </c>
      <c r="F47" t="n">
        <v>107</v>
      </c>
      <c r="G47" t="n">
        <v>92</v>
      </c>
      <c r="H47" t="n">
        <v>15</v>
      </c>
      <c r="I47" s="3" t="n">
        <v>0.85981308411215</v>
      </c>
    </row>
    <row r="48">
      <c r="B48" t="s">
        <v>92</v>
      </c>
      <c r="C48" t="s">
        <v>93</v>
      </c>
      <c r="D48" t="s">
        <v>233</v>
      </c>
      <c r="E48" t="s">
        <v>240</v>
      </c>
      <c r="F48" t="n">
        <v>63</v>
      </c>
      <c r="G48" t="n">
        <v>62</v>
      </c>
      <c r="H48" t="n">
        <v>1</v>
      </c>
      <c r="I48" s="3" t="n">
        <v>0.984126984126984</v>
      </c>
    </row>
    <row r="49">
      <c r="B49" t="s">
        <v>94</v>
      </c>
      <c r="C49" t="s">
        <v>95</v>
      </c>
      <c r="D49" t="s">
        <v>233</v>
      </c>
      <c r="E49" t="s">
        <v>240</v>
      </c>
      <c r="F49" t="n">
        <v>912</v>
      </c>
      <c r="G49" t="n">
        <v>883</v>
      </c>
      <c r="H49" t="n">
        <v>29</v>
      </c>
      <c r="I49" s="3" t="n">
        <v>0.968201754385965</v>
      </c>
    </row>
    <row r="50">
      <c r="B50" t="s">
        <v>96</v>
      </c>
      <c r="C50" t="s">
        <v>97</v>
      </c>
      <c r="D50" t="s">
        <v>233</v>
      </c>
      <c r="E50" t="s">
        <v>240</v>
      </c>
      <c r="F50" t="n">
        <v>448</v>
      </c>
      <c r="G50" t="n">
        <v>423</v>
      </c>
      <c r="H50" t="n">
        <v>25</v>
      </c>
      <c r="I50" s="3" t="n">
        <v>0.944196428571429</v>
      </c>
    </row>
    <row r="51">
      <c r="B51" t="s">
        <v>98</v>
      </c>
      <c r="C51" t="s">
        <v>99</v>
      </c>
      <c r="D51" t="s">
        <v>233</v>
      </c>
      <c r="E51" t="s">
        <v>240</v>
      </c>
      <c r="F51" t="n">
        <v>261</v>
      </c>
      <c r="G51" t="n">
        <v>255</v>
      </c>
      <c r="H51" t="n">
        <v>6</v>
      </c>
      <c r="I51" s="3" t="n">
        <v>0.977011494252874</v>
      </c>
    </row>
    <row r="52">
      <c r="B52" t="s">
        <v>100</v>
      </c>
      <c r="C52" t="s">
        <v>101</v>
      </c>
      <c r="D52" t="s">
        <v>233</v>
      </c>
      <c r="E52" t="s">
        <v>240</v>
      </c>
      <c r="F52" t="n">
        <v>116</v>
      </c>
      <c r="G52" t="n">
        <v>111</v>
      </c>
      <c r="H52" t="n">
        <v>5</v>
      </c>
      <c r="I52" s="3" t="n">
        <v>0.956896551724138</v>
      </c>
    </row>
    <row r="53">
      <c r="B53" t="s">
        <v>102</v>
      </c>
      <c r="C53" t="s">
        <v>103</v>
      </c>
      <c r="D53" t="s">
        <v>233</v>
      </c>
      <c r="E53" t="s">
        <v>240</v>
      </c>
      <c r="F53" t="n">
        <v>146</v>
      </c>
      <c r="G53" t="n">
        <v>142</v>
      </c>
      <c r="H53" t="n">
        <v>4</v>
      </c>
      <c r="I53" s="3" t="n">
        <v>0.972602739726027</v>
      </c>
    </row>
    <row r="54">
      <c r="B54" t="s">
        <v>104</v>
      </c>
      <c r="C54" t="s">
        <v>105</v>
      </c>
      <c r="D54" t="s">
        <v>233</v>
      </c>
      <c r="E54" t="s">
        <v>240</v>
      </c>
      <c r="F54" t="n">
        <v>228</v>
      </c>
      <c r="G54" t="n">
        <v>217</v>
      </c>
      <c r="H54" t="n">
        <v>11</v>
      </c>
      <c r="I54" s="3" t="n">
        <v>0.951754385964912</v>
      </c>
    </row>
    <row r="55">
      <c r="B55" t="s">
        <v>106</v>
      </c>
      <c r="C55" t="s">
        <v>107</v>
      </c>
      <c r="D55" t="s">
        <v>233</v>
      </c>
      <c r="E55" t="s">
        <v>240</v>
      </c>
      <c r="F55" t="n">
        <v>962</v>
      </c>
      <c r="G55" t="n">
        <v>935</v>
      </c>
      <c r="H55" t="n">
        <v>27</v>
      </c>
      <c r="I55" s="3" t="n">
        <v>0.971933471933472</v>
      </c>
    </row>
    <row r="56">
      <c r="B56" t="s">
        <v>108</v>
      </c>
      <c r="C56" t="s">
        <v>109</v>
      </c>
      <c r="D56" t="s">
        <v>233</v>
      </c>
      <c r="E56" t="s">
        <v>240</v>
      </c>
      <c r="F56" t="n">
        <v>370</v>
      </c>
      <c r="G56" t="n">
        <v>353</v>
      </c>
      <c r="H56" t="n">
        <v>17</v>
      </c>
      <c r="I56" s="3" t="n">
        <v>0.954054054054054</v>
      </c>
    </row>
    <row r="57">
      <c r="B57" t="s">
        <v>110</v>
      </c>
      <c r="C57" t="s">
        <v>111</v>
      </c>
      <c r="D57" t="s">
        <v>233</v>
      </c>
      <c r="E57" t="s">
        <v>240</v>
      </c>
      <c r="F57" t="n">
        <v>227</v>
      </c>
      <c r="G57" t="n">
        <v>221</v>
      </c>
      <c r="H57" t="n">
        <v>6</v>
      </c>
      <c r="I57" s="3" t="n">
        <v>0.973568281938326</v>
      </c>
    </row>
    <row r="58">
      <c r="B58" t="s">
        <v>112</v>
      </c>
      <c r="C58" t="s">
        <v>113</v>
      </c>
      <c r="D58" t="s">
        <v>233</v>
      </c>
      <c r="E58" t="s">
        <v>240</v>
      </c>
      <c r="F58" t="n">
        <v>91</v>
      </c>
      <c r="G58" t="n">
        <v>91</v>
      </c>
      <c r="H58" t="n">
        <v>0</v>
      </c>
      <c r="I58" s="3" t="n">
        <v>1</v>
      </c>
    </row>
    <row r="59">
      <c r="B59" t="s">
        <v>114</v>
      </c>
      <c r="C59" t="s">
        <v>115</v>
      </c>
      <c r="D59" t="s">
        <v>233</v>
      </c>
      <c r="E59" t="s">
        <v>240</v>
      </c>
      <c r="F59" t="n">
        <v>371</v>
      </c>
      <c r="G59" t="n">
        <v>345</v>
      </c>
      <c r="H59" t="n">
        <v>26</v>
      </c>
      <c r="I59" s="3" t="n">
        <v>0.929919137466307</v>
      </c>
    </row>
    <row r="60">
      <c r="B60" t="s">
        <v>116</v>
      </c>
      <c r="C60" t="s">
        <v>117</v>
      </c>
      <c r="D60" t="s">
        <v>233</v>
      </c>
      <c r="E60" t="s">
        <v>240</v>
      </c>
      <c r="F60" t="n">
        <v>103</v>
      </c>
      <c r="G60" t="n">
        <v>89</v>
      </c>
      <c r="H60" t="n">
        <v>14</v>
      </c>
      <c r="I60" s="3" t="n">
        <v>0.864077669902913</v>
      </c>
    </row>
    <row r="61">
      <c r="B61" t="s">
        <v>118</v>
      </c>
      <c r="C61" t="s">
        <v>119</v>
      </c>
      <c r="D61" t="s">
        <v>233</v>
      </c>
      <c r="E61" t="s">
        <v>240</v>
      </c>
      <c r="F61" t="n">
        <v>493</v>
      </c>
      <c r="G61" t="n">
        <v>445</v>
      </c>
      <c r="H61" t="n">
        <v>48</v>
      </c>
      <c r="I61" s="3" t="n">
        <v>0.9026369168357</v>
      </c>
    </row>
    <row r="62">
      <c r="B62" t="s">
        <v>120</v>
      </c>
      <c r="C62" t="s">
        <v>121</v>
      </c>
      <c r="D62" t="s">
        <v>233</v>
      </c>
      <c r="E62" t="s">
        <v>240</v>
      </c>
      <c r="F62" t="n">
        <v>212</v>
      </c>
      <c r="G62" t="n">
        <v>196</v>
      </c>
      <c r="H62" t="n">
        <v>16</v>
      </c>
      <c r="I62" s="3" t="n">
        <v>0.924528301886792</v>
      </c>
    </row>
    <row r="63">
      <c r="B63" t="s">
        <v>122</v>
      </c>
      <c r="C63" t="s">
        <v>123</v>
      </c>
      <c r="D63" t="s">
        <v>233</v>
      </c>
      <c r="E63" t="s">
        <v>240</v>
      </c>
      <c r="F63" t="n">
        <v>194</v>
      </c>
      <c r="G63" t="n">
        <v>179</v>
      </c>
      <c r="H63" t="n">
        <v>15</v>
      </c>
      <c r="I63" s="3" t="n">
        <v>0.922680412371134</v>
      </c>
    </row>
    <row r="64">
      <c r="B64" t="s">
        <v>124</v>
      </c>
      <c r="C64" t="s">
        <v>125</v>
      </c>
      <c r="D64" t="s">
        <v>233</v>
      </c>
      <c r="E64" t="s">
        <v>240</v>
      </c>
      <c r="F64" t="n">
        <v>194</v>
      </c>
      <c r="G64" t="n">
        <v>175</v>
      </c>
      <c r="H64" t="n">
        <v>19</v>
      </c>
      <c r="I64" s="3" t="n">
        <v>0.902061855670103</v>
      </c>
    </row>
    <row r="65">
      <c r="B65" t="s">
        <v>126</v>
      </c>
      <c r="C65" t="s">
        <v>127</v>
      </c>
      <c r="D65" t="s">
        <v>233</v>
      </c>
      <c r="E65" t="s">
        <v>240</v>
      </c>
      <c r="F65" t="n">
        <v>180</v>
      </c>
      <c r="G65" t="n">
        <v>159</v>
      </c>
      <c r="H65" t="n">
        <v>21</v>
      </c>
      <c r="I65" s="3" t="n">
        <v>0.883333333333333</v>
      </c>
    </row>
    <row r="66">
      <c r="B66" t="s">
        <v>128</v>
      </c>
      <c r="C66" t="s">
        <v>129</v>
      </c>
      <c r="D66" t="s">
        <v>233</v>
      </c>
      <c r="E66" t="s">
        <v>240</v>
      </c>
      <c r="F66" t="n">
        <v>245</v>
      </c>
      <c r="G66" t="n">
        <v>234</v>
      </c>
      <c r="H66" t="n">
        <v>11</v>
      </c>
      <c r="I66" s="3" t="n">
        <v>0.955102040816327</v>
      </c>
    </row>
    <row r="67">
      <c r="B67" t="s">
        <v>130</v>
      </c>
      <c r="C67" t="s">
        <v>131</v>
      </c>
      <c r="D67" t="s">
        <v>233</v>
      </c>
      <c r="E67" t="s">
        <v>240</v>
      </c>
      <c r="F67" t="n">
        <v>629</v>
      </c>
      <c r="G67" t="n">
        <v>593</v>
      </c>
      <c r="H67" t="n">
        <v>36</v>
      </c>
      <c r="I67" s="3" t="n">
        <v>0.942766295707472</v>
      </c>
    </row>
    <row r="68">
      <c r="B68" t="s">
        <v>132</v>
      </c>
      <c r="C68" t="s">
        <v>133</v>
      </c>
      <c r="D68" t="s">
        <v>233</v>
      </c>
      <c r="E68" t="s">
        <v>240</v>
      </c>
      <c r="F68" t="n">
        <v>431</v>
      </c>
      <c r="G68" t="n">
        <v>417</v>
      </c>
      <c r="H68" t="n">
        <v>14</v>
      </c>
      <c r="I68" s="3" t="n">
        <v>0.967517401392111</v>
      </c>
    </row>
    <row r="69">
      <c r="B69" t="s">
        <v>134</v>
      </c>
      <c r="C69" t="s">
        <v>135</v>
      </c>
      <c r="D69" t="s">
        <v>233</v>
      </c>
      <c r="E69" t="s">
        <v>240</v>
      </c>
      <c r="F69" t="n">
        <v>172</v>
      </c>
      <c r="G69" t="n">
        <v>155</v>
      </c>
      <c r="H69" t="n">
        <v>17</v>
      </c>
      <c r="I69" s="3" t="n">
        <v>0.901162790697674</v>
      </c>
    </row>
    <row r="70">
      <c r="B70" t="s">
        <v>136</v>
      </c>
      <c r="C70" t="s">
        <v>137</v>
      </c>
      <c r="D70" t="s">
        <v>233</v>
      </c>
      <c r="E70" t="s">
        <v>240</v>
      </c>
      <c r="F70" t="n">
        <v>224</v>
      </c>
      <c r="G70" t="n">
        <v>210</v>
      </c>
      <c r="H70" t="n">
        <v>14</v>
      </c>
      <c r="I70" s="3" t="n">
        <v>0.9375</v>
      </c>
    </row>
    <row r="71">
      <c r="B71" t="s">
        <v>138</v>
      </c>
      <c r="C71" t="s">
        <v>139</v>
      </c>
      <c r="D71" t="s">
        <v>233</v>
      </c>
      <c r="E71" t="s">
        <v>240</v>
      </c>
      <c r="F71" t="n">
        <v>93</v>
      </c>
      <c r="G71" t="n">
        <v>86</v>
      </c>
      <c r="H71" t="n">
        <v>7</v>
      </c>
      <c r="I71" s="3" t="n">
        <v>0.924731182795699</v>
      </c>
    </row>
    <row r="72">
      <c r="B72" t="s">
        <v>140</v>
      </c>
      <c r="C72" t="s">
        <v>141</v>
      </c>
      <c r="D72" t="s">
        <v>233</v>
      </c>
      <c r="E72" t="s">
        <v>240</v>
      </c>
      <c r="F72" t="n">
        <v>584</v>
      </c>
      <c r="G72" t="n">
        <v>569</v>
      </c>
      <c r="H72" t="n">
        <v>15</v>
      </c>
      <c r="I72" s="3" t="n">
        <v>0.974315068493151</v>
      </c>
    </row>
    <row r="73">
      <c r="B73" t="s">
        <v>142</v>
      </c>
      <c r="C73" t="s">
        <v>143</v>
      </c>
      <c r="D73" t="s">
        <v>233</v>
      </c>
      <c r="E73" t="s">
        <v>240</v>
      </c>
      <c r="F73" t="n">
        <v>88</v>
      </c>
      <c r="G73" t="n">
        <v>84</v>
      </c>
      <c r="H73" t="n">
        <v>4</v>
      </c>
      <c r="I73" s="3" t="n">
        <v>0.954545454545455</v>
      </c>
    </row>
    <row r="74">
      <c r="B74" t="s">
        <v>144</v>
      </c>
      <c r="C74" t="s">
        <v>145</v>
      </c>
      <c r="D74" t="s">
        <v>233</v>
      </c>
      <c r="E74" t="s">
        <v>240</v>
      </c>
      <c r="F74" t="n">
        <v>125</v>
      </c>
      <c r="G74" t="n">
        <v>119</v>
      </c>
      <c r="H74" t="n">
        <v>6</v>
      </c>
      <c r="I74" s="3" t="n">
        <v>0.952</v>
      </c>
    </row>
    <row r="75">
      <c r="B75" t="s">
        <v>146</v>
      </c>
      <c r="C75" t="s">
        <v>147</v>
      </c>
      <c r="D75" t="s">
        <v>233</v>
      </c>
      <c r="E75" t="s">
        <v>240</v>
      </c>
      <c r="F75" t="n">
        <v>116</v>
      </c>
      <c r="G75" t="n">
        <v>109</v>
      </c>
      <c r="H75" t="n">
        <v>7</v>
      </c>
      <c r="I75" s="3" t="n">
        <v>0.939655172413793</v>
      </c>
    </row>
    <row r="76">
      <c r="B76" t="s">
        <v>148</v>
      </c>
      <c r="C76" t="s">
        <v>149</v>
      </c>
      <c r="D76" t="s">
        <v>233</v>
      </c>
      <c r="E76" t="s">
        <v>240</v>
      </c>
      <c r="F76" t="n">
        <v>641</v>
      </c>
      <c r="G76" t="n">
        <v>620</v>
      </c>
      <c r="H76" t="n">
        <v>21</v>
      </c>
      <c r="I76" s="3" t="n">
        <v>0.967238689547582</v>
      </c>
    </row>
    <row r="77">
      <c r="B77" t="s">
        <v>150</v>
      </c>
      <c r="C77" t="s">
        <v>151</v>
      </c>
      <c r="D77" t="s">
        <v>233</v>
      </c>
      <c r="E77" t="s">
        <v>240</v>
      </c>
      <c r="F77" t="n">
        <v>305</v>
      </c>
      <c r="G77" t="n">
        <v>295</v>
      </c>
      <c r="H77" t="n">
        <v>10</v>
      </c>
      <c r="I77" s="3" t="n">
        <v>0.967213114754098</v>
      </c>
    </row>
    <row r="78">
      <c r="B78" t="s">
        <v>152</v>
      </c>
      <c r="C78" t="s">
        <v>153</v>
      </c>
      <c r="D78" t="s">
        <v>233</v>
      </c>
      <c r="E78" t="s">
        <v>240</v>
      </c>
      <c r="F78" t="n">
        <v>324</v>
      </c>
      <c r="G78" t="n">
        <v>307</v>
      </c>
      <c r="H78" t="n">
        <v>17</v>
      </c>
      <c r="I78" s="3" t="n">
        <v>0.947530864197531</v>
      </c>
    </row>
    <row r="79">
      <c r="B79" t="s">
        <v>154</v>
      </c>
      <c r="C79" t="s">
        <v>155</v>
      </c>
      <c r="D79" t="s">
        <v>233</v>
      </c>
      <c r="E79" t="s">
        <v>240</v>
      </c>
      <c r="F79" t="n">
        <v>234</v>
      </c>
      <c r="G79" t="n">
        <v>216</v>
      </c>
      <c r="H79" t="n">
        <v>18</v>
      </c>
      <c r="I79" s="3" t="n">
        <v>0.923076923076923</v>
      </c>
    </row>
    <row r="80">
      <c r="B80" t="s">
        <v>156</v>
      </c>
      <c r="C80" t="s">
        <v>157</v>
      </c>
      <c r="D80" t="s">
        <v>233</v>
      </c>
      <c r="E80" t="s">
        <v>240</v>
      </c>
      <c r="F80" t="n">
        <v>493</v>
      </c>
      <c r="G80" t="n">
        <v>437</v>
      </c>
      <c r="H80" t="n">
        <v>56</v>
      </c>
      <c r="I80" s="3" t="n">
        <v>0.886409736308316</v>
      </c>
    </row>
    <row r="81">
      <c r="B81" t="s">
        <v>158</v>
      </c>
      <c r="C81" t="s">
        <v>159</v>
      </c>
      <c r="D81" t="s">
        <v>233</v>
      </c>
      <c r="E81" t="s">
        <v>240</v>
      </c>
      <c r="F81" t="n">
        <v>110</v>
      </c>
      <c r="G81" t="n">
        <v>107</v>
      </c>
      <c r="H81" t="n">
        <v>3</v>
      </c>
      <c r="I81" s="3" t="n">
        <v>0.972727272727273</v>
      </c>
    </row>
    <row r="82">
      <c r="B82" t="s">
        <v>160</v>
      </c>
      <c r="C82" t="s">
        <v>161</v>
      </c>
      <c r="D82" t="s">
        <v>233</v>
      </c>
      <c r="E82" t="s">
        <v>240</v>
      </c>
      <c r="F82" t="n">
        <v>369</v>
      </c>
      <c r="G82" t="n">
        <v>352</v>
      </c>
      <c r="H82" t="n">
        <v>17</v>
      </c>
      <c r="I82" s="3" t="n">
        <v>0.953929539295393</v>
      </c>
    </row>
    <row r="83">
      <c r="B83" t="s">
        <v>162</v>
      </c>
      <c r="C83" t="s">
        <v>163</v>
      </c>
      <c r="D83" t="s">
        <v>233</v>
      </c>
      <c r="E83" t="s">
        <v>240</v>
      </c>
      <c r="F83" t="n">
        <v>74</v>
      </c>
      <c r="G83" t="n">
        <v>74</v>
      </c>
      <c r="H83" t="n">
        <v>0</v>
      </c>
      <c r="I83" s="3" t="n">
        <v>1</v>
      </c>
    </row>
    <row r="84">
      <c r="B84" t="s">
        <v>164</v>
      </c>
      <c r="C84" t="s">
        <v>165</v>
      </c>
      <c r="D84" t="s">
        <v>233</v>
      </c>
      <c r="E84" t="s">
        <v>240</v>
      </c>
      <c r="F84" t="n">
        <v>164</v>
      </c>
      <c r="G84" t="n">
        <v>156</v>
      </c>
      <c r="H84" t="n">
        <v>8</v>
      </c>
      <c r="I84" s="3" t="n">
        <v>0.951219512195122</v>
      </c>
    </row>
    <row r="85">
      <c r="B85" t="s">
        <v>166</v>
      </c>
      <c r="C85" t="s">
        <v>167</v>
      </c>
      <c r="D85" t="s">
        <v>233</v>
      </c>
      <c r="E85" t="s">
        <v>240</v>
      </c>
      <c r="F85" t="n">
        <v>106</v>
      </c>
      <c r="G85" t="n">
        <v>104</v>
      </c>
      <c r="H85" t="n">
        <v>2</v>
      </c>
      <c r="I85" s="3" t="n">
        <v>0.981132075471698</v>
      </c>
    </row>
    <row r="86">
      <c r="B86" t="s">
        <v>168</v>
      </c>
      <c r="C86" t="s">
        <v>169</v>
      </c>
      <c r="D86" t="s">
        <v>233</v>
      </c>
      <c r="E86" t="s">
        <v>240</v>
      </c>
      <c r="F86" t="n">
        <v>294</v>
      </c>
      <c r="G86" t="n">
        <v>273</v>
      </c>
      <c r="H86" t="n">
        <v>21</v>
      </c>
      <c r="I86" s="3" t="n">
        <v>0.928571428571429</v>
      </c>
    </row>
    <row r="87">
      <c r="B87" t="s">
        <v>170</v>
      </c>
      <c r="C87" t="s">
        <v>171</v>
      </c>
      <c r="D87" t="s">
        <v>233</v>
      </c>
      <c r="E87" t="s">
        <v>240</v>
      </c>
      <c r="F87" t="n">
        <v>261</v>
      </c>
      <c r="G87" t="n">
        <v>249</v>
      </c>
      <c r="H87" t="n">
        <v>12</v>
      </c>
      <c r="I87" s="3" t="n">
        <v>0.954022988505747</v>
      </c>
    </row>
    <row r="88">
      <c r="B88" t="s">
        <v>172</v>
      </c>
      <c r="C88" t="s">
        <v>173</v>
      </c>
      <c r="D88" t="s">
        <v>233</v>
      </c>
      <c r="E88" t="s">
        <v>240</v>
      </c>
      <c r="F88" t="n">
        <v>382</v>
      </c>
      <c r="G88" t="n">
        <v>364</v>
      </c>
      <c r="H88" t="n">
        <v>18</v>
      </c>
      <c r="I88" s="3" t="n">
        <v>0.952879581151832</v>
      </c>
    </row>
    <row r="89">
      <c r="B89" t="s">
        <v>174</v>
      </c>
      <c r="C89" t="s">
        <v>175</v>
      </c>
      <c r="D89" t="s">
        <v>233</v>
      </c>
      <c r="E89" t="s">
        <v>240</v>
      </c>
      <c r="F89" t="n">
        <v>624</v>
      </c>
      <c r="G89" t="n">
        <v>576</v>
      </c>
      <c r="H89" t="n">
        <v>48</v>
      </c>
      <c r="I89" s="3" t="n">
        <v>0.923076923076923</v>
      </c>
    </row>
    <row r="90">
      <c r="B90" t="s">
        <v>176</v>
      </c>
      <c r="C90" t="s">
        <v>177</v>
      </c>
      <c r="D90" t="s">
        <v>233</v>
      </c>
      <c r="E90" t="s">
        <v>240</v>
      </c>
      <c r="F90" t="n">
        <v>100</v>
      </c>
      <c r="G90" t="n">
        <v>86</v>
      </c>
      <c r="H90" t="n">
        <v>14</v>
      </c>
      <c r="I90" s="3" t="n">
        <v>0.86</v>
      </c>
    </row>
    <row r="91">
      <c r="B91" t="s">
        <v>178</v>
      </c>
      <c r="C91" t="s">
        <v>179</v>
      </c>
      <c r="D91" t="s">
        <v>233</v>
      </c>
      <c r="E91" t="s">
        <v>240</v>
      </c>
      <c r="F91" t="n">
        <v>86</v>
      </c>
      <c r="G91" t="n">
        <v>86</v>
      </c>
      <c r="H91" t="n">
        <v>0</v>
      </c>
      <c r="I91" s="3" t="n">
        <v>1</v>
      </c>
    </row>
    <row r="92">
      <c r="B92" t="s">
        <v>180</v>
      </c>
      <c r="C92" t="s">
        <v>181</v>
      </c>
      <c r="D92" t="s">
        <v>233</v>
      </c>
      <c r="E92" t="s">
        <v>240</v>
      </c>
      <c r="F92" t="n">
        <v>100</v>
      </c>
      <c r="G92" t="n">
        <v>98</v>
      </c>
      <c r="H92" t="n">
        <v>2</v>
      </c>
      <c r="I92" s="3" t="n">
        <v>0.98</v>
      </c>
    </row>
    <row r="93">
      <c r="B93" t="s">
        <v>182</v>
      </c>
      <c r="C93" t="s">
        <v>183</v>
      </c>
      <c r="D93" t="s">
        <v>233</v>
      </c>
      <c r="E93" t="s">
        <v>240</v>
      </c>
      <c r="F93" t="n">
        <v>585</v>
      </c>
      <c r="G93" t="n">
        <v>567</v>
      </c>
      <c r="H93" t="n">
        <v>18</v>
      </c>
      <c r="I93" s="3" t="n">
        <v>0.969230769230769</v>
      </c>
    </row>
    <row r="94">
      <c r="B94" t="s">
        <v>184</v>
      </c>
      <c r="C94" t="s">
        <v>185</v>
      </c>
      <c r="D94" t="s">
        <v>233</v>
      </c>
      <c r="E94" t="s">
        <v>240</v>
      </c>
      <c r="F94" t="n">
        <v>79</v>
      </c>
      <c r="G94" t="n">
        <v>64</v>
      </c>
      <c r="H94" t="n">
        <v>15</v>
      </c>
      <c r="I94" s="3" t="n">
        <v>0.810126582278481</v>
      </c>
    </row>
    <row r="95">
      <c r="B95" t="s">
        <v>186</v>
      </c>
      <c r="C95" t="s">
        <v>187</v>
      </c>
      <c r="D95" t="s">
        <v>233</v>
      </c>
      <c r="E95" t="s">
        <v>240</v>
      </c>
      <c r="F95" t="n">
        <v>91</v>
      </c>
      <c r="G95" t="n">
        <v>89</v>
      </c>
      <c r="H95" t="n">
        <v>2</v>
      </c>
      <c r="I95" s="3" t="n">
        <v>0.978021978021978</v>
      </c>
    </row>
    <row r="96">
      <c r="B96" t="s">
        <v>188</v>
      </c>
      <c r="C96" t="s">
        <v>189</v>
      </c>
      <c r="D96" t="s">
        <v>233</v>
      </c>
      <c r="E96" t="s">
        <v>240</v>
      </c>
      <c r="F96" t="n">
        <v>118</v>
      </c>
      <c r="G96" t="n">
        <v>113</v>
      </c>
      <c r="H96" t="n">
        <v>5</v>
      </c>
      <c r="I96" s="3" t="n">
        <v>0.957627118644068</v>
      </c>
    </row>
    <row r="97">
      <c r="B97" t="s">
        <v>190</v>
      </c>
      <c r="C97" t="s">
        <v>191</v>
      </c>
      <c r="D97" t="s">
        <v>233</v>
      </c>
      <c r="E97" t="s">
        <v>240</v>
      </c>
      <c r="F97" t="n">
        <v>96</v>
      </c>
      <c r="G97" t="n">
        <v>93</v>
      </c>
      <c r="H97" t="n">
        <v>3</v>
      </c>
      <c r="I97" s="3" t="n">
        <v>0.96875</v>
      </c>
    </row>
    <row r="98">
      <c r="B98" t="s">
        <v>192</v>
      </c>
      <c r="C98" t="s">
        <v>193</v>
      </c>
      <c r="D98" t="s">
        <v>233</v>
      </c>
      <c r="E98" t="s">
        <v>240</v>
      </c>
      <c r="F98" t="n">
        <v>164</v>
      </c>
      <c r="G98" t="n">
        <v>154</v>
      </c>
      <c r="H98" t="n">
        <v>10</v>
      </c>
      <c r="I98" s="3" t="n">
        <v>0.939024390243902</v>
      </c>
    </row>
    <row r="99">
      <c r="B99" t="s">
        <v>194</v>
      </c>
      <c r="C99" t="s">
        <v>195</v>
      </c>
      <c r="D99" t="s">
        <v>233</v>
      </c>
      <c r="E99" t="s">
        <v>240</v>
      </c>
      <c r="F99" t="n">
        <v>130</v>
      </c>
      <c r="G99" t="n">
        <v>119</v>
      </c>
      <c r="H99" t="n">
        <v>11</v>
      </c>
      <c r="I99" s="3" t="n">
        <v>0.915384615384615</v>
      </c>
    </row>
    <row r="100">
      <c r="B100" t="s">
        <v>196</v>
      </c>
      <c r="C100" t="s">
        <v>197</v>
      </c>
      <c r="D100" t="s">
        <v>233</v>
      </c>
      <c r="E100" t="s">
        <v>240</v>
      </c>
      <c r="F100" t="n">
        <v>154</v>
      </c>
      <c r="G100" t="n">
        <v>145</v>
      </c>
      <c r="H100" t="n">
        <v>9</v>
      </c>
      <c r="I100" s="3" t="n">
        <v>0.941558441558442</v>
      </c>
    </row>
    <row r="101">
      <c r="B101" t="s">
        <v>198</v>
      </c>
      <c r="C101" t="s">
        <v>199</v>
      </c>
      <c r="D101" t="s">
        <v>233</v>
      </c>
      <c r="E101" t="s">
        <v>240</v>
      </c>
      <c r="F101" t="n">
        <v>534</v>
      </c>
      <c r="G101" t="n">
        <v>528</v>
      </c>
      <c r="H101" t="n">
        <v>6</v>
      </c>
      <c r="I101" s="3" t="n">
        <v>0.98876404494382</v>
      </c>
    </row>
    <row r="102">
      <c r="B102" t="s">
        <v>200</v>
      </c>
      <c r="C102" t="s">
        <v>201</v>
      </c>
      <c r="D102" t="s">
        <v>233</v>
      </c>
      <c r="E102" t="s">
        <v>240</v>
      </c>
      <c r="F102" t="n">
        <v>102</v>
      </c>
      <c r="G102" t="n">
        <v>97</v>
      </c>
      <c r="H102" t="n">
        <v>5</v>
      </c>
      <c r="I102" s="3" t="n">
        <v>0.950980392156863</v>
      </c>
    </row>
    <row r="103">
      <c r="B103" t="s">
        <v>202</v>
      </c>
      <c r="C103" t="s">
        <v>203</v>
      </c>
      <c r="D103" t="s">
        <v>233</v>
      </c>
      <c r="E103" t="s">
        <v>240</v>
      </c>
      <c r="F103" t="n">
        <v>319</v>
      </c>
      <c r="G103" t="n">
        <v>307</v>
      </c>
      <c r="H103" t="n">
        <v>12</v>
      </c>
      <c r="I103" s="3" t="n">
        <v>0.962382445141066</v>
      </c>
    </row>
    <row r="104">
      <c r="B104" t="s">
        <v>204</v>
      </c>
      <c r="C104" t="s">
        <v>205</v>
      </c>
      <c r="D104" t="s">
        <v>233</v>
      </c>
      <c r="E104" t="s">
        <v>240</v>
      </c>
      <c r="F104" t="n">
        <v>73</v>
      </c>
      <c r="G104" t="n">
        <v>63</v>
      </c>
      <c r="H104" t="n">
        <v>10</v>
      </c>
      <c r="I104" s="3" t="n">
        <v>0.863013698630137</v>
      </c>
    </row>
    <row r="105">
      <c r="B105" t="s">
        <v>206</v>
      </c>
      <c r="C105" t="s">
        <v>207</v>
      </c>
      <c r="D105" t="s">
        <v>233</v>
      </c>
      <c r="E105" t="s">
        <v>240</v>
      </c>
      <c r="F105" t="n">
        <v>90</v>
      </c>
      <c r="G105" t="n">
        <v>81</v>
      </c>
      <c r="H105" t="n">
        <v>9</v>
      </c>
      <c r="I105" s="3" t="n">
        <v>0.9</v>
      </c>
    </row>
    <row r="106">
      <c r="B106" t="s">
        <v>208</v>
      </c>
      <c r="C106" t="s">
        <v>209</v>
      </c>
      <c r="D106" t="s">
        <v>233</v>
      </c>
      <c r="E106" t="s">
        <v>240</v>
      </c>
      <c r="F106" t="n">
        <v>194</v>
      </c>
      <c r="G106" t="n">
        <v>191</v>
      </c>
      <c r="H106" t="n">
        <v>3</v>
      </c>
      <c r="I106" s="3" t="n">
        <v>0.984536082474227</v>
      </c>
    </row>
    <row r="107">
      <c r="B107" t="s">
        <v>210</v>
      </c>
      <c r="C107" t="s">
        <v>211</v>
      </c>
      <c r="D107" t="s">
        <v>233</v>
      </c>
      <c r="E107" t="s">
        <v>240</v>
      </c>
      <c r="F107" t="n">
        <v>198</v>
      </c>
      <c r="G107" t="n">
        <v>193</v>
      </c>
      <c r="H107" t="n">
        <v>5</v>
      </c>
      <c r="I107" s="3" t="n">
        <v>0.974747474747475</v>
      </c>
    </row>
    <row r="108">
      <c r="B108" t="s">
        <v>212</v>
      </c>
      <c r="C108" t="s">
        <v>213</v>
      </c>
      <c r="D108" t="s">
        <v>233</v>
      </c>
      <c r="E108" t="s">
        <v>240</v>
      </c>
      <c r="F108" t="n">
        <v>86</v>
      </c>
      <c r="G108" t="n">
        <v>84</v>
      </c>
      <c r="H108" t="n">
        <v>2</v>
      </c>
      <c r="I108" s="3" t="n">
        <v>0.976744186046512</v>
      </c>
    </row>
    <row r="109">
      <c r="B109" t="s">
        <v>214</v>
      </c>
      <c r="C109" t="s">
        <v>215</v>
      </c>
      <c r="D109" t="s">
        <v>233</v>
      </c>
      <c r="E109" t="s">
        <v>240</v>
      </c>
      <c r="F109" t="n">
        <v>105</v>
      </c>
      <c r="G109" t="n">
        <v>102</v>
      </c>
      <c r="H109" t="n">
        <v>3</v>
      </c>
      <c r="I109" s="3" t="n">
        <v>0.971428571428571</v>
      </c>
    </row>
    <row r="110">
      <c r="B110" t="s">
        <v>216</v>
      </c>
      <c r="C110" t="s">
        <v>217</v>
      </c>
      <c r="D110" t="s">
        <v>233</v>
      </c>
      <c r="E110" t="s">
        <v>240</v>
      </c>
      <c r="F110" t="n">
        <v>64</v>
      </c>
      <c r="G110" t="n">
        <v>64</v>
      </c>
      <c r="H110" t="n">
        <v>0</v>
      </c>
      <c r="I110" s="3" t="n">
        <v>1</v>
      </c>
    </row>
    <row r="111">
      <c r="B111" t="s">
        <v>218</v>
      </c>
      <c r="C111" t="s">
        <v>219</v>
      </c>
      <c r="D111" t="s">
        <v>233</v>
      </c>
      <c r="E111" t="s">
        <v>240</v>
      </c>
      <c r="F111" t="n">
        <v>186</v>
      </c>
      <c r="G111" t="n">
        <v>164</v>
      </c>
      <c r="H111" t="n">
        <v>22</v>
      </c>
      <c r="I111" s="3" t="n">
        <v>0.881720430107527</v>
      </c>
    </row>
    <row r="112">
      <c r="B112" t="s">
        <v>220</v>
      </c>
      <c r="C112" t="s">
        <v>221</v>
      </c>
      <c r="D112" t="s">
        <v>233</v>
      </c>
      <c r="E112" t="s">
        <v>240</v>
      </c>
      <c r="F112" t="n">
        <v>131</v>
      </c>
      <c r="G112" t="n">
        <v>126</v>
      </c>
      <c r="H112" t="n">
        <v>5</v>
      </c>
      <c r="I112" s="3" t="n">
        <v>0.961832061068702</v>
      </c>
    </row>
    <row r="113">
      <c r="B113" t="s">
        <v>222</v>
      </c>
      <c r="C113" t="s">
        <v>223</v>
      </c>
      <c r="D113" t="s">
        <v>233</v>
      </c>
      <c r="E113" t="s">
        <v>240</v>
      </c>
      <c r="F113" t="n">
        <v>545</v>
      </c>
      <c r="G113" t="n">
        <v>485</v>
      </c>
      <c r="H113" t="n">
        <v>60</v>
      </c>
      <c r="I113" s="3" t="n">
        <v>0.889908256880734</v>
      </c>
    </row>
    <row r="114">
      <c r="B114" t="s">
        <v>224</v>
      </c>
      <c r="C114" t="s">
        <v>225</v>
      </c>
      <c r="D114" t="s">
        <v>233</v>
      </c>
      <c r="E114" t="s">
        <v>240</v>
      </c>
      <c r="F114" t="n">
        <v>163</v>
      </c>
      <c r="G114" t="n">
        <v>155</v>
      </c>
      <c r="H114" t="n">
        <v>8</v>
      </c>
      <c r="I114" s="3" t="n">
        <v>0.950920245398773</v>
      </c>
    </row>
    <row r="115">
      <c r="B115" t="s">
        <v>226</v>
      </c>
      <c r="C115" t="s">
        <v>227</v>
      </c>
      <c r="D115" t="s">
        <v>233</v>
      </c>
      <c r="E115" t="s">
        <v>240</v>
      </c>
      <c r="F115" t="n">
        <v>205</v>
      </c>
      <c r="G115" t="n">
        <v>202</v>
      </c>
      <c r="H115" t="n">
        <v>3</v>
      </c>
      <c r="I115" s="3" t="n">
        <v>0.985365853658537</v>
      </c>
    </row>
    <row r="116">
      <c r="B116" t="s">
        <v>228</v>
      </c>
      <c r="C116" t="s">
        <v>228</v>
      </c>
      <c r="D116" t="s">
        <v>233</v>
      </c>
      <c r="E116" t="s">
        <v>240</v>
      </c>
      <c r="F116" t="n">
        <v>194</v>
      </c>
      <c r="G116" t="n">
        <v>184</v>
      </c>
      <c r="H116" t="n">
        <v>10</v>
      </c>
      <c r="I116" s="3" t="n">
        <v>0.948453608247423</v>
      </c>
    </row>
    <row r="117">
      <c r="I117" s="3"/>
    </row>
  </sheetData>
  <pageMargins left="0.7" right="0.7" top="0.75" bottom="0.75" header="0.3" footer="0.3"/>
  <pageSetup paperSize="9" orientation="portrait" horizontalDpi="300" verticalDpi="300" r:id="rId2"/>
  <tableParts count="1">
    <tablePart r:id="rId8"/>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C1FFC1"/>
  </sheetPr>
  <dimension ref="A1"/>
  <sheetViews>
    <sheetView workbookViewId="0" zoomScale="70" showGridLines="1" tabSelected="0"/>
  </sheetViews>
  <sheetFormatPr defaultRowHeight="15.0" baseColWidth="10"/>
  <cols>
    <col min="1" max="1" width="9.14" hidden="0" customWidth="1"/>
    <col min="2" max="2" width="20.71" hidden="0" customWidth="1"/>
    <col min="3" max="3" width="90.71" hidden="0" customWidth="1"/>
    <col min="4" max="4" width="20.71" hidden="0" customWidth="1"/>
    <col min="5" max="5" width="20.71" hidden="0" customWidth="1"/>
    <col min="6" max="6" width="20.71" hidden="0" customWidth="1"/>
    <col min="7" max="7" width="20.71" hidden="0" customWidth="1"/>
    <col min="8" max="8" width="20.71" hidden="0" customWidth="1"/>
    <col min="9" max="9" width="20.71" hidden="0" customWidth="1"/>
  </cols>
  <sheetData>
    <row r="1">
      <c r="A1" s="1" t="s">
        <v>252</v>
      </c>
    </row>
    <row r="2">
      <c r="A2" t="s">
        <v>1</v>
      </c>
    </row>
    <row r="3">
      <c r="A3" t="s">
        <v>232</v>
      </c>
    </row>
    <row r="4">
      <c r="A4" t="s">
        <v>3</v>
      </c>
    </row>
    <row r="6">
      <c r="A6" s="4" t="s">
        <v>233</v>
      </c>
    </row>
    <row r="7">
      <c r="F7" s="2" t="s">
        <v>234</v>
      </c>
      <c r="G7" s="2"/>
      <c r="H7" s="2"/>
      <c r="I7" s="2" t="s">
        <v>5</v>
      </c>
    </row>
    <row r="8">
      <c r="B8" s="2" t="s">
        <v>6</v>
      </c>
      <c r="C8" s="2" t="s">
        <v>7</v>
      </c>
      <c r="D8" s="2" t="s">
        <v>235</v>
      </c>
      <c r="E8" s="2" t="s">
        <v>248</v>
      </c>
      <c r="F8" s="2" t="s">
        <v>9</v>
      </c>
      <c r="G8" s="2" t="s">
        <v>244</v>
      </c>
      <c r="H8" s="2" t="s">
        <v>245</v>
      </c>
      <c r="I8" s="2" t="s">
        <v>246</v>
      </c>
    </row>
    <row r="9">
      <c r="B9" t="s">
        <v>13</v>
      </c>
      <c r="C9" t="s">
        <v>14</v>
      </c>
      <c r="D9" t="s">
        <v>233</v>
      </c>
      <c r="E9" t="s">
        <v>253</v>
      </c>
      <c r="F9" t="n">
        <v>2</v>
      </c>
      <c r="G9" t="n">
        <v>2</v>
      </c>
      <c r="H9" t="n">
        <v>0</v>
      </c>
      <c r="I9" s="3" t="n">
        <v>1</v>
      </c>
    </row>
    <row r="10">
      <c r="B10" t="s">
        <v>16</v>
      </c>
      <c r="C10" t="s">
        <v>17</v>
      </c>
      <c r="D10" t="s">
        <v>233</v>
      </c>
      <c r="E10" t="s">
        <v>253</v>
      </c>
      <c r="F10" t="n">
        <v>25</v>
      </c>
      <c r="G10" t="n">
        <v>23</v>
      </c>
      <c r="H10" t="n">
        <v>2</v>
      </c>
      <c r="I10" s="3" t="n">
        <v>0.92</v>
      </c>
    </row>
    <row r="11">
      <c r="B11" t="s">
        <v>18</v>
      </c>
      <c r="C11" t="s">
        <v>19</v>
      </c>
      <c r="D11" t="s">
        <v>233</v>
      </c>
      <c r="E11" t="s">
        <v>253</v>
      </c>
      <c r="F11" t="n">
        <v>28</v>
      </c>
      <c r="G11" t="n">
        <v>22</v>
      </c>
      <c r="H11" t="n">
        <v>6</v>
      </c>
      <c r="I11" s="3" t="n">
        <v>0.785714285714286</v>
      </c>
    </row>
    <row r="12">
      <c r="B12" t="s">
        <v>20</v>
      </c>
      <c r="C12" t="s">
        <v>21</v>
      </c>
      <c r="D12" t="s">
        <v>233</v>
      </c>
      <c r="E12" t="s">
        <v>253</v>
      </c>
      <c r="F12" t="n">
        <v>11</v>
      </c>
      <c r="G12" t="n">
        <v>10</v>
      </c>
      <c r="H12" t="n">
        <v>1</v>
      </c>
      <c r="I12" s="3" t="n">
        <v>0.909090909090909</v>
      </c>
    </row>
    <row r="13">
      <c r="B13" t="s">
        <v>22</v>
      </c>
      <c r="C13" t="s">
        <v>23</v>
      </c>
      <c r="D13" t="s">
        <v>233</v>
      </c>
      <c r="E13" t="s">
        <v>253</v>
      </c>
      <c r="F13" t="n">
        <v>67</v>
      </c>
      <c r="G13" t="n">
        <v>58</v>
      </c>
      <c r="H13" t="n">
        <v>9</v>
      </c>
      <c r="I13" s="3" t="n">
        <v>0.865671641791045</v>
      </c>
    </row>
    <row r="14">
      <c r="B14" t="s">
        <v>24</v>
      </c>
      <c r="C14" t="s">
        <v>25</v>
      </c>
      <c r="D14" t="s">
        <v>233</v>
      </c>
      <c r="E14" t="s">
        <v>253</v>
      </c>
      <c r="F14" t="n">
        <v>78</v>
      </c>
      <c r="G14" t="n">
        <v>73</v>
      </c>
      <c r="H14" t="n">
        <v>5</v>
      </c>
      <c r="I14" s="3" t="n">
        <v>0.935897435897436</v>
      </c>
    </row>
    <row r="15">
      <c r="B15" t="s">
        <v>26</v>
      </c>
      <c r="C15" t="s">
        <v>27</v>
      </c>
      <c r="D15" t="s">
        <v>233</v>
      </c>
      <c r="E15" t="s">
        <v>253</v>
      </c>
      <c r="F15" t="n">
        <v>35</v>
      </c>
      <c r="G15" t="n">
        <v>31</v>
      </c>
      <c r="H15" t="n">
        <v>4</v>
      </c>
      <c r="I15" s="3" t="n">
        <v>0.885714285714286</v>
      </c>
    </row>
    <row r="16">
      <c r="B16" t="s">
        <v>28</v>
      </c>
      <c r="C16" t="s">
        <v>29</v>
      </c>
      <c r="D16" t="s">
        <v>233</v>
      </c>
      <c r="E16" t="s">
        <v>253</v>
      </c>
      <c r="F16" t="n">
        <v>102</v>
      </c>
      <c r="G16" t="n">
        <v>69</v>
      </c>
      <c r="H16" t="n">
        <v>33</v>
      </c>
      <c r="I16" s="3" t="n">
        <v>0.676470588235294</v>
      </c>
    </row>
    <row r="17">
      <c r="B17" t="s">
        <v>30</v>
      </c>
      <c r="C17" t="s">
        <v>31</v>
      </c>
      <c r="D17" t="s">
        <v>233</v>
      </c>
      <c r="E17" t="s">
        <v>253</v>
      </c>
      <c r="F17" t="n">
        <v>87</v>
      </c>
      <c r="G17" t="n">
        <v>71</v>
      </c>
      <c r="H17" t="n">
        <v>16</v>
      </c>
      <c r="I17" s="3" t="n">
        <v>0.816091954022989</v>
      </c>
    </row>
    <row r="18">
      <c r="B18" t="s">
        <v>32</v>
      </c>
      <c r="C18" t="s">
        <v>33</v>
      </c>
      <c r="D18" t="s">
        <v>233</v>
      </c>
      <c r="E18" t="s">
        <v>253</v>
      </c>
      <c r="F18" t="n">
        <v>3</v>
      </c>
      <c r="G18" t="n">
        <v>3</v>
      </c>
      <c r="H18" t="n">
        <v>0</v>
      </c>
      <c r="I18" s="3" t="n">
        <v>1</v>
      </c>
    </row>
    <row r="19">
      <c r="B19" t="s">
        <v>34</v>
      </c>
      <c r="C19" t="s">
        <v>35</v>
      </c>
      <c r="D19" t="s">
        <v>233</v>
      </c>
      <c r="E19" t="s">
        <v>253</v>
      </c>
      <c r="F19" t="n">
        <v>16</v>
      </c>
      <c r="G19" t="n">
        <v>14</v>
      </c>
      <c r="H19" t="n">
        <v>2</v>
      </c>
      <c r="I19" s="3" t="n">
        <v>0.875</v>
      </c>
    </row>
    <row r="20">
      <c r="B20" t="s">
        <v>36</v>
      </c>
      <c r="C20" t="s">
        <v>37</v>
      </c>
      <c r="D20" t="s">
        <v>233</v>
      </c>
      <c r="E20" t="s">
        <v>253</v>
      </c>
      <c r="F20" t="n">
        <v>16</v>
      </c>
      <c r="G20" t="n">
        <v>14</v>
      </c>
      <c r="H20" t="n">
        <v>2</v>
      </c>
      <c r="I20" s="3" t="n">
        <v>0.875</v>
      </c>
    </row>
    <row r="21">
      <c r="B21" t="s">
        <v>38</v>
      </c>
      <c r="C21" t="s">
        <v>39</v>
      </c>
      <c r="D21" t="s">
        <v>233</v>
      </c>
      <c r="E21" t="s">
        <v>253</v>
      </c>
      <c r="F21" t="n">
        <v>71</v>
      </c>
      <c r="G21" t="n">
        <v>63</v>
      </c>
      <c r="H21" t="n">
        <v>8</v>
      </c>
      <c r="I21" s="3" t="n">
        <v>0.887323943661972</v>
      </c>
    </row>
    <row r="22">
      <c r="B22" t="s">
        <v>40</v>
      </c>
      <c r="C22" t="s">
        <v>41</v>
      </c>
      <c r="D22" t="s">
        <v>233</v>
      </c>
      <c r="E22" t="s">
        <v>253</v>
      </c>
      <c r="F22" t="n">
        <v>14</v>
      </c>
      <c r="G22" t="n">
        <v>13</v>
      </c>
      <c r="H22" t="n">
        <v>1</v>
      </c>
      <c r="I22" s="3" t="n">
        <v>0.928571428571429</v>
      </c>
    </row>
    <row r="23">
      <c r="B23" t="s">
        <v>42</v>
      </c>
      <c r="C23" t="s">
        <v>43</v>
      </c>
      <c r="D23" t="s">
        <v>233</v>
      </c>
      <c r="E23" t="s">
        <v>253</v>
      </c>
      <c r="F23" t="n">
        <v>99</v>
      </c>
      <c r="G23" t="n">
        <v>88</v>
      </c>
      <c r="H23" t="n">
        <v>11</v>
      </c>
      <c r="I23" s="3" t="n">
        <v>0.888888888888889</v>
      </c>
    </row>
    <row r="24">
      <c r="B24" t="s">
        <v>44</v>
      </c>
      <c r="C24" t="s">
        <v>45</v>
      </c>
      <c r="D24" t="s">
        <v>233</v>
      </c>
      <c r="E24" t="s">
        <v>253</v>
      </c>
      <c r="F24" t="n">
        <v>50</v>
      </c>
      <c r="G24" t="n">
        <v>50</v>
      </c>
      <c r="H24" t="n">
        <v>0</v>
      </c>
      <c r="I24" s="3" t="n">
        <v>1</v>
      </c>
    </row>
    <row r="25">
      <c r="B25" t="s">
        <v>46</v>
      </c>
      <c r="C25" t="s">
        <v>47</v>
      </c>
      <c r="D25" t="s">
        <v>233</v>
      </c>
      <c r="E25" t="s">
        <v>253</v>
      </c>
      <c r="F25" t="n">
        <v>8</v>
      </c>
      <c r="G25" t="n">
        <v>8</v>
      </c>
      <c r="H25" t="n">
        <v>0</v>
      </c>
      <c r="I25" s="3" t="n">
        <v>1</v>
      </c>
    </row>
    <row r="26">
      <c r="B26" t="s">
        <v>48</v>
      </c>
      <c r="C26" t="s">
        <v>49</v>
      </c>
      <c r="D26" t="s">
        <v>233</v>
      </c>
      <c r="E26" t="s">
        <v>253</v>
      </c>
      <c r="F26" t="n">
        <v>23</v>
      </c>
      <c r="G26" t="n">
        <v>19</v>
      </c>
      <c r="H26" t="n">
        <v>4</v>
      </c>
      <c r="I26" s="3" t="n">
        <v>0.826086956521739</v>
      </c>
    </row>
    <row r="27">
      <c r="B27" t="s">
        <v>50</v>
      </c>
      <c r="C27" t="s">
        <v>51</v>
      </c>
      <c r="D27" t="s">
        <v>233</v>
      </c>
      <c r="E27" t="s">
        <v>253</v>
      </c>
      <c r="F27" t="n">
        <v>84</v>
      </c>
      <c r="G27" t="n">
        <v>76</v>
      </c>
      <c r="H27" t="n">
        <v>8</v>
      </c>
      <c r="I27" s="3" t="n">
        <v>0.904761904761905</v>
      </c>
    </row>
    <row r="28">
      <c r="B28" t="s">
        <v>52</v>
      </c>
      <c r="C28" t="s">
        <v>53</v>
      </c>
      <c r="D28" t="s">
        <v>233</v>
      </c>
      <c r="E28" t="s">
        <v>253</v>
      </c>
      <c r="F28" t="n">
        <v>12</v>
      </c>
      <c r="G28" t="n">
        <v>8</v>
      </c>
      <c r="H28" t="n">
        <v>4</v>
      </c>
      <c r="I28" s="3" t="n">
        <v>0.666666666666667</v>
      </c>
    </row>
    <row r="29">
      <c r="B29" t="s">
        <v>54</v>
      </c>
      <c r="C29" t="s">
        <v>55</v>
      </c>
      <c r="D29" t="s">
        <v>233</v>
      </c>
      <c r="E29" t="s">
        <v>253</v>
      </c>
      <c r="F29" t="n">
        <v>18</v>
      </c>
      <c r="G29" t="n">
        <v>9</v>
      </c>
      <c r="H29" t="n">
        <v>9</v>
      </c>
      <c r="I29" s="3" t="n">
        <v>0.5</v>
      </c>
    </row>
    <row r="30">
      <c r="B30" t="s">
        <v>56</v>
      </c>
      <c r="C30" t="s">
        <v>57</v>
      </c>
      <c r="D30" t="s">
        <v>233</v>
      </c>
      <c r="E30" t="s">
        <v>253</v>
      </c>
      <c r="F30" t="n">
        <v>54</v>
      </c>
      <c r="G30" t="n">
        <v>50</v>
      </c>
      <c r="H30" t="n">
        <v>4</v>
      </c>
      <c r="I30" s="3" t="n">
        <v>0.925925925925926</v>
      </c>
    </row>
    <row r="31">
      <c r="B31" t="s">
        <v>58</v>
      </c>
      <c r="C31" t="s">
        <v>59</v>
      </c>
      <c r="D31" t="s">
        <v>233</v>
      </c>
      <c r="E31" t="s">
        <v>253</v>
      </c>
      <c r="F31" t="n">
        <v>24</v>
      </c>
      <c r="G31" t="n">
        <v>18</v>
      </c>
      <c r="H31" t="n">
        <v>6</v>
      </c>
      <c r="I31" s="3" t="n">
        <v>0.75</v>
      </c>
    </row>
    <row r="32">
      <c r="B32" t="s">
        <v>60</v>
      </c>
      <c r="C32" t="s">
        <v>61</v>
      </c>
      <c r="D32" t="s">
        <v>233</v>
      </c>
      <c r="E32" t="s">
        <v>253</v>
      </c>
      <c r="F32" t="n">
        <v>49</v>
      </c>
      <c r="G32" t="n">
        <v>42</v>
      </c>
      <c r="H32" t="n">
        <v>7</v>
      </c>
      <c r="I32" s="3" t="n">
        <v>0.857142857142857</v>
      </c>
    </row>
    <row r="33">
      <c r="B33" t="s">
        <v>62</v>
      </c>
      <c r="C33" t="s">
        <v>63</v>
      </c>
      <c r="D33" t="s">
        <v>233</v>
      </c>
      <c r="E33" t="s">
        <v>253</v>
      </c>
      <c r="F33" t="n">
        <v>76</v>
      </c>
      <c r="G33" t="n">
        <v>69</v>
      </c>
      <c r="H33" t="n">
        <v>7</v>
      </c>
      <c r="I33" s="3" t="n">
        <v>0.907894736842105</v>
      </c>
    </row>
    <row r="34">
      <c r="B34" t="s">
        <v>64</v>
      </c>
      <c r="C34" t="s">
        <v>65</v>
      </c>
      <c r="D34" t="s">
        <v>233</v>
      </c>
      <c r="E34" t="s">
        <v>253</v>
      </c>
      <c r="F34" t="n">
        <v>92</v>
      </c>
      <c r="G34" t="n">
        <v>75</v>
      </c>
      <c r="H34" t="n">
        <v>17</v>
      </c>
      <c r="I34" s="3" t="n">
        <v>0.815217391304348</v>
      </c>
    </row>
    <row r="35">
      <c r="B35" t="s">
        <v>66</v>
      </c>
      <c r="C35" t="s">
        <v>67</v>
      </c>
      <c r="D35" t="s">
        <v>233</v>
      </c>
      <c r="E35" t="s">
        <v>253</v>
      </c>
      <c r="F35" t="n">
        <v>186</v>
      </c>
      <c r="G35" t="n">
        <v>163</v>
      </c>
      <c r="H35" t="n">
        <v>23</v>
      </c>
      <c r="I35" s="3" t="n">
        <v>0.876344086021505</v>
      </c>
    </row>
    <row r="36">
      <c r="B36" t="s">
        <v>68</v>
      </c>
      <c r="C36" t="s">
        <v>69</v>
      </c>
      <c r="D36" t="s">
        <v>233</v>
      </c>
      <c r="E36" t="s">
        <v>253</v>
      </c>
      <c r="F36" t="n">
        <v>19</v>
      </c>
      <c r="G36" t="n">
        <v>17</v>
      </c>
      <c r="H36" t="n">
        <v>2</v>
      </c>
      <c r="I36" s="3" t="n">
        <v>0.894736842105263</v>
      </c>
    </row>
    <row r="37">
      <c r="B37" t="s">
        <v>70</v>
      </c>
      <c r="C37" t="s">
        <v>71</v>
      </c>
      <c r="D37" t="s">
        <v>233</v>
      </c>
      <c r="E37" t="s">
        <v>253</v>
      </c>
      <c r="F37" t="n">
        <v>66</v>
      </c>
      <c r="G37" t="n">
        <v>62</v>
      </c>
      <c r="H37" t="n">
        <v>4</v>
      </c>
      <c r="I37" s="3" t="n">
        <v>0.939393939393939</v>
      </c>
    </row>
    <row r="38">
      <c r="B38" t="s">
        <v>72</v>
      </c>
      <c r="C38" t="s">
        <v>73</v>
      </c>
      <c r="D38" t="s">
        <v>233</v>
      </c>
      <c r="E38" t="s">
        <v>253</v>
      </c>
      <c r="F38" t="n">
        <v>37</v>
      </c>
      <c r="G38" t="n">
        <v>34</v>
      </c>
      <c r="H38" t="n">
        <v>3</v>
      </c>
      <c r="I38" s="3" t="n">
        <v>0.918918918918919</v>
      </c>
    </row>
    <row r="39">
      <c r="B39" t="s">
        <v>74</v>
      </c>
      <c r="C39" t="s">
        <v>75</v>
      </c>
      <c r="D39" t="s">
        <v>233</v>
      </c>
      <c r="E39" t="s">
        <v>253</v>
      </c>
      <c r="F39" t="n">
        <v>14</v>
      </c>
      <c r="G39" t="n">
        <v>12</v>
      </c>
      <c r="H39" t="n">
        <v>2</v>
      </c>
      <c r="I39" s="3" t="n">
        <v>0.857142857142857</v>
      </c>
    </row>
    <row r="40">
      <c r="B40" t="s">
        <v>76</v>
      </c>
      <c r="C40" t="s">
        <v>77</v>
      </c>
      <c r="D40" t="s">
        <v>233</v>
      </c>
      <c r="E40" t="s">
        <v>253</v>
      </c>
      <c r="F40" t="n">
        <v>43</v>
      </c>
      <c r="G40" t="n">
        <v>34</v>
      </c>
      <c r="H40" t="n">
        <v>9</v>
      </c>
      <c r="I40" s="3" t="n">
        <v>0.790697674418605</v>
      </c>
    </row>
    <row r="41">
      <c r="B41" t="s">
        <v>78</v>
      </c>
      <c r="C41" t="s">
        <v>79</v>
      </c>
      <c r="D41" t="s">
        <v>233</v>
      </c>
      <c r="E41" t="s">
        <v>253</v>
      </c>
      <c r="F41" t="n">
        <v>28</v>
      </c>
      <c r="G41" t="n">
        <v>20</v>
      </c>
      <c r="H41" t="n">
        <v>8</v>
      </c>
      <c r="I41" s="3" t="n">
        <v>0.714285714285714</v>
      </c>
    </row>
    <row r="42">
      <c r="B42" t="s">
        <v>80</v>
      </c>
      <c r="C42" t="s">
        <v>81</v>
      </c>
      <c r="D42" t="s">
        <v>233</v>
      </c>
      <c r="E42" t="s">
        <v>253</v>
      </c>
      <c r="F42" t="n">
        <v>9</v>
      </c>
      <c r="G42" t="n">
        <v>7</v>
      </c>
      <c r="H42" t="n">
        <v>2</v>
      </c>
      <c r="I42" s="3" t="n">
        <v>0.777777777777778</v>
      </c>
    </row>
    <row r="43">
      <c r="B43" t="s">
        <v>82</v>
      </c>
      <c r="C43" t="s">
        <v>83</v>
      </c>
      <c r="D43" t="s">
        <v>233</v>
      </c>
      <c r="E43" t="s">
        <v>253</v>
      </c>
      <c r="F43" t="n">
        <v>43</v>
      </c>
      <c r="G43" t="n">
        <v>40</v>
      </c>
      <c r="H43" t="n">
        <v>3</v>
      </c>
      <c r="I43" s="3" t="n">
        <v>0.930232558139535</v>
      </c>
    </row>
    <row r="44">
      <c r="B44" t="s">
        <v>84</v>
      </c>
      <c r="C44" t="s">
        <v>85</v>
      </c>
      <c r="D44" t="s">
        <v>233</v>
      </c>
      <c r="E44" t="s">
        <v>253</v>
      </c>
      <c r="F44" t="n">
        <v>64</v>
      </c>
      <c r="G44" t="n">
        <v>61</v>
      </c>
      <c r="H44" t="n">
        <v>3</v>
      </c>
      <c r="I44" s="3" t="n">
        <v>0.953125</v>
      </c>
    </row>
    <row r="45">
      <c r="B45" t="s">
        <v>86</v>
      </c>
      <c r="C45" t="s">
        <v>87</v>
      </c>
      <c r="D45" t="s">
        <v>233</v>
      </c>
      <c r="E45" t="s">
        <v>253</v>
      </c>
      <c r="F45" t="n">
        <v>19</v>
      </c>
      <c r="G45" t="n">
        <v>13</v>
      </c>
      <c r="H45" t="n">
        <v>6</v>
      </c>
      <c r="I45" s="3" t="n">
        <v>0.684210526315789</v>
      </c>
    </row>
    <row r="46">
      <c r="B46" t="s">
        <v>88</v>
      </c>
      <c r="C46" t="s">
        <v>89</v>
      </c>
      <c r="D46" t="s">
        <v>233</v>
      </c>
      <c r="E46" t="s">
        <v>253</v>
      </c>
      <c r="F46" t="n">
        <v>72</v>
      </c>
      <c r="G46" t="n">
        <v>63</v>
      </c>
      <c r="H46" t="n">
        <v>9</v>
      </c>
      <c r="I46" s="3" t="n">
        <v>0.875</v>
      </c>
    </row>
    <row r="47">
      <c r="B47" t="s">
        <v>90</v>
      </c>
      <c r="C47" t="s">
        <v>91</v>
      </c>
      <c r="D47" t="s">
        <v>233</v>
      </c>
      <c r="E47" t="s">
        <v>253</v>
      </c>
      <c r="F47" t="n">
        <v>20</v>
      </c>
      <c r="G47" t="n">
        <v>14</v>
      </c>
      <c r="H47" t="n">
        <v>6</v>
      </c>
      <c r="I47" s="3" t="n">
        <v>0.7</v>
      </c>
    </row>
    <row r="48">
      <c r="B48" t="s">
        <v>92</v>
      </c>
      <c r="C48" t="s">
        <v>93</v>
      </c>
      <c r="D48" t="s">
        <v>233</v>
      </c>
      <c r="E48" t="s">
        <v>253</v>
      </c>
      <c r="F48" t="n">
        <v>8</v>
      </c>
      <c r="G48" t="n">
        <v>8</v>
      </c>
      <c r="H48" t="n">
        <v>0</v>
      </c>
      <c r="I48" s="3" t="n">
        <v>1</v>
      </c>
    </row>
    <row r="49">
      <c r="B49" t="s">
        <v>94</v>
      </c>
      <c r="C49" t="s">
        <v>95</v>
      </c>
      <c r="D49" t="s">
        <v>233</v>
      </c>
      <c r="E49" t="s">
        <v>253</v>
      </c>
      <c r="F49" t="n">
        <v>228</v>
      </c>
      <c r="G49" t="n">
        <v>203</v>
      </c>
      <c r="H49" t="n">
        <v>25</v>
      </c>
      <c r="I49" s="3" t="n">
        <v>0.890350877192982</v>
      </c>
    </row>
    <row r="50">
      <c r="B50" t="s">
        <v>96</v>
      </c>
      <c r="C50" t="s">
        <v>97</v>
      </c>
      <c r="D50" t="s">
        <v>233</v>
      </c>
      <c r="E50" t="s">
        <v>253</v>
      </c>
      <c r="F50" t="n">
        <v>82</v>
      </c>
      <c r="G50" t="n">
        <v>66</v>
      </c>
      <c r="H50" t="n">
        <v>16</v>
      </c>
      <c r="I50" s="3" t="n">
        <v>0.804878048780488</v>
      </c>
    </row>
    <row r="51">
      <c r="B51" t="s">
        <v>98</v>
      </c>
      <c r="C51" t="s">
        <v>99</v>
      </c>
      <c r="D51" t="s">
        <v>233</v>
      </c>
      <c r="E51" t="s">
        <v>253</v>
      </c>
      <c r="F51" t="n">
        <v>36</v>
      </c>
      <c r="G51" t="n">
        <v>33</v>
      </c>
      <c r="H51" t="n">
        <v>3</v>
      </c>
      <c r="I51" s="3" t="n">
        <v>0.916666666666667</v>
      </c>
    </row>
    <row r="52">
      <c r="B52" t="s">
        <v>100</v>
      </c>
      <c r="C52" t="s">
        <v>101</v>
      </c>
      <c r="D52" t="s">
        <v>233</v>
      </c>
      <c r="E52" t="s">
        <v>253</v>
      </c>
      <c r="F52" t="n">
        <v>15</v>
      </c>
      <c r="G52" t="n">
        <v>15</v>
      </c>
      <c r="H52" t="n">
        <v>0</v>
      </c>
      <c r="I52" s="3" t="n">
        <v>1</v>
      </c>
    </row>
    <row r="53">
      <c r="B53" t="s">
        <v>102</v>
      </c>
      <c r="C53" t="s">
        <v>103</v>
      </c>
      <c r="D53" t="s">
        <v>233</v>
      </c>
      <c r="E53" t="s">
        <v>253</v>
      </c>
      <c r="F53" t="n">
        <v>24</v>
      </c>
      <c r="G53" t="n">
        <v>22</v>
      </c>
      <c r="H53" t="n">
        <v>2</v>
      </c>
      <c r="I53" s="3" t="n">
        <v>0.916666666666667</v>
      </c>
    </row>
    <row r="54">
      <c r="B54" t="s">
        <v>104</v>
      </c>
      <c r="C54" t="s">
        <v>105</v>
      </c>
      <c r="D54" t="s">
        <v>233</v>
      </c>
      <c r="E54" t="s">
        <v>253</v>
      </c>
      <c r="F54" t="n">
        <v>39</v>
      </c>
      <c r="G54" t="n">
        <v>26</v>
      </c>
      <c r="H54" t="n">
        <v>13</v>
      </c>
      <c r="I54" s="3" t="n">
        <v>0.666666666666667</v>
      </c>
    </row>
    <row r="55">
      <c r="B55" t="s">
        <v>106</v>
      </c>
      <c r="C55" t="s">
        <v>107</v>
      </c>
      <c r="D55" t="s">
        <v>233</v>
      </c>
      <c r="E55" t="s">
        <v>253</v>
      </c>
      <c r="F55" t="n">
        <v>177</v>
      </c>
      <c r="G55" t="n">
        <v>160</v>
      </c>
      <c r="H55" t="n">
        <v>17</v>
      </c>
      <c r="I55" s="3" t="n">
        <v>0.903954802259887</v>
      </c>
    </row>
    <row r="56">
      <c r="B56" t="s">
        <v>108</v>
      </c>
      <c r="C56" t="s">
        <v>109</v>
      </c>
      <c r="D56" t="s">
        <v>233</v>
      </c>
      <c r="E56" t="s">
        <v>253</v>
      </c>
      <c r="F56" t="n">
        <v>99</v>
      </c>
      <c r="G56" t="n">
        <v>91</v>
      </c>
      <c r="H56" t="n">
        <v>8</v>
      </c>
      <c r="I56" s="3" t="n">
        <v>0.919191919191919</v>
      </c>
    </row>
    <row r="57">
      <c r="B57" t="s">
        <v>110</v>
      </c>
      <c r="C57" t="s">
        <v>111</v>
      </c>
      <c r="D57" t="s">
        <v>233</v>
      </c>
      <c r="E57" t="s">
        <v>253</v>
      </c>
      <c r="F57" t="n">
        <v>52</v>
      </c>
      <c r="G57" t="n">
        <v>49</v>
      </c>
      <c r="H57" t="n">
        <v>3</v>
      </c>
      <c r="I57" s="3" t="n">
        <v>0.942307692307692</v>
      </c>
    </row>
    <row r="58">
      <c r="B58" t="s">
        <v>112</v>
      </c>
      <c r="C58" t="s">
        <v>113</v>
      </c>
      <c r="D58" t="s">
        <v>233</v>
      </c>
      <c r="E58" t="s">
        <v>253</v>
      </c>
      <c r="F58" t="n">
        <v>10</v>
      </c>
      <c r="G58" t="n">
        <v>9</v>
      </c>
      <c r="H58" t="n">
        <v>1</v>
      </c>
      <c r="I58" s="3" t="n">
        <v>0.9</v>
      </c>
    </row>
    <row r="59">
      <c r="B59" t="s">
        <v>114</v>
      </c>
      <c r="C59" t="s">
        <v>115</v>
      </c>
      <c r="D59" t="s">
        <v>233</v>
      </c>
      <c r="E59" t="s">
        <v>253</v>
      </c>
      <c r="F59" t="n">
        <v>107</v>
      </c>
      <c r="G59" t="n">
        <v>98</v>
      </c>
      <c r="H59" t="n">
        <v>9</v>
      </c>
      <c r="I59" s="3" t="n">
        <v>0.91588785046729</v>
      </c>
    </row>
    <row r="60">
      <c r="B60" t="s">
        <v>116</v>
      </c>
      <c r="C60" t="s">
        <v>117</v>
      </c>
      <c r="D60" t="s">
        <v>233</v>
      </c>
      <c r="E60" t="s">
        <v>253</v>
      </c>
      <c r="F60" t="n">
        <v>28</v>
      </c>
      <c r="G60" t="n">
        <v>19</v>
      </c>
      <c r="H60" t="n">
        <v>9</v>
      </c>
      <c r="I60" s="3" t="n">
        <v>0.678571428571429</v>
      </c>
    </row>
    <row r="61">
      <c r="B61" t="s">
        <v>118</v>
      </c>
      <c r="C61" t="s">
        <v>119</v>
      </c>
      <c r="D61" t="s">
        <v>233</v>
      </c>
      <c r="E61" t="s">
        <v>253</v>
      </c>
      <c r="F61" t="n">
        <v>87</v>
      </c>
      <c r="G61" t="n">
        <v>67</v>
      </c>
      <c r="H61" t="n">
        <v>20</v>
      </c>
      <c r="I61" s="3" t="n">
        <v>0.770114942528736</v>
      </c>
    </row>
    <row r="62">
      <c r="B62" t="s">
        <v>120</v>
      </c>
      <c r="C62" t="s">
        <v>121</v>
      </c>
      <c r="D62" t="s">
        <v>233</v>
      </c>
      <c r="E62" t="s">
        <v>253</v>
      </c>
      <c r="F62" t="n">
        <v>36</v>
      </c>
      <c r="G62" t="n">
        <v>29</v>
      </c>
      <c r="H62" t="n">
        <v>7</v>
      </c>
      <c r="I62" s="3" t="n">
        <v>0.805555555555556</v>
      </c>
    </row>
    <row r="63">
      <c r="B63" t="s">
        <v>122</v>
      </c>
      <c r="C63" t="s">
        <v>123</v>
      </c>
      <c r="D63" t="s">
        <v>233</v>
      </c>
      <c r="E63" t="s">
        <v>253</v>
      </c>
      <c r="F63" t="n">
        <v>40</v>
      </c>
      <c r="G63" t="n">
        <v>36</v>
      </c>
      <c r="H63" t="n">
        <v>4</v>
      </c>
      <c r="I63" s="3" t="n">
        <v>0.9</v>
      </c>
    </row>
    <row r="64">
      <c r="B64" t="s">
        <v>124</v>
      </c>
      <c r="C64" t="s">
        <v>125</v>
      </c>
      <c r="D64" t="s">
        <v>233</v>
      </c>
      <c r="E64" t="s">
        <v>253</v>
      </c>
      <c r="F64" t="n">
        <v>41</v>
      </c>
      <c r="G64" t="n">
        <v>33</v>
      </c>
      <c r="H64" t="n">
        <v>8</v>
      </c>
      <c r="I64" s="3" t="n">
        <v>0.804878048780488</v>
      </c>
    </row>
    <row r="65">
      <c r="B65" t="s">
        <v>126</v>
      </c>
      <c r="C65" t="s">
        <v>127</v>
      </c>
      <c r="D65" t="s">
        <v>233</v>
      </c>
      <c r="E65" t="s">
        <v>253</v>
      </c>
      <c r="F65" t="n">
        <v>22</v>
      </c>
      <c r="G65" t="n">
        <v>18</v>
      </c>
      <c r="H65" t="n">
        <v>4</v>
      </c>
      <c r="I65" s="3" t="n">
        <v>0.818181818181818</v>
      </c>
    </row>
    <row r="66">
      <c r="B66" t="s">
        <v>128</v>
      </c>
      <c r="C66" t="s">
        <v>129</v>
      </c>
      <c r="D66" t="s">
        <v>233</v>
      </c>
      <c r="E66" t="s">
        <v>253</v>
      </c>
      <c r="F66" t="n">
        <v>41</v>
      </c>
      <c r="G66" t="n">
        <v>36</v>
      </c>
      <c r="H66" t="n">
        <v>5</v>
      </c>
      <c r="I66" s="3" t="n">
        <v>0.878048780487805</v>
      </c>
    </row>
    <row r="67">
      <c r="B67" t="s">
        <v>130</v>
      </c>
      <c r="C67" t="s">
        <v>131</v>
      </c>
      <c r="D67" t="s">
        <v>233</v>
      </c>
      <c r="E67" t="s">
        <v>253</v>
      </c>
      <c r="F67" t="n">
        <v>121</v>
      </c>
      <c r="G67" t="n">
        <v>93</v>
      </c>
      <c r="H67" t="n">
        <v>28</v>
      </c>
      <c r="I67" s="3" t="n">
        <v>0.768595041322314</v>
      </c>
    </row>
    <row r="68">
      <c r="B68" t="s">
        <v>132</v>
      </c>
      <c r="C68" t="s">
        <v>133</v>
      </c>
      <c r="D68" t="s">
        <v>233</v>
      </c>
      <c r="E68" t="s">
        <v>253</v>
      </c>
      <c r="F68" t="n">
        <v>47</v>
      </c>
      <c r="G68" t="n">
        <v>41</v>
      </c>
      <c r="H68" t="n">
        <v>6</v>
      </c>
      <c r="I68" s="3" t="n">
        <v>0.872340425531915</v>
      </c>
    </row>
    <row r="69">
      <c r="B69" t="s">
        <v>134</v>
      </c>
      <c r="C69" t="s">
        <v>135</v>
      </c>
      <c r="D69" t="s">
        <v>233</v>
      </c>
      <c r="E69" t="s">
        <v>253</v>
      </c>
      <c r="F69" t="n">
        <v>28</v>
      </c>
      <c r="G69" t="n">
        <v>24</v>
      </c>
      <c r="H69" t="n">
        <v>4</v>
      </c>
      <c r="I69" s="3" t="n">
        <v>0.857142857142857</v>
      </c>
    </row>
    <row r="70">
      <c r="B70" t="s">
        <v>136</v>
      </c>
      <c r="C70" t="s">
        <v>137</v>
      </c>
      <c r="D70" t="s">
        <v>233</v>
      </c>
      <c r="E70" t="s">
        <v>253</v>
      </c>
      <c r="F70" t="n">
        <v>36</v>
      </c>
      <c r="G70" t="n">
        <v>26</v>
      </c>
      <c r="H70" t="n">
        <v>10</v>
      </c>
      <c r="I70" s="3" t="n">
        <v>0.722222222222222</v>
      </c>
    </row>
    <row r="71">
      <c r="B71" t="s">
        <v>138</v>
      </c>
      <c r="C71" t="s">
        <v>139</v>
      </c>
      <c r="D71" t="s">
        <v>233</v>
      </c>
      <c r="E71" t="s">
        <v>253</v>
      </c>
      <c r="F71" t="n">
        <v>17</v>
      </c>
      <c r="G71" t="n">
        <v>15</v>
      </c>
      <c r="H71" t="n">
        <v>2</v>
      </c>
      <c r="I71" s="3" t="n">
        <v>0.882352941176471</v>
      </c>
    </row>
    <row r="72">
      <c r="B72" t="s">
        <v>140</v>
      </c>
      <c r="C72" t="s">
        <v>141</v>
      </c>
      <c r="D72" t="s">
        <v>233</v>
      </c>
      <c r="E72" t="s">
        <v>253</v>
      </c>
      <c r="F72" t="n">
        <v>106</v>
      </c>
      <c r="G72" t="n">
        <v>98</v>
      </c>
      <c r="H72" t="n">
        <v>8</v>
      </c>
      <c r="I72" s="3" t="n">
        <v>0.924528301886792</v>
      </c>
    </row>
    <row r="73">
      <c r="B73" t="s">
        <v>142</v>
      </c>
      <c r="C73" t="s">
        <v>143</v>
      </c>
      <c r="D73" t="s">
        <v>233</v>
      </c>
      <c r="E73" t="s">
        <v>253</v>
      </c>
      <c r="F73" t="n">
        <v>16</v>
      </c>
      <c r="G73" t="n">
        <v>12</v>
      </c>
      <c r="H73" t="n">
        <v>4</v>
      </c>
      <c r="I73" s="3" t="n">
        <v>0.75</v>
      </c>
    </row>
    <row r="74">
      <c r="B74" t="s">
        <v>144</v>
      </c>
      <c r="C74" t="s">
        <v>145</v>
      </c>
      <c r="D74" t="s">
        <v>233</v>
      </c>
      <c r="E74" t="s">
        <v>253</v>
      </c>
      <c r="F74" t="n">
        <v>22</v>
      </c>
      <c r="G74" t="n">
        <v>19</v>
      </c>
      <c r="H74" t="n">
        <v>3</v>
      </c>
      <c r="I74" s="3" t="n">
        <v>0.863636363636364</v>
      </c>
    </row>
    <row r="75">
      <c r="B75" t="s">
        <v>146</v>
      </c>
      <c r="C75" t="s">
        <v>147</v>
      </c>
      <c r="D75" t="s">
        <v>233</v>
      </c>
      <c r="E75" t="s">
        <v>253</v>
      </c>
      <c r="F75" t="n">
        <v>18</v>
      </c>
      <c r="G75" t="n">
        <v>14</v>
      </c>
      <c r="H75" t="n">
        <v>4</v>
      </c>
      <c r="I75" s="3" t="n">
        <v>0.777777777777778</v>
      </c>
    </row>
    <row r="76">
      <c r="B76" t="s">
        <v>148</v>
      </c>
      <c r="C76" t="s">
        <v>149</v>
      </c>
      <c r="D76" t="s">
        <v>233</v>
      </c>
      <c r="E76" t="s">
        <v>253</v>
      </c>
      <c r="F76" t="n">
        <v>95</v>
      </c>
      <c r="G76" t="n">
        <v>90</v>
      </c>
      <c r="H76" t="n">
        <v>5</v>
      </c>
      <c r="I76" s="3" t="n">
        <v>0.947368421052632</v>
      </c>
    </row>
    <row r="77">
      <c r="B77" t="s">
        <v>150</v>
      </c>
      <c r="C77" t="s">
        <v>151</v>
      </c>
      <c r="D77" t="s">
        <v>233</v>
      </c>
      <c r="E77" t="s">
        <v>253</v>
      </c>
      <c r="F77" t="n">
        <v>44</v>
      </c>
      <c r="G77" t="n">
        <v>38</v>
      </c>
      <c r="H77" t="n">
        <v>6</v>
      </c>
      <c r="I77" s="3" t="n">
        <v>0.863636363636364</v>
      </c>
    </row>
    <row r="78">
      <c r="B78" t="s">
        <v>152</v>
      </c>
      <c r="C78" t="s">
        <v>153</v>
      </c>
      <c r="D78" t="s">
        <v>233</v>
      </c>
      <c r="E78" t="s">
        <v>253</v>
      </c>
      <c r="F78" t="n">
        <v>44</v>
      </c>
      <c r="G78" t="n">
        <v>37</v>
      </c>
      <c r="H78" t="n">
        <v>7</v>
      </c>
      <c r="I78" s="3" t="n">
        <v>0.840909090909091</v>
      </c>
    </row>
    <row r="79">
      <c r="B79" t="s">
        <v>154</v>
      </c>
      <c r="C79" t="s">
        <v>155</v>
      </c>
      <c r="D79" t="s">
        <v>233</v>
      </c>
      <c r="E79" t="s">
        <v>253</v>
      </c>
      <c r="F79" t="n">
        <v>36</v>
      </c>
      <c r="G79" t="n">
        <v>29</v>
      </c>
      <c r="H79" t="n">
        <v>7</v>
      </c>
      <c r="I79" s="3" t="n">
        <v>0.805555555555556</v>
      </c>
    </row>
    <row r="80">
      <c r="B80" t="s">
        <v>156</v>
      </c>
      <c r="C80" t="s">
        <v>157</v>
      </c>
      <c r="D80" t="s">
        <v>233</v>
      </c>
      <c r="E80" t="s">
        <v>253</v>
      </c>
      <c r="F80" t="n">
        <v>69</v>
      </c>
      <c r="G80" t="n">
        <v>54</v>
      </c>
      <c r="H80" t="n">
        <v>15</v>
      </c>
      <c r="I80" s="3" t="n">
        <v>0.782608695652174</v>
      </c>
    </row>
    <row r="81">
      <c r="B81" t="s">
        <v>158</v>
      </c>
      <c r="C81" t="s">
        <v>159</v>
      </c>
      <c r="D81" t="s">
        <v>233</v>
      </c>
      <c r="E81" t="s">
        <v>253</v>
      </c>
      <c r="F81" t="n">
        <v>9</v>
      </c>
      <c r="G81" t="n">
        <v>9</v>
      </c>
      <c r="H81" t="n">
        <v>0</v>
      </c>
      <c r="I81" s="3" t="n">
        <v>1</v>
      </c>
    </row>
    <row r="82">
      <c r="B82" t="s">
        <v>160</v>
      </c>
      <c r="C82" t="s">
        <v>161</v>
      </c>
      <c r="D82" t="s">
        <v>233</v>
      </c>
      <c r="E82" t="s">
        <v>253</v>
      </c>
      <c r="F82" t="n">
        <v>64</v>
      </c>
      <c r="G82" t="n">
        <v>55</v>
      </c>
      <c r="H82" t="n">
        <v>9</v>
      </c>
      <c r="I82" s="3" t="n">
        <v>0.859375</v>
      </c>
    </row>
    <row r="83">
      <c r="B83" t="s">
        <v>162</v>
      </c>
      <c r="C83" t="s">
        <v>163</v>
      </c>
      <c r="D83" t="s">
        <v>233</v>
      </c>
      <c r="E83" t="s">
        <v>253</v>
      </c>
      <c r="F83" t="n">
        <v>13</v>
      </c>
      <c r="G83" t="n">
        <v>13</v>
      </c>
      <c r="H83" t="n">
        <v>0</v>
      </c>
      <c r="I83" s="3" t="n">
        <v>1</v>
      </c>
    </row>
    <row r="84">
      <c r="B84" t="s">
        <v>164</v>
      </c>
      <c r="C84" t="s">
        <v>165</v>
      </c>
      <c r="D84" t="s">
        <v>233</v>
      </c>
      <c r="E84" t="s">
        <v>253</v>
      </c>
      <c r="F84" t="n">
        <v>23</v>
      </c>
      <c r="G84" t="n">
        <v>20</v>
      </c>
      <c r="H84" t="n">
        <v>3</v>
      </c>
      <c r="I84" s="3" t="n">
        <v>0.869565217391304</v>
      </c>
    </row>
    <row r="85">
      <c r="B85" t="s">
        <v>166</v>
      </c>
      <c r="C85" t="s">
        <v>167</v>
      </c>
      <c r="D85" t="s">
        <v>233</v>
      </c>
      <c r="E85" t="s">
        <v>253</v>
      </c>
      <c r="F85" t="n">
        <v>17</v>
      </c>
      <c r="G85" t="n">
        <v>16</v>
      </c>
      <c r="H85" t="n">
        <v>1</v>
      </c>
      <c r="I85" s="3" t="n">
        <v>0.941176470588235</v>
      </c>
    </row>
    <row r="86">
      <c r="B86" t="s">
        <v>168</v>
      </c>
      <c r="C86" t="s">
        <v>169</v>
      </c>
      <c r="D86" t="s">
        <v>233</v>
      </c>
      <c r="E86" t="s">
        <v>253</v>
      </c>
      <c r="F86" t="n">
        <v>48</v>
      </c>
      <c r="G86" t="n">
        <v>41</v>
      </c>
      <c r="H86" t="n">
        <v>7</v>
      </c>
      <c r="I86" s="3" t="n">
        <v>0.854166666666667</v>
      </c>
    </row>
    <row r="87">
      <c r="B87" t="s">
        <v>170</v>
      </c>
      <c r="C87" t="s">
        <v>171</v>
      </c>
      <c r="D87" t="s">
        <v>233</v>
      </c>
      <c r="E87" t="s">
        <v>253</v>
      </c>
      <c r="F87" t="n">
        <v>41</v>
      </c>
      <c r="G87" t="n">
        <v>35</v>
      </c>
      <c r="H87" t="n">
        <v>6</v>
      </c>
      <c r="I87" s="3" t="n">
        <v>0.853658536585366</v>
      </c>
    </row>
    <row r="88">
      <c r="B88" t="s">
        <v>172</v>
      </c>
      <c r="C88" t="s">
        <v>173</v>
      </c>
      <c r="D88" t="s">
        <v>233</v>
      </c>
      <c r="E88" t="s">
        <v>253</v>
      </c>
      <c r="F88" t="n">
        <v>61</v>
      </c>
      <c r="G88" t="n">
        <v>60</v>
      </c>
      <c r="H88" t="n">
        <v>1</v>
      </c>
      <c r="I88" s="3" t="n">
        <v>0.983606557377049</v>
      </c>
    </row>
    <row r="89">
      <c r="B89" t="s">
        <v>174</v>
      </c>
      <c r="C89" t="s">
        <v>175</v>
      </c>
      <c r="D89" t="s">
        <v>233</v>
      </c>
      <c r="E89" t="s">
        <v>253</v>
      </c>
      <c r="F89" t="n">
        <v>145</v>
      </c>
      <c r="G89" t="n">
        <v>121</v>
      </c>
      <c r="H89" t="n">
        <v>24</v>
      </c>
      <c r="I89" s="3" t="n">
        <v>0.83448275862069</v>
      </c>
    </row>
    <row r="90">
      <c r="B90" t="s">
        <v>176</v>
      </c>
      <c r="C90" t="s">
        <v>177</v>
      </c>
      <c r="D90" t="s">
        <v>233</v>
      </c>
      <c r="E90" t="s">
        <v>253</v>
      </c>
      <c r="F90" t="n">
        <v>5</v>
      </c>
      <c r="G90" t="n">
        <v>5</v>
      </c>
      <c r="H90" t="n">
        <v>0</v>
      </c>
      <c r="I90" s="3" t="n">
        <v>1</v>
      </c>
    </row>
    <row r="91">
      <c r="B91" t="s">
        <v>178</v>
      </c>
      <c r="C91" t="s">
        <v>179</v>
      </c>
      <c r="D91" t="s">
        <v>233</v>
      </c>
      <c r="E91" t="s">
        <v>253</v>
      </c>
      <c r="F91" t="n">
        <v>14</v>
      </c>
      <c r="G91" t="n">
        <v>14</v>
      </c>
      <c r="H91" t="n">
        <v>0</v>
      </c>
      <c r="I91" s="3" t="n">
        <v>1</v>
      </c>
    </row>
    <row r="92">
      <c r="B92" t="s">
        <v>180</v>
      </c>
      <c r="C92" t="s">
        <v>181</v>
      </c>
      <c r="D92" t="s">
        <v>233</v>
      </c>
      <c r="E92" t="s">
        <v>253</v>
      </c>
      <c r="F92" t="n">
        <v>13</v>
      </c>
      <c r="G92" t="n">
        <v>13</v>
      </c>
      <c r="H92" t="n">
        <v>0</v>
      </c>
      <c r="I92" s="3" t="n">
        <v>1</v>
      </c>
    </row>
    <row r="93">
      <c r="B93" t="s">
        <v>182</v>
      </c>
      <c r="C93" t="s">
        <v>183</v>
      </c>
      <c r="D93" t="s">
        <v>233</v>
      </c>
      <c r="E93" t="s">
        <v>253</v>
      </c>
      <c r="F93" t="n">
        <v>125</v>
      </c>
      <c r="G93" t="n">
        <v>116</v>
      </c>
      <c r="H93" t="n">
        <v>9</v>
      </c>
      <c r="I93" s="3" t="n">
        <v>0.928</v>
      </c>
    </row>
    <row r="94">
      <c r="B94" t="s">
        <v>184</v>
      </c>
      <c r="C94" t="s">
        <v>185</v>
      </c>
      <c r="D94" t="s">
        <v>233</v>
      </c>
      <c r="E94" t="s">
        <v>253</v>
      </c>
      <c r="F94" t="n">
        <v>10</v>
      </c>
      <c r="G94" t="n">
        <v>4</v>
      </c>
      <c r="H94" t="n">
        <v>6</v>
      </c>
      <c r="I94" s="3" t="n">
        <v>0.4</v>
      </c>
    </row>
    <row r="95">
      <c r="B95" t="s">
        <v>186</v>
      </c>
      <c r="C95" t="s">
        <v>187</v>
      </c>
      <c r="D95" t="s">
        <v>233</v>
      </c>
      <c r="E95" t="s">
        <v>253</v>
      </c>
      <c r="F95" t="n">
        <v>15</v>
      </c>
      <c r="G95" t="n">
        <v>14</v>
      </c>
      <c r="H95" t="n">
        <v>1</v>
      </c>
      <c r="I95" s="3" t="n">
        <v>0.933333333333333</v>
      </c>
    </row>
    <row r="96">
      <c r="B96" t="s">
        <v>188</v>
      </c>
      <c r="C96" t="s">
        <v>189</v>
      </c>
      <c r="D96" t="s">
        <v>233</v>
      </c>
      <c r="E96" t="s">
        <v>253</v>
      </c>
      <c r="F96" t="n">
        <v>11</v>
      </c>
      <c r="G96" t="n">
        <v>11</v>
      </c>
      <c r="H96" t="n">
        <v>0</v>
      </c>
      <c r="I96" s="3" t="n">
        <v>1</v>
      </c>
    </row>
    <row r="97">
      <c r="B97" t="s">
        <v>190</v>
      </c>
      <c r="C97" t="s">
        <v>191</v>
      </c>
      <c r="D97" t="s">
        <v>233</v>
      </c>
      <c r="E97" t="s">
        <v>253</v>
      </c>
      <c r="F97" t="n">
        <v>7</v>
      </c>
      <c r="G97" t="n">
        <v>6</v>
      </c>
      <c r="H97" t="n">
        <v>1</v>
      </c>
      <c r="I97" s="3" t="n">
        <v>0.857142857142857</v>
      </c>
    </row>
    <row r="98">
      <c r="B98" t="s">
        <v>192</v>
      </c>
      <c r="C98" t="s">
        <v>193</v>
      </c>
      <c r="D98" t="s">
        <v>233</v>
      </c>
      <c r="E98" t="s">
        <v>253</v>
      </c>
      <c r="F98" t="n">
        <v>27</v>
      </c>
      <c r="G98" t="n">
        <v>26</v>
      </c>
      <c r="H98" t="n">
        <v>1</v>
      </c>
      <c r="I98" s="3" t="n">
        <v>0.962962962962963</v>
      </c>
    </row>
    <row r="99">
      <c r="B99" t="s">
        <v>194</v>
      </c>
      <c r="C99" t="s">
        <v>195</v>
      </c>
      <c r="D99" t="s">
        <v>233</v>
      </c>
      <c r="E99" t="s">
        <v>253</v>
      </c>
      <c r="F99" t="n">
        <v>22</v>
      </c>
      <c r="G99" t="n">
        <v>20</v>
      </c>
      <c r="H99" t="n">
        <v>2</v>
      </c>
      <c r="I99" s="3" t="n">
        <v>0.909090909090909</v>
      </c>
    </row>
    <row r="100">
      <c r="B100" t="s">
        <v>196</v>
      </c>
      <c r="C100" t="s">
        <v>197</v>
      </c>
      <c r="D100" t="s">
        <v>233</v>
      </c>
      <c r="E100" t="s">
        <v>253</v>
      </c>
      <c r="F100" t="n">
        <v>22</v>
      </c>
      <c r="G100" t="n">
        <v>19</v>
      </c>
      <c r="H100" t="n">
        <v>3</v>
      </c>
      <c r="I100" s="3" t="n">
        <v>0.863636363636364</v>
      </c>
    </row>
    <row r="101">
      <c r="B101" t="s">
        <v>198</v>
      </c>
      <c r="C101" t="s">
        <v>199</v>
      </c>
      <c r="D101" t="s">
        <v>233</v>
      </c>
      <c r="E101" t="s">
        <v>253</v>
      </c>
      <c r="F101" t="n">
        <v>98</v>
      </c>
      <c r="G101" t="n">
        <v>91</v>
      </c>
      <c r="H101" t="n">
        <v>7</v>
      </c>
      <c r="I101" s="3" t="n">
        <v>0.928571428571429</v>
      </c>
    </row>
    <row r="102">
      <c r="B102" t="s">
        <v>200</v>
      </c>
      <c r="C102" t="s">
        <v>201</v>
      </c>
      <c r="D102" t="s">
        <v>233</v>
      </c>
      <c r="E102" t="s">
        <v>253</v>
      </c>
      <c r="F102" t="n">
        <v>15</v>
      </c>
      <c r="G102" t="n">
        <v>14</v>
      </c>
      <c r="H102" t="n">
        <v>1</v>
      </c>
      <c r="I102" s="3" t="n">
        <v>0.933333333333333</v>
      </c>
    </row>
    <row r="103">
      <c r="B103" t="s">
        <v>202</v>
      </c>
      <c r="C103" t="s">
        <v>203</v>
      </c>
      <c r="D103" t="s">
        <v>233</v>
      </c>
      <c r="E103" t="s">
        <v>253</v>
      </c>
      <c r="F103" t="n">
        <v>24</v>
      </c>
      <c r="G103" t="n">
        <v>19</v>
      </c>
      <c r="H103" t="n">
        <v>5</v>
      </c>
      <c r="I103" s="3" t="n">
        <v>0.791666666666667</v>
      </c>
    </row>
    <row r="104">
      <c r="B104" t="s">
        <v>204</v>
      </c>
      <c r="C104" t="s">
        <v>205</v>
      </c>
      <c r="D104" t="s">
        <v>233</v>
      </c>
      <c r="E104" t="s">
        <v>253</v>
      </c>
      <c r="F104" t="n">
        <v>18</v>
      </c>
      <c r="G104" t="n">
        <v>14</v>
      </c>
      <c r="H104" t="n">
        <v>4</v>
      </c>
      <c r="I104" s="3" t="n">
        <v>0.777777777777778</v>
      </c>
    </row>
    <row r="105">
      <c r="B105" t="s">
        <v>206</v>
      </c>
      <c r="C105" t="s">
        <v>207</v>
      </c>
      <c r="D105" t="s">
        <v>233</v>
      </c>
      <c r="E105" t="s">
        <v>253</v>
      </c>
      <c r="F105" t="n">
        <v>23</v>
      </c>
      <c r="G105" t="n">
        <v>23</v>
      </c>
      <c r="H105" t="n">
        <v>0</v>
      </c>
      <c r="I105" s="3" t="n">
        <v>1</v>
      </c>
    </row>
    <row r="106">
      <c r="B106" t="s">
        <v>208</v>
      </c>
      <c r="C106" t="s">
        <v>209</v>
      </c>
      <c r="D106" t="s">
        <v>233</v>
      </c>
      <c r="E106" t="s">
        <v>253</v>
      </c>
      <c r="F106" t="n">
        <v>27</v>
      </c>
      <c r="G106" t="n">
        <v>25</v>
      </c>
      <c r="H106" t="n">
        <v>2</v>
      </c>
      <c r="I106" s="3" t="n">
        <v>0.925925925925926</v>
      </c>
    </row>
    <row r="107">
      <c r="B107" t="s">
        <v>210</v>
      </c>
      <c r="C107" t="s">
        <v>211</v>
      </c>
      <c r="D107" t="s">
        <v>233</v>
      </c>
      <c r="E107" t="s">
        <v>253</v>
      </c>
      <c r="F107" t="n">
        <v>38</v>
      </c>
      <c r="G107" t="n">
        <v>35</v>
      </c>
      <c r="H107" t="n">
        <v>3</v>
      </c>
      <c r="I107" s="3" t="n">
        <v>0.921052631578947</v>
      </c>
    </row>
    <row r="108">
      <c r="B108" t="s">
        <v>212</v>
      </c>
      <c r="C108" t="s">
        <v>213</v>
      </c>
      <c r="D108" t="s">
        <v>233</v>
      </c>
      <c r="E108" t="s">
        <v>253</v>
      </c>
      <c r="F108" t="n">
        <v>13</v>
      </c>
      <c r="G108" t="n">
        <v>13</v>
      </c>
      <c r="H108" t="n">
        <v>0</v>
      </c>
      <c r="I108" s="3" t="n">
        <v>1</v>
      </c>
    </row>
    <row r="109">
      <c r="B109" t="s">
        <v>214</v>
      </c>
      <c r="C109" t="s">
        <v>215</v>
      </c>
      <c r="D109" t="s">
        <v>233</v>
      </c>
      <c r="E109" t="s">
        <v>253</v>
      </c>
      <c r="F109" t="n">
        <v>18</v>
      </c>
      <c r="G109" t="n">
        <v>18</v>
      </c>
      <c r="H109" t="n">
        <v>0</v>
      </c>
      <c r="I109" s="3" t="n">
        <v>1</v>
      </c>
    </row>
    <row r="110">
      <c r="B110" t="s">
        <v>216</v>
      </c>
      <c r="C110" t="s">
        <v>217</v>
      </c>
      <c r="D110" t="s">
        <v>233</v>
      </c>
      <c r="E110" t="s">
        <v>253</v>
      </c>
      <c r="F110" t="n">
        <v>5</v>
      </c>
      <c r="G110" t="n">
        <v>5</v>
      </c>
      <c r="H110" t="n">
        <v>0</v>
      </c>
      <c r="I110" s="3" t="n">
        <v>1</v>
      </c>
    </row>
    <row r="111">
      <c r="B111" t="s">
        <v>218</v>
      </c>
      <c r="C111" t="s">
        <v>219</v>
      </c>
      <c r="D111" t="s">
        <v>233</v>
      </c>
      <c r="E111" t="s">
        <v>253</v>
      </c>
      <c r="F111" t="n">
        <v>58</v>
      </c>
      <c r="G111" t="n">
        <v>41</v>
      </c>
      <c r="H111" t="n">
        <v>17</v>
      </c>
      <c r="I111" s="3" t="n">
        <v>0.706896551724138</v>
      </c>
    </row>
    <row r="112">
      <c r="B112" t="s">
        <v>220</v>
      </c>
      <c r="C112" t="s">
        <v>221</v>
      </c>
      <c r="D112" t="s">
        <v>233</v>
      </c>
      <c r="E112" t="s">
        <v>253</v>
      </c>
      <c r="F112" t="n">
        <v>25</v>
      </c>
      <c r="G112" t="n">
        <v>24</v>
      </c>
      <c r="H112" t="n">
        <v>1</v>
      </c>
      <c r="I112" s="3" t="n">
        <v>0.96</v>
      </c>
    </row>
    <row r="113">
      <c r="B113" t="s">
        <v>222</v>
      </c>
      <c r="C113" t="s">
        <v>223</v>
      </c>
      <c r="D113" t="s">
        <v>233</v>
      </c>
      <c r="E113" t="s">
        <v>253</v>
      </c>
      <c r="F113" t="n">
        <v>54</v>
      </c>
      <c r="G113" t="n">
        <v>50</v>
      </c>
      <c r="H113" t="n">
        <v>4</v>
      </c>
      <c r="I113" s="3" t="n">
        <v>0.925925925925926</v>
      </c>
    </row>
    <row r="114">
      <c r="B114" t="s">
        <v>224</v>
      </c>
      <c r="C114" t="s">
        <v>225</v>
      </c>
      <c r="D114" t="s">
        <v>233</v>
      </c>
      <c r="E114" t="s">
        <v>253</v>
      </c>
      <c r="F114" t="n">
        <v>27</v>
      </c>
      <c r="G114" t="n">
        <v>27</v>
      </c>
      <c r="H114" t="n">
        <v>0</v>
      </c>
      <c r="I114" s="3" t="n">
        <v>1</v>
      </c>
    </row>
    <row r="115">
      <c r="B115" t="s">
        <v>226</v>
      </c>
      <c r="C115" t="s">
        <v>227</v>
      </c>
      <c r="D115" t="s">
        <v>233</v>
      </c>
      <c r="E115" t="s">
        <v>253</v>
      </c>
      <c r="F115" t="n">
        <v>16</v>
      </c>
      <c r="G115" t="n">
        <v>14</v>
      </c>
      <c r="H115" t="n">
        <v>2</v>
      </c>
      <c r="I115" s="3" t="n">
        <v>0.875</v>
      </c>
    </row>
    <row r="116">
      <c r="B116" t="s">
        <v>228</v>
      </c>
      <c r="C116" t="s">
        <v>228</v>
      </c>
      <c r="D116" t="s">
        <v>233</v>
      </c>
      <c r="E116" t="s">
        <v>253</v>
      </c>
      <c r="F116" t="n">
        <v>40</v>
      </c>
      <c r="G116" t="n">
        <v>37</v>
      </c>
      <c r="H116" t="n">
        <v>3</v>
      </c>
      <c r="I116" s="3" t="n">
        <v>0.925</v>
      </c>
    </row>
    <row r="117">
      <c r="I117" s="3"/>
    </row>
  </sheetData>
  <pageMargins left="0.7" right="0.7" top="0.75" bottom="0.75" header="0.3" footer="0.3"/>
  <pageSetup paperSize="9" orientation="portrait" horizontalDpi="300" verticalDpi="300" r:id="rId2"/>
  <tableParts count="1">
    <tablePart r:id="rId11"/>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C1FFC1"/>
  </sheetPr>
  <dimension ref="A1"/>
  <sheetViews>
    <sheetView workbookViewId="0" zoomScale="70" showGridLines="1" tabSelected="0"/>
  </sheetViews>
  <sheetFormatPr defaultRowHeight="15.0" baseColWidth="10"/>
  <cols>
    <col min="1" max="1" width="9.14" hidden="0" customWidth="1"/>
    <col min="2" max="2" width="20.71" hidden="0" customWidth="1"/>
    <col min="3" max="3" width="90.71" hidden="0" customWidth="1"/>
    <col min="4" max="4" width="20.71" hidden="0" customWidth="1"/>
    <col min="5" max="5" width="20.71" hidden="0" customWidth="1"/>
    <col min="6" max="6" width="20.71" hidden="0" customWidth="1"/>
    <col min="7" max="7" width="20.71" hidden="0" customWidth="1"/>
    <col min="8" max="8" width="20.71" hidden="0" customWidth="1"/>
    <col min="9" max="9" width="20.71" hidden="0" customWidth="1"/>
  </cols>
  <sheetData>
    <row r="1">
      <c r="A1" s="1" t="s">
        <v>247</v>
      </c>
    </row>
    <row r="2">
      <c r="A2" t="s">
        <v>1</v>
      </c>
    </row>
    <row r="3">
      <c r="A3" t="s">
        <v>232</v>
      </c>
    </row>
    <row r="4">
      <c r="A4" t="s">
        <v>3</v>
      </c>
    </row>
    <row r="6">
      <c r="A6" s="4" t="s">
        <v>233</v>
      </c>
    </row>
    <row r="7">
      <c r="F7" s="2" t="s">
        <v>234</v>
      </c>
      <c r="G7" s="2"/>
      <c r="H7" s="2"/>
      <c r="I7" s="2" t="s">
        <v>5</v>
      </c>
    </row>
    <row r="8">
      <c r="B8" s="2" t="s">
        <v>6</v>
      </c>
      <c r="C8" s="2" t="s">
        <v>7</v>
      </c>
      <c r="D8" s="2" t="s">
        <v>235</v>
      </c>
      <c r="E8" s="2" t="s">
        <v>248</v>
      </c>
      <c r="F8" s="2" t="s">
        <v>9</v>
      </c>
      <c r="G8" s="2" t="s">
        <v>244</v>
      </c>
      <c r="H8" s="2" t="s">
        <v>245</v>
      </c>
      <c r="I8" s="2" t="s">
        <v>246</v>
      </c>
    </row>
    <row r="9">
      <c r="B9" t="s">
        <v>13</v>
      </c>
      <c r="C9" t="s">
        <v>14</v>
      </c>
      <c r="D9" t="s">
        <v>233</v>
      </c>
      <c r="E9" t="s">
        <v>249</v>
      </c>
      <c r="F9" t="n">
        <v>2</v>
      </c>
      <c r="G9" t="n">
        <v>2</v>
      </c>
      <c r="H9" t="n">
        <v>0</v>
      </c>
      <c r="I9" s="3" t="n">
        <v>1</v>
      </c>
    </row>
    <row r="10">
      <c r="B10" t="s">
        <v>16</v>
      </c>
      <c r="C10" t="s">
        <v>17</v>
      </c>
      <c r="D10" t="s">
        <v>233</v>
      </c>
      <c r="E10" t="s">
        <v>249</v>
      </c>
      <c r="F10" t="n">
        <v>40</v>
      </c>
      <c r="G10" t="n">
        <v>40</v>
      </c>
      <c r="H10" t="n">
        <v>0</v>
      </c>
      <c r="I10" s="3" t="n">
        <v>1</v>
      </c>
    </row>
    <row r="11">
      <c r="B11" t="s">
        <v>18</v>
      </c>
      <c r="C11" t="s">
        <v>19</v>
      </c>
      <c r="D11" t="s">
        <v>233</v>
      </c>
      <c r="E11" t="s">
        <v>249</v>
      </c>
      <c r="F11" t="n">
        <v>35</v>
      </c>
      <c r="G11" t="n">
        <v>34</v>
      </c>
      <c r="H11" t="n">
        <v>1</v>
      </c>
      <c r="I11" s="3" t="n">
        <v>0.971428571428571</v>
      </c>
    </row>
    <row r="12">
      <c r="B12" t="s">
        <v>20</v>
      </c>
      <c r="C12" t="s">
        <v>21</v>
      </c>
      <c r="D12" t="s">
        <v>233</v>
      </c>
      <c r="E12" t="s">
        <v>249</v>
      </c>
      <c r="F12" t="n">
        <v>14</v>
      </c>
      <c r="G12" t="n">
        <v>14</v>
      </c>
      <c r="H12" t="n">
        <v>0</v>
      </c>
      <c r="I12" s="3" t="n">
        <v>1</v>
      </c>
    </row>
    <row r="13">
      <c r="B13" t="s">
        <v>22</v>
      </c>
      <c r="C13" t="s">
        <v>23</v>
      </c>
      <c r="D13" t="s">
        <v>233</v>
      </c>
      <c r="E13" t="s">
        <v>249</v>
      </c>
      <c r="F13" t="n">
        <v>58</v>
      </c>
      <c r="G13" t="n">
        <v>58</v>
      </c>
      <c r="H13" t="n">
        <v>0</v>
      </c>
      <c r="I13" s="3" t="n">
        <v>1</v>
      </c>
    </row>
    <row r="14">
      <c r="B14" t="s">
        <v>24</v>
      </c>
      <c r="C14" t="s">
        <v>25</v>
      </c>
      <c r="D14" t="s">
        <v>233</v>
      </c>
      <c r="E14" t="s">
        <v>249</v>
      </c>
      <c r="F14" t="n">
        <v>104</v>
      </c>
      <c r="G14" t="n">
        <v>104</v>
      </c>
      <c r="H14" t="n">
        <v>0</v>
      </c>
      <c r="I14" s="3" t="n">
        <v>1</v>
      </c>
    </row>
    <row r="15">
      <c r="B15" t="s">
        <v>26</v>
      </c>
      <c r="C15" t="s">
        <v>27</v>
      </c>
      <c r="D15" t="s">
        <v>233</v>
      </c>
      <c r="E15" t="s">
        <v>249</v>
      </c>
      <c r="F15" t="n">
        <v>89</v>
      </c>
      <c r="G15" t="n">
        <v>89</v>
      </c>
      <c r="H15" t="n">
        <v>0</v>
      </c>
      <c r="I15" s="3" t="n">
        <v>1</v>
      </c>
    </row>
    <row r="16">
      <c r="B16" t="s">
        <v>28</v>
      </c>
      <c r="C16" t="s">
        <v>29</v>
      </c>
      <c r="D16" t="s">
        <v>233</v>
      </c>
      <c r="E16" t="s">
        <v>249</v>
      </c>
      <c r="F16" t="n">
        <v>179</v>
      </c>
      <c r="G16" t="n">
        <v>179</v>
      </c>
      <c r="H16" t="n">
        <v>0</v>
      </c>
      <c r="I16" s="3" t="n">
        <v>1</v>
      </c>
    </row>
    <row r="17">
      <c r="B17" t="s">
        <v>30</v>
      </c>
      <c r="C17" t="s">
        <v>31</v>
      </c>
      <c r="D17" t="s">
        <v>233</v>
      </c>
      <c r="E17" t="s">
        <v>249</v>
      </c>
      <c r="F17" t="n">
        <v>125</v>
      </c>
      <c r="G17" t="n">
        <v>124</v>
      </c>
      <c r="H17" t="n">
        <v>1</v>
      </c>
      <c r="I17" s="3" t="n">
        <v>0.992</v>
      </c>
    </row>
    <row r="18">
      <c r="B18" t="s">
        <v>34</v>
      </c>
      <c r="C18" t="s">
        <v>35</v>
      </c>
      <c r="D18" t="s">
        <v>233</v>
      </c>
      <c r="E18" t="s">
        <v>249</v>
      </c>
      <c r="F18" t="n">
        <v>17</v>
      </c>
      <c r="G18" t="n">
        <v>17</v>
      </c>
      <c r="H18" t="n">
        <v>0</v>
      </c>
      <c r="I18" s="3" t="n">
        <v>1</v>
      </c>
    </row>
    <row r="19">
      <c r="B19" t="s">
        <v>36</v>
      </c>
      <c r="C19" t="s">
        <v>37</v>
      </c>
      <c r="D19" t="s">
        <v>233</v>
      </c>
      <c r="E19" t="s">
        <v>249</v>
      </c>
      <c r="F19" t="n">
        <v>25</v>
      </c>
      <c r="G19" t="n">
        <v>25</v>
      </c>
      <c r="H19" t="n">
        <v>0</v>
      </c>
      <c r="I19" s="3" t="n">
        <v>1</v>
      </c>
    </row>
    <row r="20">
      <c r="B20" t="s">
        <v>38</v>
      </c>
      <c r="C20" t="s">
        <v>39</v>
      </c>
      <c r="D20" t="s">
        <v>233</v>
      </c>
      <c r="E20" t="s">
        <v>249</v>
      </c>
      <c r="F20" t="n">
        <v>111</v>
      </c>
      <c r="G20" t="n">
        <v>110</v>
      </c>
      <c r="H20" t="n">
        <v>1</v>
      </c>
      <c r="I20" s="3" t="n">
        <v>0.990990990990991</v>
      </c>
    </row>
    <row r="21">
      <c r="B21" t="s">
        <v>40</v>
      </c>
      <c r="C21" t="s">
        <v>41</v>
      </c>
      <c r="D21" t="s">
        <v>233</v>
      </c>
      <c r="E21" t="s">
        <v>249</v>
      </c>
      <c r="F21" t="n">
        <v>22</v>
      </c>
      <c r="G21" t="n">
        <v>22</v>
      </c>
      <c r="H21" t="n">
        <v>0</v>
      </c>
      <c r="I21" s="3" t="n">
        <v>1</v>
      </c>
    </row>
    <row r="22">
      <c r="B22" t="s">
        <v>42</v>
      </c>
      <c r="C22" t="s">
        <v>43</v>
      </c>
      <c r="D22" t="s">
        <v>233</v>
      </c>
      <c r="E22" t="s">
        <v>249</v>
      </c>
      <c r="F22" t="n">
        <v>171</v>
      </c>
      <c r="G22" t="n">
        <v>171</v>
      </c>
      <c r="H22" t="n">
        <v>0</v>
      </c>
      <c r="I22" s="3" t="n">
        <v>1</v>
      </c>
    </row>
    <row r="23">
      <c r="B23" t="s">
        <v>44</v>
      </c>
      <c r="C23" t="s">
        <v>45</v>
      </c>
      <c r="D23" t="s">
        <v>233</v>
      </c>
      <c r="E23" t="s">
        <v>249</v>
      </c>
      <c r="F23" t="n">
        <v>84</v>
      </c>
      <c r="G23" t="n">
        <v>83</v>
      </c>
      <c r="H23" t="n">
        <v>1</v>
      </c>
      <c r="I23" s="3" t="n">
        <v>0.988095238095238</v>
      </c>
    </row>
    <row r="24">
      <c r="B24" t="s">
        <v>46</v>
      </c>
      <c r="C24" t="s">
        <v>47</v>
      </c>
      <c r="D24" t="s">
        <v>233</v>
      </c>
      <c r="E24" t="s">
        <v>249</v>
      </c>
      <c r="F24" t="n">
        <v>26</v>
      </c>
      <c r="G24" t="n">
        <v>26</v>
      </c>
      <c r="H24" t="n">
        <v>0</v>
      </c>
      <c r="I24" s="3" t="n">
        <v>1</v>
      </c>
    </row>
    <row r="25">
      <c r="B25" t="s">
        <v>48</v>
      </c>
      <c r="C25" t="s">
        <v>49</v>
      </c>
      <c r="D25" t="s">
        <v>233</v>
      </c>
      <c r="E25" t="s">
        <v>249</v>
      </c>
      <c r="F25" t="n">
        <v>37</v>
      </c>
      <c r="G25" t="n">
        <v>37</v>
      </c>
      <c r="H25" t="n">
        <v>0</v>
      </c>
      <c r="I25" s="3" t="n">
        <v>1</v>
      </c>
    </row>
    <row r="26">
      <c r="B26" t="s">
        <v>50</v>
      </c>
      <c r="C26" t="s">
        <v>51</v>
      </c>
      <c r="D26" t="s">
        <v>233</v>
      </c>
      <c r="E26" t="s">
        <v>249</v>
      </c>
      <c r="F26" t="n">
        <v>94</v>
      </c>
      <c r="G26" t="n">
        <v>94</v>
      </c>
      <c r="H26" t="n">
        <v>0</v>
      </c>
      <c r="I26" s="3" t="n">
        <v>1</v>
      </c>
    </row>
    <row r="27">
      <c r="B27" t="s">
        <v>52</v>
      </c>
      <c r="C27" t="s">
        <v>53</v>
      </c>
      <c r="D27" t="s">
        <v>233</v>
      </c>
      <c r="E27" t="s">
        <v>249</v>
      </c>
      <c r="F27" t="n">
        <v>15</v>
      </c>
      <c r="G27" t="n">
        <v>15</v>
      </c>
      <c r="H27" t="n">
        <v>0</v>
      </c>
      <c r="I27" s="3" t="n">
        <v>1</v>
      </c>
    </row>
    <row r="28">
      <c r="B28" t="s">
        <v>54</v>
      </c>
      <c r="C28" t="s">
        <v>55</v>
      </c>
      <c r="D28" t="s">
        <v>233</v>
      </c>
      <c r="E28" t="s">
        <v>249</v>
      </c>
      <c r="F28" t="n">
        <v>51</v>
      </c>
      <c r="G28" t="n">
        <v>50</v>
      </c>
      <c r="H28" t="n">
        <v>1</v>
      </c>
      <c r="I28" s="3" t="n">
        <v>0.980392156862745</v>
      </c>
    </row>
    <row r="29">
      <c r="B29" t="s">
        <v>56</v>
      </c>
      <c r="C29" t="s">
        <v>57</v>
      </c>
      <c r="D29" t="s">
        <v>233</v>
      </c>
      <c r="E29" t="s">
        <v>249</v>
      </c>
      <c r="F29" t="n">
        <v>106</v>
      </c>
      <c r="G29" t="n">
        <v>105</v>
      </c>
      <c r="H29" t="n">
        <v>1</v>
      </c>
      <c r="I29" s="3" t="n">
        <v>0.990566037735849</v>
      </c>
    </row>
    <row r="30">
      <c r="B30" t="s">
        <v>58</v>
      </c>
      <c r="C30" t="s">
        <v>59</v>
      </c>
      <c r="D30" t="s">
        <v>233</v>
      </c>
      <c r="E30" t="s">
        <v>249</v>
      </c>
      <c r="F30" t="n">
        <v>35</v>
      </c>
      <c r="G30" t="n">
        <v>35</v>
      </c>
      <c r="H30" t="n">
        <v>0</v>
      </c>
      <c r="I30" s="3" t="n">
        <v>1</v>
      </c>
    </row>
    <row r="31">
      <c r="B31" t="s">
        <v>60</v>
      </c>
      <c r="C31" t="s">
        <v>61</v>
      </c>
      <c r="D31" t="s">
        <v>233</v>
      </c>
      <c r="E31" t="s">
        <v>249</v>
      </c>
      <c r="F31" t="n">
        <v>102</v>
      </c>
      <c r="G31" t="n">
        <v>101</v>
      </c>
      <c r="H31" t="n">
        <v>1</v>
      </c>
      <c r="I31" s="3" t="n">
        <v>0.990196078431373</v>
      </c>
    </row>
    <row r="32">
      <c r="B32" t="s">
        <v>62</v>
      </c>
      <c r="C32" t="s">
        <v>63</v>
      </c>
      <c r="D32" t="s">
        <v>233</v>
      </c>
      <c r="E32" t="s">
        <v>249</v>
      </c>
      <c r="F32" t="n">
        <v>173</v>
      </c>
      <c r="G32" t="n">
        <v>173</v>
      </c>
      <c r="H32" t="n">
        <v>0</v>
      </c>
      <c r="I32" s="3" t="n">
        <v>1</v>
      </c>
    </row>
    <row r="33">
      <c r="B33" t="s">
        <v>64</v>
      </c>
      <c r="C33" t="s">
        <v>65</v>
      </c>
      <c r="D33" t="s">
        <v>233</v>
      </c>
      <c r="E33" t="s">
        <v>249</v>
      </c>
      <c r="F33" t="n">
        <v>173</v>
      </c>
      <c r="G33" t="n">
        <v>171</v>
      </c>
      <c r="H33" t="n">
        <v>2</v>
      </c>
      <c r="I33" s="3" t="n">
        <v>0.988439306358382</v>
      </c>
    </row>
    <row r="34">
      <c r="B34" t="s">
        <v>66</v>
      </c>
      <c r="C34" t="s">
        <v>67</v>
      </c>
      <c r="D34" t="s">
        <v>233</v>
      </c>
      <c r="E34" t="s">
        <v>249</v>
      </c>
      <c r="F34" t="n">
        <v>267</v>
      </c>
      <c r="G34" t="n">
        <v>267</v>
      </c>
      <c r="H34" t="n">
        <v>0</v>
      </c>
      <c r="I34" s="3" t="n">
        <v>1</v>
      </c>
    </row>
    <row r="35">
      <c r="B35" t="s">
        <v>68</v>
      </c>
      <c r="C35" t="s">
        <v>69</v>
      </c>
      <c r="D35" t="s">
        <v>233</v>
      </c>
      <c r="E35" t="s">
        <v>249</v>
      </c>
      <c r="F35" t="n">
        <v>36</v>
      </c>
      <c r="G35" t="n">
        <v>36</v>
      </c>
      <c r="H35" t="n">
        <v>0</v>
      </c>
      <c r="I35" s="3" t="n">
        <v>1</v>
      </c>
    </row>
    <row r="36">
      <c r="B36" t="s">
        <v>70</v>
      </c>
      <c r="C36" t="s">
        <v>71</v>
      </c>
      <c r="D36" t="s">
        <v>233</v>
      </c>
      <c r="E36" t="s">
        <v>249</v>
      </c>
      <c r="F36" t="n">
        <v>99</v>
      </c>
      <c r="G36" t="n">
        <v>98</v>
      </c>
      <c r="H36" t="n">
        <v>1</v>
      </c>
      <c r="I36" s="3" t="n">
        <v>0.98989898989899</v>
      </c>
    </row>
    <row r="37">
      <c r="B37" t="s">
        <v>72</v>
      </c>
      <c r="C37" t="s">
        <v>73</v>
      </c>
      <c r="D37" t="s">
        <v>233</v>
      </c>
      <c r="E37" t="s">
        <v>249</v>
      </c>
      <c r="F37" t="n">
        <v>60</v>
      </c>
      <c r="G37" t="n">
        <v>60</v>
      </c>
      <c r="H37" t="n">
        <v>0</v>
      </c>
      <c r="I37" s="3" t="n">
        <v>1</v>
      </c>
    </row>
    <row r="38">
      <c r="B38" t="s">
        <v>74</v>
      </c>
      <c r="C38" t="s">
        <v>75</v>
      </c>
      <c r="D38" t="s">
        <v>233</v>
      </c>
      <c r="E38" t="s">
        <v>249</v>
      </c>
      <c r="F38" t="n">
        <v>3</v>
      </c>
      <c r="G38" t="n">
        <v>3</v>
      </c>
      <c r="H38" t="n">
        <v>0</v>
      </c>
      <c r="I38" s="3" t="n">
        <v>1</v>
      </c>
    </row>
    <row r="39">
      <c r="B39" t="s">
        <v>76</v>
      </c>
      <c r="C39" t="s">
        <v>77</v>
      </c>
      <c r="D39" t="s">
        <v>233</v>
      </c>
      <c r="E39" t="s">
        <v>249</v>
      </c>
      <c r="F39" t="n">
        <v>36</v>
      </c>
      <c r="G39" t="n">
        <v>36</v>
      </c>
      <c r="H39" t="n">
        <v>0</v>
      </c>
      <c r="I39" s="3" t="n">
        <v>1</v>
      </c>
    </row>
    <row r="40">
      <c r="B40" t="s">
        <v>78</v>
      </c>
      <c r="C40" t="s">
        <v>79</v>
      </c>
      <c r="D40" t="s">
        <v>233</v>
      </c>
      <c r="E40" t="s">
        <v>249</v>
      </c>
      <c r="F40" t="n">
        <v>56</v>
      </c>
      <c r="G40" t="n">
        <v>56</v>
      </c>
      <c r="H40" t="n">
        <v>0</v>
      </c>
      <c r="I40" s="3" t="n">
        <v>1</v>
      </c>
    </row>
    <row r="41">
      <c r="B41" t="s">
        <v>80</v>
      </c>
      <c r="C41" t="s">
        <v>81</v>
      </c>
      <c r="D41" t="s">
        <v>233</v>
      </c>
      <c r="E41" t="s">
        <v>249</v>
      </c>
      <c r="F41" t="n">
        <v>26</v>
      </c>
      <c r="G41" t="n">
        <v>26</v>
      </c>
      <c r="H41" t="n">
        <v>0</v>
      </c>
      <c r="I41" s="3" t="n">
        <v>1</v>
      </c>
    </row>
    <row r="42">
      <c r="B42" t="s">
        <v>82</v>
      </c>
      <c r="C42" t="s">
        <v>83</v>
      </c>
      <c r="D42" t="s">
        <v>233</v>
      </c>
      <c r="E42" t="s">
        <v>249</v>
      </c>
      <c r="F42" t="n">
        <v>45</v>
      </c>
      <c r="G42" t="n">
        <v>45</v>
      </c>
      <c r="H42" t="n">
        <v>0</v>
      </c>
      <c r="I42" s="3" t="n">
        <v>1</v>
      </c>
    </row>
    <row r="43">
      <c r="B43" t="s">
        <v>84</v>
      </c>
      <c r="C43" t="s">
        <v>85</v>
      </c>
      <c r="D43" t="s">
        <v>233</v>
      </c>
      <c r="E43" t="s">
        <v>249</v>
      </c>
      <c r="F43" t="n">
        <v>102</v>
      </c>
      <c r="G43" t="n">
        <v>102</v>
      </c>
      <c r="H43" t="n">
        <v>0</v>
      </c>
      <c r="I43" s="3" t="n">
        <v>1</v>
      </c>
    </row>
    <row r="44">
      <c r="B44" t="s">
        <v>86</v>
      </c>
      <c r="C44" t="s">
        <v>87</v>
      </c>
      <c r="D44" t="s">
        <v>233</v>
      </c>
      <c r="E44" t="s">
        <v>249</v>
      </c>
      <c r="F44" t="n">
        <v>28</v>
      </c>
      <c r="G44" t="n">
        <v>28</v>
      </c>
      <c r="H44" t="n">
        <v>0</v>
      </c>
      <c r="I44" s="3" t="n">
        <v>1</v>
      </c>
    </row>
    <row r="45">
      <c r="B45" t="s">
        <v>88</v>
      </c>
      <c r="C45" t="s">
        <v>89</v>
      </c>
      <c r="D45" t="s">
        <v>233</v>
      </c>
      <c r="E45" t="s">
        <v>249</v>
      </c>
      <c r="F45" t="n">
        <v>124</v>
      </c>
      <c r="G45" t="n">
        <v>123</v>
      </c>
      <c r="H45" t="n">
        <v>1</v>
      </c>
      <c r="I45" s="3" t="n">
        <v>0.991935483870968</v>
      </c>
    </row>
    <row r="46">
      <c r="B46" t="s">
        <v>90</v>
      </c>
      <c r="C46" t="s">
        <v>91</v>
      </c>
      <c r="D46" t="s">
        <v>233</v>
      </c>
      <c r="E46" t="s">
        <v>249</v>
      </c>
      <c r="F46" t="n">
        <v>43</v>
      </c>
      <c r="G46" t="n">
        <v>43</v>
      </c>
      <c r="H46" t="n">
        <v>0</v>
      </c>
      <c r="I46" s="3" t="n">
        <v>1</v>
      </c>
    </row>
    <row r="47">
      <c r="B47" t="s">
        <v>92</v>
      </c>
      <c r="C47" t="s">
        <v>93</v>
      </c>
      <c r="D47" t="s">
        <v>233</v>
      </c>
      <c r="E47" t="s">
        <v>249</v>
      </c>
      <c r="F47" t="n">
        <v>24</v>
      </c>
      <c r="G47" t="n">
        <v>23</v>
      </c>
      <c r="H47" t="n">
        <v>1</v>
      </c>
      <c r="I47" s="3" t="n">
        <v>0.958333333333333</v>
      </c>
    </row>
    <row r="48">
      <c r="B48" t="s">
        <v>94</v>
      </c>
      <c r="C48" t="s">
        <v>95</v>
      </c>
      <c r="D48" t="s">
        <v>233</v>
      </c>
      <c r="E48" t="s">
        <v>249</v>
      </c>
      <c r="F48" t="n">
        <v>316</v>
      </c>
      <c r="G48" t="n">
        <v>315</v>
      </c>
      <c r="H48" t="n">
        <v>1</v>
      </c>
      <c r="I48" s="3" t="n">
        <v>0.996835443037975</v>
      </c>
    </row>
    <row r="49">
      <c r="B49" t="s">
        <v>96</v>
      </c>
      <c r="C49" t="s">
        <v>97</v>
      </c>
      <c r="D49" t="s">
        <v>233</v>
      </c>
      <c r="E49" t="s">
        <v>249</v>
      </c>
      <c r="F49" t="n">
        <v>73</v>
      </c>
      <c r="G49" t="n">
        <v>73</v>
      </c>
      <c r="H49" t="n">
        <v>0</v>
      </c>
      <c r="I49" s="3" t="n">
        <v>1</v>
      </c>
    </row>
    <row r="50">
      <c r="B50" t="s">
        <v>98</v>
      </c>
      <c r="C50" t="s">
        <v>99</v>
      </c>
      <c r="D50" t="s">
        <v>233</v>
      </c>
      <c r="E50" t="s">
        <v>249</v>
      </c>
      <c r="F50" t="n">
        <v>120</v>
      </c>
      <c r="G50" t="n">
        <v>118</v>
      </c>
      <c r="H50" t="n">
        <v>2</v>
      </c>
      <c r="I50" s="3" t="n">
        <v>0.983333333333333</v>
      </c>
    </row>
    <row r="51">
      <c r="B51" t="s">
        <v>100</v>
      </c>
      <c r="C51" t="s">
        <v>101</v>
      </c>
      <c r="D51" t="s">
        <v>233</v>
      </c>
      <c r="E51" t="s">
        <v>249</v>
      </c>
      <c r="F51" t="n">
        <v>21</v>
      </c>
      <c r="G51" t="n">
        <v>21</v>
      </c>
      <c r="H51" t="n">
        <v>0</v>
      </c>
      <c r="I51" s="3" t="n">
        <v>1</v>
      </c>
    </row>
    <row r="52">
      <c r="B52" t="s">
        <v>102</v>
      </c>
      <c r="C52" t="s">
        <v>103</v>
      </c>
      <c r="D52" t="s">
        <v>233</v>
      </c>
      <c r="E52" t="s">
        <v>249</v>
      </c>
      <c r="F52" t="n">
        <v>39</v>
      </c>
      <c r="G52" t="n">
        <v>39</v>
      </c>
      <c r="H52" t="n">
        <v>0</v>
      </c>
      <c r="I52" s="3" t="n">
        <v>1</v>
      </c>
    </row>
    <row r="53">
      <c r="B53" t="s">
        <v>104</v>
      </c>
      <c r="C53" t="s">
        <v>105</v>
      </c>
      <c r="D53" t="s">
        <v>233</v>
      </c>
      <c r="E53" t="s">
        <v>249</v>
      </c>
      <c r="F53" t="n">
        <v>95</v>
      </c>
      <c r="G53" t="n">
        <v>94</v>
      </c>
      <c r="H53" t="n">
        <v>1</v>
      </c>
      <c r="I53" s="3" t="n">
        <v>0.989473684210526</v>
      </c>
    </row>
    <row r="54">
      <c r="B54" t="s">
        <v>106</v>
      </c>
      <c r="C54" t="s">
        <v>107</v>
      </c>
      <c r="D54" t="s">
        <v>233</v>
      </c>
      <c r="E54" t="s">
        <v>249</v>
      </c>
      <c r="F54" t="n">
        <v>170</v>
      </c>
      <c r="G54" t="n">
        <v>167</v>
      </c>
      <c r="H54" t="n">
        <v>3</v>
      </c>
      <c r="I54" s="3" t="n">
        <v>0.982352941176471</v>
      </c>
    </row>
    <row r="55">
      <c r="B55" t="s">
        <v>108</v>
      </c>
      <c r="C55" t="s">
        <v>109</v>
      </c>
      <c r="D55" t="s">
        <v>233</v>
      </c>
      <c r="E55" t="s">
        <v>249</v>
      </c>
      <c r="F55" t="n">
        <v>168</v>
      </c>
      <c r="G55" t="n">
        <v>168</v>
      </c>
      <c r="H55" t="n">
        <v>0</v>
      </c>
      <c r="I55" s="3" t="n">
        <v>1</v>
      </c>
    </row>
    <row r="56">
      <c r="B56" t="s">
        <v>110</v>
      </c>
      <c r="C56" t="s">
        <v>111</v>
      </c>
      <c r="D56" t="s">
        <v>233</v>
      </c>
      <c r="E56" t="s">
        <v>249</v>
      </c>
      <c r="F56" t="n">
        <v>75</v>
      </c>
      <c r="G56" t="n">
        <v>75</v>
      </c>
      <c r="H56" t="n">
        <v>0</v>
      </c>
      <c r="I56" s="3" t="n">
        <v>1</v>
      </c>
    </row>
    <row r="57">
      <c r="B57" t="s">
        <v>112</v>
      </c>
      <c r="C57" t="s">
        <v>113</v>
      </c>
      <c r="D57" t="s">
        <v>233</v>
      </c>
      <c r="E57" t="s">
        <v>249</v>
      </c>
      <c r="F57" t="n">
        <v>9</v>
      </c>
      <c r="G57" t="n">
        <v>9</v>
      </c>
      <c r="H57" t="n">
        <v>0</v>
      </c>
      <c r="I57" s="3" t="n">
        <v>1</v>
      </c>
    </row>
    <row r="58">
      <c r="B58" t="s">
        <v>114</v>
      </c>
      <c r="C58" t="s">
        <v>115</v>
      </c>
      <c r="D58" t="s">
        <v>233</v>
      </c>
      <c r="E58" t="s">
        <v>249</v>
      </c>
      <c r="F58" t="n">
        <v>253</v>
      </c>
      <c r="G58" t="n">
        <v>251</v>
      </c>
      <c r="H58" t="n">
        <v>2</v>
      </c>
      <c r="I58" s="3" t="n">
        <v>0.992094861660079</v>
      </c>
    </row>
    <row r="59">
      <c r="B59" t="s">
        <v>116</v>
      </c>
      <c r="C59" t="s">
        <v>117</v>
      </c>
      <c r="D59" t="s">
        <v>233</v>
      </c>
      <c r="E59" t="s">
        <v>249</v>
      </c>
      <c r="F59" t="n">
        <v>20</v>
      </c>
      <c r="G59" t="n">
        <v>20</v>
      </c>
      <c r="H59" t="n">
        <v>0</v>
      </c>
      <c r="I59" s="3" t="n">
        <v>1</v>
      </c>
    </row>
    <row r="60">
      <c r="B60" t="s">
        <v>118</v>
      </c>
      <c r="C60" t="s">
        <v>119</v>
      </c>
      <c r="D60" t="s">
        <v>233</v>
      </c>
      <c r="E60" t="s">
        <v>249</v>
      </c>
      <c r="F60" t="n">
        <v>144</v>
      </c>
      <c r="G60" t="n">
        <v>143</v>
      </c>
      <c r="H60" t="n">
        <v>1</v>
      </c>
      <c r="I60" s="3" t="n">
        <v>0.993055555555556</v>
      </c>
    </row>
    <row r="61">
      <c r="B61" t="s">
        <v>120</v>
      </c>
      <c r="C61" t="s">
        <v>121</v>
      </c>
      <c r="D61" t="s">
        <v>233</v>
      </c>
      <c r="E61" t="s">
        <v>249</v>
      </c>
      <c r="F61" t="n">
        <v>64</v>
      </c>
      <c r="G61" t="n">
        <v>64</v>
      </c>
      <c r="H61" t="n">
        <v>0</v>
      </c>
      <c r="I61" s="3" t="n">
        <v>1</v>
      </c>
    </row>
    <row r="62">
      <c r="B62" t="s">
        <v>122</v>
      </c>
      <c r="C62" t="s">
        <v>123</v>
      </c>
      <c r="D62" t="s">
        <v>233</v>
      </c>
      <c r="E62" t="s">
        <v>249</v>
      </c>
      <c r="F62" t="n">
        <v>33</v>
      </c>
      <c r="G62" t="n">
        <v>33</v>
      </c>
      <c r="H62" t="n">
        <v>0</v>
      </c>
      <c r="I62" s="3" t="n">
        <v>1</v>
      </c>
    </row>
    <row r="63">
      <c r="B63" t="s">
        <v>124</v>
      </c>
      <c r="C63" t="s">
        <v>125</v>
      </c>
      <c r="D63" t="s">
        <v>233</v>
      </c>
      <c r="E63" t="s">
        <v>249</v>
      </c>
      <c r="F63" t="n">
        <v>35</v>
      </c>
      <c r="G63" t="n">
        <v>35</v>
      </c>
      <c r="H63" t="n">
        <v>0</v>
      </c>
      <c r="I63" s="3" t="n">
        <v>1</v>
      </c>
    </row>
    <row r="64">
      <c r="B64" t="s">
        <v>126</v>
      </c>
      <c r="C64" t="s">
        <v>127</v>
      </c>
      <c r="D64" t="s">
        <v>233</v>
      </c>
      <c r="E64" t="s">
        <v>249</v>
      </c>
      <c r="F64" t="n">
        <v>87</v>
      </c>
      <c r="G64" t="n">
        <v>86</v>
      </c>
      <c r="H64" t="n">
        <v>1</v>
      </c>
      <c r="I64" s="3" t="n">
        <v>0.988505747126437</v>
      </c>
    </row>
    <row r="65">
      <c r="B65" t="s">
        <v>128</v>
      </c>
      <c r="C65" t="s">
        <v>129</v>
      </c>
      <c r="D65" t="s">
        <v>233</v>
      </c>
      <c r="E65" t="s">
        <v>249</v>
      </c>
      <c r="F65" t="n">
        <v>82</v>
      </c>
      <c r="G65" t="n">
        <v>82</v>
      </c>
      <c r="H65" t="n">
        <v>0</v>
      </c>
      <c r="I65" s="3" t="n">
        <v>1</v>
      </c>
    </row>
    <row r="66">
      <c r="B66" t="s">
        <v>130</v>
      </c>
      <c r="C66" t="s">
        <v>131</v>
      </c>
      <c r="D66" t="s">
        <v>233</v>
      </c>
      <c r="E66" t="s">
        <v>249</v>
      </c>
      <c r="F66" t="n">
        <v>191</v>
      </c>
      <c r="G66" t="n">
        <v>188</v>
      </c>
      <c r="H66" t="n">
        <v>3</v>
      </c>
      <c r="I66" s="3" t="n">
        <v>0.984293193717278</v>
      </c>
    </row>
    <row r="67">
      <c r="B67" t="s">
        <v>132</v>
      </c>
      <c r="C67" t="s">
        <v>133</v>
      </c>
      <c r="D67" t="s">
        <v>233</v>
      </c>
      <c r="E67" t="s">
        <v>249</v>
      </c>
      <c r="F67" t="n">
        <v>103</v>
      </c>
      <c r="G67" t="n">
        <v>103</v>
      </c>
      <c r="H67" t="n">
        <v>0</v>
      </c>
      <c r="I67" s="3" t="n">
        <v>1</v>
      </c>
    </row>
    <row r="68">
      <c r="B68" t="s">
        <v>134</v>
      </c>
      <c r="C68" t="s">
        <v>135</v>
      </c>
      <c r="D68" t="s">
        <v>233</v>
      </c>
      <c r="E68" t="s">
        <v>249</v>
      </c>
      <c r="F68" t="n">
        <v>76</v>
      </c>
      <c r="G68" t="n">
        <v>76</v>
      </c>
      <c r="H68" t="n">
        <v>0</v>
      </c>
      <c r="I68" s="3" t="n">
        <v>1</v>
      </c>
    </row>
    <row r="69">
      <c r="B69" t="s">
        <v>136</v>
      </c>
      <c r="C69" t="s">
        <v>137</v>
      </c>
      <c r="D69" t="s">
        <v>233</v>
      </c>
      <c r="E69" t="s">
        <v>249</v>
      </c>
      <c r="F69" t="n">
        <v>98</v>
      </c>
      <c r="G69" t="n">
        <v>90</v>
      </c>
      <c r="H69" t="n">
        <v>8</v>
      </c>
      <c r="I69" s="3" t="n">
        <v>0.918367346938776</v>
      </c>
    </row>
    <row r="70">
      <c r="B70" t="s">
        <v>138</v>
      </c>
      <c r="C70" t="s">
        <v>139</v>
      </c>
      <c r="D70" t="s">
        <v>233</v>
      </c>
      <c r="E70" t="s">
        <v>249</v>
      </c>
      <c r="F70" t="n">
        <v>25</v>
      </c>
      <c r="G70" t="n">
        <v>25</v>
      </c>
      <c r="H70" t="n">
        <v>0</v>
      </c>
      <c r="I70" s="3" t="n">
        <v>1</v>
      </c>
    </row>
    <row r="71">
      <c r="B71" t="s">
        <v>140</v>
      </c>
      <c r="C71" t="s">
        <v>141</v>
      </c>
      <c r="D71" t="s">
        <v>233</v>
      </c>
      <c r="E71" t="s">
        <v>249</v>
      </c>
      <c r="F71" t="n">
        <v>135</v>
      </c>
      <c r="G71" t="n">
        <v>135</v>
      </c>
      <c r="H71" t="n">
        <v>0</v>
      </c>
      <c r="I71" s="3" t="n">
        <v>1</v>
      </c>
    </row>
    <row r="72">
      <c r="B72" t="s">
        <v>142</v>
      </c>
      <c r="C72" t="s">
        <v>143</v>
      </c>
      <c r="D72" t="s">
        <v>233</v>
      </c>
      <c r="E72" t="s">
        <v>249</v>
      </c>
      <c r="F72" t="n">
        <v>37</v>
      </c>
      <c r="G72" t="n">
        <v>37</v>
      </c>
      <c r="H72" t="n">
        <v>0</v>
      </c>
      <c r="I72" s="3" t="n">
        <v>1</v>
      </c>
    </row>
    <row r="73">
      <c r="B73" t="s">
        <v>144</v>
      </c>
      <c r="C73" t="s">
        <v>145</v>
      </c>
      <c r="D73" t="s">
        <v>233</v>
      </c>
      <c r="E73" t="s">
        <v>249</v>
      </c>
      <c r="F73" t="n">
        <v>18</v>
      </c>
      <c r="G73" t="n">
        <v>17</v>
      </c>
      <c r="H73" t="n">
        <v>1</v>
      </c>
      <c r="I73" s="3" t="n">
        <v>0.944444444444444</v>
      </c>
    </row>
    <row r="74">
      <c r="B74" t="s">
        <v>146</v>
      </c>
      <c r="C74" t="s">
        <v>147</v>
      </c>
      <c r="D74" t="s">
        <v>233</v>
      </c>
      <c r="E74" t="s">
        <v>249</v>
      </c>
      <c r="F74" t="n">
        <v>36</v>
      </c>
      <c r="G74" t="n">
        <v>35</v>
      </c>
      <c r="H74" t="n">
        <v>1</v>
      </c>
      <c r="I74" s="3" t="n">
        <v>0.972222222222222</v>
      </c>
    </row>
    <row r="75">
      <c r="B75" t="s">
        <v>148</v>
      </c>
      <c r="C75" t="s">
        <v>149</v>
      </c>
      <c r="D75" t="s">
        <v>233</v>
      </c>
      <c r="E75" t="s">
        <v>249</v>
      </c>
      <c r="F75" t="n">
        <v>236</v>
      </c>
      <c r="G75" t="n">
        <v>236</v>
      </c>
      <c r="H75" t="n">
        <v>0</v>
      </c>
      <c r="I75" s="3" t="n">
        <v>1</v>
      </c>
    </row>
    <row r="76">
      <c r="B76" t="s">
        <v>150</v>
      </c>
      <c r="C76" t="s">
        <v>151</v>
      </c>
      <c r="D76" t="s">
        <v>233</v>
      </c>
      <c r="E76" t="s">
        <v>249</v>
      </c>
      <c r="F76" t="n">
        <v>101</v>
      </c>
      <c r="G76" t="n">
        <v>100</v>
      </c>
      <c r="H76" t="n">
        <v>1</v>
      </c>
      <c r="I76" s="3" t="n">
        <v>0.99009900990099</v>
      </c>
    </row>
    <row r="77">
      <c r="B77" t="s">
        <v>152</v>
      </c>
      <c r="C77" t="s">
        <v>153</v>
      </c>
      <c r="D77" t="s">
        <v>233</v>
      </c>
      <c r="E77" t="s">
        <v>249</v>
      </c>
      <c r="F77" t="n">
        <v>109</v>
      </c>
      <c r="G77" t="n">
        <v>108</v>
      </c>
      <c r="H77" t="n">
        <v>1</v>
      </c>
      <c r="I77" s="3" t="n">
        <v>0.990825688073395</v>
      </c>
    </row>
    <row r="78">
      <c r="B78" t="s">
        <v>154</v>
      </c>
      <c r="C78" t="s">
        <v>155</v>
      </c>
      <c r="D78" t="s">
        <v>233</v>
      </c>
      <c r="E78" t="s">
        <v>249</v>
      </c>
      <c r="F78" t="n">
        <v>54</v>
      </c>
      <c r="G78" t="n">
        <v>54</v>
      </c>
      <c r="H78" t="n">
        <v>0</v>
      </c>
      <c r="I78" s="3" t="n">
        <v>1</v>
      </c>
    </row>
    <row r="79">
      <c r="B79" t="s">
        <v>156</v>
      </c>
      <c r="C79" t="s">
        <v>157</v>
      </c>
      <c r="D79" t="s">
        <v>233</v>
      </c>
      <c r="E79" t="s">
        <v>249</v>
      </c>
      <c r="F79" t="n">
        <v>98</v>
      </c>
      <c r="G79" t="n">
        <v>94</v>
      </c>
      <c r="H79" t="n">
        <v>4</v>
      </c>
      <c r="I79" s="3" t="n">
        <v>0.959183673469388</v>
      </c>
    </row>
    <row r="80">
      <c r="B80" t="s">
        <v>158</v>
      </c>
      <c r="C80" t="s">
        <v>159</v>
      </c>
      <c r="D80" t="s">
        <v>233</v>
      </c>
      <c r="E80" t="s">
        <v>249</v>
      </c>
      <c r="F80" t="n">
        <v>18</v>
      </c>
      <c r="G80" t="n">
        <v>18</v>
      </c>
      <c r="H80" t="n">
        <v>0</v>
      </c>
      <c r="I80" s="3" t="n">
        <v>1</v>
      </c>
    </row>
    <row r="81">
      <c r="B81" t="s">
        <v>160</v>
      </c>
      <c r="C81" t="s">
        <v>161</v>
      </c>
      <c r="D81" t="s">
        <v>233</v>
      </c>
      <c r="E81" t="s">
        <v>249</v>
      </c>
      <c r="F81" t="n">
        <v>170</v>
      </c>
      <c r="G81" t="n">
        <v>167</v>
      </c>
      <c r="H81" t="n">
        <v>3</v>
      </c>
      <c r="I81" s="3" t="n">
        <v>0.982352941176471</v>
      </c>
    </row>
    <row r="82">
      <c r="B82" t="s">
        <v>162</v>
      </c>
      <c r="C82" t="s">
        <v>163</v>
      </c>
      <c r="D82" t="s">
        <v>233</v>
      </c>
      <c r="E82" t="s">
        <v>249</v>
      </c>
      <c r="F82" t="n">
        <v>25</v>
      </c>
      <c r="G82" t="n">
        <v>24</v>
      </c>
      <c r="H82" t="n">
        <v>1</v>
      </c>
      <c r="I82" s="3" t="n">
        <v>0.96</v>
      </c>
    </row>
    <row r="83">
      <c r="B83" t="s">
        <v>164</v>
      </c>
      <c r="C83" t="s">
        <v>165</v>
      </c>
      <c r="D83" t="s">
        <v>233</v>
      </c>
      <c r="E83" t="s">
        <v>249</v>
      </c>
      <c r="F83" t="n">
        <v>41</v>
      </c>
      <c r="G83" t="n">
        <v>40</v>
      </c>
      <c r="H83" t="n">
        <v>1</v>
      </c>
      <c r="I83" s="3" t="n">
        <v>0.975609756097561</v>
      </c>
    </row>
    <row r="84">
      <c r="B84" t="s">
        <v>166</v>
      </c>
      <c r="C84" t="s">
        <v>167</v>
      </c>
      <c r="D84" t="s">
        <v>233</v>
      </c>
      <c r="E84" t="s">
        <v>249</v>
      </c>
      <c r="F84" t="n">
        <v>18</v>
      </c>
      <c r="G84" t="n">
        <v>18</v>
      </c>
      <c r="H84" t="n">
        <v>0</v>
      </c>
      <c r="I84" s="3" t="n">
        <v>1</v>
      </c>
    </row>
    <row r="85">
      <c r="B85" t="s">
        <v>168</v>
      </c>
      <c r="C85" t="s">
        <v>169</v>
      </c>
      <c r="D85" t="s">
        <v>233</v>
      </c>
      <c r="E85" t="s">
        <v>249</v>
      </c>
      <c r="F85" t="n">
        <v>79</v>
      </c>
      <c r="G85" t="n">
        <v>78</v>
      </c>
      <c r="H85" t="n">
        <v>1</v>
      </c>
      <c r="I85" s="3" t="n">
        <v>0.987341772151899</v>
      </c>
    </row>
    <row r="86">
      <c r="B86" t="s">
        <v>170</v>
      </c>
      <c r="C86" t="s">
        <v>171</v>
      </c>
      <c r="D86" t="s">
        <v>233</v>
      </c>
      <c r="E86" t="s">
        <v>249</v>
      </c>
      <c r="F86" t="n">
        <v>86</v>
      </c>
      <c r="G86" t="n">
        <v>86</v>
      </c>
      <c r="H86" t="n">
        <v>0</v>
      </c>
      <c r="I86" s="3" t="n">
        <v>1</v>
      </c>
    </row>
    <row r="87">
      <c r="B87" t="s">
        <v>172</v>
      </c>
      <c r="C87" t="s">
        <v>173</v>
      </c>
      <c r="D87" t="s">
        <v>233</v>
      </c>
      <c r="E87" t="s">
        <v>249</v>
      </c>
      <c r="F87" t="n">
        <v>164</v>
      </c>
      <c r="G87" t="n">
        <v>163</v>
      </c>
      <c r="H87" t="n">
        <v>1</v>
      </c>
      <c r="I87" s="3" t="n">
        <v>0.99390243902439</v>
      </c>
    </row>
    <row r="88">
      <c r="B88" t="s">
        <v>174</v>
      </c>
      <c r="C88" t="s">
        <v>175</v>
      </c>
      <c r="D88" t="s">
        <v>233</v>
      </c>
      <c r="E88" t="s">
        <v>249</v>
      </c>
      <c r="F88" t="n">
        <v>207</v>
      </c>
      <c r="G88" t="n">
        <v>204</v>
      </c>
      <c r="H88" t="n">
        <v>3</v>
      </c>
      <c r="I88" s="3" t="n">
        <v>0.985507246376812</v>
      </c>
    </row>
    <row r="89">
      <c r="B89" t="s">
        <v>176</v>
      </c>
      <c r="C89" t="s">
        <v>177</v>
      </c>
      <c r="D89" t="s">
        <v>233</v>
      </c>
      <c r="E89" t="s">
        <v>249</v>
      </c>
      <c r="F89" t="n">
        <v>32</v>
      </c>
      <c r="G89" t="n">
        <v>32</v>
      </c>
      <c r="H89" t="n">
        <v>0</v>
      </c>
      <c r="I89" s="3" t="n">
        <v>1</v>
      </c>
    </row>
    <row r="90">
      <c r="B90" t="s">
        <v>178</v>
      </c>
      <c r="C90" t="s">
        <v>179</v>
      </c>
      <c r="D90" t="s">
        <v>233</v>
      </c>
      <c r="E90" t="s">
        <v>249</v>
      </c>
      <c r="F90" t="n">
        <v>30</v>
      </c>
      <c r="G90" t="n">
        <v>30</v>
      </c>
      <c r="H90" t="n">
        <v>0</v>
      </c>
      <c r="I90" s="3" t="n">
        <v>1</v>
      </c>
    </row>
    <row r="91">
      <c r="B91" t="s">
        <v>180</v>
      </c>
      <c r="C91" t="s">
        <v>181</v>
      </c>
      <c r="D91" t="s">
        <v>233</v>
      </c>
      <c r="E91" t="s">
        <v>249</v>
      </c>
      <c r="F91" t="n">
        <v>48</v>
      </c>
      <c r="G91" t="n">
        <v>48</v>
      </c>
      <c r="H91" t="n">
        <v>0</v>
      </c>
      <c r="I91" s="3" t="n">
        <v>1</v>
      </c>
    </row>
    <row r="92">
      <c r="B92" t="s">
        <v>182</v>
      </c>
      <c r="C92" t="s">
        <v>183</v>
      </c>
      <c r="D92" t="s">
        <v>233</v>
      </c>
      <c r="E92" t="s">
        <v>249</v>
      </c>
      <c r="F92" t="n">
        <v>200</v>
      </c>
      <c r="G92" t="n">
        <v>200</v>
      </c>
      <c r="H92" t="n">
        <v>0</v>
      </c>
      <c r="I92" s="3" t="n">
        <v>1</v>
      </c>
    </row>
    <row r="93">
      <c r="B93" t="s">
        <v>184</v>
      </c>
      <c r="C93" t="s">
        <v>185</v>
      </c>
      <c r="D93" t="s">
        <v>233</v>
      </c>
      <c r="E93" t="s">
        <v>249</v>
      </c>
      <c r="F93" t="n">
        <v>30</v>
      </c>
      <c r="G93" t="n">
        <v>30</v>
      </c>
      <c r="H93" t="n">
        <v>0</v>
      </c>
      <c r="I93" s="3" t="n">
        <v>1</v>
      </c>
    </row>
    <row r="94">
      <c r="B94" t="s">
        <v>186</v>
      </c>
      <c r="C94" t="s">
        <v>187</v>
      </c>
      <c r="D94" t="s">
        <v>233</v>
      </c>
      <c r="E94" t="s">
        <v>249</v>
      </c>
      <c r="F94" t="n">
        <v>21</v>
      </c>
      <c r="G94" t="n">
        <v>20</v>
      </c>
      <c r="H94" t="n">
        <v>1</v>
      </c>
      <c r="I94" s="3" t="n">
        <v>0.952380952380952</v>
      </c>
    </row>
    <row r="95">
      <c r="B95" t="s">
        <v>188</v>
      </c>
      <c r="C95" t="s">
        <v>189</v>
      </c>
      <c r="D95" t="s">
        <v>233</v>
      </c>
      <c r="E95" t="s">
        <v>249</v>
      </c>
      <c r="F95" t="n">
        <v>22</v>
      </c>
      <c r="G95" t="n">
        <v>22</v>
      </c>
      <c r="H95" t="n">
        <v>0</v>
      </c>
      <c r="I95" s="3" t="n">
        <v>1</v>
      </c>
    </row>
    <row r="96">
      <c r="B96" t="s">
        <v>190</v>
      </c>
      <c r="C96" t="s">
        <v>191</v>
      </c>
      <c r="D96" t="s">
        <v>233</v>
      </c>
      <c r="E96" t="s">
        <v>249</v>
      </c>
      <c r="F96" t="n">
        <v>9</v>
      </c>
      <c r="G96" t="n">
        <v>9</v>
      </c>
      <c r="H96" t="n">
        <v>0</v>
      </c>
      <c r="I96" s="3" t="n">
        <v>1</v>
      </c>
    </row>
    <row r="97">
      <c r="B97" t="s">
        <v>192</v>
      </c>
      <c r="C97" t="s">
        <v>193</v>
      </c>
      <c r="D97" t="s">
        <v>233</v>
      </c>
      <c r="E97" t="s">
        <v>249</v>
      </c>
      <c r="F97" t="n">
        <v>31</v>
      </c>
      <c r="G97" t="n">
        <v>31</v>
      </c>
      <c r="H97" t="n">
        <v>0</v>
      </c>
      <c r="I97" s="3" t="n">
        <v>1</v>
      </c>
    </row>
    <row r="98">
      <c r="B98" t="s">
        <v>194</v>
      </c>
      <c r="C98" t="s">
        <v>195</v>
      </c>
      <c r="D98" t="s">
        <v>233</v>
      </c>
      <c r="E98" t="s">
        <v>249</v>
      </c>
      <c r="F98" t="n">
        <v>24</v>
      </c>
      <c r="G98" t="n">
        <v>24</v>
      </c>
      <c r="H98" t="n">
        <v>0</v>
      </c>
      <c r="I98" s="3" t="n">
        <v>1</v>
      </c>
    </row>
    <row r="99">
      <c r="B99" t="s">
        <v>196</v>
      </c>
      <c r="C99" t="s">
        <v>197</v>
      </c>
      <c r="D99" t="s">
        <v>233</v>
      </c>
      <c r="E99" t="s">
        <v>249</v>
      </c>
      <c r="F99" t="n">
        <v>95</v>
      </c>
      <c r="G99" t="n">
        <v>95</v>
      </c>
      <c r="H99" t="n">
        <v>0</v>
      </c>
      <c r="I99" s="3" t="n">
        <v>1</v>
      </c>
    </row>
    <row r="100">
      <c r="B100" t="s">
        <v>198</v>
      </c>
      <c r="C100" t="s">
        <v>199</v>
      </c>
      <c r="D100" t="s">
        <v>233</v>
      </c>
      <c r="E100" t="s">
        <v>249</v>
      </c>
      <c r="F100" t="n">
        <v>168</v>
      </c>
      <c r="G100" t="n">
        <v>167</v>
      </c>
      <c r="H100" t="n">
        <v>1</v>
      </c>
      <c r="I100" s="3" t="n">
        <v>0.994047619047619</v>
      </c>
    </row>
    <row r="101">
      <c r="B101" t="s">
        <v>200</v>
      </c>
      <c r="C101" t="s">
        <v>201</v>
      </c>
      <c r="D101" t="s">
        <v>233</v>
      </c>
      <c r="E101" t="s">
        <v>249</v>
      </c>
      <c r="F101" t="n">
        <v>29</v>
      </c>
      <c r="G101" t="n">
        <v>29</v>
      </c>
      <c r="H101" t="n">
        <v>0</v>
      </c>
      <c r="I101" s="3" t="n">
        <v>1</v>
      </c>
    </row>
    <row r="102">
      <c r="B102" t="s">
        <v>202</v>
      </c>
      <c r="C102" t="s">
        <v>203</v>
      </c>
      <c r="D102" t="s">
        <v>233</v>
      </c>
      <c r="E102" t="s">
        <v>249</v>
      </c>
      <c r="F102" t="n">
        <v>90</v>
      </c>
      <c r="G102" t="n">
        <v>89</v>
      </c>
      <c r="H102" t="n">
        <v>1</v>
      </c>
      <c r="I102" s="3" t="n">
        <v>0.988888888888889</v>
      </c>
    </row>
    <row r="103">
      <c r="B103" t="s">
        <v>204</v>
      </c>
      <c r="C103" t="s">
        <v>205</v>
      </c>
      <c r="D103" t="s">
        <v>233</v>
      </c>
      <c r="E103" t="s">
        <v>249</v>
      </c>
      <c r="F103" t="n">
        <v>21</v>
      </c>
      <c r="G103" t="n">
        <v>20</v>
      </c>
      <c r="H103" t="n">
        <v>1</v>
      </c>
      <c r="I103" s="3" t="n">
        <v>0.952380952380952</v>
      </c>
    </row>
    <row r="104">
      <c r="B104" t="s">
        <v>206</v>
      </c>
      <c r="C104" t="s">
        <v>207</v>
      </c>
      <c r="D104" t="s">
        <v>233</v>
      </c>
      <c r="E104" t="s">
        <v>249</v>
      </c>
      <c r="F104" t="n">
        <v>15</v>
      </c>
      <c r="G104" t="n">
        <v>15</v>
      </c>
      <c r="H104" t="n">
        <v>0</v>
      </c>
      <c r="I104" s="3" t="n">
        <v>1</v>
      </c>
    </row>
    <row r="105">
      <c r="B105" t="s">
        <v>208</v>
      </c>
      <c r="C105" t="s">
        <v>209</v>
      </c>
      <c r="D105" t="s">
        <v>233</v>
      </c>
      <c r="E105" t="s">
        <v>249</v>
      </c>
      <c r="F105" t="n">
        <v>89</v>
      </c>
      <c r="G105" t="n">
        <v>89</v>
      </c>
      <c r="H105" t="n">
        <v>0</v>
      </c>
      <c r="I105" s="3" t="n">
        <v>1</v>
      </c>
    </row>
    <row r="106">
      <c r="B106" t="s">
        <v>210</v>
      </c>
      <c r="C106" t="s">
        <v>211</v>
      </c>
      <c r="D106" t="s">
        <v>233</v>
      </c>
      <c r="E106" t="s">
        <v>249</v>
      </c>
      <c r="F106" t="n">
        <v>98</v>
      </c>
      <c r="G106" t="n">
        <v>98</v>
      </c>
      <c r="H106" t="n">
        <v>0</v>
      </c>
      <c r="I106" s="3" t="n">
        <v>1</v>
      </c>
    </row>
    <row r="107">
      <c r="B107" t="s">
        <v>212</v>
      </c>
      <c r="C107" t="s">
        <v>213</v>
      </c>
      <c r="D107" t="s">
        <v>233</v>
      </c>
      <c r="E107" t="s">
        <v>249</v>
      </c>
      <c r="F107" t="n">
        <v>24</v>
      </c>
      <c r="G107" t="n">
        <v>22</v>
      </c>
      <c r="H107" t="n">
        <v>2</v>
      </c>
      <c r="I107" s="3" t="n">
        <v>0.916666666666667</v>
      </c>
    </row>
    <row r="108">
      <c r="B108" t="s">
        <v>214</v>
      </c>
      <c r="C108" t="s">
        <v>215</v>
      </c>
      <c r="D108" t="s">
        <v>233</v>
      </c>
      <c r="E108" t="s">
        <v>249</v>
      </c>
      <c r="F108" t="n">
        <v>34</v>
      </c>
      <c r="G108" t="n">
        <v>34</v>
      </c>
      <c r="H108" t="n">
        <v>0</v>
      </c>
      <c r="I108" s="3" t="n">
        <v>1</v>
      </c>
    </row>
    <row r="109">
      <c r="B109" t="s">
        <v>216</v>
      </c>
      <c r="C109" t="s">
        <v>217</v>
      </c>
      <c r="D109" t="s">
        <v>233</v>
      </c>
      <c r="E109" t="s">
        <v>249</v>
      </c>
      <c r="F109" t="n">
        <v>10</v>
      </c>
      <c r="G109" t="n">
        <v>10</v>
      </c>
      <c r="H109" t="n">
        <v>0</v>
      </c>
      <c r="I109" s="3" t="n">
        <v>1</v>
      </c>
    </row>
    <row r="110">
      <c r="B110" t="s">
        <v>218</v>
      </c>
      <c r="C110" t="s">
        <v>219</v>
      </c>
      <c r="D110" t="s">
        <v>233</v>
      </c>
      <c r="E110" t="s">
        <v>249</v>
      </c>
      <c r="F110" t="n">
        <v>31</v>
      </c>
      <c r="G110" t="n">
        <v>31</v>
      </c>
      <c r="H110" t="n">
        <v>0</v>
      </c>
      <c r="I110" s="3" t="n">
        <v>1</v>
      </c>
    </row>
    <row r="111">
      <c r="B111" t="s">
        <v>220</v>
      </c>
      <c r="C111" t="s">
        <v>221</v>
      </c>
      <c r="D111" t="s">
        <v>233</v>
      </c>
      <c r="E111" t="s">
        <v>249</v>
      </c>
      <c r="F111" t="n">
        <v>53</v>
      </c>
      <c r="G111" t="n">
        <v>53</v>
      </c>
      <c r="H111" t="n">
        <v>0</v>
      </c>
      <c r="I111" s="3" t="n">
        <v>1</v>
      </c>
    </row>
    <row r="112">
      <c r="B112" t="s">
        <v>222</v>
      </c>
      <c r="C112" t="s">
        <v>223</v>
      </c>
      <c r="D112" t="s">
        <v>233</v>
      </c>
      <c r="E112" t="s">
        <v>249</v>
      </c>
      <c r="F112" t="n">
        <v>93</v>
      </c>
      <c r="G112" t="n">
        <v>93</v>
      </c>
      <c r="H112" t="n">
        <v>0</v>
      </c>
      <c r="I112" s="3" t="n">
        <v>1</v>
      </c>
    </row>
    <row r="113">
      <c r="B113" t="s">
        <v>224</v>
      </c>
      <c r="C113" t="s">
        <v>225</v>
      </c>
      <c r="D113" t="s">
        <v>233</v>
      </c>
      <c r="E113" t="s">
        <v>249</v>
      </c>
      <c r="F113" t="n">
        <v>45</v>
      </c>
      <c r="G113" t="n">
        <v>45</v>
      </c>
      <c r="H113" t="n">
        <v>0</v>
      </c>
      <c r="I113" s="3" t="n">
        <v>1</v>
      </c>
    </row>
    <row r="114">
      <c r="B114" t="s">
        <v>226</v>
      </c>
      <c r="C114" t="s">
        <v>227</v>
      </c>
      <c r="D114" t="s">
        <v>233</v>
      </c>
      <c r="E114" t="s">
        <v>249</v>
      </c>
      <c r="F114" t="n">
        <v>41</v>
      </c>
      <c r="G114" t="n">
        <v>41</v>
      </c>
      <c r="H114" t="n">
        <v>0</v>
      </c>
      <c r="I114" s="3" t="n">
        <v>1</v>
      </c>
    </row>
    <row r="115">
      <c r="B115" t="s">
        <v>228</v>
      </c>
      <c r="C115" t="s">
        <v>228</v>
      </c>
      <c r="D115" t="s">
        <v>233</v>
      </c>
      <c r="E115" t="s">
        <v>249</v>
      </c>
      <c r="F115" t="n">
        <v>32</v>
      </c>
      <c r="G115" t="n">
        <v>32</v>
      </c>
      <c r="H115" t="n">
        <v>0</v>
      </c>
      <c r="I115" s="3" t="n">
        <v>1</v>
      </c>
    </row>
    <row r="116">
      <c r="I116" s="3"/>
    </row>
  </sheetData>
  <pageMargins left="0.7" right="0.7" top="0.75" bottom="0.75" header="0.3" footer="0.3"/>
  <pageSetup paperSize="9" orientation="portrait" horizontalDpi="300" verticalDpi="300" r:id="rId2"/>
  <tableParts count="1">
    <tablePart r:id="rId9"/>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C1FFC1"/>
  </sheetPr>
  <dimension ref="A1"/>
  <sheetViews>
    <sheetView workbookViewId="0" zoomScale="70" showGridLines="1" tabSelected="0"/>
  </sheetViews>
  <sheetFormatPr defaultRowHeight="15.0" baseColWidth="10"/>
  <cols>
    <col min="1" max="1" width="9.14" hidden="0" customWidth="1"/>
    <col min="2" max="2" width="20.71" hidden="0" customWidth="1"/>
    <col min="3" max="3" width="90.71" hidden="0" customWidth="1"/>
    <col min="4" max="4" width="20.71" hidden="0" customWidth="1"/>
    <col min="5" max="5" width="20.71" hidden="0" customWidth="1"/>
    <col min="6" max="6" width="20.71" hidden="0" customWidth="1"/>
    <col min="7" max="7" width="20.71" hidden="0" customWidth="1"/>
    <col min="8" max="8" width="20.71" hidden="0" customWidth="1"/>
    <col min="9" max="9" width="20.71" hidden="0" customWidth="1"/>
  </cols>
  <sheetData>
    <row r="1">
      <c r="A1" s="1" t="s">
        <v>250</v>
      </c>
    </row>
    <row r="2">
      <c r="A2" t="s">
        <v>1</v>
      </c>
    </row>
    <row r="3">
      <c r="A3" t="s">
        <v>232</v>
      </c>
    </row>
    <row r="4">
      <c r="A4" t="s">
        <v>3</v>
      </c>
    </row>
    <row r="6">
      <c r="A6" s="4" t="s">
        <v>233</v>
      </c>
    </row>
    <row r="7">
      <c r="F7" s="2" t="s">
        <v>234</v>
      </c>
      <c r="G7" s="2"/>
      <c r="H7" s="2"/>
      <c r="I7" s="2" t="s">
        <v>5</v>
      </c>
    </row>
    <row r="8">
      <c r="B8" s="2" t="s">
        <v>6</v>
      </c>
      <c r="C8" s="2" t="s">
        <v>7</v>
      </c>
      <c r="D8" s="2" t="s">
        <v>235</v>
      </c>
      <c r="E8" s="2" t="s">
        <v>248</v>
      </c>
      <c r="F8" s="2" t="s">
        <v>9</v>
      </c>
      <c r="G8" s="2" t="s">
        <v>244</v>
      </c>
      <c r="H8" s="2" t="s">
        <v>245</v>
      </c>
      <c r="I8" s="2" t="s">
        <v>246</v>
      </c>
    </row>
    <row r="9">
      <c r="B9" t="s">
        <v>13</v>
      </c>
      <c r="C9" t="s">
        <v>14</v>
      </c>
      <c r="D9" t="s">
        <v>233</v>
      </c>
      <c r="E9" t="s">
        <v>251</v>
      </c>
      <c r="F9" t="n">
        <v>1</v>
      </c>
      <c r="G9" t="n">
        <v>1</v>
      </c>
      <c r="H9" t="n">
        <v>0</v>
      </c>
      <c r="I9" s="3" t="n">
        <v>1</v>
      </c>
    </row>
    <row r="10">
      <c r="B10" t="s">
        <v>16</v>
      </c>
      <c r="C10" t="s">
        <v>17</v>
      </c>
      <c r="D10" t="s">
        <v>233</v>
      </c>
      <c r="E10" t="s">
        <v>251</v>
      </c>
      <c r="F10" t="n">
        <v>48</v>
      </c>
      <c r="G10" t="n">
        <v>48</v>
      </c>
      <c r="H10" t="n">
        <v>0</v>
      </c>
      <c r="I10" s="3" t="n">
        <v>1</v>
      </c>
    </row>
    <row r="11">
      <c r="B11" t="s">
        <v>18</v>
      </c>
      <c r="C11" t="s">
        <v>19</v>
      </c>
      <c r="D11" t="s">
        <v>233</v>
      </c>
      <c r="E11" t="s">
        <v>251</v>
      </c>
      <c r="F11" t="n">
        <v>29</v>
      </c>
      <c r="G11" t="n">
        <v>29</v>
      </c>
      <c r="H11" t="n">
        <v>0</v>
      </c>
      <c r="I11" s="3" t="n">
        <v>1</v>
      </c>
    </row>
    <row r="12">
      <c r="B12" t="s">
        <v>20</v>
      </c>
      <c r="C12" t="s">
        <v>21</v>
      </c>
      <c r="D12" t="s">
        <v>233</v>
      </c>
      <c r="E12" t="s">
        <v>251</v>
      </c>
      <c r="F12" t="n">
        <v>14</v>
      </c>
      <c r="G12" t="n">
        <v>13</v>
      </c>
      <c r="H12" t="n">
        <v>1</v>
      </c>
      <c r="I12" s="3" t="n">
        <v>0.928571428571429</v>
      </c>
    </row>
    <row r="13">
      <c r="B13" t="s">
        <v>22</v>
      </c>
      <c r="C13" t="s">
        <v>23</v>
      </c>
      <c r="D13" t="s">
        <v>233</v>
      </c>
      <c r="E13" t="s">
        <v>251</v>
      </c>
      <c r="F13" t="n">
        <v>89</v>
      </c>
      <c r="G13" t="n">
        <v>87</v>
      </c>
      <c r="H13" t="n">
        <v>2</v>
      </c>
      <c r="I13" s="3" t="n">
        <v>0.97752808988764</v>
      </c>
    </row>
    <row r="14">
      <c r="B14" t="s">
        <v>24</v>
      </c>
      <c r="C14" t="s">
        <v>25</v>
      </c>
      <c r="D14" t="s">
        <v>233</v>
      </c>
      <c r="E14" t="s">
        <v>251</v>
      </c>
      <c r="F14" t="n">
        <v>157</v>
      </c>
      <c r="G14" t="n">
        <v>151</v>
      </c>
      <c r="H14" t="n">
        <v>6</v>
      </c>
      <c r="I14" s="3" t="n">
        <v>0.961783439490446</v>
      </c>
    </row>
    <row r="15">
      <c r="B15" t="s">
        <v>26</v>
      </c>
      <c r="C15" t="s">
        <v>27</v>
      </c>
      <c r="D15" t="s">
        <v>233</v>
      </c>
      <c r="E15" t="s">
        <v>251</v>
      </c>
      <c r="F15" t="n">
        <v>85</v>
      </c>
      <c r="G15" t="n">
        <v>82</v>
      </c>
      <c r="H15" t="n">
        <v>3</v>
      </c>
      <c r="I15" s="3" t="n">
        <v>0.964705882352941</v>
      </c>
    </row>
    <row r="16">
      <c r="B16" t="s">
        <v>28</v>
      </c>
      <c r="C16" t="s">
        <v>29</v>
      </c>
      <c r="D16" t="s">
        <v>233</v>
      </c>
      <c r="E16" t="s">
        <v>251</v>
      </c>
      <c r="F16" t="n">
        <v>157</v>
      </c>
      <c r="G16" t="n">
        <v>152</v>
      </c>
      <c r="H16" t="n">
        <v>5</v>
      </c>
      <c r="I16" s="3" t="n">
        <v>0.968152866242038</v>
      </c>
    </row>
    <row r="17">
      <c r="B17" t="s">
        <v>30</v>
      </c>
      <c r="C17" t="s">
        <v>31</v>
      </c>
      <c r="D17" t="s">
        <v>233</v>
      </c>
      <c r="E17" t="s">
        <v>251</v>
      </c>
      <c r="F17" t="n">
        <v>231</v>
      </c>
      <c r="G17" t="n">
        <v>222</v>
      </c>
      <c r="H17" t="n">
        <v>9</v>
      </c>
      <c r="I17" s="3" t="n">
        <v>0.961038961038961</v>
      </c>
    </row>
    <row r="18">
      <c r="B18" t="s">
        <v>32</v>
      </c>
      <c r="C18" t="s">
        <v>33</v>
      </c>
      <c r="D18" t="s">
        <v>233</v>
      </c>
      <c r="E18" t="s">
        <v>251</v>
      </c>
      <c r="F18" t="n">
        <v>18</v>
      </c>
      <c r="G18" t="n">
        <v>18</v>
      </c>
      <c r="H18" t="n">
        <v>0</v>
      </c>
      <c r="I18" s="3" t="n">
        <v>1</v>
      </c>
    </row>
    <row r="19">
      <c r="B19" t="s">
        <v>34</v>
      </c>
      <c r="C19" t="s">
        <v>35</v>
      </c>
      <c r="D19" t="s">
        <v>233</v>
      </c>
      <c r="E19" t="s">
        <v>251</v>
      </c>
      <c r="F19" t="n">
        <v>29</v>
      </c>
      <c r="G19" t="n">
        <v>29</v>
      </c>
      <c r="H19" t="n">
        <v>0</v>
      </c>
      <c r="I19" s="3" t="n">
        <v>1</v>
      </c>
    </row>
    <row r="20">
      <c r="B20" t="s">
        <v>36</v>
      </c>
      <c r="C20" t="s">
        <v>37</v>
      </c>
      <c r="D20" t="s">
        <v>233</v>
      </c>
      <c r="E20" t="s">
        <v>251</v>
      </c>
      <c r="F20" t="n">
        <v>48</v>
      </c>
      <c r="G20" t="n">
        <v>48</v>
      </c>
      <c r="H20" t="n">
        <v>0</v>
      </c>
      <c r="I20" s="3" t="n">
        <v>1</v>
      </c>
    </row>
    <row r="21">
      <c r="B21" t="s">
        <v>38</v>
      </c>
      <c r="C21" t="s">
        <v>39</v>
      </c>
      <c r="D21" t="s">
        <v>233</v>
      </c>
      <c r="E21" t="s">
        <v>251</v>
      </c>
      <c r="F21" t="n">
        <v>87</v>
      </c>
      <c r="G21" t="n">
        <v>86</v>
      </c>
      <c r="H21" t="n">
        <v>1</v>
      </c>
      <c r="I21" s="3" t="n">
        <v>0.988505747126437</v>
      </c>
    </row>
    <row r="22">
      <c r="B22" t="s">
        <v>40</v>
      </c>
      <c r="C22" t="s">
        <v>41</v>
      </c>
      <c r="D22" t="s">
        <v>233</v>
      </c>
      <c r="E22" t="s">
        <v>251</v>
      </c>
      <c r="F22" t="n">
        <v>50</v>
      </c>
      <c r="G22" t="n">
        <v>50</v>
      </c>
      <c r="H22" t="n">
        <v>0</v>
      </c>
      <c r="I22" s="3" t="n">
        <v>1</v>
      </c>
    </row>
    <row r="23">
      <c r="B23" t="s">
        <v>42</v>
      </c>
      <c r="C23" t="s">
        <v>43</v>
      </c>
      <c r="D23" t="s">
        <v>233</v>
      </c>
      <c r="E23" t="s">
        <v>251</v>
      </c>
      <c r="F23" t="n">
        <v>163</v>
      </c>
      <c r="G23" t="n">
        <v>162</v>
      </c>
      <c r="H23" t="n">
        <v>1</v>
      </c>
      <c r="I23" s="3" t="n">
        <v>0.993865030674847</v>
      </c>
    </row>
    <row r="24">
      <c r="B24" t="s">
        <v>44</v>
      </c>
      <c r="C24" t="s">
        <v>45</v>
      </c>
      <c r="D24" t="s">
        <v>233</v>
      </c>
      <c r="E24" t="s">
        <v>251</v>
      </c>
      <c r="F24" t="n">
        <v>73</v>
      </c>
      <c r="G24" t="n">
        <v>71</v>
      </c>
      <c r="H24" t="n">
        <v>2</v>
      </c>
      <c r="I24" s="3" t="n">
        <v>0.972602739726027</v>
      </c>
    </row>
    <row r="25">
      <c r="B25" t="s">
        <v>46</v>
      </c>
      <c r="C25" t="s">
        <v>47</v>
      </c>
      <c r="D25" t="s">
        <v>233</v>
      </c>
      <c r="E25" t="s">
        <v>251</v>
      </c>
      <c r="F25" t="n">
        <v>22</v>
      </c>
      <c r="G25" t="n">
        <v>22</v>
      </c>
      <c r="H25" t="n">
        <v>0</v>
      </c>
      <c r="I25" s="3" t="n">
        <v>1</v>
      </c>
    </row>
    <row r="26">
      <c r="B26" t="s">
        <v>48</v>
      </c>
      <c r="C26" t="s">
        <v>49</v>
      </c>
      <c r="D26" t="s">
        <v>233</v>
      </c>
      <c r="E26" t="s">
        <v>251</v>
      </c>
      <c r="F26" t="n">
        <v>30</v>
      </c>
      <c r="G26" t="n">
        <v>30</v>
      </c>
      <c r="H26" t="n">
        <v>0</v>
      </c>
      <c r="I26" s="3" t="n">
        <v>1</v>
      </c>
    </row>
    <row r="27">
      <c r="B27" t="s">
        <v>50</v>
      </c>
      <c r="C27" t="s">
        <v>51</v>
      </c>
      <c r="D27" t="s">
        <v>233</v>
      </c>
      <c r="E27" t="s">
        <v>251</v>
      </c>
      <c r="F27" t="n">
        <v>153</v>
      </c>
      <c r="G27" t="n">
        <v>150</v>
      </c>
      <c r="H27" t="n">
        <v>3</v>
      </c>
      <c r="I27" s="3" t="n">
        <v>0.980392156862745</v>
      </c>
    </row>
    <row r="28">
      <c r="B28" t="s">
        <v>52</v>
      </c>
      <c r="C28" t="s">
        <v>53</v>
      </c>
      <c r="D28" t="s">
        <v>233</v>
      </c>
      <c r="E28" t="s">
        <v>251</v>
      </c>
      <c r="F28" t="n">
        <v>28</v>
      </c>
      <c r="G28" t="n">
        <v>24</v>
      </c>
      <c r="H28" t="n">
        <v>4</v>
      </c>
      <c r="I28" s="3" t="n">
        <v>0.857142857142857</v>
      </c>
    </row>
    <row r="29">
      <c r="B29" t="s">
        <v>54</v>
      </c>
      <c r="C29" t="s">
        <v>55</v>
      </c>
      <c r="D29" t="s">
        <v>233</v>
      </c>
      <c r="E29" t="s">
        <v>251</v>
      </c>
      <c r="F29" t="n">
        <v>25</v>
      </c>
      <c r="G29" t="n">
        <v>25</v>
      </c>
      <c r="H29" t="n">
        <v>0</v>
      </c>
      <c r="I29" s="3" t="n">
        <v>1</v>
      </c>
    </row>
    <row r="30">
      <c r="B30" t="s">
        <v>56</v>
      </c>
      <c r="C30" t="s">
        <v>57</v>
      </c>
      <c r="D30" t="s">
        <v>233</v>
      </c>
      <c r="E30" t="s">
        <v>251</v>
      </c>
      <c r="F30" t="n">
        <v>132</v>
      </c>
      <c r="G30" t="n">
        <v>132</v>
      </c>
      <c r="H30" t="n">
        <v>0</v>
      </c>
      <c r="I30" s="3" t="n">
        <v>1</v>
      </c>
    </row>
    <row r="31">
      <c r="B31" t="s">
        <v>58</v>
      </c>
      <c r="C31" t="s">
        <v>59</v>
      </c>
      <c r="D31" t="s">
        <v>233</v>
      </c>
      <c r="E31" t="s">
        <v>251</v>
      </c>
      <c r="F31" t="n">
        <v>24</v>
      </c>
      <c r="G31" t="n">
        <v>23</v>
      </c>
      <c r="H31" t="n">
        <v>1</v>
      </c>
      <c r="I31" s="3" t="n">
        <v>0.958333333333333</v>
      </c>
    </row>
    <row r="32">
      <c r="B32" t="s">
        <v>60</v>
      </c>
      <c r="C32" t="s">
        <v>61</v>
      </c>
      <c r="D32" t="s">
        <v>233</v>
      </c>
      <c r="E32" t="s">
        <v>251</v>
      </c>
      <c r="F32" t="n">
        <v>79</v>
      </c>
      <c r="G32" t="n">
        <v>79</v>
      </c>
      <c r="H32" t="n">
        <v>0</v>
      </c>
      <c r="I32" s="3" t="n">
        <v>1</v>
      </c>
    </row>
    <row r="33">
      <c r="B33" t="s">
        <v>62</v>
      </c>
      <c r="C33" t="s">
        <v>63</v>
      </c>
      <c r="D33" t="s">
        <v>233</v>
      </c>
      <c r="E33" t="s">
        <v>251</v>
      </c>
      <c r="F33" t="n">
        <v>180</v>
      </c>
      <c r="G33" t="n">
        <v>179</v>
      </c>
      <c r="H33" t="n">
        <v>1</v>
      </c>
      <c r="I33" s="3" t="n">
        <v>0.994444444444444</v>
      </c>
    </row>
    <row r="34">
      <c r="B34" t="s">
        <v>64</v>
      </c>
      <c r="C34" t="s">
        <v>65</v>
      </c>
      <c r="D34" t="s">
        <v>233</v>
      </c>
      <c r="E34" t="s">
        <v>251</v>
      </c>
      <c r="F34" t="n">
        <v>135</v>
      </c>
      <c r="G34" t="n">
        <v>129</v>
      </c>
      <c r="H34" t="n">
        <v>6</v>
      </c>
      <c r="I34" s="3" t="n">
        <v>0.955555555555556</v>
      </c>
    </row>
    <row r="35">
      <c r="B35" t="s">
        <v>66</v>
      </c>
      <c r="C35" t="s">
        <v>67</v>
      </c>
      <c r="D35" t="s">
        <v>233</v>
      </c>
      <c r="E35" t="s">
        <v>251</v>
      </c>
      <c r="F35" t="n">
        <v>288</v>
      </c>
      <c r="G35" t="n">
        <v>283</v>
      </c>
      <c r="H35" t="n">
        <v>5</v>
      </c>
      <c r="I35" s="3" t="n">
        <v>0.982638888888889</v>
      </c>
    </row>
    <row r="36">
      <c r="B36" t="s">
        <v>68</v>
      </c>
      <c r="C36" t="s">
        <v>69</v>
      </c>
      <c r="D36" t="s">
        <v>233</v>
      </c>
      <c r="E36" t="s">
        <v>251</v>
      </c>
      <c r="F36" t="n">
        <v>38</v>
      </c>
      <c r="G36" t="n">
        <v>37</v>
      </c>
      <c r="H36" t="n">
        <v>1</v>
      </c>
      <c r="I36" s="3" t="n">
        <v>0.973684210526316</v>
      </c>
    </row>
    <row r="37">
      <c r="B37" t="s">
        <v>70</v>
      </c>
      <c r="C37" t="s">
        <v>71</v>
      </c>
      <c r="D37" t="s">
        <v>233</v>
      </c>
      <c r="E37" t="s">
        <v>251</v>
      </c>
      <c r="F37" t="n">
        <v>43</v>
      </c>
      <c r="G37" t="n">
        <v>40</v>
      </c>
      <c r="H37" t="n">
        <v>3</v>
      </c>
      <c r="I37" s="3" t="n">
        <v>0.930232558139535</v>
      </c>
    </row>
    <row r="38">
      <c r="B38" t="s">
        <v>72</v>
      </c>
      <c r="C38" t="s">
        <v>73</v>
      </c>
      <c r="D38" t="s">
        <v>233</v>
      </c>
      <c r="E38" t="s">
        <v>251</v>
      </c>
      <c r="F38" t="n">
        <v>104</v>
      </c>
      <c r="G38" t="n">
        <v>101</v>
      </c>
      <c r="H38" t="n">
        <v>3</v>
      </c>
      <c r="I38" s="3" t="n">
        <v>0.971153846153846</v>
      </c>
    </row>
    <row r="39">
      <c r="B39" t="s">
        <v>74</v>
      </c>
      <c r="C39" t="s">
        <v>75</v>
      </c>
      <c r="D39" t="s">
        <v>233</v>
      </c>
      <c r="E39" t="s">
        <v>251</v>
      </c>
      <c r="F39" t="n">
        <v>40</v>
      </c>
      <c r="G39" t="n">
        <v>39</v>
      </c>
      <c r="H39" t="n">
        <v>1</v>
      </c>
      <c r="I39" s="3" t="n">
        <v>0.975</v>
      </c>
    </row>
    <row r="40">
      <c r="B40" t="s">
        <v>76</v>
      </c>
      <c r="C40" t="s">
        <v>77</v>
      </c>
      <c r="D40" t="s">
        <v>233</v>
      </c>
      <c r="E40" t="s">
        <v>251</v>
      </c>
      <c r="F40" t="n">
        <v>65</v>
      </c>
      <c r="G40" t="n">
        <v>63</v>
      </c>
      <c r="H40" t="n">
        <v>2</v>
      </c>
      <c r="I40" s="3" t="n">
        <v>0.969230769230769</v>
      </c>
    </row>
    <row r="41">
      <c r="B41" t="s">
        <v>78</v>
      </c>
      <c r="C41" t="s">
        <v>79</v>
      </c>
      <c r="D41" t="s">
        <v>233</v>
      </c>
      <c r="E41" t="s">
        <v>251</v>
      </c>
      <c r="F41" t="n">
        <v>46</v>
      </c>
      <c r="G41" t="n">
        <v>46</v>
      </c>
      <c r="H41" t="n">
        <v>0</v>
      </c>
      <c r="I41" s="3" t="n">
        <v>1</v>
      </c>
    </row>
    <row r="42">
      <c r="B42" t="s">
        <v>80</v>
      </c>
      <c r="C42" t="s">
        <v>81</v>
      </c>
      <c r="D42" t="s">
        <v>233</v>
      </c>
      <c r="E42" t="s">
        <v>251</v>
      </c>
      <c r="F42" t="n">
        <v>14</v>
      </c>
      <c r="G42" t="n">
        <v>14</v>
      </c>
      <c r="H42" t="n">
        <v>0</v>
      </c>
      <c r="I42" s="3" t="n">
        <v>1</v>
      </c>
    </row>
    <row r="43">
      <c r="B43" t="s">
        <v>82</v>
      </c>
      <c r="C43" t="s">
        <v>83</v>
      </c>
      <c r="D43" t="s">
        <v>233</v>
      </c>
      <c r="E43" t="s">
        <v>251</v>
      </c>
      <c r="F43" t="n">
        <v>102</v>
      </c>
      <c r="G43" t="n">
        <v>100</v>
      </c>
      <c r="H43" t="n">
        <v>2</v>
      </c>
      <c r="I43" s="3" t="n">
        <v>0.980392156862745</v>
      </c>
    </row>
    <row r="44">
      <c r="B44" t="s">
        <v>84</v>
      </c>
      <c r="C44" t="s">
        <v>85</v>
      </c>
      <c r="D44" t="s">
        <v>233</v>
      </c>
      <c r="E44" t="s">
        <v>251</v>
      </c>
      <c r="F44" t="n">
        <v>111</v>
      </c>
      <c r="G44" t="n">
        <v>108</v>
      </c>
      <c r="H44" t="n">
        <v>3</v>
      </c>
      <c r="I44" s="3" t="n">
        <v>0.972972972972973</v>
      </c>
    </row>
    <row r="45">
      <c r="B45" t="s">
        <v>86</v>
      </c>
      <c r="C45" t="s">
        <v>87</v>
      </c>
      <c r="D45" t="s">
        <v>233</v>
      </c>
      <c r="E45" t="s">
        <v>251</v>
      </c>
      <c r="F45" t="n">
        <v>24</v>
      </c>
      <c r="G45" t="n">
        <v>24</v>
      </c>
      <c r="H45" t="n">
        <v>0</v>
      </c>
      <c r="I45" s="3" t="n">
        <v>1</v>
      </c>
    </row>
    <row r="46">
      <c r="B46" t="s">
        <v>88</v>
      </c>
      <c r="C46" t="s">
        <v>89</v>
      </c>
      <c r="D46" t="s">
        <v>233</v>
      </c>
      <c r="E46" t="s">
        <v>251</v>
      </c>
      <c r="F46" t="n">
        <v>83</v>
      </c>
      <c r="G46" t="n">
        <v>81</v>
      </c>
      <c r="H46" t="n">
        <v>2</v>
      </c>
      <c r="I46" s="3" t="n">
        <v>0.975903614457831</v>
      </c>
    </row>
    <row r="47">
      <c r="B47" t="s">
        <v>90</v>
      </c>
      <c r="C47" t="s">
        <v>91</v>
      </c>
      <c r="D47" t="s">
        <v>233</v>
      </c>
      <c r="E47" t="s">
        <v>251</v>
      </c>
      <c r="F47" t="n">
        <v>26</v>
      </c>
      <c r="G47" t="n">
        <v>26</v>
      </c>
      <c r="H47" t="n">
        <v>0</v>
      </c>
      <c r="I47" s="3" t="n">
        <v>1</v>
      </c>
    </row>
    <row r="48">
      <c r="B48" t="s">
        <v>92</v>
      </c>
      <c r="C48" t="s">
        <v>93</v>
      </c>
      <c r="D48" t="s">
        <v>233</v>
      </c>
      <c r="E48" t="s">
        <v>251</v>
      </c>
      <c r="F48" t="n">
        <v>24</v>
      </c>
      <c r="G48" t="n">
        <v>24</v>
      </c>
      <c r="H48" t="n">
        <v>0</v>
      </c>
      <c r="I48" s="3" t="n">
        <v>1</v>
      </c>
    </row>
    <row r="49">
      <c r="B49" t="s">
        <v>94</v>
      </c>
      <c r="C49" t="s">
        <v>95</v>
      </c>
      <c r="D49" t="s">
        <v>233</v>
      </c>
      <c r="E49" t="s">
        <v>251</v>
      </c>
      <c r="F49" t="n">
        <v>332</v>
      </c>
      <c r="G49" t="n">
        <v>322</v>
      </c>
      <c r="H49" t="n">
        <v>10</v>
      </c>
      <c r="I49" s="3" t="n">
        <v>0.969879518072289</v>
      </c>
    </row>
    <row r="50">
      <c r="B50" t="s">
        <v>96</v>
      </c>
      <c r="C50" t="s">
        <v>97</v>
      </c>
      <c r="D50" t="s">
        <v>233</v>
      </c>
      <c r="E50" t="s">
        <v>251</v>
      </c>
      <c r="F50" t="n">
        <v>138</v>
      </c>
      <c r="G50" t="n">
        <v>136</v>
      </c>
      <c r="H50" t="n">
        <v>2</v>
      </c>
      <c r="I50" s="3" t="n">
        <v>0.985507246376812</v>
      </c>
    </row>
    <row r="51">
      <c r="B51" t="s">
        <v>98</v>
      </c>
      <c r="C51" t="s">
        <v>99</v>
      </c>
      <c r="D51" t="s">
        <v>233</v>
      </c>
      <c r="E51" t="s">
        <v>251</v>
      </c>
      <c r="F51" t="n">
        <v>93</v>
      </c>
      <c r="G51" t="n">
        <v>91</v>
      </c>
      <c r="H51" t="n">
        <v>2</v>
      </c>
      <c r="I51" s="3" t="n">
        <v>0.978494623655914</v>
      </c>
    </row>
    <row r="52">
      <c r="B52" t="s">
        <v>100</v>
      </c>
      <c r="C52" t="s">
        <v>101</v>
      </c>
      <c r="D52" t="s">
        <v>233</v>
      </c>
      <c r="E52" t="s">
        <v>251</v>
      </c>
      <c r="F52" t="n">
        <v>36</v>
      </c>
      <c r="G52" t="n">
        <v>36</v>
      </c>
      <c r="H52" t="n">
        <v>0</v>
      </c>
      <c r="I52" s="3" t="n">
        <v>1</v>
      </c>
    </row>
    <row r="53">
      <c r="B53" t="s">
        <v>102</v>
      </c>
      <c r="C53" t="s">
        <v>103</v>
      </c>
      <c r="D53" t="s">
        <v>233</v>
      </c>
      <c r="E53" t="s">
        <v>251</v>
      </c>
      <c r="F53" t="n">
        <v>40</v>
      </c>
      <c r="G53" t="n">
        <v>40</v>
      </c>
      <c r="H53" t="n">
        <v>0</v>
      </c>
      <c r="I53" s="3" t="n">
        <v>1</v>
      </c>
    </row>
    <row r="54">
      <c r="B54" t="s">
        <v>104</v>
      </c>
      <c r="C54" t="s">
        <v>105</v>
      </c>
      <c r="D54" t="s">
        <v>233</v>
      </c>
      <c r="E54" t="s">
        <v>251</v>
      </c>
      <c r="F54" t="n">
        <v>106</v>
      </c>
      <c r="G54" t="n">
        <v>99</v>
      </c>
      <c r="H54" t="n">
        <v>7</v>
      </c>
      <c r="I54" s="3" t="n">
        <v>0.933962264150943</v>
      </c>
    </row>
    <row r="55">
      <c r="B55" t="s">
        <v>106</v>
      </c>
      <c r="C55" t="s">
        <v>107</v>
      </c>
      <c r="D55" t="s">
        <v>233</v>
      </c>
      <c r="E55" t="s">
        <v>251</v>
      </c>
      <c r="F55" t="n">
        <v>119</v>
      </c>
      <c r="G55" t="n">
        <v>109</v>
      </c>
      <c r="H55" t="n">
        <v>10</v>
      </c>
      <c r="I55" s="3" t="n">
        <v>0.915966386554622</v>
      </c>
    </row>
    <row r="56">
      <c r="B56" t="s">
        <v>108</v>
      </c>
      <c r="C56" t="s">
        <v>109</v>
      </c>
      <c r="D56" t="s">
        <v>233</v>
      </c>
      <c r="E56" t="s">
        <v>251</v>
      </c>
      <c r="F56" t="n">
        <v>133</v>
      </c>
      <c r="G56" t="n">
        <v>132</v>
      </c>
      <c r="H56" t="n">
        <v>1</v>
      </c>
      <c r="I56" s="3" t="n">
        <v>0.992481203007519</v>
      </c>
    </row>
    <row r="57">
      <c r="B57" t="s">
        <v>110</v>
      </c>
      <c r="C57" t="s">
        <v>111</v>
      </c>
      <c r="D57" t="s">
        <v>233</v>
      </c>
      <c r="E57" t="s">
        <v>251</v>
      </c>
      <c r="F57" t="n">
        <v>53</v>
      </c>
      <c r="G57" t="n">
        <v>50</v>
      </c>
      <c r="H57" t="n">
        <v>3</v>
      </c>
      <c r="I57" s="3" t="n">
        <v>0.943396226415094</v>
      </c>
    </row>
    <row r="58">
      <c r="B58" t="s">
        <v>112</v>
      </c>
      <c r="C58" t="s">
        <v>113</v>
      </c>
      <c r="D58" t="s">
        <v>233</v>
      </c>
      <c r="E58" t="s">
        <v>251</v>
      </c>
      <c r="F58" t="n">
        <v>16</v>
      </c>
      <c r="G58" t="n">
        <v>16</v>
      </c>
      <c r="H58" t="n">
        <v>0</v>
      </c>
      <c r="I58" s="3" t="n">
        <v>1</v>
      </c>
    </row>
    <row r="59">
      <c r="B59" t="s">
        <v>114</v>
      </c>
      <c r="C59" t="s">
        <v>115</v>
      </c>
      <c r="D59" t="s">
        <v>233</v>
      </c>
      <c r="E59" t="s">
        <v>251</v>
      </c>
      <c r="F59" t="n">
        <v>148</v>
      </c>
      <c r="G59" t="n">
        <v>144</v>
      </c>
      <c r="H59" t="n">
        <v>4</v>
      </c>
      <c r="I59" s="3" t="n">
        <v>0.972972972972973</v>
      </c>
    </row>
    <row r="60">
      <c r="B60" t="s">
        <v>116</v>
      </c>
      <c r="C60" t="s">
        <v>117</v>
      </c>
      <c r="D60" t="s">
        <v>233</v>
      </c>
      <c r="E60" t="s">
        <v>251</v>
      </c>
      <c r="F60" t="n">
        <v>36</v>
      </c>
      <c r="G60" t="n">
        <v>36</v>
      </c>
      <c r="H60" t="n">
        <v>0</v>
      </c>
      <c r="I60" s="3" t="n">
        <v>1</v>
      </c>
    </row>
    <row r="61">
      <c r="B61" t="s">
        <v>118</v>
      </c>
      <c r="C61" t="s">
        <v>119</v>
      </c>
      <c r="D61" t="s">
        <v>233</v>
      </c>
      <c r="E61" t="s">
        <v>251</v>
      </c>
      <c r="F61" t="n">
        <v>145</v>
      </c>
      <c r="G61" t="n">
        <v>140</v>
      </c>
      <c r="H61" t="n">
        <v>5</v>
      </c>
      <c r="I61" s="3" t="n">
        <v>0.96551724137931</v>
      </c>
    </row>
    <row r="62">
      <c r="B62" t="s">
        <v>120</v>
      </c>
      <c r="C62" t="s">
        <v>121</v>
      </c>
      <c r="D62" t="s">
        <v>233</v>
      </c>
      <c r="E62" t="s">
        <v>251</v>
      </c>
      <c r="F62" t="n">
        <v>64</v>
      </c>
      <c r="G62" t="n">
        <v>64</v>
      </c>
      <c r="H62" t="n">
        <v>0</v>
      </c>
      <c r="I62" s="3" t="n">
        <v>1</v>
      </c>
    </row>
    <row r="63">
      <c r="B63" t="s">
        <v>122</v>
      </c>
      <c r="C63" t="s">
        <v>123</v>
      </c>
      <c r="D63" t="s">
        <v>233</v>
      </c>
      <c r="E63" t="s">
        <v>251</v>
      </c>
      <c r="F63" t="n">
        <v>58</v>
      </c>
      <c r="G63" t="n">
        <v>58</v>
      </c>
      <c r="H63" t="n">
        <v>0</v>
      </c>
      <c r="I63" s="3" t="n">
        <v>1</v>
      </c>
    </row>
    <row r="64">
      <c r="B64" t="s">
        <v>124</v>
      </c>
      <c r="C64" t="s">
        <v>125</v>
      </c>
      <c r="D64" t="s">
        <v>233</v>
      </c>
      <c r="E64" t="s">
        <v>251</v>
      </c>
      <c r="F64" t="n">
        <v>60</v>
      </c>
      <c r="G64" t="n">
        <v>57</v>
      </c>
      <c r="H64" t="n">
        <v>3</v>
      </c>
      <c r="I64" s="3" t="n">
        <v>0.95</v>
      </c>
    </row>
    <row r="65">
      <c r="B65" t="s">
        <v>126</v>
      </c>
      <c r="C65" t="s">
        <v>127</v>
      </c>
      <c r="D65" t="s">
        <v>233</v>
      </c>
      <c r="E65" t="s">
        <v>251</v>
      </c>
      <c r="F65" t="n">
        <v>68</v>
      </c>
      <c r="G65" t="n">
        <v>67</v>
      </c>
      <c r="H65" t="n">
        <v>1</v>
      </c>
      <c r="I65" s="3" t="n">
        <v>0.985294117647059</v>
      </c>
    </row>
    <row r="66">
      <c r="B66" t="s">
        <v>128</v>
      </c>
      <c r="C66" t="s">
        <v>129</v>
      </c>
      <c r="D66" t="s">
        <v>233</v>
      </c>
      <c r="E66" t="s">
        <v>251</v>
      </c>
      <c r="F66" t="n">
        <v>80</v>
      </c>
      <c r="G66" t="n">
        <v>78</v>
      </c>
      <c r="H66" t="n">
        <v>2</v>
      </c>
      <c r="I66" s="3" t="n">
        <v>0.975</v>
      </c>
    </row>
    <row r="67">
      <c r="B67" t="s">
        <v>130</v>
      </c>
      <c r="C67" t="s">
        <v>131</v>
      </c>
      <c r="D67" t="s">
        <v>233</v>
      </c>
      <c r="E67" t="s">
        <v>251</v>
      </c>
      <c r="F67" t="n">
        <v>163</v>
      </c>
      <c r="G67" t="n">
        <v>157</v>
      </c>
      <c r="H67" t="n">
        <v>6</v>
      </c>
      <c r="I67" s="3" t="n">
        <v>0.96319018404908</v>
      </c>
    </row>
    <row r="68">
      <c r="B68" t="s">
        <v>132</v>
      </c>
      <c r="C68" t="s">
        <v>133</v>
      </c>
      <c r="D68" t="s">
        <v>233</v>
      </c>
      <c r="E68" t="s">
        <v>251</v>
      </c>
      <c r="F68" t="n">
        <v>121</v>
      </c>
      <c r="G68" t="n">
        <v>115</v>
      </c>
      <c r="H68" t="n">
        <v>6</v>
      </c>
      <c r="I68" s="3" t="n">
        <v>0.950413223140496</v>
      </c>
    </row>
    <row r="69">
      <c r="B69" t="s">
        <v>134</v>
      </c>
      <c r="C69" t="s">
        <v>135</v>
      </c>
      <c r="D69" t="s">
        <v>233</v>
      </c>
      <c r="E69" t="s">
        <v>251</v>
      </c>
      <c r="F69" t="n">
        <v>64</v>
      </c>
      <c r="G69" t="n">
        <v>61</v>
      </c>
      <c r="H69" t="n">
        <v>3</v>
      </c>
      <c r="I69" s="3" t="n">
        <v>0.953125</v>
      </c>
    </row>
    <row r="70">
      <c r="B70" t="s">
        <v>136</v>
      </c>
      <c r="C70" t="s">
        <v>137</v>
      </c>
      <c r="D70" t="s">
        <v>233</v>
      </c>
      <c r="E70" t="s">
        <v>251</v>
      </c>
      <c r="F70" t="n">
        <v>76</v>
      </c>
      <c r="G70" t="n">
        <v>68</v>
      </c>
      <c r="H70" t="n">
        <v>8</v>
      </c>
      <c r="I70" s="3" t="n">
        <v>0.894736842105263</v>
      </c>
    </row>
    <row r="71">
      <c r="B71" t="s">
        <v>138</v>
      </c>
      <c r="C71" t="s">
        <v>139</v>
      </c>
      <c r="D71" t="s">
        <v>233</v>
      </c>
      <c r="E71" t="s">
        <v>251</v>
      </c>
      <c r="F71" t="n">
        <v>19</v>
      </c>
      <c r="G71" t="n">
        <v>18</v>
      </c>
      <c r="H71" t="n">
        <v>1</v>
      </c>
      <c r="I71" s="3" t="n">
        <v>0.947368421052632</v>
      </c>
    </row>
    <row r="72">
      <c r="B72" t="s">
        <v>140</v>
      </c>
      <c r="C72" t="s">
        <v>141</v>
      </c>
      <c r="D72" t="s">
        <v>233</v>
      </c>
      <c r="E72" t="s">
        <v>251</v>
      </c>
      <c r="F72" t="n">
        <v>196</v>
      </c>
      <c r="G72" t="n">
        <v>196</v>
      </c>
      <c r="H72" t="n">
        <v>0</v>
      </c>
      <c r="I72" s="3" t="n">
        <v>1</v>
      </c>
    </row>
    <row r="73">
      <c r="B73" t="s">
        <v>142</v>
      </c>
      <c r="C73" t="s">
        <v>143</v>
      </c>
      <c r="D73" t="s">
        <v>233</v>
      </c>
      <c r="E73" t="s">
        <v>251</v>
      </c>
      <c r="F73" t="n">
        <v>20</v>
      </c>
      <c r="G73" t="n">
        <v>20</v>
      </c>
      <c r="H73" t="n">
        <v>0</v>
      </c>
      <c r="I73" s="3" t="n">
        <v>1</v>
      </c>
    </row>
    <row r="74">
      <c r="B74" t="s">
        <v>144</v>
      </c>
      <c r="C74" t="s">
        <v>145</v>
      </c>
      <c r="D74" t="s">
        <v>233</v>
      </c>
      <c r="E74" t="s">
        <v>251</v>
      </c>
      <c r="F74" t="n">
        <v>37</v>
      </c>
      <c r="G74" t="n">
        <v>37</v>
      </c>
      <c r="H74" t="n">
        <v>0</v>
      </c>
      <c r="I74" s="3" t="n">
        <v>1</v>
      </c>
    </row>
    <row r="75">
      <c r="B75" t="s">
        <v>146</v>
      </c>
      <c r="C75" t="s">
        <v>147</v>
      </c>
      <c r="D75" t="s">
        <v>233</v>
      </c>
      <c r="E75" t="s">
        <v>251</v>
      </c>
      <c r="F75" t="n">
        <v>35</v>
      </c>
      <c r="G75" t="n">
        <v>33</v>
      </c>
      <c r="H75" t="n">
        <v>2</v>
      </c>
      <c r="I75" s="3" t="n">
        <v>0.942857142857143</v>
      </c>
    </row>
    <row r="76">
      <c r="B76" t="s">
        <v>148</v>
      </c>
      <c r="C76" t="s">
        <v>149</v>
      </c>
      <c r="D76" t="s">
        <v>233</v>
      </c>
      <c r="E76" t="s">
        <v>251</v>
      </c>
      <c r="F76" t="n">
        <v>184</v>
      </c>
      <c r="G76" t="n">
        <v>178</v>
      </c>
      <c r="H76" t="n">
        <v>6</v>
      </c>
      <c r="I76" s="3" t="n">
        <v>0.967391304347826</v>
      </c>
    </row>
    <row r="77">
      <c r="B77" t="s">
        <v>150</v>
      </c>
      <c r="C77" t="s">
        <v>151</v>
      </c>
      <c r="D77" t="s">
        <v>233</v>
      </c>
      <c r="E77" t="s">
        <v>251</v>
      </c>
      <c r="F77" t="n">
        <v>56</v>
      </c>
      <c r="G77" t="n">
        <v>54</v>
      </c>
      <c r="H77" t="n">
        <v>2</v>
      </c>
      <c r="I77" s="3" t="n">
        <v>0.964285714285714</v>
      </c>
    </row>
    <row r="78">
      <c r="B78" t="s">
        <v>152</v>
      </c>
      <c r="C78" t="s">
        <v>153</v>
      </c>
      <c r="D78" t="s">
        <v>233</v>
      </c>
      <c r="E78" t="s">
        <v>251</v>
      </c>
      <c r="F78" t="n">
        <v>109</v>
      </c>
      <c r="G78" t="n">
        <v>104</v>
      </c>
      <c r="H78" t="n">
        <v>5</v>
      </c>
      <c r="I78" s="3" t="n">
        <v>0.954128440366973</v>
      </c>
    </row>
    <row r="79">
      <c r="B79" t="s">
        <v>154</v>
      </c>
      <c r="C79" t="s">
        <v>155</v>
      </c>
      <c r="D79" t="s">
        <v>233</v>
      </c>
      <c r="E79" t="s">
        <v>251</v>
      </c>
      <c r="F79" t="n">
        <v>67</v>
      </c>
      <c r="G79" t="n">
        <v>66</v>
      </c>
      <c r="H79" t="n">
        <v>1</v>
      </c>
      <c r="I79" s="3" t="n">
        <v>0.985074626865672</v>
      </c>
    </row>
    <row r="80">
      <c r="B80" t="s">
        <v>156</v>
      </c>
      <c r="C80" t="s">
        <v>157</v>
      </c>
      <c r="D80" t="s">
        <v>233</v>
      </c>
      <c r="E80" t="s">
        <v>251</v>
      </c>
      <c r="F80" t="n">
        <v>50</v>
      </c>
      <c r="G80" t="n">
        <v>46</v>
      </c>
      <c r="H80" t="n">
        <v>4</v>
      </c>
      <c r="I80" s="3" t="n">
        <v>0.92</v>
      </c>
    </row>
    <row r="81">
      <c r="B81" t="s">
        <v>158</v>
      </c>
      <c r="C81" t="s">
        <v>159</v>
      </c>
      <c r="D81" t="s">
        <v>233</v>
      </c>
      <c r="E81" t="s">
        <v>251</v>
      </c>
      <c r="F81" t="n">
        <v>39</v>
      </c>
      <c r="G81" t="n">
        <v>39</v>
      </c>
      <c r="H81" t="n">
        <v>0</v>
      </c>
      <c r="I81" s="3" t="n">
        <v>1</v>
      </c>
    </row>
    <row r="82">
      <c r="B82" t="s">
        <v>160</v>
      </c>
      <c r="C82" t="s">
        <v>161</v>
      </c>
      <c r="D82" t="s">
        <v>233</v>
      </c>
      <c r="E82" t="s">
        <v>251</v>
      </c>
      <c r="F82" t="n">
        <v>94</v>
      </c>
      <c r="G82" t="n">
        <v>92</v>
      </c>
      <c r="H82" t="n">
        <v>2</v>
      </c>
      <c r="I82" s="3" t="n">
        <v>0.978723404255319</v>
      </c>
    </row>
    <row r="83">
      <c r="B83" t="s">
        <v>162</v>
      </c>
      <c r="C83" t="s">
        <v>163</v>
      </c>
      <c r="D83" t="s">
        <v>233</v>
      </c>
      <c r="E83" t="s">
        <v>251</v>
      </c>
      <c r="F83" t="n">
        <v>24</v>
      </c>
      <c r="G83" t="n">
        <v>24</v>
      </c>
      <c r="H83" t="n">
        <v>0</v>
      </c>
      <c r="I83" s="3" t="n">
        <v>1</v>
      </c>
    </row>
    <row r="84">
      <c r="B84" t="s">
        <v>164</v>
      </c>
      <c r="C84" t="s">
        <v>165</v>
      </c>
      <c r="D84" t="s">
        <v>233</v>
      </c>
      <c r="E84" t="s">
        <v>251</v>
      </c>
      <c r="F84" t="n">
        <v>50</v>
      </c>
      <c r="G84" t="n">
        <v>47</v>
      </c>
      <c r="H84" t="n">
        <v>3</v>
      </c>
      <c r="I84" s="3" t="n">
        <v>0.94</v>
      </c>
    </row>
    <row r="85">
      <c r="B85" t="s">
        <v>166</v>
      </c>
      <c r="C85" t="s">
        <v>167</v>
      </c>
      <c r="D85" t="s">
        <v>233</v>
      </c>
      <c r="E85" t="s">
        <v>251</v>
      </c>
      <c r="F85" t="n">
        <v>33</v>
      </c>
      <c r="G85" t="n">
        <v>33</v>
      </c>
      <c r="H85" t="n">
        <v>0</v>
      </c>
      <c r="I85" s="3" t="n">
        <v>1</v>
      </c>
    </row>
    <row r="86">
      <c r="B86" t="s">
        <v>168</v>
      </c>
      <c r="C86" t="s">
        <v>169</v>
      </c>
      <c r="D86" t="s">
        <v>233</v>
      </c>
      <c r="E86" t="s">
        <v>251</v>
      </c>
      <c r="F86" t="n">
        <v>86</v>
      </c>
      <c r="G86" t="n">
        <v>86</v>
      </c>
      <c r="H86" t="n">
        <v>0</v>
      </c>
      <c r="I86" s="3" t="n">
        <v>1</v>
      </c>
    </row>
    <row r="87">
      <c r="B87" t="s">
        <v>170</v>
      </c>
      <c r="C87" t="s">
        <v>171</v>
      </c>
      <c r="D87" t="s">
        <v>233</v>
      </c>
      <c r="E87" t="s">
        <v>251</v>
      </c>
      <c r="F87" t="n">
        <v>79</v>
      </c>
      <c r="G87" t="n">
        <v>79</v>
      </c>
      <c r="H87" t="n">
        <v>0</v>
      </c>
      <c r="I87" s="3" t="n">
        <v>1</v>
      </c>
    </row>
    <row r="88">
      <c r="B88" t="s">
        <v>172</v>
      </c>
      <c r="C88" t="s">
        <v>173</v>
      </c>
      <c r="D88" t="s">
        <v>233</v>
      </c>
      <c r="E88" t="s">
        <v>251</v>
      </c>
      <c r="F88" t="n">
        <v>91</v>
      </c>
      <c r="G88" t="n">
        <v>89</v>
      </c>
      <c r="H88" t="n">
        <v>2</v>
      </c>
      <c r="I88" s="3" t="n">
        <v>0.978021978021978</v>
      </c>
    </row>
    <row r="89">
      <c r="B89" t="s">
        <v>174</v>
      </c>
      <c r="C89" t="s">
        <v>175</v>
      </c>
      <c r="D89" t="s">
        <v>233</v>
      </c>
      <c r="E89" t="s">
        <v>251</v>
      </c>
      <c r="F89" t="n">
        <v>227</v>
      </c>
      <c r="G89" t="n">
        <v>218</v>
      </c>
      <c r="H89" t="n">
        <v>9</v>
      </c>
      <c r="I89" s="3" t="n">
        <v>0.960352422907489</v>
      </c>
    </row>
    <row r="90">
      <c r="B90" t="s">
        <v>176</v>
      </c>
      <c r="C90" t="s">
        <v>177</v>
      </c>
      <c r="D90" t="s">
        <v>233</v>
      </c>
      <c r="E90" t="s">
        <v>251</v>
      </c>
      <c r="F90" t="n">
        <v>34</v>
      </c>
      <c r="G90" t="n">
        <v>29</v>
      </c>
      <c r="H90" t="n">
        <v>5</v>
      </c>
      <c r="I90" s="3" t="n">
        <v>0.852941176470588</v>
      </c>
    </row>
    <row r="91">
      <c r="B91" t="s">
        <v>178</v>
      </c>
      <c r="C91" t="s">
        <v>179</v>
      </c>
      <c r="D91" t="s">
        <v>233</v>
      </c>
      <c r="E91" t="s">
        <v>251</v>
      </c>
      <c r="F91" t="n">
        <v>29</v>
      </c>
      <c r="G91" t="n">
        <v>29</v>
      </c>
      <c r="H91" t="n">
        <v>0</v>
      </c>
      <c r="I91" s="3" t="n">
        <v>1</v>
      </c>
    </row>
    <row r="92">
      <c r="B92" t="s">
        <v>180</v>
      </c>
      <c r="C92" t="s">
        <v>181</v>
      </c>
      <c r="D92" t="s">
        <v>233</v>
      </c>
      <c r="E92" t="s">
        <v>251</v>
      </c>
      <c r="F92" t="n">
        <v>20</v>
      </c>
      <c r="G92" t="n">
        <v>20</v>
      </c>
      <c r="H92" t="n">
        <v>0</v>
      </c>
      <c r="I92" s="3" t="n">
        <v>1</v>
      </c>
    </row>
    <row r="93">
      <c r="B93" t="s">
        <v>182</v>
      </c>
      <c r="C93" t="s">
        <v>183</v>
      </c>
      <c r="D93" t="s">
        <v>233</v>
      </c>
      <c r="E93" t="s">
        <v>251</v>
      </c>
      <c r="F93" t="n">
        <v>162</v>
      </c>
      <c r="G93" t="n">
        <v>160</v>
      </c>
      <c r="H93" t="n">
        <v>2</v>
      </c>
      <c r="I93" s="3" t="n">
        <v>0.987654320987654</v>
      </c>
    </row>
    <row r="94">
      <c r="B94" t="s">
        <v>184</v>
      </c>
      <c r="C94" t="s">
        <v>185</v>
      </c>
      <c r="D94" t="s">
        <v>233</v>
      </c>
      <c r="E94" t="s">
        <v>251</v>
      </c>
      <c r="F94" t="n">
        <v>26</v>
      </c>
      <c r="G94" t="n">
        <v>26</v>
      </c>
      <c r="H94" t="n">
        <v>0</v>
      </c>
      <c r="I94" s="3" t="n">
        <v>1</v>
      </c>
    </row>
    <row r="95">
      <c r="B95" t="s">
        <v>186</v>
      </c>
      <c r="C95" t="s">
        <v>187</v>
      </c>
      <c r="D95" t="s">
        <v>233</v>
      </c>
      <c r="E95" t="s">
        <v>251</v>
      </c>
      <c r="F95" t="n">
        <v>22</v>
      </c>
      <c r="G95" t="n">
        <v>21</v>
      </c>
      <c r="H95" t="n">
        <v>1</v>
      </c>
      <c r="I95" s="3" t="n">
        <v>0.954545454545455</v>
      </c>
    </row>
    <row r="96">
      <c r="B96" t="s">
        <v>188</v>
      </c>
      <c r="C96" t="s">
        <v>189</v>
      </c>
      <c r="D96" t="s">
        <v>233</v>
      </c>
      <c r="E96" t="s">
        <v>251</v>
      </c>
      <c r="F96" t="n">
        <v>37</v>
      </c>
      <c r="G96" t="n">
        <v>37</v>
      </c>
      <c r="H96" t="n">
        <v>0</v>
      </c>
      <c r="I96" s="3" t="n">
        <v>1</v>
      </c>
    </row>
    <row r="97">
      <c r="B97" t="s">
        <v>190</v>
      </c>
      <c r="C97" t="s">
        <v>191</v>
      </c>
      <c r="D97" t="s">
        <v>233</v>
      </c>
      <c r="E97" t="s">
        <v>251</v>
      </c>
      <c r="F97" t="n">
        <v>23</v>
      </c>
      <c r="G97" t="n">
        <v>23</v>
      </c>
      <c r="H97" t="n">
        <v>0</v>
      </c>
      <c r="I97" s="3" t="n">
        <v>1</v>
      </c>
    </row>
    <row r="98">
      <c r="B98" t="s">
        <v>192</v>
      </c>
      <c r="C98" t="s">
        <v>193</v>
      </c>
      <c r="D98" t="s">
        <v>233</v>
      </c>
      <c r="E98" t="s">
        <v>251</v>
      </c>
      <c r="F98" t="n">
        <v>42</v>
      </c>
      <c r="G98" t="n">
        <v>42</v>
      </c>
      <c r="H98" t="n">
        <v>0</v>
      </c>
      <c r="I98" s="3" t="n">
        <v>1</v>
      </c>
    </row>
    <row r="99">
      <c r="B99" t="s">
        <v>194</v>
      </c>
      <c r="C99" t="s">
        <v>195</v>
      </c>
      <c r="D99" t="s">
        <v>233</v>
      </c>
      <c r="E99" t="s">
        <v>251</v>
      </c>
      <c r="F99" t="n">
        <v>39</v>
      </c>
      <c r="G99" t="n">
        <v>36</v>
      </c>
      <c r="H99" t="n">
        <v>3</v>
      </c>
      <c r="I99" s="3" t="n">
        <v>0.923076923076923</v>
      </c>
    </row>
    <row r="100">
      <c r="B100" t="s">
        <v>196</v>
      </c>
      <c r="C100" t="s">
        <v>197</v>
      </c>
      <c r="D100" t="s">
        <v>233</v>
      </c>
      <c r="E100" t="s">
        <v>251</v>
      </c>
      <c r="F100" t="n">
        <v>54</v>
      </c>
      <c r="G100" t="n">
        <v>53</v>
      </c>
      <c r="H100" t="n">
        <v>1</v>
      </c>
      <c r="I100" s="3" t="n">
        <v>0.981481481481482</v>
      </c>
    </row>
    <row r="101">
      <c r="B101" t="s">
        <v>198</v>
      </c>
      <c r="C101" t="s">
        <v>199</v>
      </c>
      <c r="D101" t="s">
        <v>233</v>
      </c>
      <c r="E101" t="s">
        <v>251</v>
      </c>
      <c r="F101" t="n">
        <v>188</v>
      </c>
      <c r="G101" t="n">
        <v>183</v>
      </c>
      <c r="H101" t="n">
        <v>5</v>
      </c>
      <c r="I101" s="3" t="n">
        <v>0.973404255319149</v>
      </c>
    </row>
    <row r="102">
      <c r="B102" t="s">
        <v>200</v>
      </c>
      <c r="C102" t="s">
        <v>201</v>
      </c>
      <c r="D102" t="s">
        <v>233</v>
      </c>
      <c r="E102" t="s">
        <v>251</v>
      </c>
      <c r="F102" t="n">
        <v>35</v>
      </c>
      <c r="G102" t="n">
        <v>35</v>
      </c>
      <c r="H102" t="n">
        <v>0</v>
      </c>
      <c r="I102" s="3" t="n">
        <v>1</v>
      </c>
    </row>
    <row r="103">
      <c r="B103" t="s">
        <v>202</v>
      </c>
      <c r="C103" t="s">
        <v>203</v>
      </c>
      <c r="D103" t="s">
        <v>233</v>
      </c>
      <c r="E103" t="s">
        <v>251</v>
      </c>
      <c r="F103" t="n">
        <v>63</v>
      </c>
      <c r="G103" t="n">
        <v>60</v>
      </c>
      <c r="H103" t="n">
        <v>3</v>
      </c>
      <c r="I103" s="3" t="n">
        <v>0.952380952380952</v>
      </c>
    </row>
    <row r="104">
      <c r="B104" t="s">
        <v>204</v>
      </c>
      <c r="C104" t="s">
        <v>205</v>
      </c>
      <c r="D104" t="s">
        <v>233</v>
      </c>
      <c r="E104" t="s">
        <v>251</v>
      </c>
      <c r="F104" t="n">
        <v>11</v>
      </c>
      <c r="G104" t="n">
        <v>10</v>
      </c>
      <c r="H104" t="n">
        <v>1</v>
      </c>
      <c r="I104" s="3" t="n">
        <v>0.909090909090909</v>
      </c>
    </row>
    <row r="105">
      <c r="B105" t="s">
        <v>206</v>
      </c>
      <c r="C105" t="s">
        <v>207</v>
      </c>
      <c r="D105" t="s">
        <v>233</v>
      </c>
      <c r="E105" t="s">
        <v>251</v>
      </c>
      <c r="F105" t="n">
        <v>39</v>
      </c>
      <c r="G105" t="n">
        <v>39</v>
      </c>
      <c r="H105" t="n">
        <v>0</v>
      </c>
      <c r="I105" s="3" t="n">
        <v>1</v>
      </c>
    </row>
    <row r="106">
      <c r="B106" t="s">
        <v>208</v>
      </c>
      <c r="C106" t="s">
        <v>209</v>
      </c>
      <c r="D106" t="s">
        <v>233</v>
      </c>
      <c r="E106" t="s">
        <v>251</v>
      </c>
      <c r="F106" t="n">
        <v>44</v>
      </c>
      <c r="G106" t="n">
        <v>44</v>
      </c>
      <c r="H106" t="n">
        <v>0</v>
      </c>
      <c r="I106" s="3" t="n">
        <v>1</v>
      </c>
    </row>
    <row r="107">
      <c r="B107" t="s">
        <v>210</v>
      </c>
      <c r="C107" t="s">
        <v>211</v>
      </c>
      <c r="D107" t="s">
        <v>233</v>
      </c>
      <c r="E107" t="s">
        <v>251</v>
      </c>
      <c r="F107" t="n">
        <v>61</v>
      </c>
      <c r="G107" t="n">
        <v>61</v>
      </c>
      <c r="H107" t="n">
        <v>0</v>
      </c>
      <c r="I107" s="3" t="n">
        <v>1</v>
      </c>
    </row>
    <row r="108">
      <c r="B108" t="s">
        <v>212</v>
      </c>
      <c r="C108" t="s">
        <v>213</v>
      </c>
      <c r="D108" t="s">
        <v>233</v>
      </c>
      <c r="E108" t="s">
        <v>251</v>
      </c>
      <c r="F108" t="n">
        <v>37</v>
      </c>
      <c r="G108" t="n">
        <v>37</v>
      </c>
      <c r="H108" t="n">
        <v>0</v>
      </c>
      <c r="I108" s="3" t="n">
        <v>1</v>
      </c>
    </row>
    <row r="109">
      <c r="B109" t="s">
        <v>214</v>
      </c>
      <c r="C109" t="s">
        <v>215</v>
      </c>
      <c r="D109" t="s">
        <v>233</v>
      </c>
      <c r="E109" t="s">
        <v>251</v>
      </c>
      <c r="F109" t="n">
        <v>47</v>
      </c>
      <c r="G109" t="n">
        <v>47</v>
      </c>
      <c r="H109" t="n">
        <v>0</v>
      </c>
      <c r="I109" s="3" t="n">
        <v>1</v>
      </c>
    </row>
    <row r="110">
      <c r="B110" t="s">
        <v>216</v>
      </c>
      <c r="C110" t="s">
        <v>217</v>
      </c>
      <c r="D110" t="s">
        <v>233</v>
      </c>
      <c r="E110" t="s">
        <v>251</v>
      </c>
      <c r="F110" t="n">
        <v>20</v>
      </c>
      <c r="G110" t="n">
        <v>20</v>
      </c>
      <c r="H110" t="n">
        <v>0</v>
      </c>
      <c r="I110" s="3" t="n">
        <v>1</v>
      </c>
    </row>
    <row r="111">
      <c r="B111" t="s">
        <v>218</v>
      </c>
      <c r="C111" t="s">
        <v>219</v>
      </c>
      <c r="D111" t="s">
        <v>233</v>
      </c>
      <c r="E111" t="s">
        <v>251</v>
      </c>
      <c r="F111" t="n">
        <v>75</v>
      </c>
      <c r="G111" t="n">
        <v>74</v>
      </c>
      <c r="H111" t="n">
        <v>1</v>
      </c>
      <c r="I111" s="3" t="n">
        <v>0.986666666666667</v>
      </c>
    </row>
    <row r="112">
      <c r="B112" t="s">
        <v>220</v>
      </c>
      <c r="C112" t="s">
        <v>221</v>
      </c>
      <c r="D112" t="s">
        <v>233</v>
      </c>
      <c r="E112" t="s">
        <v>251</v>
      </c>
      <c r="F112" t="n">
        <v>51</v>
      </c>
      <c r="G112" t="n">
        <v>50</v>
      </c>
      <c r="H112" t="n">
        <v>1</v>
      </c>
      <c r="I112" s="3" t="n">
        <v>0.980392156862745</v>
      </c>
    </row>
    <row r="113">
      <c r="B113" t="s">
        <v>222</v>
      </c>
      <c r="C113" t="s">
        <v>223</v>
      </c>
      <c r="D113" t="s">
        <v>233</v>
      </c>
      <c r="E113" t="s">
        <v>251</v>
      </c>
      <c r="F113" t="n">
        <v>175</v>
      </c>
      <c r="G113" t="n">
        <v>172</v>
      </c>
      <c r="H113" t="n">
        <v>3</v>
      </c>
      <c r="I113" s="3" t="n">
        <v>0.982857142857143</v>
      </c>
    </row>
    <row r="114">
      <c r="B114" t="s">
        <v>224</v>
      </c>
      <c r="C114" t="s">
        <v>225</v>
      </c>
      <c r="D114" t="s">
        <v>233</v>
      </c>
      <c r="E114" t="s">
        <v>251</v>
      </c>
      <c r="F114" t="n">
        <v>52</v>
      </c>
      <c r="G114" t="n">
        <v>52</v>
      </c>
      <c r="H114" t="n">
        <v>0</v>
      </c>
      <c r="I114" s="3" t="n">
        <v>1</v>
      </c>
    </row>
    <row r="115">
      <c r="B115" t="s">
        <v>226</v>
      </c>
      <c r="C115" t="s">
        <v>227</v>
      </c>
      <c r="D115" t="s">
        <v>233</v>
      </c>
      <c r="E115" t="s">
        <v>251</v>
      </c>
      <c r="F115" t="n">
        <v>68</v>
      </c>
      <c r="G115" t="n">
        <v>68</v>
      </c>
      <c r="H115" t="n">
        <v>0</v>
      </c>
      <c r="I115" s="3" t="n">
        <v>1</v>
      </c>
    </row>
    <row r="116">
      <c r="B116" t="s">
        <v>228</v>
      </c>
      <c r="C116" t="s">
        <v>228</v>
      </c>
      <c r="D116" t="s">
        <v>233</v>
      </c>
      <c r="E116" t="s">
        <v>251</v>
      </c>
      <c r="F116" t="n">
        <v>65</v>
      </c>
      <c r="G116" t="n">
        <v>63</v>
      </c>
      <c r="H116" t="n">
        <v>2</v>
      </c>
      <c r="I116" s="3" t="n">
        <v>0.969230769230769</v>
      </c>
    </row>
    <row r="117">
      <c r="I117" s="3"/>
    </row>
  </sheetData>
  <pageMargins left="0.7" right="0.7" top="0.75" bottom="0.75" header="0.3" footer="0.3"/>
  <pageSetup paperSize="9" orientation="portrait" horizontalDpi="300" verticalDpi="300" r:id="rId2"/>
  <tableParts count="1">
    <tablePart r:id="rId10"/>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00FF"/>
  </sheetPr>
  <dimension ref="A1"/>
  <sheetViews>
    <sheetView workbookViewId="0" zoomScale="70" showGridLines="1" tabSelected="0"/>
  </sheetViews>
  <sheetFormatPr defaultRowHeight="15.0" baseColWidth="10"/>
  <cols>
    <col min="1" max="1" width="9.14" hidden="0" customWidth="1"/>
    <col min="2" max="2" width="20.71" hidden="0" customWidth="1"/>
    <col min="3" max="3" width="90.71" hidden="0" customWidth="1"/>
    <col min="4" max="4" width="35.71" hidden="0" customWidth="1"/>
    <col min="5" max="5" width="20.71" hidden="0" customWidth="1"/>
    <col min="6" max="6" width="20.71" hidden="0" customWidth="1"/>
    <col min="7" max="7" width="20.71" hidden="0" customWidth="1"/>
    <col min="8" max="8" width="20.71" hidden="0" customWidth="1"/>
  </cols>
  <sheetData>
    <row r="1">
      <c r="A1" s="4" t="s">
        <v>254</v>
      </c>
    </row>
    <row r="2">
      <c r="A2" t="s">
        <v>1</v>
      </c>
    </row>
    <row r="3">
      <c r="A3" t="s">
        <v>232</v>
      </c>
    </row>
    <row r="4">
      <c r="A4" t="s">
        <v>3</v>
      </c>
    </row>
    <row r="6">
      <c r="E6" s="2" t="s">
        <v>255</v>
      </c>
      <c r="H6" s="2" t="s">
        <v>5</v>
      </c>
    </row>
    <row r="7">
      <c r="B7" s="2" t="s">
        <v>6</v>
      </c>
      <c r="C7" s="2" t="s">
        <v>7</v>
      </c>
      <c r="D7" s="2" t="s">
        <v>256</v>
      </c>
      <c r="E7" s="2" t="s">
        <v>9</v>
      </c>
      <c r="F7" s="2" t="s">
        <v>257</v>
      </c>
      <c r="G7" s="2" t="s">
        <v>258</v>
      </c>
      <c r="H7" s="2" t="s">
        <v>259</v>
      </c>
    </row>
    <row r="8">
      <c r="B8" t="s">
        <v>13</v>
      </c>
      <c r="C8" t="s">
        <v>14</v>
      </c>
      <c r="D8" t="s">
        <v>260</v>
      </c>
      <c r="E8" t="n">
        <v>224</v>
      </c>
      <c r="F8" t="n">
        <v>182</v>
      </c>
      <c r="G8" t="n">
        <v>42</v>
      </c>
      <c r="H8" s="3" t="n">
        <v>0.8125</v>
      </c>
    </row>
    <row r="9">
      <c r="B9" t="s">
        <v>16</v>
      </c>
      <c r="C9" t="s">
        <v>17</v>
      </c>
      <c r="D9" t="s">
        <v>260</v>
      </c>
      <c r="E9" t="n">
        <v>1057</v>
      </c>
      <c r="F9" t="n">
        <v>684</v>
      </c>
      <c r="G9" t="n">
        <v>373</v>
      </c>
      <c r="H9" s="3" t="n">
        <v>0.647114474929045</v>
      </c>
    </row>
    <row r="10">
      <c r="B10" t="s">
        <v>18</v>
      </c>
      <c r="C10" t="s">
        <v>19</v>
      </c>
      <c r="D10" t="s">
        <v>260</v>
      </c>
      <c r="E10" t="n">
        <v>993</v>
      </c>
      <c r="F10" t="n">
        <v>759</v>
      </c>
      <c r="G10" t="n">
        <v>234</v>
      </c>
      <c r="H10" s="3" t="n">
        <v>0.764350453172205</v>
      </c>
    </row>
    <row r="11">
      <c r="B11" t="s">
        <v>20</v>
      </c>
      <c r="C11" t="s">
        <v>21</v>
      </c>
      <c r="D11" t="s">
        <v>260</v>
      </c>
      <c r="E11" t="n">
        <v>457</v>
      </c>
      <c r="F11" t="n">
        <v>337</v>
      </c>
      <c r="G11" t="n">
        <v>120</v>
      </c>
      <c r="H11" s="3" t="n">
        <v>0.737417943107221</v>
      </c>
    </row>
    <row r="12">
      <c r="B12" t="s">
        <v>22</v>
      </c>
      <c r="C12" t="s">
        <v>23</v>
      </c>
      <c r="D12" t="s">
        <v>260</v>
      </c>
      <c r="E12" t="n">
        <v>3793</v>
      </c>
      <c r="F12" t="n">
        <v>2651</v>
      </c>
      <c r="G12" t="n">
        <v>1142</v>
      </c>
      <c r="H12" s="3" t="n">
        <v>0.698919061428948</v>
      </c>
    </row>
    <row r="13">
      <c r="B13" t="s">
        <v>24</v>
      </c>
      <c r="C13" t="s">
        <v>25</v>
      </c>
      <c r="D13" t="s">
        <v>260</v>
      </c>
      <c r="E13" t="n">
        <v>3573</v>
      </c>
      <c r="F13" t="n">
        <v>2646</v>
      </c>
      <c r="G13" t="n">
        <v>927</v>
      </c>
      <c r="H13" s="3" t="n">
        <v>0.740554156171285</v>
      </c>
    </row>
    <row r="14">
      <c r="B14" t="s">
        <v>26</v>
      </c>
      <c r="C14" t="s">
        <v>27</v>
      </c>
      <c r="D14" t="s">
        <v>260</v>
      </c>
      <c r="E14" t="n">
        <v>1779</v>
      </c>
      <c r="F14" t="n">
        <v>1338</v>
      </c>
      <c r="G14" t="n">
        <v>441</v>
      </c>
      <c r="H14" s="3" t="n">
        <v>0.752107925801012</v>
      </c>
    </row>
    <row r="15">
      <c r="B15" t="s">
        <v>28</v>
      </c>
      <c r="C15" t="s">
        <v>29</v>
      </c>
      <c r="D15" t="s">
        <v>260</v>
      </c>
      <c r="E15" t="n">
        <v>3268</v>
      </c>
      <c r="F15" t="n">
        <v>2005</v>
      </c>
      <c r="G15" t="n">
        <v>1263</v>
      </c>
      <c r="H15" s="3" t="n">
        <v>0.613525091799266</v>
      </c>
    </row>
    <row r="16">
      <c r="B16" t="s">
        <v>30</v>
      </c>
      <c r="C16" t="s">
        <v>31</v>
      </c>
      <c r="D16" t="s">
        <v>260</v>
      </c>
      <c r="E16" t="n">
        <v>4376</v>
      </c>
      <c r="F16" t="n">
        <v>3210</v>
      </c>
      <c r="G16" t="n">
        <v>1166</v>
      </c>
      <c r="H16" s="3" t="n">
        <v>0.733546617915905</v>
      </c>
    </row>
    <row r="17">
      <c r="B17" t="s">
        <v>32</v>
      </c>
      <c r="C17" t="s">
        <v>33</v>
      </c>
      <c r="D17" t="s">
        <v>260</v>
      </c>
      <c r="E17" t="n">
        <v>14</v>
      </c>
      <c r="F17" t="n">
        <v>10</v>
      </c>
      <c r="G17" t="n">
        <v>4</v>
      </c>
      <c r="H17" s="3" t="n">
        <v>0.714285714285714</v>
      </c>
    </row>
    <row r="18">
      <c r="B18" t="s">
        <v>34</v>
      </c>
      <c r="C18" t="s">
        <v>35</v>
      </c>
      <c r="D18" t="s">
        <v>260</v>
      </c>
      <c r="E18" t="n">
        <v>727</v>
      </c>
      <c r="F18" t="n">
        <v>445</v>
      </c>
      <c r="G18" t="n">
        <v>282</v>
      </c>
      <c r="H18" s="3" t="n">
        <v>0.612104539202201</v>
      </c>
    </row>
    <row r="19">
      <c r="B19" t="s">
        <v>36</v>
      </c>
      <c r="C19" t="s">
        <v>37</v>
      </c>
      <c r="D19" t="s">
        <v>260</v>
      </c>
      <c r="E19" t="n">
        <v>1160</v>
      </c>
      <c r="F19" t="n">
        <v>989</v>
      </c>
      <c r="G19" t="n">
        <v>171</v>
      </c>
      <c r="H19" s="3" t="n">
        <v>0.852586206896552</v>
      </c>
    </row>
    <row r="20">
      <c r="B20" t="s">
        <v>38</v>
      </c>
      <c r="C20" t="s">
        <v>39</v>
      </c>
      <c r="D20" t="s">
        <v>260</v>
      </c>
      <c r="E20" t="n">
        <v>2133</v>
      </c>
      <c r="F20" t="n">
        <v>1674</v>
      </c>
      <c r="G20" t="n">
        <v>459</v>
      </c>
      <c r="H20" s="3" t="n">
        <v>0.784810126582278</v>
      </c>
    </row>
    <row r="21">
      <c r="B21" t="s">
        <v>40</v>
      </c>
      <c r="C21" t="s">
        <v>41</v>
      </c>
      <c r="D21" t="s">
        <v>260</v>
      </c>
      <c r="E21" t="n">
        <v>1133</v>
      </c>
      <c r="F21" t="n">
        <v>860</v>
      </c>
      <c r="G21" t="n">
        <v>273</v>
      </c>
      <c r="H21" s="3" t="n">
        <v>0.759046778464254</v>
      </c>
    </row>
    <row r="22">
      <c r="B22" t="s">
        <v>42</v>
      </c>
      <c r="C22" t="s">
        <v>43</v>
      </c>
      <c r="D22" t="s">
        <v>260</v>
      </c>
      <c r="E22" t="n">
        <v>3904</v>
      </c>
      <c r="F22" t="n">
        <v>2282</v>
      </c>
      <c r="G22" t="n">
        <v>1622</v>
      </c>
      <c r="H22" s="3" t="n">
        <v>0.58452868852459</v>
      </c>
    </row>
    <row r="23">
      <c r="B23" t="s">
        <v>44</v>
      </c>
      <c r="C23" t="s">
        <v>45</v>
      </c>
      <c r="D23" t="s">
        <v>260</v>
      </c>
      <c r="E23" t="n">
        <v>2071</v>
      </c>
      <c r="F23" t="n">
        <v>1610</v>
      </c>
      <c r="G23" t="n">
        <v>461</v>
      </c>
      <c r="H23" s="3" t="n">
        <v>0.777402221149203</v>
      </c>
    </row>
    <row r="24">
      <c r="B24" t="s">
        <v>46</v>
      </c>
      <c r="C24" t="s">
        <v>47</v>
      </c>
      <c r="D24" t="s">
        <v>260</v>
      </c>
      <c r="E24" t="n">
        <v>606</v>
      </c>
      <c r="F24" t="n">
        <v>456</v>
      </c>
      <c r="G24" t="n">
        <v>150</v>
      </c>
      <c r="H24" s="3" t="n">
        <v>0.752475247524752</v>
      </c>
    </row>
    <row r="25">
      <c r="B25" t="s">
        <v>48</v>
      </c>
      <c r="C25" t="s">
        <v>49</v>
      </c>
      <c r="D25" t="s">
        <v>260</v>
      </c>
      <c r="E25" t="n">
        <v>998</v>
      </c>
      <c r="F25" t="n">
        <v>713</v>
      </c>
      <c r="G25" t="n">
        <v>285</v>
      </c>
      <c r="H25" s="3" t="n">
        <v>0.714428857715431</v>
      </c>
    </row>
    <row r="26">
      <c r="B26" t="s">
        <v>50</v>
      </c>
      <c r="C26" t="s">
        <v>51</v>
      </c>
      <c r="D26" t="s">
        <v>260</v>
      </c>
      <c r="E26" t="n">
        <v>3393</v>
      </c>
      <c r="F26" t="n">
        <v>2490</v>
      </c>
      <c r="G26" t="n">
        <v>903</v>
      </c>
      <c r="H26" s="3" t="n">
        <v>0.733863837312113</v>
      </c>
    </row>
    <row r="27">
      <c r="B27" t="s">
        <v>52</v>
      </c>
      <c r="C27" t="s">
        <v>53</v>
      </c>
      <c r="D27" t="s">
        <v>260</v>
      </c>
      <c r="E27" t="n">
        <v>534</v>
      </c>
      <c r="F27" t="n">
        <v>373</v>
      </c>
      <c r="G27" t="n">
        <v>161</v>
      </c>
      <c r="H27" s="3" t="n">
        <v>0.698501872659176</v>
      </c>
    </row>
    <row r="28">
      <c r="B28" t="s">
        <v>54</v>
      </c>
      <c r="C28" t="s">
        <v>55</v>
      </c>
      <c r="D28" t="s">
        <v>260</v>
      </c>
      <c r="E28" t="n">
        <v>816</v>
      </c>
      <c r="F28" t="n">
        <v>633</v>
      </c>
      <c r="G28" t="n">
        <v>183</v>
      </c>
      <c r="H28" s="3" t="n">
        <v>0.775735294117647</v>
      </c>
    </row>
    <row r="29">
      <c r="B29" t="s">
        <v>56</v>
      </c>
      <c r="C29" t="s">
        <v>57</v>
      </c>
      <c r="D29" t="s">
        <v>260</v>
      </c>
      <c r="E29" t="n">
        <v>3058</v>
      </c>
      <c r="F29" t="n">
        <v>2183</v>
      </c>
      <c r="G29" t="n">
        <v>875</v>
      </c>
      <c r="H29" s="3" t="n">
        <v>0.713865271419228</v>
      </c>
    </row>
    <row r="30">
      <c r="B30" t="s">
        <v>58</v>
      </c>
      <c r="C30" t="s">
        <v>59</v>
      </c>
      <c r="D30" t="s">
        <v>260</v>
      </c>
      <c r="E30" t="n">
        <v>859</v>
      </c>
      <c r="F30" t="n">
        <v>700</v>
      </c>
      <c r="G30" t="n">
        <v>159</v>
      </c>
      <c r="H30" s="3" t="n">
        <v>0.814901047729919</v>
      </c>
    </row>
    <row r="31">
      <c r="B31" t="s">
        <v>60</v>
      </c>
      <c r="C31" t="s">
        <v>61</v>
      </c>
      <c r="D31" t="s">
        <v>260</v>
      </c>
      <c r="E31" t="n">
        <v>2012</v>
      </c>
      <c r="F31" t="n">
        <v>1705</v>
      </c>
      <c r="G31" t="n">
        <v>307</v>
      </c>
      <c r="H31" s="3" t="n">
        <v>0.847415506958251</v>
      </c>
    </row>
    <row r="32">
      <c r="B32" t="s">
        <v>62</v>
      </c>
      <c r="C32" t="s">
        <v>63</v>
      </c>
      <c r="D32" t="s">
        <v>260</v>
      </c>
      <c r="E32" t="n">
        <v>4426</v>
      </c>
      <c r="F32" t="n">
        <v>2815</v>
      </c>
      <c r="G32" t="n">
        <v>1611</v>
      </c>
      <c r="H32" s="3" t="n">
        <v>0.636014460009037</v>
      </c>
    </row>
    <row r="33">
      <c r="B33" t="s">
        <v>64</v>
      </c>
      <c r="C33" t="s">
        <v>65</v>
      </c>
      <c r="D33" t="s">
        <v>260</v>
      </c>
      <c r="E33" t="n">
        <v>3989</v>
      </c>
      <c r="F33" t="n">
        <v>3052</v>
      </c>
      <c r="G33" t="n">
        <v>937</v>
      </c>
      <c r="H33" s="3" t="n">
        <v>0.765104036099273</v>
      </c>
    </row>
    <row r="34">
      <c r="B34" t="s">
        <v>66</v>
      </c>
      <c r="C34" t="s">
        <v>67</v>
      </c>
      <c r="D34" t="s">
        <v>260</v>
      </c>
      <c r="E34" t="n">
        <v>6541</v>
      </c>
      <c r="F34" t="n">
        <v>5059</v>
      </c>
      <c r="G34" t="n">
        <v>1482</v>
      </c>
      <c r="H34" s="3" t="n">
        <v>0.77342913927534</v>
      </c>
    </row>
    <row r="35">
      <c r="B35" t="s">
        <v>68</v>
      </c>
      <c r="C35" t="s">
        <v>69</v>
      </c>
      <c r="D35" t="s">
        <v>260</v>
      </c>
      <c r="E35" t="n">
        <v>1165</v>
      </c>
      <c r="F35" t="n">
        <v>862</v>
      </c>
      <c r="G35" t="n">
        <v>303</v>
      </c>
      <c r="H35" s="3" t="n">
        <v>0.739914163090129</v>
      </c>
    </row>
    <row r="36">
      <c r="B36" t="s">
        <v>70</v>
      </c>
      <c r="C36" t="s">
        <v>71</v>
      </c>
      <c r="D36" t="s">
        <v>260</v>
      </c>
      <c r="E36" t="n">
        <v>3618</v>
      </c>
      <c r="F36" t="n">
        <v>2684</v>
      </c>
      <c r="G36" t="n">
        <v>934</v>
      </c>
      <c r="H36" s="3" t="n">
        <v>0.741846323935876</v>
      </c>
    </row>
    <row r="37">
      <c r="B37" t="s">
        <v>72</v>
      </c>
      <c r="C37" t="s">
        <v>73</v>
      </c>
      <c r="D37" t="s">
        <v>260</v>
      </c>
      <c r="E37" t="n">
        <v>2041</v>
      </c>
      <c r="F37" t="n">
        <v>1499</v>
      </c>
      <c r="G37" t="n">
        <v>542</v>
      </c>
      <c r="H37" s="3" t="n">
        <v>0.734443900048996</v>
      </c>
    </row>
    <row r="38">
      <c r="B38" t="s">
        <v>74</v>
      </c>
      <c r="C38" t="s">
        <v>75</v>
      </c>
      <c r="D38" t="s">
        <v>260</v>
      </c>
      <c r="E38" t="n">
        <v>119</v>
      </c>
      <c r="F38" t="n">
        <v>69</v>
      </c>
      <c r="G38" t="n">
        <v>50</v>
      </c>
      <c r="H38" s="3" t="n">
        <v>0.579831932773109</v>
      </c>
    </row>
    <row r="39">
      <c r="B39" t="s">
        <v>76</v>
      </c>
      <c r="C39" t="s">
        <v>77</v>
      </c>
      <c r="D39" t="s">
        <v>260</v>
      </c>
      <c r="E39" t="n">
        <v>1383</v>
      </c>
      <c r="F39" t="n">
        <v>1042</v>
      </c>
      <c r="G39" t="n">
        <v>341</v>
      </c>
      <c r="H39" s="3" t="n">
        <v>0.753434562545192</v>
      </c>
    </row>
    <row r="40">
      <c r="B40" t="s">
        <v>78</v>
      </c>
      <c r="C40" t="s">
        <v>79</v>
      </c>
      <c r="D40" t="s">
        <v>260</v>
      </c>
      <c r="E40" t="n">
        <v>1417</v>
      </c>
      <c r="F40" t="n">
        <v>951</v>
      </c>
      <c r="G40" t="n">
        <v>466</v>
      </c>
      <c r="H40" s="3" t="n">
        <v>0.671136203246295</v>
      </c>
    </row>
    <row r="41">
      <c r="B41" t="s">
        <v>80</v>
      </c>
      <c r="C41" t="s">
        <v>81</v>
      </c>
      <c r="D41" t="s">
        <v>260</v>
      </c>
      <c r="E41" t="n">
        <v>557</v>
      </c>
      <c r="F41" t="n">
        <v>419</v>
      </c>
      <c r="G41" t="n">
        <v>138</v>
      </c>
      <c r="H41" s="3" t="n">
        <v>0.752244165170557</v>
      </c>
    </row>
    <row r="42">
      <c r="B42" t="s">
        <v>82</v>
      </c>
      <c r="C42" t="s">
        <v>83</v>
      </c>
      <c r="D42" t="s">
        <v>260</v>
      </c>
      <c r="E42" t="n">
        <v>2959</v>
      </c>
      <c r="F42" t="n">
        <v>1951</v>
      </c>
      <c r="G42" t="n">
        <v>1008</v>
      </c>
      <c r="H42" s="3" t="n">
        <v>0.65934437309902</v>
      </c>
    </row>
    <row r="43">
      <c r="B43" t="s">
        <v>84</v>
      </c>
      <c r="C43" t="s">
        <v>85</v>
      </c>
      <c r="D43" t="s">
        <v>260</v>
      </c>
      <c r="E43" t="n">
        <v>2750</v>
      </c>
      <c r="F43" t="n">
        <v>2157</v>
      </c>
      <c r="G43" t="n">
        <v>593</v>
      </c>
      <c r="H43" s="3" t="n">
        <v>0.784363636363636</v>
      </c>
    </row>
    <row r="44">
      <c r="B44" t="s">
        <v>86</v>
      </c>
      <c r="C44" t="s">
        <v>87</v>
      </c>
      <c r="D44" t="s">
        <v>260</v>
      </c>
      <c r="E44" t="n">
        <v>958</v>
      </c>
      <c r="F44" t="n">
        <v>636</v>
      </c>
      <c r="G44" t="n">
        <v>322</v>
      </c>
      <c r="H44" s="3" t="n">
        <v>0.663883089770355</v>
      </c>
    </row>
    <row r="45">
      <c r="B45" t="s">
        <v>88</v>
      </c>
      <c r="C45" t="s">
        <v>89</v>
      </c>
      <c r="D45" t="s">
        <v>260</v>
      </c>
      <c r="E45" t="n">
        <v>2011</v>
      </c>
      <c r="F45" t="n">
        <v>1545</v>
      </c>
      <c r="G45" t="n">
        <v>466</v>
      </c>
      <c r="H45" s="3" t="n">
        <v>0.768274490303332</v>
      </c>
    </row>
    <row r="46">
      <c r="B46" t="s">
        <v>90</v>
      </c>
      <c r="C46" t="s">
        <v>91</v>
      </c>
      <c r="D46" t="s">
        <v>260</v>
      </c>
      <c r="E46" t="n">
        <v>1035</v>
      </c>
      <c r="F46" t="n">
        <v>848</v>
      </c>
      <c r="G46" t="n">
        <v>187</v>
      </c>
      <c r="H46" s="3" t="n">
        <v>0.819323671497585</v>
      </c>
    </row>
    <row r="47">
      <c r="B47" t="s">
        <v>92</v>
      </c>
      <c r="C47" t="s">
        <v>93</v>
      </c>
      <c r="D47" t="s">
        <v>260</v>
      </c>
      <c r="E47" t="n">
        <v>636</v>
      </c>
      <c r="F47" t="n">
        <v>510</v>
      </c>
      <c r="G47" t="n">
        <v>126</v>
      </c>
      <c r="H47" s="3" t="n">
        <v>0.80188679245283</v>
      </c>
    </row>
    <row r="48">
      <c r="B48" t="s">
        <v>94</v>
      </c>
      <c r="C48" t="s">
        <v>95</v>
      </c>
      <c r="D48" t="s">
        <v>260</v>
      </c>
      <c r="E48" t="n">
        <v>6320</v>
      </c>
      <c r="F48" t="n">
        <v>5257</v>
      </c>
      <c r="G48" t="n">
        <v>1063</v>
      </c>
      <c r="H48" s="3" t="n">
        <v>0.831803797468354</v>
      </c>
    </row>
    <row r="49">
      <c r="B49" t="s">
        <v>96</v>
      </c>
      <c r="C49" t="s">
        <v>97</v>
      </c>
      <c r="D49" t="s">
        <v>260</v>
      </c>
      <c r="E49" t="n">
        <v>2867</v>
      </c>
      <c r="F49" t="n">
        <v>1827</v>
      </c>
      <c r="G49" t="n">
        <v>1040</v>
      </c>
      <c r="H49" s="3" t="n">
        <v>0.637251482385769</v>
      </c>
    </row>
    <row r="50">
      <c r="B50" t="s">
        <v>98</v>
      </c>
      <c r="C50" t="s">
        <v>99</v>
      </c>
      <c r="D50" t="s">
        <v>260</v>
      </c>
      <c r="E50" t="n">
        <v>2316</v>
      </c>
      <c r="F50" t="n">
        <v>1813</v>
      </c>
      <c r="G50" t="n">
        <v>503</v>
      </c>
      <c r="H50" s="3" t="n">
        <v>0.782815198618307</v>
      </c>
    </row>
    <row r="51">
      <c r="B51" t="s">
        <v>100</v>
      </c>
      <c r="C51" t="s">
        <v>101</v>
      </c>
      <c r="D51" t="s">
        <v>260</v>
      </c>
      <c r="E51" t="n">
        <v>618</v>
      </c>
      <c r="F51" t="n">
        <v>487</v>
      </c>
      <c r="G51" t="n">
        <v>131</v>
      </c>
      <c r="H51" s="3" t="n">
        <v>0.788025889967638</v>
      </c>
    </row>
    <row r="52">
      <c r="B52" t="s">
        <v>102</v>
      </c>
      <c r="C52" t="s">
        <v>103</v>
      </c>
      <c r="D52" t="s">
        <v>260</v>
      </c>
      <c r="E52" t="n">
        <v>1121</v>
      </c>
      <c r="F52" t="n">
        <v>778</v>
      </c>
      <c r="G52" t="n">
        <v>343</v>
      </c>
      <c r="H52" s="3" t="n">
        <v>0.694023193577163</v>
      </c>
    </row>
    <row r="53">
      <c r="B53" t="s">
        <v>104</v>
      </c>
      <c r="C53" t="s">
        <v>105</v>
      </c>
      <c r="D53" t="s">
        <v>260</v>
      </c>
      <c r="E53" t="n">
        <v>1703</v>
      </c>
      <c r="F53" t="n">
        <v>1124</v>
      </c>
      <c r="G53" t="n">
        <v>579</v>
      </c>
      <c r="H53" s="3" t="n">
        <v>0.66001174398121</v>
      </c>
    </row>
    <row r="54">
      <c r="B54" t="s">
        <v>106</v>
      </c>
      <c r="C54" t="s">
        <v>107</v>
      </c>
      <c r="D54" t="s">
        <v>260</v>
      </c>
      <c r="E54" t="n">
        <v>7447</v>
      </c>
      <c r="F54" t="n">
        <v>5584</v>
      </c>
      <c r="G54" t="n">
        <v>1863</v>
      </c>
      <c r="H54" s="3" t="n">
        <v>0.749832147173358</v>
      </c>
    </row>
    <row r="55">
      <c r="B55" t="s">
        <v>108</v>
      </c>
      <c r="C55" t="s">
        <v>109</v>
      </c>
      <c r="D55" t="s">
        <v>260</v>
      </c>
      <c r="E55" t="n">
        <v>2846</v>
      </c>
      <c r="F55" t="n">
        <v>2321</v>
      </c>
      <c r="G55" t="n">
        <v>525</v>
      </c>
      <c r="H55" s="3" t="n">
        <v>0.815530569219958</v>
      </c>
    </row>
    <row r="56">
      <c r="B56" t="s">
        <v>110</v>
      </c>
      <c r="C56" t="s">
        <v>111</v>
      </c>
      <c r="D56" t="s">
        <v>260</v>
      </c>
      <c r="E56" t="n">
        <v>1894</v>
      </c>
      <c r="F56" t="n">
        <v>1381</v>
      </c>
      <c r="G56" t="n">
        <v>513</v>
      </c>
      <c r="H56" s="3" t="n">
        <v>0.729144667370644</v>
      </c>
    </row>
    <row r="57">
      <c r="B57" t="s">
        <v>112</v>
      </c>
      <c r="C57" t="s">
        <v>113</v>
      </c>
      <c r="D57" t="s">
        <v>260</v>
      </c>
      <c r="E57" t="n">
        <v>895</v>
      </c>
      <c r="F57" t="n">
        <v>651</v>
      </c>
      <c r="G57" t="n">
        <v>244</v>
      </c>
      <c r="H57" s="3" t="n">
        <v>0.727374301675978</v>
      </c>
    </row>
    <row r="58">
      <c r="B58" t="s">
        <v>114</v>
      </c>
      <c r="C58" t="s">
        <v>115</v>
      </c>
      <c r="D58" t="s">
        <v>260</v>
      </c>
      <c r="E58" t="n">
        <v>3512</v>
      </c>
      <c r="F58" t="n">
        <v>2313</v>
      </c>
      <c r="G58" t="n">
        <v>1199</v>
      </c>
      <c r="H58" s="3" t="n">
        <v>0.658599088838269</v>
      </c>
    </row>
    <row r="59">
      <c r="B59" t="s">
        <v>116</v>
      </c>
      <c r="C59" t="s">
        <v>117</v>
      </c>
      <c r="D59" t="s">
        <v>260</v>
      </c>
      <c r="E59" t="n">
        <v>1181</v>
      </c>
      <c r="F59" t="n">
        <v>914</v>
      </c>
      <c r="G59" t="n">
        <v>267</v>
      </c>
      <c r="H59" s="3" t="n">
        <v>0.773920406435224</v>
      </c>
    </row>
    <row r="60">
      <c r="B60" t="s">
        <v>118</v>
      </c>
      <c r="C60" t="s">
        <v>119</v>
      </c>
      <c r="D60" t="s">
        <v>260</v>
      </c>
      <c r="E60" t="n">
        <v>3672</v>
      </c>
      <c r="F60" t="n">
        <v>2390</v>
      </c>
      <c r="G60" t="n">
        <v>1282</v>
      </c>
      <c r="H60" s="3" t="n">
        <v>0.650871459694989</v>
      </c>
    </row>
    <row r="61">
      <c r="B61" t="s">
        <v>120</v>
      </c>
      <c r="C61" t="s">
        <v>121</v>
      </c>
      <c r="D61" t="s">
        <v>260</v>
      </c>
      <c r="E61" t="n">
        <v>2141</v>
      </c>
      <c r="F61" t="n">
        <v>1622</v>
      </c>
      <c r="G61" t="n">
        <v>519</v>
      </c>
      <c r="H61" s="3" t="n">
        <v>0.757589911256422</v>
      </c>
    </row>
    <row r="62">
      <c r="B62" t="s">
        <v>122</v>
      </c>
      <c r="C62" t="s">
        <v>123</v>
      </c>
      <c r="D62" t="s">
        <v>260</v>
      </c>
      <c r="E62" t="n">
        <v>2114</v>
      </c>
      <c r="F62" t="n">
        <v>1488</v>
      </c>
      <c r="G62" t="n">
        <v>626</v>
      </c>
      <c r="H62" s="3" t="n">
        <v>0.703878902554399</v>
      </c>
    </row>
    <row r="63">
      <c r="B63" t="s">
        <v>124</v>
      </c>
      <c r="C63" t="s">
        <v>125</v>
      </c>
      <c r="D63" t="s">
        <v>260</v>
      </c>
      <c r="E63" t="n">
        <v>1593</v>
      </c>
      <c r="F63" t="n">
        <v>1253</v>
      </c>
      <c r="G63" t="n">
        <v>340</v>
      </c>
      <c r="H63" s="3" t="n">
        <v>0.786566227244193</v>
      </c>
    </row>
    <row r="64">
      <c r="B64" t="s">
        <v>126</v>
      </c>
      <c r="C64" t="s">
        <v>127</v>
      </c>
      <c r="D64" t="s">
        <v>260</v>
      </c>
      <c r="E64" t="n">
        <v>1467</v>
      </c>
      <c r="F64" t="n">
        <v>1207</v>
      </c>
      <c r="G64" t="n">
        <v>260</v>
      </c>
      <c r="H64" s="3" t="n">
        <v>0.822767552828903</v>
      </c>
    </row>
    <row r="65">
      <c r="B65" t="s">
        <v>128</v>
      </c>
      <c r="C65" t="s">
        <v>129</v>
      </c>
      <c r="D65" t="s">
        <v>260</v>
      </c>
      <c r="E65" t="n">
        <v>1936</v>
      </c>
      <c r="F65" t="n">
        <v>1226</v>
      </c>
      <c r="G65" t="n">
        <v>710</v>
      </c>
      <c r="H65" s="3" t="n">
        <v>0.633264462809917</v>
      </c>
    </row>
    <row r="66">
      <c r="B66" t="s">
        <v>130</v>
      </c>
      <c r="C66" t="s">
        <v>131</v>
      </c>
      <c r="D66" t="s">
        <v>260</v>
      </c>
      <c r="E66" t="n">
        <v>4425</v>
      </c>
      <c r="F66" t="n">
        <v>2799</v>
      </c>
      <c r="G66" t="n">
        <v>1626</v>
      </c>
      <c r="H66" s="3" t="n">
        <v>0.632542372881356</v>
      </c>
    </row>
    <row r="67">
      <c r="B67" t="s">
        <v>132</v>
      </c>
      <c r="C67" t="s">
        <v>133</v>
      </c>
      <c r="D67" t="s">
        <v>260</v>
      </c>
      <c r="E67" t="n">
        <v>6622</v>
      </c>
      <c r="F67" t="n">
        <v>4687</v>
      </c>
      <c r="G67" t="n">
        <v>1935</v>
      </c>
      <c r="H67" s="3" t="n">
        <v>0.707792207792208</v>
      </c>
    </row>
    <row r="68">
      <c r="B68" t="s">
        <v>134</v>
      </c>
      <c r="C68" t="s">
        <v>135</v>
      </c>
      <c r="D68" t="s">
        <v>260</v>
      </c>
      <c r="E68" t="n">
        <v>1278</v>
      </c>
      <c r="F68" t="n">
        <v>907</v>
      </c>
      <c r="G68" t="n">
        <v>371</v>
      </c>
      <c r="H68" s="3" t="n">
        <v>0.709702660406886</v>
      </c>
    </row>
    <row r="69">
      <c r="B69" t="s">
        <v>136</v>
      </c>
      <c r="C69" t="s">
        <v>137</v>
      </c>
      <c r="D69" t="s">
        <v>260</v>
      </c>
      <c r="E69" t="n">
        <v>1767</v>
      </c>
      <c r="F69" t="n">
        <v>1223</v>
      </c>
      <c r="G69" t="n">
        <v>544</v>
      </c>
      <c r="H69" s="3" t="n">
        <v>0.692133559705716</v>
      </c>
    </row>
    <row r="70">
      <c r="B70" t="s">
        <v>138</v>
      </c>
      <c r="C70" t="s">
        <v>139</v>
      </c>
      <c r="D70" t="s">
        <v>260</v>
      </c>
      <c r="E70" t="n">
        <v>572</v>
      </c>
      <c r="F70" t="n">
        <v>405</v>
      </c>
      <c r="G70" t="n">
        <v>167</v>
      </c>
      <c r="H70" s="3" t="n">
        <v>0.708041958041958</v>
      </c>
    </row>
    <row r="71">
      <c r="B71" t="s">
        <v>140</v>
      </c>
      <c r="C71" t="s">
        <v>141</v>
      </c>
      <c r="D71" t="s">
        <v>260</v>
      </c>
      <c r="E71" t="n">
        <v>7154</v>
      </c>
      <c r="F71" t="n">
        <v>4796</v>
      </c>
      <c r="G71" t="n">
        <v>2358</v>
      </c>
      <c r="H71" s="3" t="n">
        <v>0.670394185071289</v>
      </c>
    </row>
    <row r="72">
      <c r="B72" t="s">
        <v>142</v>
      </c>
      <c r="C72" t="s">
        <v>143</v>
      </c>
      <c r="D72" t="s">
        <v>260</v>
      </c>
      <c r="E72" t="n">
        <v>609</v>
      </c>
      <c r="F72" t="n">
        <v>363</v>
      </c>
      <c r="G72" t="n">
        <v>246</v>
      </c>
      <c r="H72" s="3" t="n">
        <v>0.596059113300493</v>
      </c>
    </row>
    <row r="73">
      <c r="B73" t="s">
        <v>144</v>
      </c>
      <c r="C73" t="s">
        <v>145</v>
      </c>
      <c r="D73" t="s">
        <v>260</v>
      </c>
      <c r="E73" t="n">
        <v>907</v>
      </c>
      <c r="F73" t="n">
        <v>567</v>
      </c>
      <c r="G73" t="n">
        <v>340</v>
      </c>
      <c r="H73" s="3" t="n">
        <v>0.625137816979052</v>
      </c>
    </row>
    <row r="74">
      <c r="B74" t="s">
        <v>146</v>
      </c>
      <c r="C74" t="s">
        <v>147</v>
      </c>
      <c r="D74" t="s">
        <v>260</v>
      </c>
      <c r="E74" t="n">
        <v>1032</v>
      </c>
      <c r="F74" t="n">
        <v>726</v>
      </c>
      <c r="G74" t="n">
        <v>306</v>
      </c>
      <c r="H74" s="3" t="n">
        <v>0.703488372093023</v>
      </c>
    </row>
    <row r="75">
      <c r="B75" t="s">
        <v>148</v>
      </c>
      <c r="C75" t="s">
        <v>149</v>
      </c>
      <c r="D75" t="s">
        <v>260</v>
      </c>
      <c r="E75" t="n">
        <v>8721</v>
      </c>
      <c r="F75" t="n">
        <v>6265</v>
      </c>
      <c r="G75" t="n">
        <v>2456</v>
      </c>
      <c r="H75" s="3" t="n">
        <v>0.71838091961931</v>
      </c>
    </row>
    <row r="76">
      <c r="B76" t="s">
        <v>150</v>
      </c>
      <c r="C76" t="s">
        <v>151</v>
      </c>
      <c r="D76" t="s">
        <v>260</v>
      </c>
      <c r="E76" t="n">
        <v>1681</v>
      </c>
      <c r="F76" t="n">
        <v>1265</v>
      </c>
      <c r="G76" t="n">
        <v>416</v>
      </c>
      <c r="H76" s="3" t="n">
        <v>0.752528256989887</v>
      </c>
    </row>
    <row r="77">
      <c r="B77" t="s">
        <v>152</v>
      </c>
      <c r="C77" t="s">
        <v>153</v>
      </c>
      <c r="D77" t="s">
        <v>260</v>
      </c>
      <c r="E77" t="n">
        <v>2607</v>
      </c>
      <c r="F77" t="n">
        <v>2221</v>
      </c>
      <c r="G77" t="n">
        <v>386</v>
      </c>
      <c r="H77" s="3" t="n">
        <v>0.851937092443422</v>
      </c>
    </row>
    <row r="78">
      <c r="B78" t="s">
        <v>154</v>
      </c>
      <c r="C78" t="s">
        <v>155</v>
      </c>
      <c r="D78" t="s">
        <v>260</v>
      </c>
      <c r="E78" t="n">
        <v>1606</v>
      </c>
      <c r="F78" t="n">
        <v>1106</v>
      </c>
      <c r="G78" t="n">
        <v>500</v>
      </c>
      <c r="H78" s="3" t="n">
        <v>0.688667496886675</v>
      </c>
    </row>
    <row r="79">
      <c r="B79" t="s">
        <v>156</v>
      </c>
      <c r="C79" t="s">
        <v>157</v>
      </c>
      <c r="D79" t="s">
        <v>260</v>
      </c>
      <c r="E79" t="n">
        <v>3984</v>
      </c>
      <c r="F79" t="n">
        <v>3209</v>
      </c>
      <c r="G79" t="n">
        <v>775</v>
      </c>
      <c r="H79" s="3" t="n">
        <v>0.805471887550201</v>
      </c>
    </row>
    <row r="80">
      <c r="B80" t="s">
        <v>158</v>
      </c>
      <c r="C80" t="s">
        <v>159</v>
      </c>
      <c r="D80" t="s">
        <v>260</v>
      </c>
      <c r="E80" t="n">
        <v>476</v>
      </c>
      <c r="F80" t="n">
        <v>375</v>
      </c>
      <c r="G80" t="n">
        <v>101</v>
      </c>
      <c r="H80" s="3" t="n">
        <v>0.78781512605042</v>
      </c>
    </row>
    <row r="81">
      <c r="B81" t="s">
        <v>160</v>
      </c>
      <c r="C81" t="s">
        <v>161</v>
      </c>
      <c r="D81" t="s">
        <v>260</v>
      </c>
      <c r="E81" t="n">
        <v>1971</v>
      </c>
      <c r="F81" t="n">
        <v>1490</v>
      </c>
      <c r="G81" t="n">
        <v>481</v>
      </c>
      <c r="H81" s="3" t="n">
        <v>0.755961440892948</v>
      </c>
    </row>
    <row r="82">
      <c r="B82" t="s">
        <v>162</v>
      </c>
      <c r="C82" t="s">
        <v>163</v>
      </c>
      <c r="D82" t="s">
        <v>260</v>
      </c>
      <c r="E82" t="n">
        <v>696</v>
      </c>
      <c r="F82" t="n">
        <v>605</v>
      </c>
      <c r="G82" t="n">
        <v>91</v>
      </c>
      <c r="H82" s="3" t="n">
        <v>0.869252873563218</v>
      </c>
    </row>
    <row r="83">
      <c r="B83" t="s">
        <v>164</v>
      </c>
      <c r="C83" t="s">
        <v>165</v>
      </c>
      <c r="D83" t="s">
        <v>260</v>
      </c>
      <c r="E83" t="n">
        <v>968</v>
      </c>
      <c r="F83" t="n">
        <v>688</v>
      </c>
      <c r="G83" t="n">
        <v>280</v>
      </c>
      <c r="H83" s="3" t="n">
        <v>0.710743801652893</v>
      </c>
    </row>
    <row r="84">
      <c r="B84" t="s">
        <v>166</v>
      </c>
      <c r="C84" t="s">
        <v>167</v>
      </c>
      <c r="D84" t="s">
        <v>260</v>
      </c>
      <c r="E84" t="n">
        <v>1125</v>
      </c>
      <c r="F84" t="n">
        <v>811</v>
      </c>
      <c r="G84" t="n">
        <v>314</v>
      </c>
      <c r="H84" s="3" t="n">
        <v>0.720888888888889</v>
      </c>
    </row>
    <row r="85">
      <c r="B85" t="s">
        <v>168</v>
      </c>
      <c r="C85" t="s">
        <v>169</v>
      </c>
      <c r="D85" t="s">
        <v>260</v>
      </c>
      <c r="E85" t="n">
        <v>2177</v>
      </c>
      <c r="F85" t="n">
        <v>1365</v>
      </c>
      <c r="G85" t="n">
        <v>812</v>
      </c>
      <c r="H85" s="3" t="n">
        <v>0.627009646302251</v>
      </c>
    </row>
    <row r="86">
      <c r="B86" t="s">
        <v>170</v>
      </c>
      <c r="C86" t="s">
        <v>171</v>
      </c>
      <c r="D86" t="s">
        <v>260</v>
      </c>
      <c r="E86" t="n">
        <v>1862</v>
      </c>
      <c r="F86" t="n">
        <v>1358</v>
      </c>
      <c r="G86" t="n">
        <v>504</v>
      </c>
      <c r="H86" s="3" t="n">
        <v>0.729323308270677</v>
      </c>
    </row>
    <row r="87">
      <c r="B87" t="s">
        <v>172</v>
      </c>
      <c r="C87" t="s">
        <v>173</v>
      </c>
      <c r="D87" t="s">
        <v>260</v>
      </c>
      <c r="E87" t="n">
        <v>2444</v>
      </c>
      <c r="F87" t="n">
        <v>1788</v>
      </c>
      <c r="G87" t="n">
        <v>656</v>
      </c>
      <c r="H87" s="3" t="n">
        <v>0.731587561374795</v>
      </c>
    </row>
    <row r="88">
      <c r="B88" t="s">
        <v>174</v>
      </c>
      <c r="C88" t="s">
        <v>175</v>
      </c>
      <c r="D88" t="s">
        <v>260</v>
      </c>
      <c r="E88" t="n">
        <v>8125</v>
      </c>
      <c r="F88" t="n">
        <v>6272</v>
      </c>
      <c r="G88" t="n">
        <v>1853</v>
      </c>
      <c r="H88" s="3" t="n">
        <v>0.771938461538462</v>
      </c>
    </row>
    <row r="89">
      <c r="B89" t="s">
        <v>176</v>
      </c>
      <c r="C89" t="s">
        <v>177</v>
      </c>
      <c r="D89" t="s">
        <v>260</v>
      </c>
      <c r="E89" t="n">
        <v>897</v>
      </c>
      <c r="F89" t="n">
        <v>667</v>
      </c>
      <c r="G89" t="n">
        <v>230</v>
      </c>
      <c r="H89" s="3" t="n">
        <v>0.743589743589744</v>
      </c>
    </row>
    <row r="90">
      <c r="B90" t="s">
        <v>178</v>
      </c>
      <c r="C90" t="s">
        <v>179</v>
      </c>
      <c r="D90" t="s">
        <v>260</v>
      </c>
      <c r="E90" t="n">
        <v>822</v>
      </c>
      <c r="F90" t="n">
        <v>546</v>
      </c>
      <c r="G90" t="n">
        <v>276</v>
      </c>
      <c r="H90" s="3" t="n">
        <v>0.664233576642336</v>
      </c>
    </row>
    <row r="91">
      <c r="B91" t="s">
        <v>180</v>
      </c>
      <c r="C91" t="s">
        <v>181</v>
      </c>
      <c r="D91" t="s">
        <v>260</v>
      </c>
      <c r="E91" t="n">
        <v>764</v>
      </c>
      <c r="F91" t="n">
        <v>557</v>
      </c>
      <c r="G91" t="n">
        <v>207</v>
      </c>
      <c r="H91" s="3" t="n">
        <v>0.729057591623037</v>
      </c>
    </row>
    <row r="92">
      <c r="B92" t="s">
        <v>182</v>
      </c>
      <c r="C92" t="s">
        <v>183</v>
      </c>
      <c r="D92" t="s">
        <v>260</v>
      </c>
      <c r="E92" t="n">
        <v>5885</v>
      </c>
      <c r="F92" t="n">
        <v>4414</v>
      </c>
      <c r="G92" t="n">
        <v>1471</v>
      </c>
      <c r="H92" s="3" t="n">
        <v>0.750042480883602</v>
      </c>
    </row>
    <row r="93">
      <c r="B93" t="s">
        <v>184</v>
      </c>
      <c r="C93" t="s">
        <v>185</v>
      </c>
      <c r="D93" t="s">
        <v>260</v>
      </c>
      <c r="E93" t="n">
        <v>803</v>
      </c>
      <c r="F93" t="n">
        <v>609</v>
      </c>
      <c r="G93" t="n">
        <v>194</v>
      </c>
      <c r="H93" s="3" t="n">
        <v>0.75840597758406</v>
      </c>
    </row>
    <row r="94">
      <c r="B94" t="s">
        <v>186</v>
      </c>
      <c r="C94" t="s">
        <v>187</v>
      </c>
      <c r="D94" t="s">
        <v>260</v>
      </c>
      <c r="E94" t="n">
        <v>664</v>
      </c>
      <c r="F94" t="n">
        <v>484</v>
      </c>
      <c r="G94" t="n">
        <v>180</v>
      </c>
      <c r="H94" s="3" t="n">
        <v>0.728915662650602</v>
      </c>
    </row>
    <row r="95">
      <c r="B95" t="s">
        <v>188</v>
      </c>
      <c r="C95" t="s">
        <v>189</v>
      </c>
      <c r="D95" t="s">
        <v>260</v>
      </c>
      <c r="E95" t="n">
        <v>1091</v>
      </c>
      <c r="F95" t="n">
        <v>803</v>
      </c>
      <c r="G95" t="n">
        <v>288</v>
      </c>
      <c r="H95" s="3" t="n">
        <v>0.736021998166819</v>
      </c>
    </row>
    <row r="96">
      <c r="B96" t="s">
        <v>190</v>
      </c>
      <c r="C96" t="s">
        <v>191</v>
      </c>
      <c r="D96" t="s">
        <v>260</v>
      </c>
      <c r="E96" t="n">
        <v>692</v>
      </c>
      <c r="F96" t="n">
        <v>447</v>
      </c>
      <c r="G96" t="n">
        <v>245</v>
      </c>
      <c r="H96" s="3" t="n">
        <v>0.645953757225434</v>
      </c>
    </row>
    <row r="97">
      <c r="B97" t="s">
        <v>192</v>
      </c>
      <c r="C97" t="s">
        <v>193</v>
      </c>
      <c r="D97" t="s">
        <v>260</v>
      </c>
      <c r="E97" t="n">
        <v>1497</v>
      </c>
      <c r="F97" t="n">
        <v>1046</v>
      </c>
      <c r="G97" t="n">
        <v>451</v>
      </c>
      <c r="H97" s="3" t="n">
        <v>0.69873079492318</v>
      </c>
    </row>
    <row r="98">
      <c r="B98" t="s">
        <v>194</v>
      </c>
      <c r="C98" t="s">
        <v>195</v>
      </c>
      <c r="D98" t="s">
        <v>260</v>
      </c>
      <c r="E98" t="n">
        <v>1234</v>
      </c>
      <c r="F98" t="n">
        <v>739</v>
      </c>
      <c r="G98" t="n">
        <v>495</v>
      </c>
      <c r="H98" s="3" t="n">
        <v>0.598865478119935</v>
      </c>
    </row>
    <row r="99">
      <c r="B99" t="s">
        <v>196</v>
      </c>
      <c r="C99" t="s">
        <v>197</v>
      </c>
      <c r="D99" t="s">
        <v>260</v>
      </c>
      <c r="E99" t="n">
        <v>1283</v>
      </c>
      <c r="F99" t="n">
        <v>1038</v>
      </c>
      <c r="G99" t="n">
        <v>245</v>
      </c>
      <c r="H99" s="3" t="n">
        <v>0.809041309431021</v>
      </c>
    </row>
    <row r="100">
      <c r="B100" t="s">
        <v>198</v>
      </c>
      <c r="C100" t="s">
        <v>199</v>
      </c>
      <c r="D100" t="s">
        <v>260</v>
      </c>
      <c r="E100" t="n">
        <v>4960</v>
      </c>
      <c r="F100" t="n">
        <v>3881</v>
      </c>
      <c r="G100" t="n">
        <v>1079</v>
      </c>
      <c r="H100" s="3" t="n">
        <v>0.782459677419355</v>
      </c>
    </row>
    <row r="101">
      <c r="B101" t="s">
        <v>200</v>
      </c>
      <c r="C101" t="s">
        <v>201</v>
      </c>
      <c r="D101" t="s">
        <v>260</v>
      </c>
      <c r="E101" t="n">
        <v>986</v>
      </c>
      <c r="F101" t="n">
        <v>804</v>
      </c>
      <c r="G101" t="n">
        <v>182</v>
      </c>
      <c r="H101" s="3" t="n">
        <v>0.815415821501014</v>
      </c>
    </row>
    <row r="102">
      <c r="B102" t="s">
        <v>202</v>
      </c>
      <c r="C102" t="s">
        <v>203</v>
      </c>
      <c r="D102" t="s">
        <v>260</v>
      </c>
      <c r="E102" t="n">
        <v>2379</v>
      </c>
      <c r="F102" t="n">
        <v>1966</v>
      </c>
      <c r="G102" t="n">
        <v>413</v>
      </c>
      <c r="H102" s="3" t="n">
        <v>0.826397646069777</v>
      </c>
    </row>
    <row r="103">
      <c r="B103" t="s">
        <v>204</v>
      </c>
      <c r="C103" t="s">
        <v>205</v>
      </c>
      <c r="D103" t="s">
        <v>260</v>
      </c>
      <c r="E103" t="n">
        <v>443</v>
      </c>
      <c r="F103" t="n">
        <v>330</v>
      </c>
      <c r="G103" t="n">
        <v>113</v>
      </c>
      <c r="H103" s="3" t="n">
        <v>0.744920993227991</v>
      </c>
    </row>
    <row r="104">
      <c r="B104" t="s">
        <v>206</v>
      </c>
      <c r="C104" t="s">
        <v>207</v>
      </c>
      <c r="D104" t="s">
        <v>260</v>
      </c>
      <c r="E104" t="n">
        <v>1008</v>
      </c>
      <c r="F104" t="n">
        <v>671</v>
      </c>
      <c r="G104" t="n">
        <v>337</v>
      </c>
      <c r="H104" s="3" t="n">
        <v>0.665674603174603</v>
      </c>
    </row>
    <row r="105">
      <c r="B105" t="s">
        <v>208</v>
      </c>
      <c r="C105" t="s">
        <v>209</v>
      </c>
      <c r="D105" t="s">
        <v>260</v>
      </c>
      <c r="E105" t="n">
        <v>1247</v>
      </c>
      <c r="F105" t="n">
        <v>800</v>
      </c>
      <c r="G105" t="n">
        <v>447</v>
      </c>
      <c r="H105" s="3" t="n">
        <v>0.641539695268645</v>
      </c>
    </row>
    <row r="106">
      <c r="B106" t="s">
        <v>210</v>
      </c>
      <c r="C106" t="s">
        <v>211</v>
      </c>
      <c r="D106" t="s">
        <v>260</v>
      </c>
      <c r="E106" t="n">
        <v>1920</v>
      </c>
      <c r="F106" t="n">
        <v>1535</v>
      </c>
      <c r="G106" t="n">
        <v>385</v>
      </c>
      <c r="H106" s="3" t="n">
        <v>0.799479166666667</v>
      </c>
    </row>
    <row r="107">
      <c r="B107" t="s">
        <v>212</v>
      </c>
      <c r="C107" t="s">
        <v>213</v>
      </c>
      <c r="D107" t="s">
        <v>260</v>
      </c>
      <c r="E107" t="n">
        <v>715</v>
      </c>
      <c r="F107" t="n">
        <v>565</v>
      </c>
      <c r="G107" t="n">
        <v>150</v>
      </c>
      <c r="H107" s="3" t="n">
        <v>0.79020979020979</v>
      </c>
    </row>
    <row r="108">
      <c r="B108" t="s">
        <v>214</v>
      </c>
      <c r="C108" t="s">
        <v>215</v>
      </c>
      <c r="D108" t="s">
        <v>260</v>
      </c>
      <c r="E108" t="n">
        <v>1267</v>
      </c>
      <c r="F108" t="n">
        <v>877</v>
      </c>
      <c r="G108" t="n">
        <v>390</v>
      </c>
      <c r="H108" s="3" t="n">
        <v>0.692186266771902</v>
      </c>
    </row>
    <row r="109">
      <c r="B109" t="s">
        <v>216</v>
      </c>
      <c r="C109" t="s">
        <v>217</v>
      </c>
      <c r="D109" t="s">
        <v>260</v>
      </c>
      <c r="E109" t="n">
        <v>541</v>
      </c>
      <c r="F109" t="n">
        <v>396</v>
      </c>
      <c r="G109" t="n">
        <v>145</v>
      </c>
      <c r="H109" s="3" t="n">
        <v>0.731977818853974</v>
      </c>
    </row>
    <row r="110">
      <c r="B110" t="s">
        <v>218</v>
      </c>
      <c r="C110" t="s">
        <v>219</v>
      </c>
      <c r="D110" t="s">
        <v>260</v>
      </c>
      <c r="E110" t="n">
        <v>1590</v>
      </c>
      <c r="F110" t="n">
        <v>1181</v>
      </c>
      <c r="G110" t="n">
        <v>409</v>
      </c>
      <c r="H110" s="3" t="n">
        <v>0.742767295597484</v>
      </c>
    </row>
    <row r="111">
      <c r="B111" t="s">
        <v>220</v>
      </c>
      <c r="C111" t="s">
        <v>221</v>
      </c>
      <c r="D111" t="s">
        <v>260</v>
      </c>
      <c r="E111" t="n">
        <v>1226</v>
      </c>
      <c r="F111" t="n">
        <v>874</v>
      </c>
      <c r="G111" t="n">
        <v>352</v>
      </c>
      <c r="H111" s="3" t="n">
        <v>0.712887438825449</v>
      </c>
    </row>
    <row r="112">
      <c r="B112" t="s">
        <v>222</v>
      </c>
      <c r="C112" t="s">
        <v>223</v>
      </c>
      <c r="D112" t="s">
        <v>260</v>
      </c>
      <c r="E112" t="n">
        <v>3794</v>
      </c>
      <c r="F112" t="n">
        <v>2593</v>
      </c>
      <c r="G112" t="n">
        <v>1201</v>
      </c>
      <c r="H112" s="3" t="n">
        <v>0.683447548761202</v>
      </c>
    </row>
    <row r="113">
      <c r="B113" t="s">
        <v>224</v>
      </c>
      <c r="C113" t="s">
        <v>225</v>
      </c>
      <c r="D113" t="s">
        <v>260</v>
      </c>
      <c r="E113" t="n">
        <v>1005</v>
      </c>
      <c r="F113" t="n">
        <v>805</v>
      </c>
      <c r="G113" t="n">
        <v>200</v>
      </c>
      <c r="H113" s="3" t="n">
        <v>0.800995024875622</v>
      </c>
    </row>
    <row r="114">
      <c r="B114" t="s">
        <v>226</v>
      </c>
      <c r="C114" t="s">
        <v>227</v>
      </c>
      <c r="D114" t="s">
        <v>260</v>
      </c>
      <c r="E114" t="n">
        <v>1657</v>
      </c>
      <c r="F114" t="n">
        <v>1339</v>
      </c>
      <c r="G114" t="n">
        <v>318</v>
      </c>
      <c r="H114" s="3" t="n">
        <v>0.808086904043452</v>
      </c>
    </row>
    <row r="115">
      <c r="B115" t="s">
        <v>228</v>
      </c>
      <c r="C115" t="s">
        <v>228</v>
      </c>
      <c r="D115" t="s">
        <v>260</v>
      </c>
      <c r="E115" t="n">
        <v>704</v>
      </c>
      <c r="F115" t="n">
        <v>507</v>
      </c>
      <c r="G115" t="n">
        <v>197</v>
      </c>
      <c r="H115" s="3" t="n">
        <v>0.720170454545455</v>
      </c>
    </row>
    <row r="116">
      <c r="H116" s="3"/>
    </row>
    <row r="117">
      <c r="H117" s="3"/>
    </row>
  </sheetData>
  <pageMargins left="0.7" right="0.7" top="0.75" bottom="0.75" header="0.3" footer="0.3"/>
  <pageSetup paperSize="9" orientation="portrait" horizontalDpi="300" verticalDpi="300" r:id="rId2"/>
  <tableParts count="1">
    <tablePart r:id="rId12"/>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NFarthing</dc:creator>
  <cp:lastModifiedBy>NFarthing</cp:lastModifiedBy>
  <dcterms:created xsi:type="dcterms:W3CDTF">2021-08-04T11:36:22Z</dcterms:created>
</coreProperties>
</file>