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127" codeName="{DD97A8EA-9A9A-E61F-A557-7D5A7D7259CE}"/>
  <workbookPr codeName="חוברת_עבודה_זו" defaultThemeVersion="166925"/>
  <mc:AlternateContent xmlns:mc="http://schemas.openxmlformats.org/markup-compatibility/2006">
    <mc:Choice Requires="x15">
      <x15ac:absPath xmlns:x15ac="http://schemas.microsoft.com/office/spreadsheetml/2010/11/ac" url="https://d.docs.live.net/a24645c8f19accc7/מסמכים/כדורסל/My_Team-main/"/>
    </mc:Choice>
  </mc:AlternateContent>
  <xr:revisionPtr revIDLastSave="5" documentId="13_ncr:1_{5FEBB9BC-8BEA-4B2D-BCBE-210BB75EF610}" xr6:coauthVersionLast="47" xr6:coauthVersionMax="47" xr10:uidLastSave="{91DD57BE-F434-4ECF-A523-B5398816CF03}"/>
  <bookViews>
    <workbookView xWindow="-110" yWindow="-110" windowWidth="19420" windowHeight="10300" tabRatio="724" activeTab="5" xr2:uid="{D959F6CA-784A-4D82-93DC-CF4CB42F70C0}"/>
  </bookViews>
  <sheets>
    <sheet name="games" sheetId="1" r:id="rId1"/>
    <sheet name="players" sheetId="2" r:id="rId2"/>
    <sheet name="players_stats" sheetId="3" r:id="rId3"/>
    <sheet name="shot_charts" sheetId="7" r:id="rId4"/>
    <sheet name="rotations" sheetId="6" r:id="rId5"/>
    <sheet name="teams_stats" sheetId="4" r:id="rId6"/>
  </sheets>
  <definedNames>
    <definedName name="JSONFolder">"C:\Users\htzzt\OneDrive\מסמכים\כדורסל\My_Team-main"</definedName>
  </definedNames>
  <calcPr calcId="191029"/>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AB99" i="4" l="1"/>
  <c r="AB98" i="4"/>
  <c r="AA99" i="4"/>
  <c r="AA98" i="4"/>
  <c r="B223" i="7"/>
  <c r="B222" i="7"/>
  <c r="B221" i="7"/>
  <c r="B220" i="7"/>
  <c r="B219" i="7"/>
  <c r="B218" i="7"/>
  <c r="B217" i="7"/>
  <c r="B216" i="7"/>
  <c r="B215" i="7"/>
  <c r="B214" i="7"/>
  <c r="B213" i="7"/>
  <c r="B212" i="7"/>
  <c r="CD349" i="6"/>
  <c r="CB349" i="6"/>
  <c r="BL349" i="6"/>
  <c r="AV349" i="6"/>
  <c r="AF349" i="6"/>
  <c r="P349" i="6"/>
  <c r="CB348" i="6"/>
  <c r="BL348" i="6"/>
  <c r="AV348" i="6"/>
  <c r="AF348" i="6"/>
  <c r="P348" i="6"/>
  <c r="CB347" i="6"/>
  <c r="BL347" i="6"/>
  <c r="AV347" i="6"/>
  <c r="AF347" i="6"/>
  <c r="P347" i="6"/>
  <c r="CB346" i="6"/>
  <c r="BL346" i="6"/>
  <c r="AV346" i="6"/>
  <c r="AF346" i="6"/>
  <c r="P346" i="6"/>
  <c r="CB345" i="6"/>
  <c r="BL345" i="6"/>
  <c r="AV345" i="6"/>
  <c r="AF345" i="6"/>
  <c r="P345" i="6"/>
  <c r="BF347" i="6"/>
  <c r="J347" i="6"/>
  <c r="AP346" i="6"/>
  <c r="BV345" i="6"/>
  <c r="Z345" i="6"/>
  <c r="AZ346" i="6"/>
  <c r="AZ345" i="6"/>
  <c r="AX349" i="6"/>
  <c r="BN348" i="6"/>
  <c r="AX347" i="6"/>
  <c r="AH346" i="6"/>
  <c r="AH345" i="6"/>
  <c r="BZ349" i="6"/>
  <c r="BJ349" i="6"/>
  <c r="AT349" i="6"/>
  <c r="AD349" i="6"/>
  <c r="N349" i="6"/>
  <c r="BZ348" i="6"/>
  <c r="BJ348" i="6"/>
  <c r="AT348" i="6"/>
  <c r="AD348" i="6"/>
  <c r="N348" i="6"/>
  <c r="BZ347" i="6"/>
  <c r="BJ347" i="6"/>
  <c r="AT347" i="6"/>
  <c r="AD347" i="6"/>
  <c r="N347" i="6"/>
  <c r="BZ346" i="6"/>
  <c r="BJ346" i="6"/>
  <c r="AT346" i="6"/>
  <c r="AD346" i="6"/>
  <c r="N346" i="6"/>
  <c r="BZ345" i="6"/>
  <c r="BJ345" i="6"/>
  <c r="AT345" i="6"/>
  <c r="AD345" i="6"/>
  <c r="N345" i="6"/>
  <c r="BV349" i="6"/>
  <c r="AP349" i="6"/>
  <c r="BV348" i="6"/>
  <c r="AP348" i="6"/>
  <c r="J348" i="6"/>
  <c r="AP347" i="6"/>
  <c r="BF346" i="6"/>
  <c r="J346" i="6"/>
  <c r="AP345" i="6"/>
  <c r="J345" i="6"/>
  <c r="T346" i="6"/>
  <c r="T345" i="6"/>
  <c r="CD348" i="6"/>
  <c r="CD347" i="6"/>
  <c r="BN346" i="6"/>
  <c r="BN345" i="6"/>
  <c r="BX349" i="6"/>
  <c r="BH349" i="6"/>
  <c r="AR349" i="6"/>
  <c r="AB349" i="6"/>
  <c r="L349" i="6"/>
  <c r="BX348" i="6"/>
  <c r="BH348" i="6"/>
  <c r="AR348" i="6"/>
  <c r="AB348" i="6"/>
  <c r="L348" i="6"/>
  <c r="BX347" i="6"/>
  <c r="BH347" i="6"/>
  <c r="AR347" i="6"/>
  <c r="AB347" i="6"/>
  <c r="L347" i="6"/>
  <c r="BX346" i="6"/>
  <c r="BH346" i="6"/>
  <c r="AR346" i="6"/>
  <c r="AB346" i="6"/>
  <c r="L346" i="6"/>
  <c r="BX345" i="6"/>
  <c r="BH345" i="6"/>
  <c r="AR345" i="6"/>
  <c r="AB345" i="6"/>
  <c r="L345" i="6"/>
  <c r="BF349" i="6"/>
  <c r="Z349" i="6"/>
  <c r="BF348" i="6"/>
  <c r="Z348" i="6"/>
  <c r="BV347" i="6"/>
  <c r="Z347" i="6"/>
  <c r="BV346" i="6"/>
  <c r="Z346" i="6"/>
  <c r="BF345" i="6"/>
  <c r="D347" i="6"/>
  <c r="D346" i="6"/>
  <c r="D345" i="6"/>
  <c r="R349" i="6"/>
  <c r="R348" i="6"/>
  <c r="R347" i="6"/>
  <c r="CD345" i="6"/>
  <c r="J349" i="6"/>
  <c r="CD346" i="6"/>
  <c r="BT349" i="6"/>
  <c r="BD349" i="6"/>
  <c r="AN349" i="6"/>
  <c r="X349" i="6"/>
  <c r="H349" i="6"/>
  <c r="BT348" i="6"/>
  <c r="BD348" i="6"/>
  <c r="AN348" i="6"/>
  <c r="X348" i="6"/>
  <c r="H348" i="6"/>
  <c r="BT347" i="6"/>
  <c r="BD347" i="6"/>
  <c r="AN347" i="6"/>
  <c r="X347" i="6"/>
  <c r="H347" i="6"/>
  <c r="BT346" i="6"/>
  <c r="BD346" i="6"/>
  <c r="AN346" i="6"/>
  <c r="X346" i="6"/>
  <c r="H346" i="6"/>
  <c r="BT345" i="6"/>
  <c r="BD345" i="6"/>
  <c r="AN345" i="6"/>
  <c r="X345" i="6"/>
  <c r="H345" i="6"/>
  <c r="D349" i="6"/>
  <c r="AZ348" i="6"/>
  <c r="T348" i="6"/>
  <c r="BP347" i="6"/>
  <c r="AJ347" i="6"/>
  <c r="BP346" i="6"/>
  <c r="BP345" i="6"/>
  <c r="BN349" i="6"/>
  <c r="AX348" i="6"/>
  <c r="BN347" i="6"/>
  <c r="AX346" i="6"/>
  <c r="AX345" i="6"/>
  <c r="BR349" i="6"/>
  <c r="BB349" i="6"/>
  <c r="AL349" i="6"/>
  <c r="V349" i="6"/>
  <c r="F349" i="6"/>
  <c r="BR348" i="6"/>
  <c r="BB348" i="6"/>
  <c r="AL348" i="6"/>
  <c r="V348" i="6"/>
  <c r="F348" i="6"/>
  <c r="BR347" i="6"/>
  <c r="BB347" i="6"/>
  <c r="AL347" i="6"/>
  <c r="V347" i="6"/>
  <c r="F347" i="6"/>
  <c r="BR346" i="6"/>
  <c r="BB346" i="6"/>
  <c r="AL346" i="6"/>
  <c r="V346" i="6"/>
  <c r="F346" i="6"/>
  <c r="BR345" i="6"/>
  <c r="BB345" i="6"/>
  <c r="AL345" i="6"/>
  <c r="V345" i="6"/>
  <c r="F345" i="6"/>
  <c r="BP349" i="6"/>
  <c r="AZ349" i="6"/>
  <c r="AJ349" i="6"/>
  <c r="T349" i="6"/>
  <c r="BP348" i="6"/>
  <c r="AJ348" i="6"/>
  <c r="D348" i="6"/>
  <c r="AZ347" i="6"/>
  <c r="T347" i="6"/>
  <c r="AJ346" i="6"/>
  <c r="AJ345" i="6"/>
  <c r="AH349" i="6"/>
  <c r="AH348" i="6"/>
  <c r="AH347" i="6"/>
  <c r="R346" i="6"/>
  <c r="R345" i="6"/>
  <c r="B209" i="7" l="1"/>
  <c r="B208" i="7"/>
  <c r="B207" i="7"/>
  <c r="B206" i="7"/>
  <c r="B205" i="7"/>
  <c r="B204" i="7"/>
  <c r="B203" i="7"/>
  <c r="B202" i="7"/>
  <c r="B201" i="7"/>
  <c r="B200" i="7"/>
  <c r="B199" i="7"/>
  <c r="B198" i="7"/>
  <c r="B195" i="7"/>
  <c r="B194" i="7"/>
  <c r="B193" i="7"/>
  <c r="B192" i="7"/>
  <c r="B191" i="7"/>
  <c r="B190" i="7"/>
  <c r="B189" i="7"/>
  <c r="B188" i="7"/>
  <c r="B187" i="7"/>
  <c r="B186" i="7"/>
  <c r="B185" i="7"/>
  <c r="B184" i="7"/>
  <c r="B181" i="7"/>
  <c r="B180" i="7"/>
  <c r="B179" i="7"/>
  <c r="B178" i="7"/>
  <c r="B177" i="7"/>
  <c r="B176" i="7"/>
  <c r="B175" i="7"/>
  <c r="B174" i="7"/>
  <c r="B173" i="7"/>
  <c r="B172" i="7"/>
  <c r="B171" i="7"/>
  <c r="B170" i="7"/>
  <c r="B167" i="7"/>
  <c r="B166" i="7"/>
  <c r="B165" i="7"/>
  <c r="B164" i="7"/>
  <c r="B163" i="7"/>
  <c r="B162" i="7"/>
  <c r="B161" i="7"/>
  <c r="B160" i="7"/>
  <c r="B159" i="7"/>
  <c r="B158" i="7"/>
  <c r="B157" i="7"/>
  <c r="B156" i="7"/>
  <c r="B153" i="7"/>
  <c r="B152" i="7"/>
  <c r="B151" i="7"/>
  <c r="B150" i="7"/>
  <c r="B149" i="7"/>
  <c r="B148" i="7"/>
  <c r="B147" i="7"/>
  <c r="B146" i="7"/>
  <c r="B145" i="7"/>
  <c r="B144" i="7"/>
  <c r="B143" i="7"/>
  <c r="B142" i="7"/>
  <c r="B139" i="7"/>
  <c r="B138" i="7"/>
  <c r="B137" i="7"/>
  <c r="B136" i="7"/>
  <c r="B135" i="7"/>
  <c r="B134" i="7"/>
  <c r="B133" i="7"/>
  <c r="B132" i="7"/>
  <c r="B131" i="7"/>
  <c r="B130" i="7"/>
  <c r="B129" i="7"/>
  <c r="B128" i="7"/>
  <c r="B125" i="7"/>
  <c r="B124" i="7"/>
  <c r="B123" i="7"/>
  <c r="B122" i="7"/>
  <c r="B121" i="7"/>
  <c r="B120" i="7"/>
  <c r="B119" i="7"/>
  <c r="B118" i="7"/>
  <c r="B117" i="7"/>
  <c r="B116" i="7"/>
  <c r="B115" i="7"/>
  <c r="B114" i="7"/>
  <c r="B111" i="7" l="1"/>
  <c r="B110" i="7"/>
  <c r="B109" i="7"/>
  <c r="B108" i="7"/>
  <c r="B107" i="7"/>
  <c r="B106" i="7"/>
  <c r="B105" i="7"/>
  <c r="B104" i="7"/>
  <c r="B103" i="7"/>
  <c r="B102" i="7"/>
  <c r="B101" i="7"/>
  <c r="B100" i="7"/>
  <c r="AL428" i="3"/>
  <c r="AM428" i="3"/>
  <c r="AL429" i="3"/>
  <c r="AM429" i="3"/>
  <c r="AL430" i="3"/>
  <c r="AM430" i="3"/>
  <c r="AL431" i="3"/>
  <c r="AM431" i="3"/>
  <c r="AL432" i="3"/>
  <c r="AM432" i="3"/>
  <c r="AL433" i="3"/>
  <c r="AM433" i="3"/>
  <c r="AL434" i="3"/>
  <c r="AM434" i="3"/>
  <c r="AL435" i="3"/>
  <c r="AM435" i="3"/>
  <c r="AL436" i="3"/>
  <c r="AM436" i="3"/>
  <c r="AL437" i="3"/>
  <c r="AM437" i="3"/>
  <c r="AL438" i="3"/>
  <c r="AM438" i="3"/>
  <c r="AL439" i="3"/>
  <c r="AM439" i="3"/>
  <c r="AL440" i="3"/>
  <c r="AM440" i="3"/>
  <c r="AL441" i="3"/>
  <c r="AM441" i="3"/>
  <c r="AB97" i="4" l="1"/>
  <c r="AA97" i="4"/>
  <c r="AB96" i="4"/>
  <c r="AA96" i="4"/>
  <c r="B97" i="7"/>
  <c r="B96" i="7"/>
  <c r="B95" i="7"/>
  <c r="B94" i="7"/>
  <c r="B93" i="7"/>
  <c r="B92" i="7"/>
  <c r="B91" i="7"/>
  <c r="B90" i="7"/>
  <c r="B89" i="7"/>
  <c r="B88" i="7"/>
  <c r="B87" i="7"/>
  <c r="B86" i="7"/>
  <c r="AX341" i="6"/>
  <c r="N338" i="6"/>
  <c r="BX338" i="6"/>
  <c r="R340" i="6"/>
  <c r="T338" i="6"/>
  <c r="R341" i="6"/>
  <c r="L340" i="6"/>
  <c r="AJ340" i="6"/>
  <c r="AN341" i="6"/>
  <c r="AB338" i="6"/>
  <c r="AD339" i="6"/>
  <c r="Z338" i="6"/>
  <c r="P339" i="6"/>
  <c r="D337" i="6"/>
  <c r="AZ341" i="6"/>
  <c r="BT337" i="6"/>
  <c r="AP339" i="6"/>
  <c r="BP337" i="6"/>
  <c r="V337" i="6"/>
  <c r="AF341" i="6"/>
  <c r="BV340" i="6"/>
  <c r="L338" i="6"/>
  <c r="BL340" i="6"/>
  <c r="AN340" i="6"/>
  <c r="AJ337" i="6"/>
  <c r="BB337" i="6"/>
  <c r="AD338" i="6"/>
  <c r="BN341" i="6"/>
  <c r="BL341" i="6"/>
  <c r="AB339" i="6"/>
  <c r="BH337" i="6"/>
  <c r="BR338" i="6"/>
  <c r="AX340" i="6"/>
  <c r="CD337" i="6"/>
  <c r="AX337" i="6"/>
  <c r="CD340" i="6"/>
  <c r="AN338" i="6"/>
  <c r="L341" i="6"/>
  <c r="AV337" i="6"/>
  <c r="BZ338" i="6"/>
  <c r="AJ338" i="6"/>
  <c r="BF337" i="6"/>
  <c r="CB339" i="6"/>
  <c r="AR339" i="6"/>
  <c r="BB340" i="6"/>
  <c r="BZ339" i="6"/>
  <c r="T340" i="6"/>
  <c r="AJ339" i="6"/>
  <c r="V339" i="6"/>
  <c r="AF338" i="6"/>
  <c r="V340" i="6"/>
  <c r="BZ341" i="6"/>
  <c r="CD338" i="6"/>
  <c r="H337" i="6"/>
  <c r="AL339" i="6"/>
  <c r="AR341" i="6"/>
  <c r="T341" i="6"/>
  <c r="BT339" i="6"/>
  <c r="R338" i="6"/>
  <c r="AF340" i="6"/>
  <c r="J337" i="6"/>
  <c r="N337" i="6"/>
  <c r="H338" i="6"/>
  <c r="BV341" i="6"/>
  <c r="P337" i="6"/>
  <c r="AP341" i="6"/>
  <c r="AR337" i="6"/>
  <c r="AN337" i="6"/>
  <c r="J340" i="6"/>
  <c r="BH339" i="6"/>
  <c r="BT341" i="6"/>
  <c r="BN340" i="6"/>
  <c r="BN339" i="6"/>
  <c r="BX340" i="6"/>
  <c r="AL341" i="6"/>
  <c r="F337" i="6"/>
  <c r="BD341" i="6"/>
  <c r="N340" i="6"/>
  <c r="BR340" i="6"/>
  <c r="AH338" i="6"/>
  <c r="AV340" i="6"/>
  <c r="X341" i="6"/>
  <c r="BV339" i="6"/>
  <c r="X339" i="6"/>
  <c r="D340" i="6"/>
  <c r="BN337" i="6"/>
  <c r="BN338" i="6"/>
  <c r="AV338" i="6"/>
  <c r="BF338" i="6"/>
  <c r="X337" i="6"/>
  <c r="F340" i="6"/>
  <c r="AR340" i="6"/>
  <c r="BV338" i="6"/>
  <c r="AT341" i="6"/>
  <c r="F339" i="6"/>
  <c r="Z341" i="6"/>
  <c r="BZ337" i="6"/>
  <c r="BT340" i="6"/>
  <c r="X338" i="6"/>
  <c r="CB340" i="6"/>
  <c r="AN339" i="6"/>
  <c r="BB341" i="6"/>
  <c r="L339" i="6"/>
  <c r="BD340" i="6"/>
  <c r="AP337" i="6"/>
  <c r="AJ341" i="6"/>
  <c r="AP338" i="6"/>
  <c r="D341" i="6"/>
  <c r="P341" i="6"/>
  <c r="BT338" i="6"/>
  <c r="H339" i="6"/>
  <c r="BB338" i="6"/>
  <c r="AD337" i="6"/>
  <c r="BF339" i="6"/>
  <c r="J339" i="6"/>
  <c r="CD339" i="6"/>
  <c r="BJ341" i="6"/>
  <c r="N339" i="6"/>
  <c r="AL340" i="6"/>
  <c r="CB338" i="6"/>
  <c r="BH338" i="6"/>
  <c r="Z339" i="6"/>
  <c r="AP340" i="6"/>
  <c r="CB341" i="6"/>
  <c r="AB341" i="6"/>
  <c r="AT340" i="6"/>
  <c r="BF341" i="6"/>
  <c r="AZ338" i="6"/>
  <c r="BJ339" i="6"/>
  <c r="AD341" i="6"/>
  <c r="H341" i="6"/>
  <c r="AZ340" i="6"/>
  <c r="BP341" i="6"/>
  <c r="AV341" i="6"/>
  <c r="CB337" i="6"/>
  <c r="AH339" i="6"/>
  <c r="BZ340" i="6"/>
  <c r="BH341" i="6"/>
  <c r="BR337" i="6"/>
  <c r="T337" i="6"/>
  <c r="AH340" i="6"/>
  <c r="BF340" i="6"/>
  <c r="V338" i="6"/>
  <c r="F338" i="6"/>
  <c r="AL338" i="6"/>
  <c r="AB337" i="6"/>
  <c r="BL338" i="6"/>
  <c r="F341" i="6"/>
  <c r="AR338" i="6"/>
  <c r="AL337" i="6"/>
  <c r="D339" i="6"/>
  <c r="P340" i="6"/>
  <c r="BX341" i="6"/>
  <c r="J338" i="6"/>
  <c r="BP340" i="6"/>
  <c r="Z340" i="6"/>
  <c r="BH340" i="6"/>
  <c r="AF337" i="6"/>
  <c r="D338" i="6"/>
  <c r="AZ337" i="6"/>
  <c r="BJ340" i="6"/>
  <c r="T339" i="6"/>
  <c r="L337" i="6"/>
  <c r="BX337" i="6"/>
  <c r="N341" i="6"/>
  <c r="AZ339" i="6"/>
  <c r="BD337" i="6"/>
  <c r="BV337" i="6"/>
  <c r="BP339" i="6"/>
  <c r="Z337" i="6"/>
  <c r="R339" i="6"/>
  <c r="AD340" i="6"/>
  <c r="AX339" i="6"/>
  <c r="BJ338" i="6"/>
  <c r="AT337" i="6"/>
  <c r="AX338" i="6"/>
  <c r="CD341" i="6"/>
  <c r="BP338" i="6"/>
  <c r="AT338" i="6"/>
  <c r="X340" i="6"/>
  <c r="BX339" i="6"/>
  <c r="AF339" i="6"/>
  <c r="AH341" i="6"/>
  <c r="AT339" i="6"/>
  <c r="BR339" i="6"/>
  <c r="AH337" i="6"/>
  <c r="BJ337" i="6"/>
  <c r="BL339" i="6"/>
  <c r="V341" i="6"/>
  <c r="BD339" i="6"/>
  <c r="P338" i="6"/>
  <c r="BB339" i="6"/>
  <c r="H340" i="6"/>
  <c r="J341" i="6"/>
  <c r="BL337" i="6"/>
  <c r="R337" i="6"/>
  <c r="BR341" i="6"/>
  <c r="AB340" i="6"/>
  <c r="BD338" i="6"/>
  <c r="AV339" i="6"/>
  <c r="AB95" i="4" l="1"/>
  <c r="AA95" i="4"/>
  <c r="AB94" i="4"/>
  <c r="AA94" i="4"/>
  <c r="AF333" i="6"/>
  <c r="V329" i="6"/>
  <c r="F329" i="6"/>
  <c r="BL333" i="6"/>
  <c r="BR330" i="6"/>
  <c r="AV333" i="6"/>
  <c r="L331" i="6"/>
  <c r="X330" i="6"/>
  <c r="V331" i="6"/>
  <c r="CD329" i="6"/>
  <c r="AN333" i="6"/>
  <c r="AZ333" i="6"/>
  <c r="AL332" i="6"/>
  <c r="BB331" i="6"/>
  <c r="AD333" i="6"/>
  <c r="AV329" i="6"/>
  <c r="AH331" i="6"/>
  <c r="AJ330" i="6"/>
  <c r="AT331" i="6"/>
  <c r="AD332" i="6"/>
  <c r="BB332" i="6"/>
  <c r="F333" i="6"/>
  <c r="Z329" i="6"/>
  <c r="AH333" i="6"/>
  <c r="CB331" i="6"/>
  <c r="BT330" i="6"/>
  <c r="AN330" i="6"/>
  <c r="BD333" i="6"/>
  <c r="BV332" i="6"/>
  <c r="AB332" i="6"/>
  <c r="N333" i="6"/>
  <c r="BJ329" i="6"/>
  <c r="BP333" i="6"/>
  <c r="BX331" i="6"/>
  <c r="AD329" i="6"/>
  <c r="AF331" i="6"/>
  <c r="AX329" i="6"/>
  <c r="BL329" i="6"/>
  <c r="F332" i="6"/>
  <c r="BH331" i="6"/>
  <c r="AN331" i="6"/>
  <c r="BD329" i="6"/>
  <c r="AH329" i="6"/>
  <c r="BX330" i="6"/>
  <c r="D332" i="6"/>
  <c r="BP330" i="6"/>
  <c r="AJ332" i="6"/>
  <c r="BH329" i="6"/>
  <c r="BR331" i="6"/>
  <c r="BN331" i="6"/>
  <c r="D329" i="6"/>
  <c r="N330" i="6"/>
  <c r="J330" i="6"/>
  <c r="AR332" i="6"/>
  <c r="Z333" i="6"/>
  <c r="BN332" i="6"/>
  <c r="BD332" i="6"/>
  <c r="AH330" i="6"/>
  <c r="BR333" i="6"/>
  <c r="AV331" i="6"/>
  <c r="AN332" i="6"/>
  <c r="CB333" i="6"/>
  <c r="BH333" i="6"/>
  <c r="BJ331" i="6"/>
  <c r="BF333" i="6"/>
  <c r="AP331" i="6"/>
  <c r="AX332" i="6"/>
  <c r="N329" i="6"/>
  <c r="BZ330" i="6"/>
  <c r="R331" i="6"/>
  <c r="T329" i="6"/>
  <c r="AZ330" i="6"/>
  <c r="BP332" i="6"/>
  <c r="F331" i="6"/>
  <c r="BV330" i="6"/>
  <c r="BX333" i="6"/>
  <c r="BV331" i="6"/>
  <c r="D330" i="6"/>
  <c r="BF329" i="6"/>
  <c r="X331" i="6"/>
  <c r="AB331" i="6"/>
  <c r="D333" i="6"/>
  <c r="BH330" i="6"/>
  <c r="H330" i="6"/>
  <c r="BH332" i="6"/>
  <c r="H329" i="6"/>
  <c r="BD330" i="6"/>
  <c r="R330" i="6"/>
  <c r="R329" i="6"/>
  <c r="AJ333" i="6"/>
  <c r="BZ332" i="6"/>
  <c r="P329" i="6"/>
  <c r="BL331" i="6"/>
  <c r="P333" i="6"/>
  <c r="T332" i="6"/>
  <c r="BF330" i="6"/>
  <c r="AX330" i="6"/>
  <c r="AR331" i="6"/>
  <c r="L333" i="6"/>
  <c r="X333" i="6"/>
  <c r="T331" i="6"/>
  <c r="J333" i="6"/>
  <c r="F330" i="6"/>
  <c r="Z332" i="6"/>
  <c r="CB330" i="6"/>
  <c r="BT329" i="6"/>
  <c r="AP330" i="6"/>
  <c r="X329" i="6"/>
  <c r="BL330" i="6"/>
  <c r="L332" i="6"/>
  <c r="BZ331" i="6"/>
  <c r="BV333" i="6"/>
  <c r="X332" i="6"/>
  <c r="CD333" i="6"/>
  <c r="H333" i="6"/>
  <c r="BT333" i="6"/>
  <c r="R332" i="6"/>
  <c r="BP329" i="6"/>
  <c r="BT332" i="6"/>
  <c r="AB330" i="6"/>
  <c r="N332" i="6"/>
  <c r="AL329" i="6"/>
  <c r="BN330" i="6"/>
  <c r="L330" i="6"/>
  <c r="BR329" i="6"/>
  <c r="BD331" i="6"/>
  <c r="AN329" i="6"/>
  <c r="AJ329" i="6"/>
  <c r="BL332" i="6"/>
  <c r="BV329" i="6"/>
  <c r="AV330" i="6"/>
  <c r="BF332" i="6"/>
  <c r="AV332" i="6"/>
  <c r="CB329" i="6"/>
  <c r="AD330" i="6"/>
  <c r="AF332" i="6"/>
  <c r="V330" i="6"/>
  <c r="BP331" i="6"/>
  <c r="J332" i="6"/>
  <c r="AZ332" i="6"/>
  <c r="CD330" i="6"/>
  <c r="AL330" i="6"/>
  <c r="BJ333" i="6"/>
  <c r="BX332" i="6"/>
  <c r="T333" i="6"/>
  <c r="AT329" i="6"/>
  <c r="BB329" i="6"/>
  <c r="V333" i="6"/>
  <c r="BB333" i="6"/>
  <c r="R333" i="6"/>
  <c r="N331" i="6"/>
  <c r="BR332" i="6"/>
  <c r="CB332" i="6"/>
  <c r="BZ333" i="6"/>
  <c r="AJ331" i="6"/>
  <c r="AD331" i="6"/>
  <c r="BT331" i="6"/>
  <c r="BN329" i="6"/>
  <c r="CD332" i="6"/>
  <c r="L329" i="6"/>
  <c r="BX329" i="6"/>
  <c r="D331" i="6"/>
  <c r="AL333" i="6"/>
  <c r="AP329" i="6"/>
  <c r="H332" i="6"/>
  <c r="BJ332" i="6"/>
  <c r="AZ331" i="6"/>
  <c r="AP332" i="6"/>
  <c r="AF330" i="6"/>
  <c r="AL331" i="6"/>
  <c r="H331" i="6"/>
  <c r="P330" i="6"/>
  <c r="P331" i="6"/>
  <c r="AR330" i="6"/>
  <c r="AX331" i="6"/>
  <c r="V332" i="6"/>
  <c r="AT333" i="6"/>
  <c r="BJ330" i="6"/>
  <c r="BF331" i="6"/>
  <c r="J329" i="6"/>
  <c r="AR333" i="6"/>
  <c r="BB330" i="6"/>
  <c r="T330" i="6"/>
  <c r="AZ329" i="6"/>
  <c r="J331" i="6"/>
  <c r="Z330" i="6"/>
  <c r="Z331" i="6"/>
  <c r="AT332" i="6"/>
  <c r="AX333" i="6"/>
  <c r="AF329" i="6"/>
  <c r="BZ329" i="6"/>
  <c r="AP333" i="6"/>
  <c r="AR329" i="6"/>
  <c r="AT330" i="6"/>
  <c r="P332" i="6"/>
  <c r="BN333" i="6"/>
  <c r="CD331" i="6"/>
  <c r="AB329" i="6"/>
  <c r="AH332" i="6"/>
  <c r="AB333" i="6"/>
  <c r="AB91" i="4" l="1"/>
  <c r="AA91" i="4"/>
  <c r="AB90" i="4"/>
  <c r="AA90" i="4"/>
  <c r="AL413" i="3"/>
  <c r="AM413" i="3"/>
  <c r="AL414" i="3"/>
  <c r="AM414" i="3"/>
  <c r="AL415" i="3"/>
  <c r="AM415" i="3"/>
  <c r="AL416" i="3"/>
  <c r="AM416" i="3"/>
  <c r="AL417" i="3"/>
  <c r="AM417" i="3"/>
  <c r="AL418" i="3"/>
  <c r="AM418" i="3"/>
  <c r="AL419" i="3"/>
  <c r="AM419" i="3"/>
  <c r="AL420" i="3"/>
  <c r="AM420" i="3"/>
  <c r="AL421" i="3"/>
  <c r="AM421" i="3"/>
  <c r="AL422" i="3"/>
  <c r="AM422" i="3"/>
  <c r="AL423" i="3"/>
  <c r="AM423" i="3"/>
  <c r="AL424" i="3"/>
  <c r="AM424" i="3"/>
  <c r="AL425" i="3"/>
  <c r="AM425" i="3"/>
  <c r="AL426" i="3"/>
  <c r="AM426" i="3"/>
  <c r="AL427" i="3"/>
  <c r="AM427" i="3"/>
  <c r="B83" i="7"/>
  <c r="B82" i="7"/>
  <c r="B81" i="7"/>
  <c r="B80" i="7"/>
  <c r="B79" i="7"/>
  <c r="B78" i="7"/>
  <c r="B77" i="7"/>
  <c r="B76" i="7"/>
  <c r="B75" i="7"/>
  <c r="B74" i="7"/>
  <c r="B73" i="7"/>
  <c r="B72" i="7"/>
  <c r="B69" i="7" l="1"/>
  <c r="B68" i="7"/>
  <c r="B67" i="7"/>
  <c r="B66" i="7"/>
  <c r="B65" i="7"/>
  <c r="B64" i="7"/>
  <c r="B63" i="7"/>
  <c r="B62" i="7"/>
  <c r="B61" i="7"/>
  <c r="B60" i="7"/>
  <c r="B59" i="7"/>
  <c r="B58" i="7"/>
  <c r="B55" i="7" l="1"/>
  <c r="B54" i="7"/>
  <c r="B53" i="7"/>
  <c r="B52" i="7"/>
  <c r="B51" i="7"/>
  <c r="B50" i="7"/>
  <c r="B49" i="7"/>
  <c r="B48" i="7"/>
  <c r="B47" i="7"/>
  <c r="B46" i="7"/>
  <c r="B45" i="7"/>
  <c r="B44" i="7"/>
  <c r="B41" i="7" l="1"/>
  <c r="B40" i="7"/>
  <c r="B39" i="7"/>
  <c r="B38" i="7"/>
  <c r="B37" i="7"/>
  <c r="B36" i="7"/>
  <c r="B35" i="7"/>
  <c r="B34" i="7"/>
  <c r="B33" i="7"/>
  <c r="B32" i="7"/>
  <c r="B31" i="7"/>
  <c r="B30" i="7"/>
  <c r="B16" i="7"/>
  <c r="B17" i="7"/>
  <c r="B18" i="7"/>
  <c r="B19" i="7"/>
  <c r="B20" i="7"/>
  <c r="B21" i="7"/>
  <c r="B22" i="7"/>
  <c r="B23" i="7"/>
  <c r="B24" i="7"/>
  <c r="B25" i="7"/>
  <c r="B26" i="7"/>
  <c r="B27" i="7"/>
  <c r="AA93" i="4"/>
  <c r="AB93" i="4"/>
  <c r="AB92" i="4"/>
  <c r="AA92" i="4"/>
  <c r="H324" i="6"/>
  <c r="X323" i="6"/>
  <c r="AZ323" i="6"/>
  <c r="CB325" i="6"/>
  <c r="H321" i="6"/>
  <c r="AZ322" i="6"/>
  <c r="V323" i="6"/>
  <c r="AZ325" i="6"/>
  <c r="AH325" i="6"/>
  <c r="CD322" i="6"/>
  <c r="BP322" i="6"/>
  <c r="AJ323" i="6"/>
  <c r="AT323" i="6"/>
  <c r="L324" i="6"/>
  <c r="F323" i="6"/>
  <c r="AD324" i="6"/>
  <c r="AN322" i="6"/>
  <c r="P322" i="6"/>
  <c r="BX321" i="6"/>
  <c r="BN325" i="6"/>
  <c r="J324" i="6"/>
  <c r="AH323" i="6"/>
  <c r="AB325" i="6"/>
  <c r="AJ322" i="6"/>
  <c r="AP323" i="6"/>
  <c r="AL323" i="6"/>
  <c r="R324" i="6"/>
  <c r="L323" i="6"/>
  <c r="BR324" i="6"/>
  <c r="T323" i="6"/>
  <c r="BN324" i="6"/>
  <c r="BP324" i="6"/>
  <c r="AF324" i="6"/>
  <c r="D324" i="6"/>
  <c r="BT321" i="6"/>
  <c r="BR322" i="6"/>
  <c r="AD321" i="6"/>
  <c r="P323" i="6"/>
  <c r="AF321" i="6"/>
  <c r="AT325" i="6"/>
  <c r="BJ324" i="6"/>
  <c r="N322" i="6"/>
  <c r="T325" i="6"/>
  <c r="BN322" i="6"/>
  <c r="P324" i="6"/>
  <c r="V321" i="6"/>
  <c r="BB321" i="6"/>
  <c r="X322" i="6"/>
  <c r="AT321" i="6"/>
  <c r="BL324" i="6"/>
  <c r="AX325" i="6"/>
  <c r="AF325" i="6"/>
  <c r="AL322" i="6"/>
  <c r="BD324" i="6"/>
  <c r="AX323" i="6"/>
  <c r="R322" i="6"/>
  <c r="BP323" i="6"/>
  <c r="BT324" i="6"/>
  <c r="BD323" i="6"/>
  <c r="AR324" i="6"/>
  <c r="N323" i="6"/>
  <c r="BT323" i="6"/>
  <c r="V322" i="6"/>
  <c r="J321" i="6"/>
  <c r="AT322" i="6"/>
  <c r="P325" i="6"/>
  <c r="BX322" i="6"/>
  <c r="BL323" i="6"/>
  <c r="BZ321" i="6"/>
  <c r="BB322" i="6"/>
  <c r="CD325" i="6"/>
  <c r="BJ325" i="6"/>
  <c r="AB324" i="6"/>
  <c r="AR323" i="6"/>
  <c r="X324" i="6"/>
  <c r="N321" i="6"/>
  <c r="AD325" i="6"/>
  <c r="AT324" i="6"/>
  <c r="H322" i="6"/>
  <c r="BL322" i="6"/>
  <c r="AJ324" i="6"/>
  <c r="V324" i="6"/>
  <c r="AZ321" i="6"/>
  <c r="BR321" i="6"/>
  <c r="T322" i="6"/>
  <c r="AN323" i="6"/>
  <c r="CB323" i="6"/>
  <c r="AH324" i="6"/>
  <c r="BN321" i="6"/>
  <c r="BX325" i="6"/>
  <c r="CD324" i="6"/>
  <c r="Z321" i="6"/>
  <c r="BN323" i="6"/>
  <c r="AN321" i="6"/>
  <c r="AR321" i="6"/>
  <c r="AX322" i="6"/>
  <c r="AV324" i="6"/>
  <c r="AN325" i="6"/>
  <c r="AP321" i="6"/>
  <c r="BJ321" i="6"/>
  <c r="AB321" i="6"/>
  <c r="AV323" i="6"/>
  <c r="J325" i="6"/>
  <c r="R323" i="6"/>
  <c r="R321" i="6"/>
  <c r="CD321" i="6"/>
  <c r="T321" i="6"/>
  <c r="BP321" i="6"/>
  <c r="AZ324" i="6"/>
  <c r="F321" i="6"/>
  <c r="AJ321" i="6"/>
  <c r="X325" i="6"/>
  <c r="BH325" i="6"/>
  <c r="BP325" i="6"/>
  <c r="L321" i="6"/>
  <c r="BR325" i="6"/>
  <c r="J322" i="6"/>
  <c r="AV325" i="6"/>
  <c r="AV321" i="6"/>
  <c r="BL325" i="6"/>
  <c r="AP322" i="6"/>
  <c r="BF322" i="6"/>
  <c r="BX324" i="6"/>
  <c r="R325" i="6"/>
  <c r="BV325" i="6"/>
  <c r="BD325" i="6"/>
  <c r="X321" i="6"/>
  <c r="F325" i="6"/>
  <c r="BD321" i="6"/>
  <c r="Z324" i="6"/>
  <c r="AD323" i="6"/>
  <c r="AP325" i="6"/>
  <c r="D323" i="6"/>
  <c r="BV321" i="6"/>
  <c r="AD322" i="6"/>
  <c r="BT325" i="6"/>
  <c r="BV323" i="6"/>
  <c r="AX324" i="6"/>
  <c r="AF322" i="6"/>
  <c r="BZ323" i="6"/>
  <c r="Z323" i="6"/>
  <c r="CB324" i="6"/>
  <c r="BZ325" i="6"/>
  <c r="AR325" i="6"/>
  <c r="BH321" i="6"/>
  <c r="AR322" i="6"/>
  <c r="BF325" i="6"/>
  <c r="BT322" i="6"/>
  <c r="AH322" i="6"/>
  <c r="D322" i="6"/>
  <c r="H325" i="6"/>
  <c r="BJ323" i="6"/>
  <c r="D325" i="6"/>
  <c r="AB322" i="6"/>
  <c r="BH323" i="6"/>
  <c r="BH324" i="6"/>
  <c r="AB323" i="6"/>
  <c r="J323" i="6"/>
  <c r="AN324" i="6"/>
  <c r="BB323" i="6"/>
  <c r="BL321" i="6"/>
  <c r="BD322" i="6"/>
  <c r="BZ324" i="6"/>
  <c r="Z322" i="6"/>
  <c r="CD323" i="6"/>
  <c r="AF323" i="6"/>
  <c r="T324" i="6"/>
  <c r="P321" i="6"/>
  <c r="H323" i="6"/>
  <c r="D321" i="6"/>
  <c r="BJ322" i="6"/>
  <c r="BV322" i="6"/>
  <c r="BF321" i="6"/>
  <c r="BV324" i="6"/>
  <c r="L322" i="6"/>
  <c r="V325" i="6"/>
  <c r="F324" i="6"/>
  <c r="AL321" i="6"/>
  <c r="BB325" i="6"/>
  <c r="AH321" i="6"/>
  <c r="BZ322" i="6"/>
  <c r="Z325" i="6"/>
  <c r="N325" i="6"/>
  <c r="BF324" i="6"/>
  <c r="AL325" i="6"/>
  <c r="BF323" i="6"/>
  <c r="BR323" i="6"/>
  <c r="N324" i="6"/>
  <c r="AJ325" i="6"/>
  <c r="BH322" i="6"/>
  <c r="F322" i="6"/>
  <c r="CB321" i="6"/>
  <c r="BB324" i="6"/>
  <c r="AP324" i="6"/>
  <c r="L325" i="6"/>
  <c r="CB322" i="6"/>
  <c r="AV322" i="6"/>
  <c r="AL324" i="6"/>
  <c r="BX323" i="6"/>
  <c r="AX321" i="6"/>
  <c r="B3" i="7" l="1"/>
  <c r="B4" i="7"/>
  <c r="B5" i="7"/>
  <c r="B6" i="7"/>
  <c r="B7" i="7"/>
  <c r="B8" i="7"/>
  <c r="B9" i="7"/>
  <c r="B10" i="7"/>
  <c r="B11" i="7"/>
  <c r="B12" i="7"/>
  <c r="B13" i="7"/>
  <c r="B2" i="7"/>
  <c r="CN214" i="6" l="1"/>
  <c r="CL214" i="6"/>
  <c r="CJ214" i="6"/>
  <c r="CH214" i="6"/>
  <c r="CF214" i="6"/>
  <c r="CN182" i="6"/>
  <c r="CL182" i="6"/>
  <c r="CJ182" i="6"/>
  <c r="CH182" i="6"/>
  <c r="CF182" i="6"/>
  <c r="AA85" i="4"/>
  <c r="AB85" i="4"/>
  <c r="AB84" i="4"/>
  <c r="AA84" i="4"/>
  <c r="AL386" i="3"/>
  <c r="AM386" i="3"/>
  <c r="AL387" i="3"/>
  <c r="AM387" i="3"/>
  <c r="AL388" i="3"/>
  <c r="AM388" i="3"/>
  <c r="AL389" i="3"/>
  <c r="AM389" i="3"/>
  <c r="AL390" i="3"/>
  <c r="AM390" i="3"/>
  <c r="AL391" i="3"/>
  <c r="AM391" i="3"/>
  <c r="AL392" i="3"/>
  <c r="AM392" i="3"/>
  <c r="AL393" i="3"/>
  <c r="AM393" i="3"/>
  <c r="AL394" i="3"/>
  <c r="AM394" i="3"/>
  <c r="AL250" i="3" l="1"/>
  <c r="AM250" i="3"/>
  <c r="AL251" i="3"/>
  <c r="AM251" i="3"/>
  <c r="AL252" i="3"/>
  <c r="AM241" i="3" l="1"/>
  <c r="AM242" i="3"/>
  <c r="AM243" i="3"/>
  <c r="AM244" i="3"/>
  <c r="AM245" i="3"/>
  <c r="AM246" i="3"/>
  <c r="AM247" i="3"/>
  <c r="AM248" i="3"/>
  <c r="AM249" i="3"/>
  <c r="AL241" i="3"/>
  <c r="AL242" i="3"/>
  <c r="AL243" i="3"/>
  <c r="AL244" i="3"/>
  <c r="AL245" i="3"/>
  <c r="AL246" i="3"/>
  <c r="AL247" i="3"/>
  <c r="AL248" i="3"/>
  <c r="AL249" i="3"/>
  <c r="AA55" i="4" l="1"/>
  <c r="AB55" i="4"/>
  <c r="AB54" i="4"/>
  <c r="AA54" i="4"/>
  <c r="AL395" i="3" l="1"/>
  <c r="AM395" i="3"/>
  <c r="AL396" i="3"/>
  <c r="AM396" i="3"/>
  <c r="AL397" i="3"/>
  <c r="AM397" i="3"/>
  <c r="AL398" i="3"/>
  <c r="AM398" i="3"/>
  <c r="AL399" i="3"/>
  <c r="AM399" i="3"/>
  <c r="AL400" i="3"/>
  <c r="AM400" i="3"/>
  <c r="AL401" i="3"/>
  <c r="AM401" i="3"/>
  <c r="AL402" i="3"/>
  <c r="AM402" i="3"/>
  <c r="AK252" i="3"/>
  <c r="AM252" i="3" s="1"/>
  <c r="AB87" i="4" l="1"/>
  <c r="AA87" i="4"/>
  <c r="AB86" i="4"/>
  <c r="AA86" i="4"/>
  <c r="AB89" i="4" l="1"/>
  <c r="AA89" i="4"/>
  <c r="AB88" i="4"/>
  <c r="AA88" i="4"/>
  <c r="AL403" i="3"/>
  <c r="AM403" i="3"/>
  <c r="AL404" i="3"/>
  <c r="AM404" i="3"/>
  <c r="AL405" i="3"/>
  <c r="AM405" i="3"/>
  <c r="AL406" i="3"/>
  <c r="AM406" i="3"/>
  <c r="AL407" i="3"/>
  <c r="AM407" i="3"/>
  <c r="AL408" i="3"/>
  <c r="AM408" i="3"/>
  <c r="AL409" i="3"/>
  <c r="AM409" i="3"/>
  <c r="AL410" i="3"/>
  <c r="AM410" i="3"/>
  <c r="AL411" i="3"/>
  <c r="AM411" i="3"/>
  <c r="AL412" i="3"/>
  <c r="AM412" i="3"/>
  <c r="AL116" i="3" l="1"/>
  <c r="AM116" i="3"/>
  <c r="AL117" i="3"/>
  <c r="AM117" i="3"/>
  <c r="AL118" i="3"/>
  <c r="AM118" i="3"/>
  <c r="AL119" i="3"/>
  <c r="AM119" i="3"/>
  <c r="AL120" i="3"/>
  <c r="AM120" i="3"/>
  <c r="AL121" i="3"/>
  <c r="AM121" i="3"/>
  <c r="AL122" i="3"/>
  <c r="AM122" i="3"/>
  <c r="AL123" i="3"/>
  <c r="AM123" i="3"/>
  <c r="AL124" i="3"/>
  <c r="AM124" i="3"/>
  <c r="AL125" i="3"/>
  <c r="AM125" i="3"/>
  <c r="AL126" i="3"/>
  <c r="AM126" i="3"/>
  <c r="AL127" i="3"/>
  <c r="AM127" i="3"/>
  <c r="AL128" i="3"/>
  <c r="AM128" i="3"/>
  <c r="AL129" i="3"/>
  <c r="AM129" i="3"/>
  <c r="AL130" i="3"/>
  <c r="AM130" i="3"/>
  <c r="AL131" i="3"/>
  <c r="AM131" i="3"/>
  <c r="AL132" i="3"/>
  <c r="AM132" i="3"/>
  <c r="AL133" i="3"/>
  <c r="AM133" i="3"/>
  <c r="AL134" i="3"/>
  <c r="AM134" i="3"/>
  <c r="AL135" i="3"/>
  <c r="AM135" i="3"/>
  <c r="AL136" i="3"/>
  <c r="AM136" i="3"/>
  <c r="AL137" i="3"/>
  <c r="AM137" i="3"/>
  <c r="AL138" i="3"/>
  <c r="AM138" i="3"/>
  <c r="AL139" i="3"/>
  <c r="AM139" i="3"/>
  <c r="AL140" i="3"/>
  <c r="AM140" i="3"/>
  <c r="AL141" i="3"/>
  <c r="AM141" i="3"/>
  <c r="AL142" i="3"/>
  <c r="AM142" i="3"/>
  <c r="AL143" i="3"/>
  <c r="AM143" i="3"/>
  <c r="AL144" i="3"/>
  <c r="AM144" i="3"/>
  <c r="AL145" i="3"/>
  <c r="AM145" i="3"/>
  <c r="AL146" i="3"/>
  <c r="AM146" i="3"/>
  <c r="AL147" i="3"/>
  <c r="AM147" i="3"/>
  <c r="AL148" i="3"/>
  <c r="AM148" i="3"/>
  <c r="AL149" i="3"/>
  <c r="AM149" i="3"/>
  <c r="AL150" i="3"/>
  <c r="AM150" i="3"/>
  <c r="AL151" i="3"/>
  <c r="AM151" i="3"/>
  <c r="AL152" i="3"/>
  <c r="AM152" i="3"/>
  <c r="AL153" i="3"/>
  <c r="AM153" i="3"/>
  <c r="AL154" i="3"/>
  <c r="AM154" i="3"/>
  <c r="AL155" i="3"/>
  <c r="AM155" i="3"/>
  <c r="AL156" i="3"/>
  <c r="AM156" i="3"/>
  <c r="AL157" i="3"/>
  <c r="AM157" i="3"/>
  <c r="AL158" i="3"/>
  <c r="AM158" i="3"/>
  <c r="AL159" i="3"/>
  <c r="AM159" i="3"/>
  <c r="AL160" i="3"/>
  <c r="AM160" i="3"/>
  <c r="AL161" i="3"/>
  <c r="AM161" i="3"/>
  <c r="AL162" i="3"/>
  <c r="AM162" i="3"/>
  <c r="AL163" i="3"/>
  <c r="AM163" i="3"/>
  <c r="AL164" i="3"/>
  <c r="AM164" i="3"/>
  <c r="AL165" i="3"/>
  <c r="AM165" i="3"/>
  <c r="AL166" i="3"/>
  <c r="AM166" i="3"/>
  <c r="AL167" i="3"/>
  <c r="AM167" i="3"/>
  <c r="AL168" i="3"/>
  <c r="AM168" i="3"/>
  <c r="AL169" i="3"/>
  <c r="AM169" i="3"/>
  <c r="AL170" i="3"/>
  <c r="AM170" i="3"/>
  <c r="AL171" i="3"/>
  <c r="AM171" i="3"/>
  <c r="AL172" i="3"/>
  <c r="AM172" i="3"/>
  <c r="AL173" i="3"/>
  <c r="AM173" i="3"/>
  <c r="AL174" i="3"/>
  <c r="AM174" i="3"/>
  <c r="AL175" i="3"/>
  <c r="AM175" i="3"/>
  <c r="AL176" i="3"/>
  <c r="AM176" i="3"/>
  <c r="AL177" i="3"/>
  <c r="AM177" i="3"/>
  <c r="AL178" i="3"/>
  <c r="AM178" i="3"/>
  <c r="AL179" i="3"/>
  <c r="AM179" i="3"/>
  <c r="AL180" i="3"/>
  <c r="AM180" i="3"/>
  <c r="AL181" i="3"/>
  <c r="AM181" i="3"/>
  <c r="AL182" i="3"/>
  <c r="AM182" i="3"/>
  <c r="AL183" i="3"/>
  <c r="AM183" i="3"/>
  <c r="AL184" i="3"/>
  <c r="AM184" i="3"/>
  <c r="AL185" i="3"/>
  <c r="AM185" i="3"/>
  <c r="AL186" i="3"/>
  <c r="AM186" i="3"/>
  <c r="AL187" i="3"/>
  <c r="AM187" i="3"/>
  <c r="AL188" i="3"/>
  <c r="AM188" i="3"/>
  <c r="AL189" i="3"/>
  <c r="AM189" i="3"/>
  <c r="AL190" i="3"/>
  <c r="AM190" i="3"/>
  <c r="AL191" i="3"/>
  <c r="AM191" i="3"/>
  <c r="AL192" i="3"/>
  <c r="AM192" i="3"/>
  <c r="AL193" i="3"/>
  <c r="AM193" i="3"/>
  <c r="AL194" i="3"/>
  <c r="AM194" i="3"/>
  <c r="AL195" i="3"/>
  <c r="AM195" i="3"/>
  <c r="AL196" i="3"/>
  <c r="AM196" i="3"/>
  <c r="AL197" i="3"/>
  <c r="AM197" i="3"/>
  <c r="AL198" i="3"/>
  <c r="AM198" i="3"/>
  <c r="AL199" i="3"/>
  <c r="AM199" i="3"/>
  <c r="AL200" i="3"/>
  <c r="AM200" i="3"/>
  <c r="AL201" i="3"/>
  <c r="AM201" i="3"/>
  <c r="AL202" i="3"/>
  <c r="AM202" i="3"/>
  <c r="AL203" i="3"/>
  <c r="AM203" i="3"/>
  <c r="AL204" i="3"/>
  <c r="AM204" i="3"/>
  <c r="AL205" i="3"/>
  <c r="AM205" i="3"/>
  <c r="AL206" i="3"/>
  <c r="AM206" i="3"/>
  <c r="AL207" i="3"/>
  <c r="AM207" i="3"/>
  <c r="AL208" i="3"/>
  <c r="AM208" i="3"/>
  <c r="AL209" i="3"/>
  <c r="AM209" i="3"/>
  <c r="AL210" i="3"/>
  <c r="AM210" i="3"/>
  <c r="AL211" i="3"/>
  <c r="AM211" i="3"/>
  <c r="AL212" i="3"/>
  <c r="AM212" i="3"/>
  <c r="AL213" i="3"/>
  <c r="AM213" i="3"/>
  <c r="AL214" i="3"/>
  <c r="AM214" i="3"/>
  <c r="AL215" i="3"/>
  <c r="AM215" i="3"/>
  <c r="AL216" i="3"/>
  <c r="AM216" i="3"/>
  <c r="AL217" i="3"/>
  <c r="AM217" i="3"/>
  <c r="AL218" i="3"/>
  <c r="AM218" i="3"/>
  <c r="AL219" i="3"/>
  <c r="AM219" i="3"/>
  <c r="AL220" i="3"/>
  <c r="AM220" i="3"/>
  <c r="AL221" i="3"/>
  <c r="AM221" i="3"/>
  <c r="AL222" i="3"/>
  <c r="AM222" i="3"/>
  <c r="AL223" i="3"/>
  <c r="AM223" i="3"/>
  <c r="AL224" i="3"/>
  <c r="AM224" i="3"/>
  <c r="AL225" i="3"/>
  <c r="AM225" i="3"/>
  <c r="AL226" i="3"/>
  <c r="AM226" i="3"/>
  <c r="AL227" i="3"/>
  <c r="AM227" i="3"/>
  <c r="AL228" i="3"/>
  <c r="AM228" i="3"/>
  <c r="AL229" i="3"/>
  <c r="AM229" i="3"/>
  <c r="AL230" i="3"/>
  <c r="AM230" i="3"/>
  <c r="AL231" i="3"/>
  <c r="AM231" i="3"/>
  <c r="AL232" i="3"/>
  <c r="AM232" i="3"/>
  <c r="AL233" i="3"/>
  <c r="AM233" i="3"/>
  <c r="AL234" i="3"/>
  <c r="AM234" i="3"/>
  <c r="AL235" i="3"/>
  <c r="AM235" i="3"/>
  <c r="AL236" i="3"/>
  <c r="AM236" i="3"/>
  <c r="AL237" i="3"/>
  <c r="AM237" i="3"/>
  <c r="AL238" i="3"/>
  <c r="AM238" i="3"/>
  <c r="AL239" i="3"/>
  <c r="AM239" i="3"/>
  <c r="AL240" i="3"/>
  <c r="AL253" i="3"/>
  <c r="AM253" i="3"/>
  <c r="AL254" i="3"/>
  <c r="AM254" i="3"/>
  <c r="AL255" i="3"/>
  <c r="AM255" i="3"/>
  <c r="AL256" i="3"/>
  <c r="AM256" i="3"/>
  <c r="AL257" i="3"/>
  <c r="AM257" i="3"/>
  <c r="AL258" i="3"/>
  <c r="AM258" i="3"/>
  <c r="AL259" i="3"/>
  <c r="AM259" i="3"/>
  <c r="AL260" i="3"/>
  <c r="AM260" i="3"/>
  <c r="AL261" i="3"/>
  <c r="AM261" i="3"/>
  <c r="AL262" i="3"/>
  <c r="AM262" i="3"/>
  <c r="AL11" i="3"/>
  <c r="AM11" i="3"/>
  <c r="AL12" i="3"/>
  <c r="AM12" i="3"/>
  <c r="AL13" i="3"/>
  <c r="AM13" i="3"/>
  <c r="AL14" i="3"/>
  <c r="AM14" i="3"/>
  <c r="AL15" i="3"/>
  <c r="AM15" i="3"/>
  <c r="AL16" i="3"/>
  <c r="AM16" i="3"/>
  <c r="AL17" i="3"/>
  <c r="AM17" i="3"/>
  <c r="AL18" i="3"/>
  <c r="AM18" i="3"/>
  <c r="AL19" i="3"/>
  <c r="AM19" i="3"/>
  <c r="AL2" i="3"/>
  <c r="AM2" i="3"/>
  <c r="AL3" i="3"/>
  <c r="AM3" i="3"/>
  <c r="AL4" i="3"/>
  <c r="AM4" i="3"/>
  <c r="AL5" i="3"/>
  <c r="AM5" i="3"/>
  <c r="AL6" i="3"/>
  <c r="AM6" i="3"/>
  <c r="AL7" i="3"/>
  <c r="AM7" i="3"/>
  <c r="AL8" i="3"/>
  <c r="AM8" i="3"/>
  <c r="AL9" i="3"/>
  <c r="AM9" i="3"/>
  <c r="AL10" i="3"/>
  <c r="AM10" i="3"/>
  <c r="AL20" i="3"/>
  <c r="AM20" i="3"/>
  <c r="AL21" i="3"/>
  <c r="AM21" i="3"/>
  <c r="AL22" i="3"/>
  <c r="AM22" i="3"/>
  <c r="AL23" i="3"/>
  <c r="AM23" i="3"/>
  <c r="AL24" i="3"/>
  <c r="AM24" i="3"/>
  <c r="AL25" i="3"/>
  <c r="AM25" i="3"/>
  <c r="AL26" i="3"/>
  <c r="AM26" i="3"/>
  <c r="AL27" i="3"/>
  <c r="AM27" i="3"/>
  <c r="AL28" i="3"/>
  <c r="AM28" i="3"/>
  <c r="AL29" i="3"/>
  <c r="AM29" i="3"/>
  <c r="AL30" i="3"/>
  <c r="AM30" i="3"/>
  <c r="AL31" i="3"/>
  <c r="AM31" i="3"/>
  <c r="AL32" i="3"/>
  <c r="AM32" i="3"/>
  <c r="AL33" i="3"/>
  <c r="AM33" i="3"/>
  <c r="AL34" i="3"/>
  <c r="AM34" i="3"/>
  <c r="AL35" i="3"/>
  <c r="AM35" i="3"/>
  <c r="AL36" i="3"/>
  <c r="AM36" i="3"/>
  <c r="AL37" i="3"/>
  <c r="AM37" i="3"/>
  <c r="AL38" i="3"/>
  <c r="AM38" i="3"/>
  <c r="AL39" i="3"/>
  <c r="AM39" i="3"/>
  <c r="AL40" i="3"/>
  <c r="AM40" i="3"/>
  <c r="AL41" i="3"/>
  <c r="AM41" i="3"/>
  <c r="AL42" i="3"/>
  <c r="AM42" i="3"/>
  <c r="AL43" i="3"/>
  <c r="AM43" i="3"/>
  <c r="AL44" i="3"/>
  <c r="AM44" i="3"/>
  <c r="AL45" i="3"/>
  <c r="AM45" i="3"/>
  <c r="AL46" i="3"/>
  <c r="AM46" i="3"/>
  <c r="AL47" i="3"/>
  <c r="AM47" i="3"/>
  <c r="AL48" i="3"/>
  <c r="AM48" i="3"/>
  <c r="AL49" i="3"/>
  <c r="AM49" i="3"/>
  <c r="AL50" i="3"/>
  <c r="AM50" i="3"/>
  <c r="AL51" i="3"/>
  <c r="AM51" i="3"/>
  <c r="AL52" i="3"/>
  <c r="AM52" i="3"/>
  <c r="AL53" i="3"/>
  <c r="AM53" i="3"/>
  <c r="AL54" i="3"/>
  <c r="AM54" i="3"/>
  <c r="AL55" i="3"/>
  <c r="AM55" i="3"/>
  <c r="AL56" i="3"/>
  <c r="AM56" i="3"/>
  <c r="AL57" i="3"/>
  <c r="AM57" i="3"/>
  <c r="AL58" i="3"/>
  <c r="AM58" i="3"/>
  <c r="AL59" i="3"/>
  <c r="AM59" i="3"/>
  <c r="AL60" i="3"/>
  <c r="AM60" i="3"/>
  <c r="AL61" i="3"/>
  <c r="AM61" i="3"/>
  <c r="AL62" i="3"/>
  <c r="AM62" i="3"/>
  <c r="AL63" i="3"/>
  <c r="AM63" i="3"/>
  <c r="AL64" i="3"/>
  <c r="AM64" i="3"/>
  <c r="AL65" i="3"/>
  <c r="AM65" i="3"/>
  <c r="AL66" i="3"/>
  <c r="AM66" i="3"/>
  <c r="AL67" i="3"/>
  <c r="AM67" i="3"/>
  <c r="AL68" i="3"/>
  <c r="AM68" i="3"/>
  <c r="AL69" i="3"/>
  <c r="AM69" i="3"/>
  <c r="AL70" i="3"/>
  <c r="AM70" i="3"/>
  <c r="AL71" i="3"/>
  <c r="AM71" i="3"/>
  <c r="AL72" i="3"/>
  <c r="AM72" i="3"/>
  <c r="AL73" i="3"/>
  <c r="AM73" i="3"/>
  <c r="AL74" i="3"/>
  <c r="AM74" i="3"/>
  <c r="AL75" i="3"/>
  <c r="AM75" i="3"/>
  <c r="AL76" i="3"/>
  <c r="AM76" i="3"/>
  <c r="AL77" i="3"/>
  <c r="AM77" i="3"/>
  <c r="AL78" i="3"/>
  <c r="AM78" i="3"/>
  <c r="AL79" i="3"/>
  <c r="AM79" i="3"/>
  <c r="AL80" i="3"/>
  <c r="AM80" i="3"/>
  <c r="AL81" i="3"/>
  <c r="AM81" i="3"/>
  <c r="AL82" i="3"/>
  <c r="AM82" i="3"/>
  <c r="AL83" i="3"/>
  <c r="AM83" i="3"/>
  <c r="AL84" i="3"/>
  <c r="AM84" i="3"/>
  <c r="AL85" i="3"/>
  <c r="AM85" i="3"/>
  <c r="AL86" i="3"/>
  <c r="AM86" i="3"/>
  <c r="AL87" i="3"/>
  <c r="AM87" i="3"/>
  <c r="AL88" i="3"/>
  <c r="AM88" i="3"/>
  <c r="AL89" i="3"/>
  <c r="AM89" i="3"/>
  <c r="AL90" i="3"/>
  <c r="AM90" i="3"/>
  <c r="AL91" i="3"/>
  <c r="AM91" i="3"/>
  <c r="AL92" i="3"/>
  <c r="AM92" i="3"/>
  <c r="AL93" i="3"/>
  <c r="AM93" i="3"/>
  <c r="AL94" i="3"/>
  <c r="AM94" i="3"/>
  <c r="AL95" i="3"/>
  <c r="AM95" i="3"/>
  <c r="AL96" i="3"/>
  <c r="AM96" i="3"/>
  <c r="AL97" i="3"/>
  <c r="AM97" i="3"/>
  <c r="AL98" i="3"/>
  <c r="AM98" i="3"/>
  <c r="AL99" i="3"/>
  <c r="AM99" i="3"/>
  <c r="AL100" i="3"/>
  <c r="AM100" i="3"/>
  <c r="AL101" i="3"/>
  <c r="AM101" i="3"/>
  <c r="AL102" i="3"/>
  <c r="AM102" i="3"/>
  <c r="AL103" i="3"/>
  <c r="AM103" i="3"/>
  <c r="AL104" i="3"/>
  <c r="AM104" i="3"/>
  <c r="AL105" i="3"/>
  <c r="AM105" i="3"/>
  <c r="AL106" i="3"/>
  <c r="AM106" i="3"/>
  <c r="AL107" i="3"/>
  <c r="AM107" i="3"/>
  <c r="AL108" i="3"/>
  <c r="AM108" i="3"/>
  <c r="AL109" i="3"/>
  <c r="AM109" i="3"/>
  <c r="AL110" i="3"/>
  <c r="AM110" i="3"/>
  <c r="AL111" i="3"/>
  <c r="AM111" i="3"/>
  <c r="AL112" i="3"/>
  <c r="AM112" i="3"/>
  <c r="AL113" i="3"/>
  <c r="AM113" i="3"/>
  <c r="AL114" i="3"/>
  <c r="AM114" i="3"/>
  <c r="AL263" i="3"/>
  <c r="AM263" i="3"/>
  <c r="AL264" i="3"/>
  <c r="AM264" i="3"/>
  <c r="AL265" i="3"/>
  <c r="AM265" i="3"/>
  <c r="AL266" i="3"/>
  <c r="AM266" i="3"/>
  <c r="AL267" i="3"/>
  <c r="AM267" i="3"/>
  <c r="AL268" i="3"/>
  <c r="AM268" i="3"/>
  <c r="AL269" i="3"/>
  <c r="AM269" i="3"/>
  <c r="AL270" i="3"/>
  <c r="AM270" i="3"/>
  <c r="AL271" i="3"/>
  <c r="AM271" i="3"/>
  <c r="AL272" i="3"/>
  <c r="AM272" i="3"/>
  <c r="AL273" i="3"/>
  <c r="AM273" i="3"/>
  <c r="AL274" i="3"/>
  <c r="AM274" i="3"/>
  <c r="AL275" i="3"/>
  <c r="AM275" i="3"/>
  <c r="AL276" i="3"/>
  <c r="AM276" i="3"/>
  <c r="AL277" i="3"/>
  <c r="AM277" i="3"/>
  <c r="AL278" i="3"/>
  <c r="AM278" i="3"/>
  <c r="AL279" i="3"/>
  <c r="AM279" i="3"/>
  <c r="AL280" i="3"/>
  <c r="AM280" i="3"/>
  <c r="AL281" i="3"/>
  <c r="AM281" i="3"/>
  <c r="AL282" i="3"/>
  <c r="AM282" i="3"/>
  <c r="AL283" i="3"/>
  <c r="AM283" i="3"/>
  <c r="AL284" i="3"/>
  <c r="AM284" i="3"/>
  <c r="AL285" i="3"/>
  <c r="AM285" i="3"/>
  <c r="AL286" i="3"/>
  <c r="AM286" i="3"/>
  <c r="AL287" i="3"/>
  <c r="AM287" i="3"/>
  <c r="AL288" i="3"/>
  <c r="AM288" i="3"/>
  <c r="AL289" i="3"/>
  <c r="AM289" i="3"/>
  <c r="AL290" i="3"/>
  <c r="AM290" i="3"/>
  <c r="AL291" i="3"/>
  <c r="AM291" i="3"/>
  <c r="AL292" i="3"/>
  <c r="AM292" i="3"/>
  <c r="AL293" i="3"/>
  <c r="AM293" i="3"/>
  <c r="AL294" i="3"/>
  <c r="AM294" i="3"/>
  <c r="AL295" i="3"/>
  <c r="AM295" i="3"/>
  <c r="AL296" i="3"/>
  <c r="AM296" i="3"/>
  <c r="AL297" i="3"/>
  <c r="AM297" i="3"/>
  <c r="AL298" i="3"/>
  <c r="AM298" i="3"/>
  <c r="AL299" i="3"/>
  <c r="AM299" i="3"/>
  <c r="AL300" i="3"/>
  <c r="AM300" i="3"/>
  <c r="AL301" i="3"/>
  <c r="AM301" i="3"/>
  <c r="AL302" i="3"/>
  <c r="AM302" i="3"/>
  <c r="AL303" i="3"/>
  <c r="AM303" i="3"/>
  <c r="AL304" i="3"/>
  <c r="AM304" i="3"/>
  <c r="AL305" i="3"/>
  <c r="AM305" i="3"/>
  <c r="AL306" i="3"/>
  <c r="AM306" i="3"/>
  <c r="AL307" i="3"/>
  <c r="AM307" i="3"/>
  <c r="AL308" i="3"/>
  <c r="AM308" i="3"/>
  <c r="AL309" i="3"/>
  <c r="AM309" i="3"/>
  <c r="AL310" i="3"/>
  <c r="AM310" i="3"/>
  <c r="AL311" i="3"/>
  <c r="AM311" i="3"/>
  <c r="AL312" i="3"/>
  <c r="AM312" i="3"/>
  <c r="AL313" i="3"/>
  <c r="AM313" i="3"/>
  <c r="AL314" i="3"/>
  <c r="AM314" i="3"/>
  <c r="AL315" i="3"/>
  <c r="AM315" i="3"/>
  <c r="AL316" i="3"/>
  <c r="AM316" i="3"/>
  <c r="AL317" i="3"/>
  <c r="AM317" i="3"/>
  <c r="AL318" i="3"/>
  <c r="AM318" i="3"/>
  <c r="AL319" i="3"/>
  <c r="AM319" i="3"/>
  <c r="AL320" i="3"/>
  <c r="AM320" i="3"/>
  <c r="AL321" i="3"/>
  <c r="AM321" i="3"/>
  <c r="AL322" i="3"/>
  <c r="AM322" i="3"/>
  <c r="AL323" i="3"/>
  <c r="AM323" i="3"/>
  <c r="AL324" i="3"/>
  <c r="AM324" i="3"/>
  <c r="AL325" i="3"/>
  <c r="AM325" i="3"/>
  <c r="AL326" i="3"/>
  <c r="AM326" i="3"/>
  <c r="AL327" i="3"/>
  <c r="AM327" i="3"/>
  <c r="AL328" i="3"/>
  <c r="AM328" i="3"/>
  <c r="AL329" i="3"/>
  <c r="AM329" i="3"/>
  <c r="AL330" i="3"/>
  <c r="AM330" i="3"/>
  <c r="AL331" i="3"/>
  <c r="AM331" i="3"/>
  <c r="AL332" i="3"/>
  <c r="AM332" i="3"/>
  <c r="AL333" i="3"/>
  <c r="AM333" i="3"/>
  <c r="AL334" i="3"/>
  <c r="AM334" i="3"/>
  <c r="AL335" i="3"/>
  <c r="AM335" i="3"/>
  <c r="AL336" i="3"/>
  <c r="AM336" i="3"/>
  <c r="AL337" i="3"/>
  <c r="AM337" i="3"/>
  <c r="AL338" i="3"/>
  <c r="AM338" i="3"/>
  <c r="AL339" i="3"/>
  <c r="AM339" i="3"/>
  <c r="AL340" i="3"/>
  <c r="AM340" i="3"/>
  <c r="AL341" i="3"/>
  <c r="AM341" i="3"/>
  <c r="AL342" i="3"/>
  <c r="AM342" i="3"/>
  <c r="AL343" i="3"/>
  <c r="AM343" i="3"/>
  <c r="AL344" i="3"/>
  <c r="AM344" i="3"/>
  <c r="AL345" i="3"/>
  <c r="AM345" i="3"/>
  <c r="AL346" i="3"/>
  <c r="AM346" i="3"/>
  <c r="AL347" i="3"/>
  <c r="AM347" i="3"/>
  <c r="AL348" i="3"/>
  <c r="AM348" i="3"/>
  <c r="AL349" i="3"/>
  <c r="AM349" i="3"/>
  <c r="AL350" i="3"/>
  <c r="AM350" i="3"/>
  <c r="AL351" i="3"/>
  <c r="AM351" i="3"/>
  <c r="AL352" i="3"/>
  <c r="AM352" i="3"/>
  <c r="AL353" i="3"/>
  <c r="AM353" i="3"/>
  <c r="AL354" i="3"/>
  <c r="AM354" i="3"/>
  <c r="AL355" i="3"/>
  <c r="AM355" i="3"/>
  <c r="AL356" i="3"/>
  <c r="AM356" i="3"/>
  <c r="AL357" i="3"/>
  <c r="AM357" i="3"/>
  <c r="AL358" i="3"/>
  <c r="AM358" i="3"/>
  <c r="AL359" i="3"/>
  <c r="AM359" i="3"/>
  <c r="AL360" i="3"/>
  <c r="AM360" i="3"/>
  <c r="AL361" i="3"/>
  <c r="AM361" i="3"/>
  <c r="AL362" i="3"/>
  <c r="AM362" i="3"/>
  <c r="AL363" i="3"/>
  <c r="AM363" i="3"/>
  <c r="AL364" i="3"/>
  <c r="AM364" i="3"/>
  <c r="AL365" i="3"/>
  <c r="AM365" i="3"/>
  <c r="AL366" i="3"/>
  <c r="AM366" i="3"/>
  <c r="AL367" i="3"/>
  <c r="AM367" i="3"/>
  <c r="AL368" i="3"/>
  <c r="AM368" i="3"/>
  <c r="AL369" i="3"/>
  <c r="AM369" i="3"/>
  <c r="AL370" i="3"/>
  <c r="AM370" i="3"/>
  <c r="AL371" i="3"/>
  <c r="AM371" i="3"/>
  <c r="AL372" i="3"/>
  <c r="AM372" i="3"/>
  <c r="AL373" i="3"/>
  <c r="AM373" i="3"/>
  <c r="AL374" i="3"/>
  <c r="AM374" i="3"/>
  <c r="AL375" i="3"/>
  <c r="AM375" i="3"/>
  <c r="AL376" i="3"/>
  <c r="AM376" i="3"/>
  <c r="AL377" i="3"/>
  <c r="AM377" i="3"/>
  <c r="AL378" i="3"/>
  <c r="AM378" i="3"/>
  <c r="AL379" i="3"/>
  <c r="AM379" i="3"/>
  <c r="AL380" i="3"/>
  <c r="AM380" i="3"/>
  <c r="AL381" i="3"/>
  <c r="AM381" i="3"/>
  <c r="AL382" i="3"/>
  <c r="AM382" i="3"/>
  <c r="AL383" i="3"/>
  <c r="AM383" i="3"/>
  <c r="AL384" i="3"/>
  <c r="AM384" i="3"/>
  <c r="AL385" i="3"/>
  <c r="AM385" i="3"/>
  <c r="AM115" i="3"/>
  <c r="AL115" i="3"/>
  <c r="AK240" i="3"/>
  <c r="AM240" i="3" s="1"/>
  <c r="AA80" i="4" l="1"/>
  <c r="AB80" i="4"/>
  <c r="AA81" i="4"/>
  <c r="AB81" i="4"/>
  <c r="AA82" i="4"/>
  <c r="AB82" i="4"/>
  <c r="AA83" i="4"/>
  <c r="AB83" i="4"/>
  <c r="AA79" i="4"/>
  <c r="AB79" i="4"/>
  <c r="AB78" i="4"/>
  <c r="AA78" i="4"/>
  <c r="AB77" i="4" l="1"/>
  <c r="AA77" i="4"/>
  <c r="AB76" i="4"/>
  <c r="AA76" i="4"/>
  <c r="BR290" i="6"/>
  <c r="L299" i="6"/>
  <c r="BT212" i="6"/>
  <c r="J242" i="6"/>
  <c r="BN308" i="6"/>
  <c r="AX284" i="6"/>
  <c r="X289" i="6"/>
  <c r="D275" i="6"/>
  <c r="Z250" i="6"/>
  <c r="P289" i="6"/>
  <c r="AJ309" i="6"/>
  <c r="F235" i="6"/>
  <c r="AH252" i="6"/>
  <c r="CB275" i="6"/>
  <c r="AJ277" i="6"/>
  <c r="AP260" i="6"/>
  <c r="L307" i="6"/>
  <c r="AT269" i="6"/>
  <c r="V282" i="6"/>
  <c r="R289" i="6"/>
  <c r="AL299" i="6"/>
  <c r="L132" i="6"/>
  <c r="BJ252" i="6"/>
  <c r="BN234" i="6"/>
  <c r="P299" i="6"/>
  <c r="R244" i="6"/>
  <c r="BT291" i="6"/>
  <c r="H250" i="6"/>
  <c r="AT315" i="6"/>
  <c r="BV314" i="6"/>
  <c r="AD196" i="6"/>
  <c r="AL301" i="6"/>
  <c r="AH308" i="6"/>
  <c r="BH260" i="6"/>
  <c r="F293" i="6"/>
  <c r="BT309" i="6"/>
  <c r="BD306" i="6"/>
  <c r="CD173" i="6"/>
  <c r="AR293" i="6"/>
  <c r="BH187" i="6"/>
  <c r="BZ251" i="6"/>
  <c r="AL317" i="6"/>
  <c r="BT243" i="6"/>
  <c r="T233" i="6"/>
  <c r="AV313" i="6"/>
  <c r="X300" i="6"/>
  <c r="X245" i="6"/>
  <c r="BT245" i="6"/>
  <c r="AV308" i="6"/>
  <c r="J282" i="6"/>
  <c r="T261" i="6"/>
  <c r="AZ314" i="6"/>
  <c r="X253" i="6"/>
  <c r="BH250" i="6"/>
  <c r="T300" i="6"/>
  <c r="AX309" i="6"/>
  <c r="BD242" i="6"/>
  <c r="BB274" i="6"/>
  <c r="AB309" i="6"/>
  <c r="D315" i="6"/>
  <c r="AZ235" i="6"/>
  <c r="AJ307" i="6"/>
  <c r="BH293" i="6"/>
  <c r="BZ242" i="6"/>
  <c r="BF259" i="6"/>
  <c r="BB306" i="6"/>
  <c r="BN269" i="6"/>
  <c r="AL195" i="6"/>
  <c r="BL252" i="6"/>
  <c r="CJ211" i="6"/>
  <c r="AL308" i="6"/>
  <c r="AP253" i="6"/>
  <c r="CB309" i="6"/>
  <c r="H275" i="6"/>
  <c r="X284" i="6"/>
  <c r="BV181" i="6"/>
  <c r="AR145" i="6"/>
  <c r="F212" i="6"/>
  <c r="T299" i="6"/>
  <c r="R204" i="6"/>
  <c r="BF308" i="6"/>
  <c r="BH253" i="6"/>
  <c r="L130" i="6"/>
  <c r="BV308" i="6"/>
  <c r="CD260" i="6"/>
  <c r="BX284" i="6"/>
  <c r="BX317" i="6"/>
  <c r="BZ300" i="6"/>
  <c r="BR305" i="6"/>
  <c r="BN282" i="6"/>
  <c r="BZ249" i="6"/>
  <c r="BZ204" i="6"/>
  <c r="P173" i="6"/>
  <c r="N259" i="6"/>
  <c r="BD228" i="6"/>
  <c r="H281" i="6"/>
  <c r="BL273" i="6"/>
  <c r="AV266" i="6"/>
  <c r="AH277" i="6"/>
  <c r="BP277" i="6"/>
  <c r="AR315" i="6"/>
  <c r="P269" i="6"/>
  <c r="BR309" i="6"/>
  <c r="AB306" i="6"/>
  <c r="AV259" i="6"/>
  <c r="V235" i="6"/>
  <c r="CD268" i="6"/>
  <c r="J290" i="6"/>
  <c r="AJ291" i="6"/>
  <c r="BB228" i="6"/>
  <c r="V212" i="6"/>
  <c r="AZ189" i="6"/>
  <c r="AH300" i="6"/>
  <c r="H210" i="6"/>
  <c r="T274" i="6"/>
  <c r="AV242" i="6"/>
  <c r="BD293" i="6"/>
  <c r="AT197" i="6"/>
  <c r="AT284" i="6"/>
  <c r="AV292" i="6"/>
  <c r="AT289" i="6"/>
  <c r="BV219" i="6"/>
  <c r="BX234" i="6"/>
  <c r="T298" i="6"/>
  <c r="AP313" i="6"/>
  <c r="V196" i="6"/>
  <c r="AD285" i="6"/>
  <c r="V285" i="6"/>
  <c r="AF195" i="6"/>
  <c r="BL290" i="6"/>
  <c r="BZ314" i="6"/>
  <c r="BD205" i="6"/>
  <c r="AD290" i="6"/>
  <c r="BH315" i="6"/>
  <c r="AT314" i="6"/>
  <c r="AX315" i="6"/>
  <c r="T292" i="6"/>
  <c r="AP178" i="6"/>
  <c r="F301" i="6"/>
  <c r="AF187" i="6"/>
  <c r="X265" i="6"/>
  <c r="V284" i="6"/>
  <c r="CD298" i="6"/>
  <c r="AN293" i="6"/>
  <c r="AR298" i="6"/>
  <c r="BX289" i="6"/>
  <c r="T309" i="6"/>
  <c r="AF251" i="6"/>
  <c r="BL250" i="6"/>
  <c r="J269" i="6"/>
  <c r="AN315" i="6"/>
  <c r="BB307" i="6"/>
  <c r="BP282" i="6"/>
  <c r="BN273" i="6"/>
  <c r="BR245" i="6"/>
  <c r="BL298" i="6"/>
  <c r="AJ210" i="6"/>
  <c r="AP228" i="6"/>
  <c r="P290" i="6"/>
  <c r="BX291" i="6"/>
  <c r="CB299" i="6"/>
  <c r="BT210" i="6"/>
  <c r="BJ227" i="6"/>
  <c r="J299" i="6"/>
  <c r="BZ306" i="6"/>
  <c r="BZ309" i="6"/>
  <c r="J297" i="6"/>
  <c r="AJ259" i="6"/>
  <c r="J317" i="6"/>
  <c r="Z297" i="6"/>
  <c r="L249" i="6"/>
  <c r="BR317" i="6"/>
  <c r="BD213" i="6"/>
  <c r="AZ315" i="6"/>
  <c r="BF307" i="6"/>
  <c r="BN173" i="6"/>
  <c r="N249" i="6"/>
  <c r="BZ210" i="6"/>
  <c r="CJ181" i="6"/>
  <c r="BP178" i="6"/>
  <c r="AH209" i="6"/>
  <c r="R314" i="6"/>
  <c r="AB314" i="6"/>
  <c r="CD229" i="6"/>
  <c r="BJ305" i="6"/>
  <c r="X299" i="6"/>
  <c r="BH274" i="6"/>
  <c r="P259" i="6"/>
  <c r="H100" i="6"/>
  <c r="P308" i="6"/>
  <c r="AB293" i="6"/>
  <c r="AJ245" i="6"/>
  <c r="CB282" i="6"/>
  <c r="AB225" i="6"/>
  <c r="BT290" i="6"/>
  <c r="AJ218" i="6"/>
  <c r="D306" i="6"/>
  <c r="BT285" i="6"/>
  <c r="AX274" i="6"/>
  <c r="BN284" i="6"/>
  <c r="L242" i="6"/>
  <c r="BN274" i="6"/>
  <c r="V146" i="6"/>
  <c r="X226" i="6"/>
  <c r="AB261" i="6"/>
  <c r="Z316" i="6"/>
  <c r="BL275" i="6"/>
  <c r="BL306" i="6"/>
  <c r="BZ292" i="6"/>
  <c r="BZ301" i="6"/>
  <c r="Z265" i="6"/>
  <c r="AH205" i="6"/>
  <c r="AD305" i="6"/>
  <c r="J313" i="6"/>
  <c r="N305" i="6"/>
  <c r="P237" i="6"/>
  <c r="X218" i="6"/>
  <c r="BD281" i="6"/>
  <c r="T195" i="6"/>
  <c r="CD201" i="6"/>
  <c r="AH267" i="6"/>
  <c r="BB300" i="6"/>
  <c r="L203" i="6"/>
  <c r="BL299" i="6"/>
  <c r="D169" i="6"/>
  <c r="AB219" i="6"/>
  <c r="X179" i="6"/>
  <c r="D317" i="6"/>
  <c r="AZ245" i="6"/>
  <c r="BJ285" i="6"/>
  <c r="BR299" i="6"/>
  <c r="BN277" i="6"/>
  <c r="L196" i="6"/>
  <c r="AT273" i="6"/>
  <c r="BX298" i="6"/>
  <c r="AF210" i="6"/>
  <c r="CB316" i="6"/>
  <c r="BH299" i="6"/>
  <c r="L315" i="6"/>
  <c r="AV267" i="6"/>
  <c r="BB299" i="6"/>
  <c r="L305" i="6"/>
  <c r="BJ313" i="6"/>
  <c r="BD266" i="6"/>
  <c r="R301" i="6"/>
  <c r="P252" i="6"/>
  <c r="BB268" i="6"/>
  <c r="Z314" i="6"/>
  <c r="BD284" i="6"/>
  <c r="AN313" i="6"/>
  <c r="BH267" i="6"/>
  <c r="H196" i="6"/>
  <c r="BL261" i="6"/>
  <c r="BZ241" i="6"/>
  <c r="N317" i="6"/>
  <c r="BZ297" i="6"/>
  <c r="L309" i="6"/>
  <c r="BD292" i="6"/>
  <c r="J306" i="6"/>
  <c r="AB307" i="6"/>
  <c r="AZ292" i="6"/>
  <c r="V315" i="6"/>
  <c r="BT221" i="6"/>
  <c r="CB315" i="6"/>
  <c r="BN261" i="6"/>
  <c r="BB236" i="6"/>
  <c r="BT252" i="6"/>
  <c r="AZ220" i="6"/>
  <c r="Z219" i="6"/>
  <c r="CB257" i="6"/>
  <c r="AX298" i="6"/>
  <c r="P300" i="6"/>
  <c r="AT301" i="6"/>
  <c r="N266" i="6"/>
  <c r="BN292" i="6"/>
  <c r="AJ285" i="6"/>
  <c r="J235" i="6"/>
  <c r="AL260" i="6"/>
  <c r="BD261" i="6"/>
  <c r="AT242" i="6"/>
  <c r="BR313" i="6"/>
  <c r="Z293" i="6"/>
  <c r="X292" i="6"/>
  <c r="P277" i="6"/>
  <c r="AZ181" i="6"/>
  <c r="BD276" i="6"/>
  <c r="CB250" i="6"/>
  <c r="AR314" i="6"/>
  <c r="P187" i="6"/>
  <c r="BR308" i="6"/>
  <c r="BJ290" i="6"/>
  <c r="AP114" i="6"/>
  <c r="AV193" i="6"/>
  <c r="AJ276" i="6"/>
  <c r="N186" i="6"/>
  <c r="AV282" i="6"/>
  <c r="N201" i="6"/>
  <c r="X261" i="6"/>
  <c r="AR257" i="6"/>
  <c r="J189" i="6"/>
  <c r="P273" i="6"/>
  <c r="P291" i="6"/>
  <c r="AH305" i="6"/>
  <c r="H259" i="6"/>
  <c r="BL293" i="6"/>
  <c r="BH291" i="6"/>
  <c r="AP317" i="6"/>
  <c r="AB301" i="6"/>
  <c r="R265" i="6"/>
  <c r="AR275" i="6"/>
  <c r="F281" i="6"/>
  <c r="R228" i="6"/>
  <c r="V305" i="6"/>
  <c r="AV265" i="6"/>
  <c r="AV250" i="6"/>
  <c r="BJ226" i="6"/>
  <c r="AJ195" i="6"/>
  <c r="BX306" i="6"/>
  <c r="AZ298" i="6"/>
  <c r="BR298" i="6"/>
  <c r="H229" i="6"/>
  <c r="CN213" i="6"/>
  <c r="Z284" i="6"/>
  <c r="AN250" i="6"/>
  <c r="AN292" i="6"/>
  <c r="BL274" i="6"/>
  <c r="AJ227" i="6"/>
  <c r="BN293" i="6"/>
  <c r="AV284" i="6"/>
  <c r="AJ181" i="6"/>
  <c r="BB201" i="6"/>
  <c r="AZ305" i="6"/>
  <c r="BN301" i="6"/>
  <c r="BX219" i="6"/>
  <c r="AT226" i="6"/>
  <c r="Z245" i="6"/>
  <c r="AL130" i="6"/>
  <c r="AT305" i="6"/>
  <c r="BV298" i="6"/>
  <c r="L226" i="6"/>
  <c r="BL313" i="6"/>
  <c r="AF299" i="6"/>
  <c r="BV257" i="6"/>
  <c r="BL285" i="6"/>
  <c r="H315" i="6"/>
  <c r="P297" i="6"/>
  <c r="AJ300" i="6"/>
  <c r="AR301" i="6"/>
  <c r="BR203" i="6"/>
  <c r="AT250" i="6"/>
  <c r="BD273" i="6"/>
  <c r="N308" i="6"/>
  <c r="BP297" i="6"/>
  <c r="AF317" i="6"/>
  <c r="AB317" i="6"/>
  <c r="P276" i="6"/>
  <c r="AH260" i="6"/>
  <c r="AX242" i="6"/>
  <c r="AH273" i="6"/>
  <c r="R305" i="6"/>
  <c r="BX274" i="6"/>
  <c r="AX316" i="6"/>
  <c r="R300" i="6"/>
  <c r="N258" i="6"/>
  <c r="AJ298" i="6"/>
  <c r="AX260" i="6"/>
  <c r="AD301" i="6"/>
  <c r="AX306" i="6"/>
  <c r="AD315" i="6"/>
  <c r="BH305" i="6"/>
  <c r="CD258" i="6"/>
  <c r="AH274" i="6"/>
  <c r="BR297" i="6"/>
  <c r="AP233" i="6"/>
  <c r="CD313" i="6"/>
  <c r="N236" i="6"/>
  <c r="AX177" i="6"/>
  <c r="AR300" i="6"/>
  <c r="AZ275" i="6"/>
  <c r="X187" i="6"/>
  <c r="AB308" i="6"/>
  <c r="N290" i="6"/>
  <c r="BP213" i="6"/>
  <c r="J225" i="6"/>
  <c r="T266" i="6"/>
  <c r="J212" i="6"/>
  <c r="CB260" i="6"/>
  <c r="AL259" i="6"/>
  <c r="AF169" i="6"/>
  <c r="AZ267" i="6"/>
  <c r="AL265" i="6"/>
  <c r="V242" i="6"/>
  <c r="V291" i="6"/>
  <c r="AJ180" i="6"/>
  <c r="L211" i="6"/>
  <c r="AP266" i="6"/>
  <c r="BV266" i="6"/>
  <c r="P281" i="6"/>
  <c r="BP291" i="6"/>
  <c r="AR317" i="6"/>
  <c r="Z258" i="6"/>
  <c r="AP245" i="6"/>
  <c r="AH258" i="6"/>
  <c r="P314" i="6"/>
  <c r="AJ281" i="6"/>
  <c r="J309" i="6"/>
  <c r="T259" i="6"/>
  <c r="AZ317" i="6"/>
  <c r="L291" i="6"/>
  <c r="AP173" i="6"/>
  <c r="Z237" i="6"/>
  <c r="CD290" i="6"/>
  <c r="L283" i="6"/>
  <c r="AV258" i="6"/>
  <c r="BP293" i="6"/>
  <c r="BP308" i="6"/>
  <c r="R234" i="6"/>
  <c r="BF315" i="6"/>
  <c r="V299" i="6"/>
  <c r="Z307" i="6"/>
  <c r="AZ316" i="6"/>
  <c r="L261" i="6"/>
  <c r="BL297" i="6"/>
  <c r="BV243" i="6"/>
  <c r="T249" i="6"/>
  <c r="Z305" i="6"/>
  <c r="AZ258" i="6"/>
  <c r="T253" i="6"/>
  <c r="AL315" i="6"/>
  <c r="BB291" i="6"/>
  <c r="AB298" i="6"/>
  <c r="BL265" i="6"/>
  <c r="BD201" i="6"/>
  <c r="BH235" i="6"/>
  <c r="F251" i="6"/>
  <c r="BR154" i="6"/>
  <c r="F292" i="6"/>
  <c r="CD265" i="6"/>
  <c r="AV299" i="6"/>
  <c r="AT275" i="6"/>
  <c r="L306" i="6"/>
  <c r="BN275" i="6"/>
  <c r="AX181" i="6"/>
  <c r="BB293" i="6"/>
  <c r="AB300" i="6"/>
  <c r="V317" i="6"/>
  <c r="CB226" i="6"/>
  <c r="AH309" i="6"/>
  <c r="AP289" i="6"/>
  <c r="AX293" i="6"/>
  <c r="AF245" i="6"/>
  <c r="BL253" i="6"/>
  <c r="F299" i="6"/>
  <c r="H299" i="6"/>
  <c r="X314" i="6"/>
  <c r="H261" i="6"/>
  <c r="BN260" i="6"/>
  <c r="AV177" i="6"/>
  <c r="BP249" i="6"/>
  <c r="BT268" i="6"/>
  <c r="AF307" i="6"/>
  <c r="D236" i="6"/>
  <c r="BL309" i="6"/>
  <c r="D210" i="6"/>
  <c r="J301" i="6"/>
  <c r="BX301" i="6"/>
  <c r="BV274" i="6"/>
  <c r="BB290" i="6"/>
  <c r="CD307" i="6"/>
  <c r="AF301" i="6"/>
  <c r="AZ301" i="6"/>
  <c r="D250" i="6"/>
  <c r="AV233" i="6"/>
  <c r="CB317" i="6"/>
  <c r="AF186" i="6"/>
  <c r="R293" i="6"/>
  <c r="BZ181" i="6"/>
  <c r="AL284" i="6"/>
  <c r="BR266" i="6"/>
  <c r="BD259" i="6"/>
  <c r="AD299" i="6"/>
  <c r="Z244" i="6"/>
  <c r="N281" i="6"/>
  <c r="BX297" i="6"/>
  <c r="BZ307" i="6"/>
  <c r="BN314" i="6"/>
  <c r="AH242" i="6"/>
  <c r="AH261" i="6"/>
  <c r="D219" i="6"/>
  <c r="V189" i="6"/>
  <c r="V301" i="6"/>
  <c r="AT277" i="6"/>
  <c r="N298" i="6"/>
  <c r="F193" i="6"/>
  <c r="AD177" i="6"/>
  <c r="AT237" i="6"/>
  <c r="AF284" i="6"/>
  <c r="BB282" i="6"/>
  <c r="N315" i="6"/>
  <c r="AB284" i="6"/>
  <c r="R317" i="6"/>
  <c r="AN260" i="6"/>
  <c r="BD313" i="6"/>
  <c r="BZ291" i="6"/>
  <c r="CD315" i="6"/>
  <c r="V233" i="6"/>
  <c r="AN289" i="6"/>
  <c r="T241" i="6"/>
  <c r="AF258" i="6"/>
  <c r="BT227" i="6"/>
  <c r="AH298" i="6"/>
  <c r="T209" i="6"/>
  <c r="AF306" i="6"/>
  <c r="AF269" i="6"/>
  <c r="D290" i="6"/>
  <c r="AV252" i="6"/>
  <c r="BX244" i="6"/>
  <c r="AV274" i="6"/>
  <c r="H274" i="6"/>
  <c r="D300" i="6"/>
  <c r="BN265" i="6"/>
  <c r="BX300" i="6"/>
  <c r="P250" i="6"/>
  <c r="BN309" i="6"/>
  <c r="CD277" i="6"/>
  <c r="F217" i="6"/>
  <c r="R316" i="6"/>
  <c r="AX269" i="6"/>
  <c r="CD177" i="6"/>
  <c r="AT293" i="6"/>
  <c r="BP285" i="6"/>
  <c r="V313" i="6"/>
  <c r="BV261" i="6"/>
  <c r="AV291" i="6"/>
  <c r="P235" i="6"/>
  <c r="BH234" i="6"/>
  <c r="F305" i="6"/>
  <c r="AT300" i="6"/>
  <c r="AT257" i="6"/>
  <c r="X298" i="6"/>
  <c r="BF282" i="6"/>
  <c r="X249" i="6"/>
  <c r="BF316" i="6"/>
  <c r="BR213" i="6"/>
  <c r="AZ195" i="6"/>
  <c r="AH316" i="6"/>
  <c r="AJ289" i="6"/>
  <c r="AV275" i="6"/>
  <c r="R282" i="6"/>
  <c r="AD307" i="6"/>
  <c r="X301" i="6"/>
  <c r="AR307" i="6"/>
  <c r="J307" i="6"/>
  <c r="AJ293" i="6"/>
  <c r="BB193" i="6"/>
  <c r="N309" i="6"/>
  <c r="CD259" i="6"/>
  <c r="AH259" i="6"/>
  <c r="BX309" i="6"/>
  <c r="P284" i="6"/>
  <c r="AZ290" i="6"/>
  <c r="BZ315" i="6"/>
  <c r="BJ251" i="6"/>
  <c r="BB259" i="6"/>
  <c r="Z300" i="6"/>
  <c r="R276" i="6"/>
  <c r="AN282" i="6"/>
  <c r="BJ292" i="6"/>
  <c r="Z291" i="6"/>
  <c r="BJ218" i="6"/>
  <c r="AX241" i="6"/>
  <c r="BL194" i="6"/>
  <c r="AX233" i="6"/>
  <c r="BR237" i="6"/>
  <c r="BF289" i="6"/>
  <c r="N265" i="6"/>
  <c r="R277" i="6"/>
  <c r="AZ308" i="6"/>
  <c r="BN300" i="6"/>
  <c r="BZ305" i="6"/>
  <c r="P282" i="6"/>
  <c r="BV273" i="6"/>
  <c r="AL285" i="6"/>
  <c r="AX314" i="6"/>
  <c r="BF301" i="6"/>
  <c r="BZ277" i="6"/>
  <c r="X203" i="6"/>
  <c r="BT297" i="6"/>
  <c r="AJ301" i="6"/>
  <c r="AL242" i="6"/>
  <c r="AH313" i="6"/>
  <c r="AX292" i="6"/>
  <c r="CB276" i="6"/>
  <c r="BZ235" i="6"/>
  <c r="AH282" i="6"/>
  <c r="AH306" i="6"/>
  <c r="AF316" i="6"/>
  <c r="AD221" i="6"/>
  <c r="AL309" i="6"/>
  <c r="BL282" i="6"/>
  <c r="BL315" i="6"/>
  <c r="BN259" i="6"/>
  <c r="Z266" i="6"/>
  <c r="N291" i="6"/>
  <c r="AV283" i="6"/>
  <c r="X229" i="6"/>
  <c r="Z292" i="6"/>
  <c r="BT315" i="6"/>
  <c r="H308" i="6"/>
  <c r="R291" i="6"/>
  <c r="AJ315" i="6"/>
  <c r="T316" i="6"/>
  <c r="BF269" i="6"/>
  <c r="BL314" i="6"/>
  <c r="CD253" i="6"/>
  <c r="AX277" i="6"/>
  <c r="J285" i="6"/>
  <c r="BT301" i="6"/>
  <c r="T218" i="6"/>
  <c r="AH299" i="6"/>
  <c r="CJ179" i="6"/>
  <c r="J284" i="6"/>
  <c r="J298" i="6"/>
  <c r="AV305" i="6"/>
  <c r="R266" i="6"/>
  <c r="AZ307" i="6"/>
  <c r="BD308" i="6"/>
  <c r="BV275" i="6"/>
  <c r="BR218" i="6"/>
  <c r="J308" i="6"/>
  <c r="BZ285" i="6"/>
  <c r="AV276" i="6"/>
  <c r="H195" i="6"/>
  <c r="BX265" i="6"/>
  <c r="BR261" i="6"/>
  <c r="BX212" i="6"/>
  <c r="AV251" i="6"/>
  <c r="CB314" i="6"/>
  <c r="CB281" i="6"/>
  <c r="AD260" i="6"/>
  <c r="N234" i="6"/>
  <c r="AL300" i="6"/>
  <c r="L244" i="6"/>
  <c r="BD305" i="6"/>
  <c r="BH275" i="6"/>
  <c r="AR284" i="6"/>
  <c r="F308" i="6"/>
  <c r="AN308" i="6"/>
  <c r="AX266" i="6"/>
  <c r="BB313" i="6"/>
  <c r="BJ289" i="6"/>
  <c r="BF226" i="6"/>
  <c r="BH170" i="6"/>
  <c r="BB315" i="6"/>
  <c r="AL314" i="6"/>
  <c r="BL249" i="6"/>
  <c r="X210" i="6"/>
  <c r="BV305" i="6"/>
  <c r="AP186" i="6"/>
  <c r="V259" i="6"/>
  <c r="AD212" i="6"/>
  <c r="CD305" i="6"/>
  <c r="BX293" i="6"/>
  <c r="BX307" i="6"/>
  <c r="L259" i="6"/>
  <c r="AX275" i="6"/>
  <c r="V228" i="6"/>
  <c r="AP234" i="6"/>
  <c r="BZ283" i="6"/>
  <c r="AX276" i="6"/>
  <c r="BL292" i="6"/>
  <c r="F316" i="6"/>
  <c r="CD257" i="6"/>
  <c r="BP307" i="6"/>
  <c r="BH316" i="6"/>
  <c r="BR252" i="6"/>
  <c r="AL313" i="6"/>
  <c r="R267" i="6"/>
  <c r="X308" i="6"/>
  <c r="AR309" i="6"/>
  <c r="BX153" i="6"/>
  <c r="AB237" i="6"/>
  <c r="AB250" i="6"/>
  <c r="AR308" i="6"/>
  <c r="AD306" i="6"/>
  <c r="BR227" i="6"/>
  <c r="P309" i="6"/>
  <c r="X251" i="6"/>
  <c r="AF285" i="6"/>
  <c r="CB266" i="6"/>
  <c r="AF267" i="6"/>
  <c r="AF305" i="6"/>
  <c r="BH289" i="6"/>
  <c r="AP292" i="6"/>
  <c r="Z306" i="6"/>
  <c r="J293" i="6"/>
  <c r="AP309" i="6"/>
  <c r="AJ268" i="6"/>
  <c r="Z203" i="6"/>
  <c r="BN177" i="6"/>
  <c r="AJ201" i="6"/>
  <c r="AL226" i="6"/>
  <c r="AH283" i="6"/>
  <c r="BD298" i="6"/>
  <c r="BX316" i="6"/>
  <c r="CB292" i="6"/>
  <c r="T258" i="6"/>
  <c r="BZ290" i="6"/>
  <c r="V290" i="6"/>
  <c r="R308" i="6"/>
  <c r="BT306" i="6"/>
  <c r="CD266" i="6"/>
  <c r="CD283" i="6"/>
  <c r="AV277" i="6"/>
  <c r="N301" i="6"/>
  <c r="AR233" i="6"/>
  <c r="V300" i="6"/>
  <c r="BH261" i="6"/>
  <c r="AP273" i="6"/>
  <c r="BP289" i="6"/>
  <c r="T289" i="6"/>
  <c r="AF289" i="6"/>
  <c r="AH276" i="6"/>
  <c r="Z290" i="6"/>
  <c r="CB283" i="6"/>
  <c r="AJ274" i="6"/>
  <c r="BD132" i="6"/>
  <c r="H293" i="6"/>
  <c r="BB267" i="6"/>
  <c r="AH281" i="6"/>
  <c r="BN268" i="6"/>
  <c r="BP179" i="6"/>
  <c r="AJ317" i="6"/>
  <c r="BR291" i="6"/>
  <c r="AN275" i="6"/>
  <c r="L276" i="6"/>
  <c r="BF266" i="6"/>
  <c r="AT291" i="6"/>
  <c r="L300" i="6"/>
  <c r="AB245" i="6"/>
  <c r="CB269" i="6"/>
  <c r="AJ282" i="6"/>
  <c r="BL316" i="6"/>
  <c r="X202" i="6"/>
  <c r="AF291" i="6"/>
  <c r="D266" i="6"/>
  <c r="AT313" i="6"/>
  <c r="AD245" i="6"/>
  <c r="BB195" i="6"/>
  <c r="BT228" i="6"/>
  <c r="BZ313" i="6"/>
  <c r="AJ266" i="6"/>
  <c r="CB313" i="6"/>
  <c r="AJ297" i="6"/>
  <c r="AB315" i="6"/>
  <c r="AB268" i="6"/>
  <c r="AB297" i="6"/>
  <c r="H317" i="6"/>
  <c r="AD313" i="6"/>
  <c r="AZ299" i="6"/>
  <c r="CD276" i="6"/>
  <c r="BR193" i="6"/>
  <c r="T290" i="6"/>
  <c r="AZ244" i="6"/>
  <c r="BZ244" i="6"/>
  <c r="BN140" i="6"/>
  <c r="F274" i="6"/>
  <c r="X281" i="6"/>
  <c r="BB244" i="6"/>
  <c r="AH266" i="6"/>
  <c r="AH292" i="6"/>
  <c r="AF260" i="6"/>
  <c r="BF243" i="6"/>
  <c r="BN297" i="6"/>
  <c r="L313" i="6"/>
  <c r="D204" i="6"/>
  <c r="BR229" i="6"/>
  <c r="BX308" i="6"/>
  <c r="BP301" i="6"/>
  <c r="BT177" i="6"/>
  <c r="BZ293" i="6"/>
  <c r="BT235" i="6"/>
  <c r="BF241" i="6"/>
  <c r="BN317" i="6"/>
  <c r="D316" i="6"/>
  <c r="AF265" i="6"/>
  <c r="AR299" i="6"/>
  <c r="AN305" i="6"/>
  <c r="BX261" i="6"/>
  <c r="AX297" i="6"/>
  <c r="BP290" i="6"/>
  <c r="P156" i="6"/>
  <c r="BT257" i="6"/>
  <c r="AF298" i="6"/>
  <c r="AT297" i="6"/>
  <c r="AH162" i="6"/>
  <c r="BZ282" i="6"/>
  <c r="AZ276" i="6"/>
  <c r="AT298" i="6"/>
  <c r="AV273" i="6"/>
  <c r="N245" i="6"/>
  <c r="F306" i="6"/>
  <c r="BT236" i="6"/>
  <c r="AR289" i="6"/>
  <c r="BV188" i="6"/>
  <c r="BH309" i="6"/>
  <c r="BR188" i="6"/>
  <c r="BT313" i="6"/>
  <c r="BX275" i="6"/>
  <c r="BP259" i="6"/>
  <c r="BR260" i="6"/>
  <c r="Z180" i="6"/>
  <c r="AV257" i="6"/>
  <c r="BL317" i="6"/>
  <c r="BB316" i="6"/>
  <c r="AB282" i="6"/>
  <c r="T315" i="6"/>
  <c r="L189" i="6"/>
  <c r="D265" i="6"/>
  <c r="BR282" i="6"/>
  <c r="N314" i="6"/>
  <c r="CB307" i="6"/>
  <c r="F253" i="6"/>
  <c r="AD289" i="6"/>
  <c r="D283" i="6"/>
  <c r="BF317" i="6"/>
  <c r="BH282" i="6"/>
  <c r="BZ245" i="6"/>
  <c r="AH153" i="6"/>
  <c r="AB235" i="6"/>
  <c r="R259" i="6"/>
  <c r="Z253" i="6"/>
  <c r="BV234" i="6"/>
  <c r="F297" i="6"/>
  <c r="AN309" i="6"/>
  <c r="L265" i="6"/>
  <c r="P305" i="6"/>
  <c r="Z299" i="6"/>
  <c r="BL187" i="6"/>
  <c r="AV316" i="6"/>
  <c r="N252" i="6"/>
  <c r="BP243" i="6"/>
  <c r="BH153" i="6"/>
  <c r="CB297" i="6"/>
  <c r="BJ297" i="6"/>
  <c r="AF292" i="6"/>
  <c r="AP251" i="6"/>
  <c r="BZ250" i="6"/>
  <c r="AD277" i="6"/>
  <c r="P251" i="6"/>
  <c r="BB301" i="6"/>
  <c r="AN266" i="6"/>
  <c r="F268" i="6"/>
  <c r="CB305" i="6"/>
  <c r="AL306" i="6"/>
  <c r="BF291" i="6"/>
  <c r="AH148" i="6"/>
  <c r="R218" i="6"/>
  <c r="H153" i="6"/>
  <c r="J277" i="6"/>
  <c r="BH273" i="6"/>
  <c r="AV268" i="6"/>
  <c r="BR283" i="6"/>
  <c r="AL316" i="6"/>
  <c r="BD297" i="6"/>
  <c r="AZ197" i="6"/>
  <c r="AD298" i="6"/>
  <c r="AX300" i="6"/>
  <c r="N307" i="6"/>
  <c r="BF298" i="6"/>
  <c r="R307" i="6"/>
  <c r="N313" i="6"/>
  <c r="AT261" i="6"/>
  <c r="BB189" i="6"/>
  <c r="V293" i="6"/>
  <c r="BH307" i="6"/>
  <c r="BH202" i="6"/>
  <c r="AF281" i="6"/>
  <c r="AL225" i="6"/>
  <c r="P241" i="6"/>
  <c r="BV315" i="6"/>
  <c r="BF292" i="6"/>
  <c r="CD275" i="6"/>
  <c r="AX291" i="6"/>
  <c r="T219" i="6"/>
  <c r="L250" i="6"/>
  <c r="AP308" i="6"/>
  <c r="T317" i="6"/>
  <c r="BP258" i="6"/>
  <c r="AT306" i="6"/>
  <c r="V137" i="6"/>
  <c r="BD274" i="6"/>
  <c r="BF252" i="6"/>
  <c r="L290" i="6"/>
  <c r="L274" i="6"/>
  <c r="BV290" i="6"/>
  <c r="BJ212" i="6"/>
  <c r="X309" i="6"/>
  <c r="T225" i="6"/>
  <c r="CB196" i="6"/>
  <c r="BX122" i="6"/>
  <c r="BH147" i="6"/>
  <c r="V289" i="6"/>
  <c r="H305" i="6"/>
  <c r="BX180" i="6"/>
  <c r="AR187" i="6"/>
  <c r="AZ269" i="6"/>
  <c r="T293" i="6"/>
  <c r="BB241" i="6"/>
  <c r="BF242" i="6"/>
  <c r="AV249" i="6"/>
  <c r="BB225" i="6"/>
  <c r="D284" i="6"/>
  <c r="X250" i="6"/>
  <c r="AR249" i="6"/>
  <c r="L217" i="6"/>
  <c r="CD285" i="6"/>
  <c r="AV147" i="6"/>
  <c r="AL233" i="6"/>
  <c r="CB249" i="6"/>
  <c r="BN209" i="6"/>
  <c r="F282" i="6"/>
  <c r="CD204" i="6"/>
  <c r="BZ234" i="6"/>
  <c r="BH259" i="6"/>
  <c r="BL301" i="6"/>
  <c r="AR188" i="6"/>
  <c r="AB267" i="6"/>
  <c r="AV205" i="6"/>
  <c r="BD193" i="6"/>
  <c r="CB211" i="6"/>
  <c r="R221" i="6"/>
  <c r="X242" i="6"/>
  <c r="BX229" i="6"/>
  <c r="AN234" i="6"/>
  <c r="BZ257" i="6"/>
  <c r="AX146" i="6"/>
  <c r="AD282" i="6"/>
  <c r="L173" i="6"/>
  <c r="BB314" i="6"/>
  <c r="CB170" i="6"/>
  <c r="BZ252" i="6"/>
  <c r="L317" i="6"/>
  <c r="N289" i="6"/>
  <c r="BH266" i="6"/>
  <c r="BF196" i="6"/>
  <c r="CD149" i="6"/>
  <c r="AB252" i="6"/>
  <c r="Z147" i="6"/>
  <c r="R227" i="6"/>
  <c r="J258" i="6"/>
  <c r="BV154" i="6"/>
  <c r="BD300" i="6"/>
  <c r="CB171" i="6"/>
  <c r="AL228" i="6"/>
  <c r="BT226" i="6"/>
  <c r="AN298" i="6"/>
  <c r="Z235" i="6"/>
  <c r="AX205" i="6"/>
  <c r="BF300" i="6"/>
  <c r="AD186" i="6"/>
  <c r="BN194" i="6"/>
  <c r="F202" i="6"/>
  <c r="BB249" i="6"/>
  <c r="R243" i="6"/>
  <c r="BT233" i="6"/>
  <c r="BD202" i="6"/>
  <c r="T173" i="6"/>
  <c r="AH317" i="6"/>
  <c r="CD242" i="6"/>
  <c r="AV301" i="6"/>
  <c r="P307" i="6"/>
  <c r="CB291" i="6"/>
  <c r="AT212" i="6"/>
  <c r="BJ308" i="6"/>
  <c r="N285" i="6"/>
  <c r="V260" i="6"/>
  <c r="AH195" i="6"/>
  <c r="T61" i="6"/>
  <c r="CD186" i="6"/>
  <c r="BX220" i="6"/>
  <c r="BD212" i="6"/>
  <c r="R258" i="6"/>
  <c r="V267" i="6"/>
  <c r="AF227" i="6"/>
  <c r="CN181" i="6"/>
  <c r="BL258" i="6"/>
  <c r="BL189" i="6"/>
  <c r="BJ241" i="6"/>
  <c r="AR305" i="6"/>
  <c r="H258" i="6"/>
  <c r="BD237" i="6"/>
  <c r="BF274" i="6"/>
  <c r="L241" i="6"/>
  <c r="BF257" i="6"/>
  <c r="AP277" i="6"/>
  <c r="BL204" i="6"/>
  <c r="BT244" i="6"/>
  <c r="J148" i="6"/>
  <c r="N276" i="6"/>
  <c r="R177" i="6"/>
  <c r="BX277" i="6"/>
  <c r="AD203" i="6"/>
  <c r="AH236" i="6"/>
  <c r="R298" i="6"/>
  <c r="BN281" i="6"/>
  <c r="AR133" i="6"/>
  <c r="AB164" i="6"/>
  <c r="AH253" i="6"/>
  <c r="AJ125" i="6"/>
  <c r="AD258" i="6"/>
  <c r="CD269" i="6"/>
  <c r="P211" i="6"/>
  <c r="BT162" i="6"/>
  <c r="H89" i="6"/>
  <c r="AL292" i="6"/>
  <c r="BP201" i="6"/>
  <c r="AN235" i="6"/>
  <c r="BJ157" i="6"/>
  <c r="CD249" i="6"/>
  <c r="P218" i="6"/>
  <c r="AH180" i="6"/>
  <c r="BR124" i="6"/>
  <c r="P195" i="6"/>
  <c r="BT145" i="6"/>
  <c r="BH265" i="6"/>
  <c r="BF267" i="6"/>
  <c r="AJ185" i="6"/>
  <c r="AD93" i="6"/>
  <c r="CB195" i="6"/>
  <c r="V316" i="6"/>
  <c r="AJ292" i="6"/>
  <c r="AF107" i="6"/>
  <c r="BD260" i="6"/>
  <c r="P242" i="6"/>
  <c r="D2" i="6"/>
  <c r="AZ105" i="6"/>
  <c r="AX285" i="6"/>
  <c r="AT132" i="6"/>
  <c r="R146" i="6"/>
  <c r="CB91" i="6"/>
  <c r="BV66" i="6"/>
  <c r="AD115" i="6"/>
  <c r="AD65" i="6"/>
  <c r="BZ289" i="6"/>
  <c r="BN306" i="6"/>
  <c r="CD289" i="6"/>
  <c r="V251" i="6"/>
  <c r="BR300" i="6"/>
  <c r="BJ235" i="6"/>
  <c r="AD293" i="6"/>
  <c r="AP300" i="6"/>
  <c r="AF274" i="6"/>
  <c r="D313" i="6"/>
  <c r="BP315" i="6"/>
  <c r="BV236" i="6"/>
  <c r="P275" i="6"/>
  <c r="AL258" i="6"/>
  <c r="X290" i="6"/>
  <c r="D297" i="6"/>
  <c r="BB261" i="6"/>
  <c r="AV315" i="6"/>
  <c r="BR284" i="6"/>
  <c r="F201" i="6"/>
  <c r="AJ197" i="6"/>
  <c r="BL133" i="6"/>
  <c r="BN131" i="6"/>
  <c r="CD124" i="6"/>
  <c r="AJ188" i="6"/>
  <c r="Z251" i="6"/>
  <c r="BB106" i="6"/>
  <c r="AP298" i="6"/>
  <c r="J249" i="6"/>
  <c r="N300" i="6"/>
  <c r="BP316" i="6"/>
  <c r="BX131" i="6"/>
  <c r="BR242" i="6"/>
  <c r="AN233" i="6"/>
  <c r="L266" i="6"/>
  <c r="AX156" i="6"/>
  <c r="T139" i="6"/>
  <c r="CB165" i="6"/>
  <c r="BN244" i="6"/>
  <c r="BT261" i="6"/>
  <c r="BP157" i="6"/>
  <c r="AX235" i="6"/>
  <c r="AT181" i="6"/>
  <c r="BF251" i="6"/>
  <c r="BJ283" i="6"/>
  <c r="H212" i="6"/>
  <c r="BN165" i="6"/>
  <c r="BB275" i="6"/>
  <c r="L258" i="6"/>
  <c r="BN137" i="6"/>
  <c r="BT275" i="6"/>
  <c r="CD139" i="6"/>
  <c r="V219" i="6"/>
  <c r="BJ221" i="6"/>
  <c r="J201" i="6"/>
  <c r="F317" i="6"/>
  <c r="BX243" i="6"/>
  <c r="CD221" i="6"/>
  <c r="CD291" i="6"/>
  <c r="BJ306" i="6"/>
  <c r="BL220" i="6"/>
  <c r="BH292" i="6"/>
  <c r="BZ105" i="6"/>
  <c r="V308" i="6"/>
  <c r="BL201" i="6"/>
  <c r="V217" i="6"/>
  <c r="AT249" i="6"/>
  <c r="T301" i="6"/>
  <c r="AD137" i="6"/>
  <c r="BT193" i="6"/>
  <c r="BB149" i="6"/>
  <c r="R309" i="6"/>
  <c r="BT282" i="6"/>
  <c r="BB242" i="6"/>
  <c r="AB275" i="6"/>
  <c r="N185" i="6"/>
  <c r="BV155" i="6"/>
  <c r="V276" i="6"/>
  <c r="N213" i="6"/>
  <c r="AX197" i="6"/>
  <c r="BP242" i="6"/>
  <c r="BV227" i="6"/>
  <c r="BD185" i="6"/>
  <c r="AP217" i="6"/>
  <c r="AP219" i="6"/>
  <c r="AN267" i="6"/>
  <c r="BX147" i="6"/>
  <c r="AH269" i="6"/>
  <c r="CB277" i="6"/>
  <c r="AJ165" i="6"/>
  <c r="AD309" i="6"/>
  <c r="AP265" i="6"/>
  <c r="P285" i="6"/>
  <c r="D242" i="6"/>
  <c r="AF283" i="6"/>
  <c r="CN211" i="6"/>
  <c r="BL268" i="6"/>
  <c r="BX228" i="6"/>
  <c r="BH241" i="6"/>
  <c r="AR266" i="6"/>
  <c r="BB196" i="6"/>
  <c r="R284" i="6"/>
  <c r="BF233" i="6"/>
  <c r="BB76" i="6"/>
  <c r="AD241" i="6"/>
  <c r="R213" i="6"/>
  <c r="CD181" i="6"/>
  <c r="F242" i="6"/>
  <c r="BJ268" i="6"/>
  <c r="D233" i="6"/>
  <c r="BP165" i="6"/>
  <c r="T229" i="6"/>
  <c r="CF209" i="6"/>
  <c r="BF297" i="6"/>
  <c r="BH181" i="6"/>
  <c r="AJ9" i="6"/>
  <c r="D285" i="6"/>
  <c r="BT186" i="6"/>
  <c r="J241" i="6"/>
  <c r="BT273" i="6"/>
  <c r="AJ283" i="6"/>
  <c r="D260" i="6"/>
  <c r="AH249" i="6"/>
  <c r="BJ253" i="6"/>
  <c r="D212" i="6"/>
  <c r="AP197" i="6"/>
  <c r="AH177" i="6"/>
  <c r="AJ211" i="6"/>
  <c r="AZ187" i="6"/>
  <c r="BF172" i="6"/>
  <c r="N273" i="6"/>
  <c r="BJ277" i="6"/>
  <c r="BD177" i="6"/>
  <c r="J252" i="6"/>
  <c r="Z308" i="6"/>
  <c r="H169" i="6"/>
  <c r="BD265" i="6"/>
  <c r="D269" i="6"/>
  <c r="CB237" i="6"/>
  <c r="R260" i="6"/>
  <c r="AD201" i="6"/>
  <c r="BZ266" i="6"/>
  <c r="J314" i="6"/>
  <c r="Z153" i="6"/>
  <c r="BL177" i="6"/>
  <c r="BB125" i="6"/>
  <c r="AJ108" i="6"/>
  <c r="AJ203" i="6"/>
  <c r="AX149" i="6"/>
  <c r="F156" i="6"/>
  <c r="AP121" i="6"/>
  <c r="T204" i="6"/>
  <c r="AB241" i="6"/>
  <c r="AV227" i="6"/>
  <c r="X233" i="6"/>
  <c r="AH194" i="6"/>
  <c r="R148" i="6"/>
  <c r="BJ257" i="6"/>
  <c r="J268" i="6"/>
  <c r="AV181" i="6"/>
  <c r="Z156" i="6"/>
  <c r="BZ131" i="6"/>
  <c r="Z51" i="6"/>
  <c r="BP195" i="6"/>
  <c r="BH194" i="6"/>
  <c r="T244" i="6"/>
  <c r="BP109" i="6"/>
  <c r="BV299" i="6"/>
  <c r="J98" i="6"/>
  <c r="AB141" i="6"/>
  <c r="R245" i="6"/>
  <c r="AB181" i="6"/>
  <c r="AB105" i="6"/>
  <c r="AR73" i="6"/>
  <c r="F117" i="6"/>
  <c r="AL194" i="6"/>
  <c r="V67" i="6"/>
  <c r="AV73" i="6"/>
  <c r="AF236" i="6"/>
  <c r="BT201" i="6"/>
  <c r="BN76" i="6"/>
  <c r="BR153" i="6"/>
  <c r="V171" i="6"/>
  <c r="V307" i="6"/>
  <c r="AP282" i="6"/>
  <c r="AB285" i="6"/>
  <c r="BV283" i="6"/>
  <c r="AH289" i="6"/>
  <c r="P317" i="6"/>
  <c r="BF261" i="6"/>
  <c r="AP290" i="6"/>
  <c r="CB293" i="6"/>
  <c r="AB289" i="6"/>
  <c r="AR277" i="6"/>
  <c r="BH308" i="6"/>
  <c r="BH314" i="6"/>
  <c r="BN307" i="6"/>
  <c r="F228" i="6"/>
  <c r="F245" i="6"/>
  <c r="AN139" i="6"/>
  <c r="L219" i="6"/>
  <c r="AD316" i="6"/>
  <c r="BL276" i="6"/>
  <c r="BV265" i="6"/>
  <c r="BX181" i="6"/>
  <c r="AJ290" i="6"/>
  <c r="P210" i="6"/>
  <c r="BZ195" i="6"/>
  <c r="AB253" i="6"/>
  <c r="CD211" i="6"/>
  <c r="R89" i="6"/>
  <c r="L297" i="6"/>
  <c r="R219" i="6"/>
  <c r="AF205" i="6"/>
  <c r="BF276" i="6"/>
  <c r="BJ298" i="6"/>
  <c r="AJ221" i="6"/>
  <c r="BJ317" i="6"/>
  <c r="AT185" i="6"/>
  <c r="AF250" i="6"/>
  <c r="AD257" i="6"/>
  <c r="BR314" i="6"/>
  <c r="BF186" i="6"/>
  <c r="CD187" i="6"/>
  <c r="J140" i="6"/>
  <c r="H241" i="6"/>
  <c r="AT307" i="6"/>
  <c r="BP113" i="6"/>
  <c r="BR268" i="6"/>
  <c r="R299" i="6"/>
  <c r="F269" i="6"/>
  <c r="BN236" i="6"/>
  <c r="BL284" i="6"/>
  <c r="BL149" i="6"/>
  <c r="AH250" i="6"/>
  <c r="BR219" i="6"/>
  <c r="AX237" i="6"/>
  <c r="J245" i="6"/>
  <c r="BX101" i="6"/>
  <c r="V229" i="6"/>
  <c r="AT170" i="6"/>
  <c r="AV307" i="6"/>
  <c r="CB273" i="6"/>
  <c r="D249" i="6"/>
  <c r="BL169" i="6"/>
  <c r="AX170" i="6"/>
  <c r="D91" i="6"/>
  <c r="H226" i="6"/>
  <c r="BN245" i="6"/>
  <c r="AF308" i="6"/>
  <c r="AF276" i="6"/>
  <c r="AN251" i="6"/>
  <c r="BP217" i="6"/>
  <c r="BJ275" i="6"/>
  <c r="AB131" i="6"/>
  <c r="CJ178" i="6"/>
  <c r="BD251" i="6"/>
  <c r="AB258" i="6"/>
  <c r="BV12" i="6"/>
  <c r="AB197" i="6"/>
  <c r="X305" i="6"/>
  <c r="BB43" i="6"/>
  <c r="BN316" i="6"/>
  <c r="BT307" i="6"/>
  <c r="AP179" i="6"/>
  <c r="BB297" i="6"/>
  <c r="AR221" i="6"/>
  <c r="AJ209" i="6"/>
  <c r="N242" i="6"/>
  <c r="BL180" i="6"/>
  <c r="AZ161" i="6"/>
  <c r="P146" i="6"/>
  <c r="BL260" i="6"/>
  <c r="BL241" i="6"/>
  <c r="AV285" i="6"/>
  <c r="V180" i="6"/>
  <c r="BT204" i="6"/>
  <c r="BH306" i="6"/>
  <c r="J234" i="6"/>
  <c r="BD291" i="6"/>
  <c r="BB258" i="6"/>
  <c r="BX283" i="6"/>
  <c r="BN258" i="6"/>
  <c r="AJ313" i="6"/>
  <c r="BL289" i="6"/>
  <c r="BP187" i="6"/>
  <c r="BB219" i="6"/>
  <c r="Z268" i="6"/>
  <c r="R281" i="6"/>
  <c r="X140" i="6"/>
  <c r="AH108" i="6"/>
  <c r="AB154" i="6"/>
  <c r="CD189" i="6"/>
  <c r="BB317" i="6"/>
  <c r="R290" i="6"/>
  <c r="BL217" i="6"/>
  <c r="J261" i="6"/>
  <c r="CB221" i="6"/>
  <c r="R195" i="6"/>
  <c r="AR220" i="6"/>
  <c r="AT217" i="6"/>
  <c r="P257" i="6"/>
  <c r="AR250" i="6"/>
  <c r="BH130" i="6"/>
  <c r="L292" i="6"/>
  <c r="AN268" i="6"/>
  <c r="AX268" i="6"/>
  <c r="CF212" i="6"/>
  <c r="T307" i="6"/>
  <c r="BX273" i="6"/>
  <c r="AR274" i="6"/>
  <c r="BZ157" i="6"/>
  <c r="J300" i="6"/>
  <c r="BV149" i="6"/>
  <c r="BT298" i="6"/>
  <c r="BF109" i="6"/>
  <c r="AX282" i="6"/>
  <c r="BH233" i="6"/>
  <c r="BZ275" i="6"/>
  <c r="AJ177" i="6"/>
  <c r="AN193" i="6"/>
  <c r="AF315" i="6"/>
  <c r="BV202" i="6"/>
  <c r="BB235" i="6"/>
  <c r="BP275" i="6"/>
  <c r="AZ185" i="6"/>
  <c r="CN212" i="6"/>
  <c r="BH155" i="6"/>
  <c r="AP124" i="6"/>
  <c r="D186" i="6"/>
  <c r="J109" i="6"/>
  <c r="J236" i="6"/>
  <c r="N85" i="6"/>
  <c r="BH300" i="6"/>
  <c r="AL123" i="6"/>
  <c r="BX197" i="6"/>
  <c r="R113" i="6"/>
  <c r="BZ267" i="6"/>
  <c r="CB284" i="6"/>
  <c r="H180" i="6"/>
  <c r="BV258" i="6"/>
  <c r="R315" i="6"/>
  <c r="AF268" i="6"/>
  <c r="AX202" i="6"/>
  <c r="L124" i="6"/>
  <c r="AJ233" i="6"/>
  <c r="D305" i="6"/>
  <c r="BB177" i="6"/>
  <c r="AH122" i="6"/>
  <c r="N194" i="6"/>
  <c r="CN180" i="6"/>
  <c r="BB265" i="6"/>
  <c r="AR132" i="6"/>
  <c r="J218" i="6"/>
  <c r="BX242" i="6"/>
  <c r="BJ179" i="6"/>
  <c r="F225" i="6"/>
  <c r="AX265" i="6"/>
  <c r="X274" i="6"/>
  <c r="AT265" i="6"/>
  <c r="X209" i="6"/>
  <c r="AN283" i="6"/>
  <c r="BZ61" i="6"/>
  <c r="X148" i="6"/>
  <c r="BN203" i="6"/>
  <c r="AV226" i="6"/>
  <c r="H298" i="6"/>
  <c r="H309" i="6"/>
  <c r="R3" i="6"/>
  <c r="CD178" i="6"/>
  <c r="H253" i="6"/>
  <c r="BH185" i="6"/>
  <c r="BP177" i="6"/>
  <c r="BJ229" i="6"/>
  <c r="BH297" i="6"/>
  <c r="CD301" i="6"/>
  <c r="BN227" i="6"/>
  <c r="D308" i="6"/>
  <c r="CJ213" i="6"/>
  <c r="R253" i="6"/>
  <c r="BV317" i="6"/>
  <c r="X269" i="6"/>
  <c r="CD284" i="6"/>
  <c r="AF266" i="6"/>
  <c r="AX259" i="6"/>
  <c r="BH276" i="6"/>
  <c r="N274" i="6"/>
  <c r="V243" i="6"/>
  <c r="AZ313" i="6"/>
  <c r="AB249" i="6"/>
  <c r="AV244" i="6"/>
  <c r="AH237" i="6"/>
  <c r="AX203" i="6"/>
  <c r="T277" i="6"/>
  <c r="BV146" i="6"/>
  <c r="AJ193" i="6"/>
  <c r="J116" i="6"/>
  <c r="AD266" i="6"/>
  <c r="BN298" i="6"/>
  <c r="AX155" i="6"/>
  <c r="BN178" i="6"/>
  <c r="CN210" i="6"/>
  <c r="AH268" i="6"/>
  <c r="AD213" i="6"/>
  <c r="AT243" i="6"/>
  <c r="AF257" i="6"/>
  <c r="L308" i="6"/>
  <c r="Z249" i="6"/>
  <c r="AP221" i="6"/>
  <c r="BT266" i="6"/>
  <c r="P202" i="6"/>
  <c r="R164" i="6"/>
  <c r="H225" i="6"/>
  <c r="BT251" i="6"/>
  <c r="BL202" i="6"/>
  <c r="AX317" i="6"/>
  <c r="AB305" i="6"/>
  <c r="AD181" i="6"/>
  <c r="AT211" i="6"/>
  <c r="BV235" i="6"/>
  <c r="AF241" i="6"/>
  <c r="BL211" i="6"/>
  <c r="AH285" i="6"/>
  <c r="BR306" i="6"/>
  <c r="R273" i="6"/>
  <c r="AP301" i="6"/>
  <c r="BN267" i="6"/>
  <c r="CD317" i="6"/>
  <c r="AL261" i="6"/>
  <c r="R211" i="6"/>
  <c r="AX194" i="6"/>
  <c r="CD220" i="6"/>
  <c r="D213" i="6"/>
  <c r="P274" i="6"/>
  <c r="AN301" i="6"/>
  <c r="BD236" i="6"/>
  <c r="BZ265" i="6"/>
  <c r="AF244" i="6"/>
  <c r="AV229" i="6"/>
  <c r="BX260" i="6"/>
  <c r="AL245" i="6"/>
  <c r="AV300" i="6"/>
  <c r="AJ186" i="6"/>
  <c r="CB285" i="6"/>
  <c r="L245" i="6"/>
  <c r="CB290" i="6"/>
  <c r="D194" i="6"/>
  <c r="AB281" i="6"/>
  <c r="BX252" i="6"/>
  <c r="AP315" i="6"/>
  <c r="BF293" i="6"/>
  <c r="BR277" i="6"/>
  <c r="BL277" i="6"/>
  <c r="BR293" i="6"/>
  <c r="X317" i="6"/>
  <c r="BZ299" i="6"/>
  <c r="BN315" i="6"/>
  <c r="BV226" i="6"/>
  <c r="AZ259" i="6"/>
  <c r="BH317" i="6"/>
  <c r="H237" i="6"/>
  <c r="F314" i="6"/>
  <c r="BH251" i="6"/>
  <c r="BL170" i="6"/>
  <c r="BN164" i="6"/>
  <c r="AP307" i="6"/>
  <c r="AZ178" i="6"/>
  <c r="BX251" i="6"/>
  <c r="BX227" i="6"/>
  <c r="BN193" i="6"/>
  <c r="AR268" i="6"/>
  <c r="BJ258" i="6"/>
  <c r="AT253" i="6"/>
  <c r="BF157" i="6"/>
  <c r="BJ315" i="6"/>
  <c r="AB204" i="6"/>
  <c r="AD228" i="6"/>
  <c r="R169" i="6"/>
  <c r="AL177" i="6"/>
  <c r="AB242" i="6"/>
  <c r="N170" i="6"/>
  <c r="AL268" i="6"/>
  <c r="BZ108" i="6"/>
  <c r="BF290" i="6"/>
  <c r="AF277" i="6"/>
  <c r="BB277" i="6"/>
  <c r="AJ261" i="6"/>
  <c r="N293" i="6"/>
  <c r="H292" i="6"/>
  <c r="AX273" i="6"/>
  <c r="H203" i="6"/>
  <c r="N299" i="6"/>
  <c r="BB221" i="6"/>
  <c r="BF275" i="6"/>
  <c r="BP281" i="6"/>
  <c r="AP225" i="6"/>
  <c r="BZ113" i="6"/>
  <c r="D235" i="6"/>
  <c r="AR179" i="6"/>
  <c r="AP141" i="6"/>
  <c r="J124" i="6"/>
  <c r="BH281" i="6"/>
  <c r="D234" i="6"/>
  <c r="BJ265" i="6"/>
  <c r="X194" i="6"/>
  <c r="V275" i="6"/>
  <c r="AX221" i="6"/>
  <c r="BT308" i="6"/>
  <c r="AT252" i="6"/>
  <c r="AF161" i="6"/>
  <c r="AJ249" i="6"/>
  <c r="T220" i="6"/>
  <c r="BL185" i="6"/>
  <c r="P132" i="6"/>
  <c r="D154" i="6"/>
  <c r="BN195" i="6"/>
  <c r="D205" i="6"/>
  <c r="AL209" i="6"/>
  <c r="AT241" i="6"/>
  <c r="F307" i="6"/>
  <c r="AN277" i="6"/>
  <c r="AD211" i="6"/>
  <c r="N257" i="6"/>
  <c r="AN180" i="6"/>
  <c r="D221" i="6"/>
  <c r="AL217" i="6"/>
  <c r="D291" i="6"/>
  <c r="AL244" i="6"/>
  <c r="BN156" i="6"/>
  <c r="AP209" i="6"/>
  <c r="BJ213" i="6"/>
  <c r="T275" i="6"/>
  <c r="AX228" i="6"/>
  <c r="BN313" i="6"/>
  <c r="AR178" i="6"/>
  <c r="BN171" i="6"/>
  <c r="P306" i="6"/>
  <c r="BP261" i="6"/>
  <c r="BN202" i="6"/>
  <c r="AZ217" i="6"/>
  <c r="AR261" i="6"/>
  <c r="F289" i="6"/>
  <c r="CL181" i="6"/>
  <c r="R194" i="6"/>
  <c r="BP218" i="6"/>
  <c r="P267" i="6"/>
  <c r="AB291" i="6"/>
  <c r="AT228" i="6"/>
  <c r="AT285" i="6"/>
  <c r="CB300" i="6"/>
  <c r="AX258" i="6"/>
  <c r="BR257" i="6"/>
  <c r="AR259" i="6"/>
  <c r="AJ129" i="6"/>
  <c r="BB266" i="6"/>
  <c r="BV316" i="6"/>
  <c r="F18" i="6"/>
  <c r="AT147" i="6"/>
  <c r="Z189" i="6"/>
  <c r="BJ261" i="6"/>
  <c r="BZ308" i="6"/>
  <c r="AD297" i="6"/>
  <c r="BJ187" i="6"/>
  <c r="D227" i="6"/>
  <c r="T148" i="6"/>
  <c r="AZ252" i="6"/>
  <c r="AF275" i="6"/>
  <c r="V202" i="6"/>
  <c r="BL139" i="6"/>
  <c r="BL300" i="6"/>
  <c r="CD196" i="6"/>
  <c r="CD171" i="6"/>
  <c r="AP210" i="6"/>
  <c r="BX221" i="6"/>
  <c r="CD209" i="6"/>
  <c r="AV153" i="6"/>
  <c r="AP189" i="6"/>
  <c r="BN226" i="6"/>
  <c r="BD221" i="6"/>
  <c r="V194" i="6"/>
  <c r="BB171" i="6"/>
  <c r="BJ170" i="6"/>
  <c r="L257" i="6"/>
  <c r="BD165" i="6"/>
  <c r="AF203" i="6"/>
  <c r="BX233" i="6"/>
  <c r="CB132" i="6"/>
  <c r="CB154" i="6"/>
  <c r="BR145" i="6"/>
  <c r="BN189" i="6"/>
  <c r="AN269" i="6"/>
  <c r="BB34" i="6"/>
  <c r="BB146" i="6"/>
  <c r="J83" i="6"/>
  <c r="AH228" i="6"/>
  <c r="D301" i="6"/>
  <c r="BP82" i="6"/>
  <c r="AB189" i="6"/>
  <c r="H283" i="6"/>
  <c r="AN281" i="6"/>
  <c r="P180" i="6"/>
  <c r="BH209" i="6"/>
  <c r="AN65" i="6"/>
  <c r="BJ130" i="6"/>
  <c r="T163" i="6"/>
  <c r="L147" i="6"/>
  <c r="AZ117" i="6"/>
  <c r="BR250" i="6"/>
  <c r="X188" i="6"/>
  <c r="T273" i="6"/>
  <c r="H204" i="6"/>
  <c r="AF297" i="6"/>
  <c r="Z139" i="6"/>
  <c r="BB181" i="6"/>
  <c r="F141" i="6"/>
  <c r="AD274" i="6"/>
  <c r="AD234" i="6"/>
  <c r="P243" i="6"/>
  <c r="D123" i="6"/>
  <c r="AF259" i="6"/>
  <c r="BL281" i="6"/>
  <c r="AL108" i="6"/>
  <c r="J10" i="6"/>
  <c r="P268" i="6"/>
  <c r="BT139" i="6"/>
  <c r="H221" i="6"/>
  <c r="AB132" i="6"/>
  <c r="F291" i="6"/>
  <c r="AN21" i="6"/>
  <c r="BX173" i="6"/>
  <c r="BN129" i="6"/>
  <c r="H277" i="6"/>
  <c r="AX225" i="6"/>
  <c r="X268" i="6"/>
  <c r="AZ60" i="6"/>
  <c r="BL145" i="6"/>
  <c r="AP297" i="6"/>
  <c r="V121" i="6"/>
  <c r="AD205" i="6"/>
  <c r="Z122" i="6"/>
  <c r="Z241" i="6"/>
  <c r="AD82" i="6"/>
  <c r="BH157" i="6"/>
  <c r="AB140" i="6"/>
  <c r="AV187" i="6"/>
  <c r="AL282" i="6"/>
  <c r="AR241" i="6"/>
  <c r="AR148" i="6"/>
  <c r="X105" i="6"/>
  <c r="AR157" i="6"/>
  <c r="AH107" i="6"/>
  <c r="CL211" i="6"/>
  <c r="F227" i="6"/>
  <c r="AR177" i="6"/>
  <c r="T140" i="6"/>
  <c r="F145" i="6"/>
  <c r="BT316" i="6"/>
  <c r="BZ146" i="6"/>
  <c r="D202" i="6"/>
  <c r="BF189" i="6"/>
  <c r="Z170" i="6"/>
  <c r="AJ225" i="6"/>
  <c r="BZ227" i="6"/>
  <c r="AD42" i="6"/>
  <c r="J91" i="6"/>
  <c r="D276" i="6"/>
  <c r="V244" i="6"/>
  <c r="T276" i="6"/>
  <c r="CD297" i="6"/>
  <c r="CB229" i="6"/>
  <c r="Z209" i="6"/>
  <c r="BN2" i="6"/>
  <c r="AZ145" i="6"/>
  <c r="F173" i="6"/>
  <c r="AL84" i="6"/>
  <c r="BL179" i="6"/>
  <c r="BN242" i="6"/>
  <c r="F229" i="6"/>
  <c r="BV212" i="6"/>
  <c r="F155" i="6"/>
  <c r="BD197" i="6"/>
  <c r="BB98" i="6"/>
  <c r="F210" i="6"/>
  <c r="X81" i="6"/>
  <c r="BP211" i="6"/>
  <c r="BN154" i="6"/>
  <c r="AR226" i="6"/>
  <c r="T20" i="6"/>
  <c r="BV25" i="6"/>
  <c r="H139" i="6"/>
  <c r="BV93" i="6"/>
  <c r="BV140" i="6"/>
  <c r="R268" i="6"/>
  <c r="BL245" i="6"/>
  <c r="AX91" i="6"/>
  <c r="R132" i="6"/>
  <c r="AR202" i="6"/>
  <c r="BX282" i="6"/>
  <c r="BF314" i="6"/>
  <c r="AX305" i="6"/>
  <c r="R93" i="6"/>
  <c r="AZ141" i="6"/>
  <c r="AD229" i="6"/>
  <c r="AH275" i="6"/>
  <c r="AN226" i="6"/>
  <c r="CL177" i="6"/>
  <c r="BX299" i="6"/>
  <c r="BJ205" i="6"/>
  <c r="BD315" i="6"/>
  <c r="Z100" i="6"/>
  <c r="BJ245" i="6"/>
  <c r="BF237" i="6"/>
  <c r="AX290" i="6"/>
  <c r="AV218" i="6"/>
  <c r="BR289" i="6"/>
  <c r="BP205" i="6"/>
  <c r="H285" i="6"/>
  <c r="BT292" i="6"/>
  <c r="AD259" i="6"/>
  <c r="T314" i="6"/>
  <c r="BJ301" i="6"/>
  <c r="BV297" i="6"/>
  <c r="AV314" i="6"/>
  <c r="F75" i="6"/>
  <c r="BH149" i="6"/>
  <c r="V306" i="6"/>
  <c r="BX305" i="6"/>
  <c r="AP196" i="6"/>
  <c r="AP314" i="6"/>
  <c r="AD237" i="6"/>
  <c r="BV113" i="6"/>
  <c r="T92" i="6"/>
  <c r="AF146" i="6"/>
  <c r="Z155" i="6"/>
  <c r="X293" i="6"/>
  <c r="BV217" i="6"/>
  <c r="L251" i="6"/>
  <c r="AN276" i="6"/>
  <c r="D298" i="6"/>
  <c r="AF300" i="6"/>
  <c r="L228" i="6"/>
  <c r="AV219" i="6"/>
  <c r="BD218" i="6"/>
  <c r="BF273" i="6"/>
  <c r="P189" i="6"/>
  <c r="BP313" i="6"/>
  <c r="BX195" i="6"/>
  <c r="BP84" i="6"/>
  <c r="L164" i="6"/>
  <c r="AH293" i="6"/>
  <c r="BV300" i="6"/>
  <c r="H307" i="6"/>
  <c r="BN217" i="6"/>
  <c r="BN169" i="6"/>
  <c r="AF130" i="6"/>
  <c r="AF273" i="6"/>
  <c r="H217" i="6"/>
  <c r="R130" i="6"/>
  <c r="AR116" i="6"/>
  <c r="T283" i="6"/>
  <c r="BB205" i="6"/>
  <c r="BX1" i="6"/>
  <c r="CB301" i="6"/>
  <c r="BP2" i="6"/>
  <c r="P181" i="6"/>
  <c r="BD211" i="6"/>
  <c r="AB290" i="6"/>
  <c r="AT51" i="6"/>
  <c r="AB45" i="6"/>
  <c r="BV76" i="6"/>
  <c r="AR162" i="6"/>
  <c r="CD281" i="6"/>
  <c r="H213" i="6"/>
  <c r="L114" i="6"/>
  <c r="AH212" i="6"/>
  <c r="AV211" i="6"/>
  <c r="N218" i="6"/>
  <c r="BF178" i="6"/>
  <c r="AH66" i="6"/>
  <c r="Z226" i="6"/>
  <c r="X35" i="6"/>
  <c r="BL157" i="6"/>
  <c r="AZ211" i="6"/>
  <c r="AX59" i="6"/>
  <c r="N188" i="6"/>
  <c r="AB188" i="6"/>
  <c r="AR251" i="6"/>
  <c r="BT141" i="6"/>
  <c r="AX99" i="6"/>
  <c r="BZ27" i="6"/>
  <c r="AT308" i="6"/>
  <c r="J211" i="6"/>
  <c r="T197" i="6"/>
  <c r="D252" i="6"/>
  <c r="AF233" i="6"/>
  <c r="AJ265" i="6"/>
  <c r="BR204" i="6"/>
  <c r="BJ236" i="6"/>
  <c r="D11" i="6"/>
  <c r="N155" i="6"/>
  <c r="AL237" i="6"/>
  <c r="AF213" i="6"/>
  <c r="AR138" i="6"/>
  <c r="AZ201" i="6"/>
  <c r="Z211" i="6"/>
  <c r="AP21" i="6"/>
  <c r="AV261" i="6"/>
  <c r="BX211" i="6"/>
  <c r="BL84" i="6"/>
  <c r="CD165" i="6"/>
  <c r="CB220" i="6"/>
  <c r="BL205" i="6"/>
  <c r="AL186" i="6"/>
  <c r="BV204" i="6"/>
  <c r="BD249" i="6"/>
  <c r="F153" i="6"/>
  <c r="AP187" i="6"/>
  <c r="CB148" i="6"/>
  <c r="T164" i="6"/>
  <c r="AL273" i="6"/>
  <c r="BL251" i="6"/>
  <c r="AF193" i="6"/>
  <c r="H194" i="6"/>
  <c r="X173" i="6"/>
  <c r="F162" i="6"/>
  <c r="BN219" i="6"/>
  <c r="H35" i="6"/>
  <c r="BR265" i="6"/>
  <c r="AZ164" i="6"/>
  <c r="BV58" i="6"/>
  <c r="AH284" i="6"/>
  <c r="V123" i="6"/>
  <c r="BZ188" i="6"/>
  <c r="BD115" i="6"/>
  <c r="AV221" i="6"/>
  <c r="Z261" i="6"/>
  <c r="L209" i="6"/>
  <c r="AH131" i="6"/>
  <c r="AB180" i="6"/>
  <c r="AF89" i="6"/>
  <c r="T306" i="6"/>
  <c r="BZ217" i="6"/>
  <c r="BP161" i="6"/>
  <c r="L186" i="6"/>
  <c r="BZ268" i="6"/>
  <c r="BH148" i="6"/>
  <c r="BX91" i="6"/>
  <c r="BR69" i="6"/>
  <c r="BB154" i="6"/>
  <c r="CB252" i="6"/>
  <c r="X205" i="6"/>
  <c r="AB162" i="6"/>
  <c r="AH315" i="6"/>
  <c r="AL241" i="6"/>
  <c r="L316" i="6"/>
  <c r="CL210" i="6"/>
  <c r="R129" i="6"/>
  <c r="CD203" i="6"/>
  <c r="AX217" i="6"/>
  <c r="D229" i="6"/>
  <c r="BP298" i="6"/>
  <c r="AB155" i="6"/>
  <c r="D155" i="6"/>
  <c r="AN185" i="6"/>
  <c r="V298" i="6"/>
  <c r="H290" i="6"/>
  <c r="AN291" i="6"/>
  <c r="BV253" i="6"/>
  <c r="Z282" i="6"/>
  <c r="BN145" i="6"/>
  <c r="BB243" i="6"/>
  <c r="L218" i="6"/>
  <c r="AJ305" i="6"/>
  <c r="BL291" i="6"/>
  <c r="BR226" i="6"/>
  <c r="BR236" i="6"/>
  <c r="AT187" i="6"/>
  <c r="AN204" i="6"/>
  <c r="H282" i="6"/>
  <c r="CB162" i="6"/>
  <c r="BF258" i="6"/>
  <c r="AH186" i="6"/>
  <c r="CD154" i="6"/>
  <c r="R201" i="6"/>
  <c r="D253" i="6"/>
  <c r="BP188" i="6"/>
  <c r="BF97" i="6"/>
  <c r="AB316" i="6"/>
  <c r="AT276" i="6"/>
  <c r="AX139" i="6"/>
  <c r="CL179" i="6"/>
  <c r="CD300" i="6"/>
  <c r="AP154" i="6"/>
  <c r="BL236" i="6"/>
  <c r="BV313" i="6"/>
  <c r="BL305" i="6"/>
  <c r="AN145" i="6"/>
  <c r="X313" i="6"/>
  <c r="L273" i="6"/>
  <c r="BZ298" i="6"/>
  <c r="AX299" i="6"/>
  <c r="BT259" i="6"/>
  <c r="BP276" i="6"/>
  <c r="AD202" i="6"/>
  <c r="BZ187" i="6"/>
  <c r="AN306" i="6"/>
  <c r="J244" i="6"/>
  <c r="AD218" i="6"/>
  <c r="AZ65" i="6"/>
  <c r="AJ236" i="6"/>
  <c r="BX116" i="6"/>
  <c r="D226" i="6"/>
  <c r="AD195" i="6"/>
  <c r="AV243" i="6"/>
  <c r="F187" i="6"/>
  <c r="AX157" i="6"/>
  <c r="AR193" i="6"/>
  <c r="BT130" i="6"/>
  <c r="BP85" i="6"/>
  <c r="BD52" i="6"/>
  <c r="V139" i="6"/>
  <c r="BJ260" i="6"/>
  <c r="AP244" i="6"/>
  <c r="AV57" i="6"/>
  <c r="AH243" i="6"/>
  <c r="H188" i="6"/>
  <c r="AN249" i="6"/>
  <c r="BV244" i="6"/>
  <c r="Z281" i="6"/>
  <c r="F188" i="6"/>
  <c r="Z132" i="6"/>
  <c r="AT233" i="6"/>
  <c r="BD44" i="6"/>
  <c r="BF201" i="6"/>
  <c r="BZ179" i="6"/>
  <c r="BJ147" i="6"/>
  <c r="CD225" i="6"/>
  <c r="H205" i="6"/>
  <c r="CD147" i="6"/>
  <c r="T161" i="6"/>
  <c r="H252" i="6"/>
  <c r="BL203" i="6"/>
  <c r="BV259" i="6"/>
  <c r="L21" i="6"/>
  <c r="BT26" i="6"/>
  <c r="Z277" i="6"/>
  <c r="AT180" i="6"/>
  <c r="AP188" i="6"/>
  <c r="X149" i="6"/>
  <c r="BZ125" i="6"/>
  <c r="BD289" i="6"/>
  <c r="AR219" i="6"/>
  <c r="AB209" i="6"/>
  <c r="AH89" i="6"/>
  <c r="AT267" i="6"/>
  <c r="J243" i="6"/>
  <c r="BF122" i="6"/>
  <c r="AD37" i="6"/>
  <c r="BL218" i="6"/>
  <c r="AF132" i="6"/>
  <c r="F244" i="6"/>
  <c r="N250" i="6"/>
  <c r="D267" i="6"/>
  <c r="AR147" i="6"/>
  <c r="BB283" i="6"/>
  <c r="BN211" i="6"/>
  <c r="L201" i="6"/>
  <c r="AD188" i="6"/>
  <c r="CB133" i="6"/>
  <c r="AV123" i="6"/>
  <c r="N149" i="6"/>
  <c r="AL257" i="6"/>
  <c r="X306" i="6"/>
  <c r="CD115" i="6"/>
  <c r="BJ269" i="6"/>
  <c r="BD164" i="6"/>
  <c r="BX204" i="6"/>
  <c r="BJ291" i="6"/>
  <c r="F107" i="6"/>
  <c r="BZ218" i="6"/>
  <c r="N196" i="6"/>
  <c r="BB245" i="6"/>
  <c r="P228" i="6"/>
  <c r="H220" i="6"/>
  <c r="D179" i="6"/>
  <c r="CB188" i="6"/>
  <c r="AB228" i="6"/>
  <c r="AJ69" i="6"/>
  <c r="BB250" i="6"/>
  <c r="AH301" i="6"/>
  <c r="N267" i="6"/>
  <c r="BH290" i="6"/>
  <c r="N193" i="6"/>
  <c r="CB261" i="6"/>
  <c r="AF229" i="6"/>
  <c r="R285" i="6"/>
  <c r="AJ172" i="6"/>
  <c r="BJ145" i="6"/>
  <c r="AZ106" i="6"/>
  <c r="Z187" i="6"/>
  <c r="AX219" i="6"/>
  <c r="BN212" i="6"/>
  <c r="BR244" i="6"/>
  <c r="BX189" i="6"/>
  <c r="BX179" i="6"/>
  <c r="AV298" i="6"/>
  <c r="AV260" i="6"/>
  <c r="BD282" i="6"/>
  <c r="AP261" i="6"/>
  <c r="X316" i="6"/>
  <c r="AN188" i="6"/>
  <c r="J203" i="6"/>
  <c r="BH284" i="6"/>
  <c r="BL307" i="6"/>
  <c r="AJ204" i="6"/>
  <c r="D97" i="6"/>
  <c r="BV180" i="6"/>
  <c r="BH121" i="6"/>
  <c r="N237" i="6"/>
  <c r="AT317" i="6"/>
  <c r="AN273" i="6"/>
  <c r="AN297" i="6"/>
  <c r="BF225" i="6"/>
  <c r="BR301" i="6"/>
  <c r="BH109" i="6"/>
  <c r="BV277" i="6"/>
  <c r="P261" i="6"/>
  <c r="F234" i="6"/>
  <c r="R306" i="6"/>
  <c r="AD268" i="6"/>
  <c r="CB259" i="6"/>
  <c r="D225" i="6"/>
  <c r="BD161" i="6"/>
  <c r="CB244" i="6"/>
  <c r="F277" i="6"/>
  <c r="AV148" i="6"/>
  <c r="BD277" i="6"/>
  <c r="Z202" i="6"/>
  <c r="BP101" i="6"/>
  <c r="X212" i="6"/>
  <c r="AD269" i="6"/>
  <c r="BX123" i="6"/>
  <c r="BH313" i="6"/>
  <c r="CD316" i="6"/>
  <c r="CB219" i="6"/>
  <c r="D218" i="6"/>
  <c r="R153" i="6"/>
  <c r="CH209" i="6"/>
  <c r="T257" i="6"/>
  <c r="T291" i="6"/>
  <c r="T212" i="6"/>
  <c r="H234" i="6"/>
  <c r="BR269" i="6"/>
  <c r="BF141" i="6"/>
  <c r="AD267" i="6"/>
  <c r="F275" i="6"/>
  <c r="BD243" i="6"/>
  <c r="AZ202" i="6"/>
  <c r="R162" i="6"/>
  <c r="AR281" i="6"/>
  <c r="CL212" i="6"/>
  <c r="AB313" i="6"/>
  <c r="AL133" i="6"/>
  <c r="AJ252" i="6"/>
  <c r="F273" i="6"/>
  <c r="BT106" i="6"/>
  <c r="X315" i="6"/>
  <c r="BR75" i="6"/>
  <c r="AR306" i="6"/>
  <c r="V149" i="6"/>
  <c r="CB203" i="6"/>
  <c r="BZ114" i="6"/>
  <c r="BT218" i="6"/>
  <c r="BR235" i="6"/>
  <c r="AJ212" i="6"/>
  <c r="BF234" i="6"/>
  <c r="F172" i="6"/>
  <c r="AN299" i="6"/>
  <c r="BF171" i="6"/>
  <c r="L281" i="6"/>
  <c r="T305" i="6"/>
  <c r="P163" i="6"/>
  <c r="BD220" i="6"/>
  <c r="J107" i="6"/>
  <c r="J213" i="6"/>
  <c r="L275" i="6"/>
  <c r="BB194" i="6"/>
  <c r="BB209" i="6"/>
  <c r="AZ74" i="6"/>
  <c r="AF211" i="6"/>
  <c r="BF250" i="6"/>
  <c r="N244" i="6"/>
  <c r="AT251" i="6"/>
  <c r="R249" i="6"/>
  <c r="BV148" i="6"/>
  <c r="BN229" i="6"/>
  <c r="AR269" i="6"/>
  <c r="BF21" i="6"/>
  <c r="P178" i="6"/>
  <c r="V220" i="6"/>
  <c r="BL68" i="6"/>
  <c r="AZ149" i="6"/>
  <c r="F203" i="6"/>
  <c r="BX114" i="6"/>
  <c r="D292" i="6"/>
  <c r="D209" i="6"/>
  <c r="F257" i="6"/>
  <c r="T203" i="6"/>
  <c r="CD308" i="6"/>
  <c r="BJ197" i="6"/>
  <c r="P153" i="6"/>
  <c r="CB131" i="6"/>
  <c r="AN131" i="6"/>
  <c r="AJ253" i="6"/>
  <c r="Z113" i="6"/>
  <c r="BP292" i="6"/>
  <c r="X273" i="6"/>
  <c r="AR42" i="6"/>
  <c r="BF284" i="6"/>
  <c r="AP257" i="6"/>
  <c r="J4" i="6"/>
  <c r="CD58" i="6"/>
  <c r="BZ178" i="6"/>
  <c r="L154" i="6"/>
  <c r="BL132" i="6"/>
  <c r="AH81" i="6"/>
  <c r="AN162" i="6"/>
  <c r="BB284" i="6"/>
  <c r="AR235" i="6"/>
  <c r="BN285" i="6"/>
  <c r="AN197" i="6"/>
  <c r="BL233" i="6"/>
  <c r="BZ229" i="6"/>
  <c r="BL242" i="6"/>
  <c r="AF243" i="6"/>
  <c r="BD309" i="6"/>
  <c r="BB309" i="6"/>
  <c r="CD309" i="6"/>
  <c r="BP314" i="6"/>
  <c r="AN209" i="6"/>
  <c r="J315" i="6"/>
  <c r="N233" i="6"/>
  <c r="BX237" i="6"/>
  <c r="AT188" i="6"/>
  <c r="BV307" i="6"/>
  <c r="BR281" i="6"/>
  <c r="AD179" i="6"/>
  <c r="N115" i="6"/>
  <c r="AV213" i="6"/>
  <c r="CN177" i="6"/>
  <c r="BV252" i="6"/>
  <c r="AV281" i="6"/>
  <c r="BJ242" i="6"/>
  <c r="AN217" i="6"/>
  <c r="AH203" i="6"/>
  <c r="N292" i="6"/>
  <c r="BF165" i="6"/>
  <c r="P221" i="6"/>
  <c r="AL204" i="6"/>
  <c r="D188" i="6"/>
  <c r="H211" i="6"/>
  <c r="AF228" i="6"/>
  <c r="AR209" i="6"/>
  <c r="AZ284" i="6"/>
  <c r="BZ258" i="6"/>
  <c r="CD97" i="6"/>
  <c r="P205" i="6"/>
  <c r="AB187" i="6"/>
  <c r="BJ293" i="6"/>
  <c r="J133" i="6"/>
  <c r="N241" i="6"/>
  <c r="BF249" i="6"/>
  <c r="AN237" i="6"/>
  <c r="BJ300" i="6"/>
  <c r="BX281" i="6"/>
  <c r="T205" i="6"/>
  <c r="AB299" i="6"/>
  <c r="L237" i="6"/>
  <c r="AL305" i="6"/>
  <c r="T217" i="6"/>
  <c r="H186" i="6"/>
  <c r="H173" i="6"/>
  <c r="AN220" i="6"/>
  <c r="N282" i="6"/>
  <c r="AX251" i="6"/>
  <c r="BD217" i="6"/>
  <c r="Z164" i="6"/>
  <c r="AJ267" i="6"/>
  <c r="BR275" i="6"/>
  <c r="X178" i="6"/>
  <c r="BF212" i="6"/>
  <c r="L252" i="6"/>
  <c r="D281" i="6"/>
  <c r="AP212" i="6"/>
  <c r="AZ250" i="6"/>
  <c r="BZ260" i="6"/>
  <c r="BJ234" i="6"/>
  <c r="AV155" i="6"/>
  <c r="J233" i="6"/>
  <c r="AB220" i="6"/>
  <c r="P19" i="6"/>
  <c r="V132" i="6"/>
  <c r="BL45" i="6"/>
  <c r="Z145" i="6"/>
  <c r="BZ171" i="6"/>
  <c r="AD219" i="6"/>
  <c r="CD125" i="6"/>
  <c r="AH220" i="6"/>
  <c r="CL209" i="6"/>
  <c r="AR243" i="6"/>
  <c r="J265" i="6"/>
  <c r="BD253" i="6"/>
  <c r="BP164" i="6"/>
  <c r="R313" i="6"/>
  <c r="BL269" i="6"/>
  <c r="CL180" i="6"/>
  <c r="AH233" i="6"/>
  <c r="AZ156" i="6"/>
  <c r="AL290" i="6"/>
  <c r="V185" i="6"/>
  <c r="CD292" i="6"/>
  <c r="BR285" i="6"/>
  <c r="BB130" i="6"/>
  <c r="R242" i="6"/>
  <c r="X267" i="6"/>
  <c r="Z99" i="6"/>
  <c r="AB211" i="6"/>
  <c r="BT229" i="6"/>
  <c r="AX60" i="6"/>
  <c r="D28" i="6"/>
  <c r="BP284" i="6"/>
  <c r="CD34" i="6"/>
  <c r="CB169" i="6"/>
  <c r="BX218" i="6"/>
  <c r="D217" i="6"/>
  <c r="J178" i="6"/>
  <c r="H236" i="6"/>
  <c r="AT156" i="6"/>
  <c r="P260" i="6"/>
  <c r="F252" i="6"/>
  <c r="BP283" i="6"/>
  <c r="BF36" i="6"/>
  <c r="AT236" i="6"/>
  <c r="BR156" i="6"/>
  <c r="AX189" i="6"/>
  <c r="BL188" i="6"/>
  <c r="BF285" i="6"/>
  <c r="BZ68" i="6"/>
  <c r="BB138" i="6"/>
  <c r="J205" i="6"/>
  <c r="AR172" i="6"/>
  <c r="BD209" i="6"/>
  <c r="J250" i="6"/>
  <c r="BN235" i="6"/>
  <c r="BP186" i="6"/>
  <c r="CD185" i="6"/>
  <c r="BF211" i="6"/>
  <c r="AF181" i="6"/>
  <c r="BN276" i="6"/>
  <c r="BZ164" i="6"/>
  <c r="AX178" i="6"/>
  <c r="BH219" i="6"/>
  <c r="T242" i="6"/>
  <c r="L298" i="6"/>
  <c r="BJ243" i="6"/>
  <c r="BB289" i="6"/>
  <c r="AB276" i="6"/>
  <c r="BF162" i="6"/>
  <c r="X131" i="6"/>
  <c r="CB187" i="6"/>
  <c r="BZ201" i="6"/>
  <c r="BX268" i="6"/>
  <c r="BF218" i="6"/>
  <c r="BH201" i="6"/>
  <c r="N297" i="6"/>
  <c r="L284" i="6"/>
  <c r="X291" i="6"/>
  <c r="X266" i="6"/>
  <c r="N284" i="6"/>
  <c r="Z257" i="6"/>
  <c r="BH210" i="6"/>
  <c r="CB251" i="6"/>
  <c r="AN257" i="6"/>
  <c r="L131" i="6"/>
  <c r="AP249" i="6"/>
  <c r="AR180" i="6"/>
  <c r="AZ154" i="6"/>
  <c r="AT210" i="6"/>
  <c r="AN227" i="6"/>
  <c r="J266" i="6"/>
  <c r="BR212" i="6"/>
  <c r="CD274" i="6"/>
  <c r="BH301" i="6"/>
  <c r="AJ269" i="6"/>
  <c r="AD281" i="6"/>
  <c r="AV306" i="6"/>
  <c r="BP28" i="6"/>
  <c r="AJ316" i="6"/>
  <c r="BX196" i="6"/>
  <c r="BX269" i="6"/>
  <c r="BR221" i="6"/>
  <c r="BT173" i="6"/>
  <c r="AJ306" i="6"/>
  <c r="BR205" i="6"/>
  <c r="AH179" i="6"/>
  <c r="Z68" i="6"/>
  <c r="AV113" i="6"/>
  <c r="BH277" i="6"/>
  <c r="BD290" i="6"/>
  <c r="J197" i="6"/>
  <c r="CD193" i="6"/>
  <c r="BJ177" i="6"/>
  <c r="R137" i="6"/>
  <c r="BF305" i="6"/>
  <c r="BR201" i="6"/>
  <c r="AL178" i="6"/>
  <c r="BB217" i="6"/>
  <c r="J281" i="6"/>
  <c r="BX145" i="6"/>
  <c r="BV237" i="6"/>
  <c r="N243" i="6"/>
  <c r="BH196" i="6"/>
  <c r="CD251" i="6"/>
  <c r="R155" i="6"/>
  <c r="BH258" i="6"/>
  <c r="BN19" i="6"/>
  <c r="BR234" i="6"/>
  <c r="H116" i="6"/>
  <c r="F266" i="6"/>
  <c r="T251" i="6"/>
  <c r="D299" i="6"/>
  <c r="V172" i="6"/>
  <c r="AZ93" i="6"/>
  <c r="BB147" i="6"/>
  <c r="BX177" i="6"/>
  <c r="AB178" i="6"/>
  <c r="Z285" i="6"/>
  <c r="AZ213" i="6"/>
  <c r="AV209" i="6"/>
  <c r="BF84" i="6"/>
  <c r="T252" i="6"/>
  <c r="X9" i="6"/>
  <c r="AF137" i="6"/>
  <c r="T187" i="6"/>
  <c r="Z37" i="6"/>
  <c r="AL297" i="6"/>
  <c r="P44" i="6"/>
  <c r="BZ225" i="6"/>
  <c r="BR147" i="6"/>
  <c r="AN196" i="6"/>
  <c r="L253" i="6"/>
  <c r="BR155" i="6"/>
  <c r="D220" i="6"/>
  <c r="BP225" i="6"/>
  <c r="AX188" i="6"/>
  <c r="P225" i="6"/>
  <c r="BR186" i="6"/>
  <c r="BV229" i="6"/>
  <c r="N306" i="6"/>
  <c r="AN300" i="6"/>
  <c r="BR171" i="6"/>
  <c r="D274" i="6"/>
  <c r="AX61" i="6"/>
  <c r="AJ260" i="6"/>
  <c r="AT235" i="6"/>
  <c r="AF92" i="6"/>
  <c r="AH257" i="6"/>
  <c r="AD178" i="6"/>
  <c r="J164" i="6"/>
  <c r="BZ122" i="6"/>
  <c r="V281" i="6"/>
  <c r="CD164" i="6"/>
  <c r="AR211" i="6"/>
  <c r="F218" i="6"/>
  <c r="AX209" i="6"/>
  <c r="N261" i="6"/>
  <c r="H284" i="6"/>
  <c r="R170" i="6"/>
  <c r="AX162" i="6"/>
  <c r="AX226" i="6"/>
  <c r="AZ285" i="6"/>
  <c r="X235" i="6"/>
  <c r="BV282" i="6"/>
  <c r="AN219" i="6"/>
  <c r="AF209" i="6"/>
  <c r="F237" i="6"/>
  <c r="F315" i="6"/>
  <c r="BT274" i="6"/>
  <c r="X276" i="6"/>
  <c r="BV276" i="6"/>
  <c r="AL249" i="6"/>
  <c r="AJ196" i="6"/>
  <c r="BZ269" i="6"/>
  <c r="R83" i="6"/>
  <c r="BR274" i="6"/>
  <c r="BT185" i="6"/>
  <c r="L157" i="6"/>
  <c r="AN258" i="6"/>
  <c r="AN317" i="6"/>
  <c r="BR249" i="6"/>
  <c r="BX267" i="6"/>
  <c r="AZ237" i="6"/>
  <c r="BD316" i="6"/>
  <c r="BV284" i="6"/>
  <c r="AJ250" i="6"/>
  <c r="BN251" i="6"/>
  <c r="BD241" i="6"/>
  <c r="CD188" i="6"/>
  <c r="Z229" i="6"/>
  <c r="BT125" i="6"/>
  <c r="AL298" i="6"/>
  <c r="F290" i="6"/>
  <c r="AT221" i="6"/>
  <c r="BX194" i="6"/>
  <c r="BX257" i="6"/>
  <c r="BH221" i="6"/>
  <c r="N227" i="6"/>
  <c r="D149" i="6"/>
  <c r="CD244" i="6"/>
  <c r="X213" i="6"/>
  <c r="AP203" i="6"/>
  <c r="AH290" i="6"/>
  <c r="H300" i="6"/>
  <c r="P197" i="6"/>
  <c r="BZ243" i="6"/>
  <c r="V250" i="6"/>
  <c r="CJ177" i="6"/>
  <c r="R269" i="6"/>
  <c r="R292" i="6"/>
  <c r="Z252" i="6"/>
  <c r="F285" i="6"/>
  <c r="AL243" i="6"/>
  <c r="AZ43" i="6"/>
  <c r="L171" i="6"/>
  <c r="BP226" i="6"/>
  <c r="P283" i="6"/>
  <c r="BR267" i="6"/>
  <c r="N212" i="6"/>
  <c r="AX234" i="6"/>
  <c r="BR276" i="6"/>
  <c r="H265" i="6"/>
  <c r="BF260" i="6"/>
  <c r="T269" i="6"/>
  <c r="AL291" i="6"/>
  <c r="BL308" i="6"/>
  <c r="AZ273" i="6"/>
  <c r="L194" i="6"/>
  <c r="AT65" i="6"/>
  <c r="BN299" i="6"/>
  <c r="AB217" i="6"/>
  <c r="AV289" i="6"/>
  <c r="AZ205" i="6"/>
  <c r="AN261" i="6"/>
  <c r="P92" i="6"/>
  <c r="BL164" i="6"/>
  <c r="AB129" i="6"/>
  <c r="AL250" i="6"/>
  <c r="BP203" i="6"/>
  <c r="AN123" i="6"/>
  <c r="AH241" i="6"/>
  <c r="AF153" i="6"/>
  <c r="AR212" i="6"/>
  <c r="J117" i="6"/>
  <c r="AN203" i="6"/>
  <c r="P130" i="6"/>
  <c r="BZ226" i="6"/>
  <c r="AD242" i="6"/>
  <c r="BJ233" i="6"/>
  <c r="J251" i="6"/>
  <c r="BZ2" i="6"/>
  <c r="V261" i="6"/>
  <c r="L129" i="6"/>
  <c r="AN156" i="6"/>
  <c r="BB292" i="6"/>
  <c r="BR243" i="6"/>
  <c r="Z213" i="6"/>
  <c r="AH189" i="6"/>
  <c r="BD74" i="6"/>
  <c r="H115" i="6"/>
  <c r="L277" i="6"/>
  <c r="BR170" i="6"/>
  <c r="BB91" i="6"/>
  <c r="N195" i="6"/>
  <c r="CB234" i="6"/>
  <c r="AF309" i="6"/>
  <c r="F213" i="6"/>
  <c r="BL181" i="6"/>
  <c r="J106" i="6"/>
  <c r="AF313" i="6"/>
  <c r="BP163" i="6"/>
  <c r="F178" i="6"/>
  <c r="BL171" i="6"/>
  <c r="BL90" i="6"/>
  <c r="BB164" i="6"/>
  <c r="BN170" i="6"/>
  <c r="AT225" i="6"/>
  <c r="BV162" i="6"/>
  <c r="BJ139" i="6"/>
  <c r="CB227" i="6"/>
  <c r="R189" i="6"/>
  <c r="AP267" i="6"/>
  <c r="AZ83" i="6"/>
  <c r="J283" i="6"/>
  <c r="T236" i="6"/>
  <c r="X171" i="6"/>
  <c r="BL186" i="6"/>
  <c r="AP139" i="6"/>
  <c r="N124" i="6"/>
  <c r="CF178" i="6"/>
  <c r="BZ202" i="6"/>
  <c r="BJ204" i="6"/>
  <c r="BP300" i="6"/>
  <c r="BX188" i="6"/>
  <c r="CD250" i="6"/>
  <c r="N131" i="6"/>
  <c r="CB258" i="6"/>
  <c r="CH181" i="6"/>
  <c r="AV241" i="6"/>
  <c r="AD317" i="6"/>
  <c r="P60" i="6"/>
  <c r="H291" i="6"/>
  <c r="BZ274" i="6"/>
  <c r="BV131" i="6"/>
  <c r="BH131" i="6"/>
  <c r="AH99" i="6"/>
  <c r="P298" i="6"/>
  <c r="D289" i="6"/>
  <c r="AZ203" i="6"/>
  <c r="BT211" i="6"/>
  <c r="BH237" i="6"/>
  <c r="T237" i="6"/>
  <c r="AP236" i="6"/>
  <c r="CB241" i="6"/>
  <c r="AX171" i="6"/>
  <c r="BH249" i="6"/>
  <c r="T157" i="6"/>
  <c r="BT314" i="6"/>
  <c r="AF253" i="6"/>
  <c r="V173" i="6"/>
  <c r="Z242" i="6"/>
  <c r="AL234" i="6"/>
  <c r="AX220" i="6"/>
  <c r="BZ185" i="6"/>
  <c r="CD237" i="6"/>
  <c r="BV249" i="6"/>
  <c r="V203" i="6"/>
  <c r="CD169" i="6"/>
  <c r="AH314" i="6"/>
  <c r="AF261" i="6"/>
  <c r="AJ275" i="6"/>
  <c r="Z141" i="6"/>
  <c r="AD273" i="6"/>
  <c r="AR285" i="6"/>
  <c r="H266" i="6"/>
  <c r="R210" i="6"/>
  <c r="BB281" i="6"/>
  <c r="J273" i="6"/>
  <c r="BD283" i="6"/>
  <c r="BJ148" i="6"/>
  <c r="D251" i="6"/>
  <c r="AP281" i="6"/>
  <c r="AJ194" i="6"/>
  <c r="AH297" i="6"/>
  <c r="BH236" i="6"/>
  <c r="BP171" i="6"/>
  <c r="AR171" i="6"/>
  <c r="CB194" i="6"/>
  <c r="BF283" i="6"/>
  <c r="AL210" i="6"/>
  <c r="AR273" i="6"/>
  <c r="BT213" i="6"/>
  <c r="BN291" i="6"/>
  <c r="N202" i="6"/>
  <c r="BP229" i="6"/>
  <c r="BD67" i="6"/>
  <c r="BH156" i="6"/>
  <c r="AD291" i="6"/>
  <c r="AF170" i="6"/>
  <c r="H306" i="6"/>
  <c r="P106" i="6"/>
  <c r="BT299" i="6"/>
  <c r="AJ228" i="6"/>
  <c r="J260" i="6"/>
  <c r="BP194" i="6"/>
  <c r="H260" i="6"/>
  <c r="P301" i="6"/>
  <c r="AT205" i="6"/>
  <c r="BD299" i="6"/>
  <c r="T193" i="6"/>
  <c r="V197" i="6"/>
  <c r="AT179" i="6"/>
  <c r="AX141" i="6"/>
  <c r="R220" i="6"/>
  <c r="AP243" i="6"/>
  <c r="BF116" i="6"/>
  <c r="T284" i="6"/>
  <c r="CD130" i="6"/>
  <c r="N229" i="6"/>
  <c r="AN172" i="6"/>
  <c r="R26" i="6"/>
  <c r="AL281" i="6"/>
  <c r="H268" i="6"/>
  <c r="AZ265" i="6"/>
  <c r="AR244" i="6"/>
  <c r="X217" i="6"/>
  <c r="BH99" i="6"/>
  <c r="F177" i="6"/>
  <c r="AX153" i="6"/>
  <c r="AN116" i="6"/>
  <c r="AT89" i="6"/>
  <c r="AF201" i="6"/>
  <c r="AX257" i="6"/>
  <c r="AL181" i="6"/>
  <c r="R145" i="6"/>
  <c r="Z44" i="6"/>
  <c r="P107" i="6"/>
  <c r="R187" i="6"/>
  <c r="P188" i="6"/>
  <c r="AL141" i="6"/>
  <c r="N146" i="6"/>
  <c r="CB124" i="6"/>
  <c r="Z236" i="6"/>
  <c r="AF242" i="6"/>
  <c r="BN241" i="6"/>
  <c r="V209" i="6"/>
  <c r="BP162" i="6"/>
  <c r="AJ314" i="6"/>
  <c r="AH244" i="6"/>
  <c r="BH165" i="6"/>
  <c r="BH285" i="6"/>
  <c r="BT260" i="6"/>
  <c r="AL276" i="6"/>
  <c r="T281" i="6"/>
  <c r="BR217" i="6"/>
  <c r="T297" i="6"/>
  <c r="BD257" i="6"/>
  <c r="J257" i="6"/>
  <c r="AD252" i="6"/>
  <c r="BJ153" i="6"/>
  <c r="AZ113" i="6"/>
  <c r="BT277" i="6"/>
  <c r="AD300" i="6"/>
  <c r="AX301" i="6"/>
  <c r="AB292" i="6"/>
  <c r="AF157" i="6"/>
  <c r="BP147" i="6"/>
  <c r="AR229" i="6"/>
  <c r="X204" i="6"/>
  <c r="AX67" i="6"/>
  <c r="V292" i="6"/>
  <c r="AF131" i="6"/>
  <c r="AV161" i="6"/>
  <c r="BR100" i="6"/>
  <c r="BL11" i="6"/>
  <c r="Z123" i="6"/>
  <c r="BT93" i="6"/>
  <c r="BL226" i="6"/>
  <c r="Z181" i="6"/>
  <c r="J227" i="6"/>
  <c r="AL219" i="6"/>
  <c r="BP268" i="6"/>
  <c r="BL108" i="6"/>
  <c r="BN125" i="6"/>
  <c r="AL170" i="6"/>
  <c r="BJ276" i="6"/>
  <c r="CD261" i="6"/>
  <c r="D261" i="6"/>
  <c r="AJ170" i="6"/>
  <c r="AB221" i="6"/>
  <c r="BV77" i="6"/>
  <c r="BH179" i="6"/>
  <c r="BN253" i="6"/>
  <c r="AD164" i="6"/>
  <c r="BT258" i="6"/>
  <c r="AD220" i="6"/>
  <c r="D257" i="6"/>
  <c r="AH251" i="6"/>
  <c r="X129" i="6"/>
  <c r="F265" i="6"/>
  <c r="AV202" i="6"/>
  <c r="T194" i="6"/>
  <c r="BD148" i="6"/>
  <c r="AD292" i="6"/>
  <c r="AZ209" i="6"/>
  <c r="AF237" i="6"/>
  <c r="R122" i="6"/>
  <c r="BP257" i="6"/>
  <c r="R44" i="6"/>
  <c r="Z243" i="6"/>
  <c r="AN165" i="6"/>
  <c r="AH245" i="6"/>
  <c r="CD146" i="6"/>
  <c r="Z161" i="6"/>
  <c r="BR194" i="6"/>
  <c r="AD249" i="6"/>
  <c r="AB229" i="6"/>
  <c r="CD109" i="6"/>
  <c r="BN185" i="6"/>
  <c r="AD275" i="6"/>
  <c r="V225" i="6"/>
  <c r="AL131" i="6"/>
  <c r="AD204" i="6"/>
  <c r="BV137" i="6"/>
  <c r="BR123" i="6"/>
  <c r="BD226" i="6"/>
  <c r="AB210" i="6"/>
  <c r="BD114" i="6"/>
  <c r="BR180" i="6"/>
  <c r="BX141" i="6"/>
  <c r="BT101" i="6"/>
  <c r="Z61" i="6"/>
  <c r="AZ268" i="6"/>
  <c r="P213" i="6"/>
  <c r="AB233" i="6"/>
  <c r="BX276" i="6"/>
  <c r="AX244" i="6"/>
  <c r="AP195" i="6"/>
  <c r="BB18" i="6"/>
  <c r="AX147" i="6"/>
  <c r="D245" i="6"/>
  <c r="BX201" i="6"/>
  <c r="AD77" i="6"/>
  <c r="BJ307" i="6"/>
  <c r="X170" i="6"/>
  <c r="AB251" i="6"/>
  <c r="AP293" i="6"/>
  <c r="AV185" i="6"/>
  <c r="AZ306" i="6"/>
  <c r="BV209" i="6"/>
  <c r="L5" i="6"/>
  <c r="AF290" i="6"/>
  <c r="P249" i="6"/>
  <c r="P29" i="6"/>
  <c r="Z130" i="6"/>
  <c r="BL19" i="6"/>
  <c r="P85" i="6"/>
  <c r="BF114" i="6"/>
  <c r="BP155" i="6"/>
  <c r="N74" i="6"/>
  <c r="D189" i="6"/>
  <c r="AL50" i="6"/>
  <c r="Z97" i="6"/>
  <c r="BR258" i="6"/>
  <c r="D44" i="6"/>
  <c r="X237" i="6"/>
  <c r="D101" i="6"/>
  <c r="CJ209" i="6"/>
  <c r="AT98" i="6"/>
  <c r="H171" i="6"/>
  <c r="AB186" i="6"/>
  <c r="AZ9" i="6"/>
  <c r="BX77" i="6"/>
  <c r="T170" i="6"/>
  <c r="J156" i="6"/>
  <c r="J253" i="6"/>
  <c r="AD12" i="6"/>
  <c r="L172" i="6"/>
  <c r="AV84" i="6"/>
  <c r="AP259" i="6"/>
  <c r="D237" i="6"/>
  <c r="BT138" i="6"/>
  <c r="BL109" i="6"/>
  <c r="F115" i="6"/>
  <c r="L82" i="6"/>
  <c r="BR146" i="6"/>
  <c r="Z188" i="6"/>
  <c r="F243" i="6"/>
  <c r="AH53" i="6"/>
  <c r="CD133" i="6"/>
  <c r="N42" i="6"/>
  <c r="AV131" i="6"/>
  <c r="AH68" i="6"/>
  <c r="AJ29" i="6"/>
  <c r="AF91" i="6"/>
  <c r="CB97" i="6"/>
  <c r="AN245" i="6"/>
  <c r="BR5" i="6"/>
  <c r="AR253" i="6"/>
  <c r="BN188" i="6"/>
  <c r="AB273" i="6"/>
  <c r="AT115" i="6"/>
  <c r="CB99" i="6"/>
  <c r="AP67" i="6"/>
  <c r="X155" i="6"/>
  <c r="X193" i="6"/>
  <c r="J194" i="6"/>
  <c r="BF169" i="6"/>
  <c r="BT123" i="6"/>
  <c r="AJ243" i="6"/>
  <c r="D196" i="6"/>
  <c r="BT289" i="6"/>
  <c r="BJ299" i="6"/>
  <c r="R203" i="6"/>
  <c r="AV162" i="6"/>
  <c r="N225" i="6"/>
  <c r="AT178" i="6"/>
  <c r="AN265" i="6"/>
  <c r="AL146" i="6"/>
  <c r="BX98" i="6"/>
  <c r="CL213" i="6"/>
  <c r="BZ100" i="6"/>
  <c r="BP212" i="6"/>
  <c r="BJ180" i="6"/>
  <c r="D243" i="6"/>
  <c r="T65" i="6"/>
  <c r="AF217" i="6"/>
  <c r="AB234" i="6"/>
  <c r="BL257" i="6"/>
  <c r="R147" i="6"/>
  <c r="AD225" i="6"/>
  <c r="BJ61" i="6"/>
  <c r="AN181" i="6"/>
  <c r="AX137" i="6"/>
  <c r="N205" i="6"/>
  <c r="T210" i="6"/>
  <c r="CD218" i="6"/>
  <c r="BB233" i="6"/>
  <c r="R202" i="6"/>
  <c r="BP221" i="6"/>
  <c r="AB196" i="6"/>
  <c r="AN42" i="6"/>
  <c r="AH138" i="6"/>
  <c r="BD50" i="6"/>
  <c r="BF133" i="6"/>
  <c r="AN129" i="6"/>
  <c r="T185" i="6"/>
  <c r="BN243" i="6"/>
  <c r="N162" i="6"/>
  <c r="T106" i="6"/>
  <c r="AX140" i="6"/>
  <c r="BP244" i="6"/>
  <c r="D121" i="6"/>
  <c r="BP170" i="6"/>
  <c r="J209" i="6"/>
  <c r="BP132" i="6"/>
  <c r="BZ106" i="6"/>
  <c r="AV210" i="6"/>
  <c r="BF265" i="6"/>
  <c r="BB203" i="6"/>
  <c r="P292" i="6"/>
  <c r="V138" i="6"/>
  <c r="Z131" i="6"/>
  <c r="AV154" i="6"/>
  <c r="BH189" i="6"/>
  <c r="BD178" i="6"/>
  <c r="AX165" i="6"/>
  <c r="Z273" i="6"/>
  <c r="BX285" i="6"/>
  <c r="AP41" i="6"/>
  <c r="AT260" i="6"/>
  <c r="F105" i="6"/>
  <c r="BH161" i="6"/>
  <c r="AJ217" i="6"/>
  <c r="BD76" i="6"/>
  <c r="AD124" i="6"/>
  <c r="AZ210" i="6"/>
  <c r="BJ189" i="6"/>
  <c r="BV99" i="6"/>
  <c r="L269" i="6"/>
  <c r="BN233" i="6"/>
  <c r="BT180" i="6"/>
  <c r="J149" i="6"/>
  <c r="AH210" i="6"/>
  <c r="BB253" i="6"/>
  <c r="P18" i="6"/>
  <c r="X236" i="6"/>
  <c r="BJ209" i="6"/>
  <c r="BZ276" i="6"/>
  <c r="R185" i="6"/>
  <c r="F109" i="6"/>
  <c r="AR260" i="6"/>
  <c r="AZ204" i="6"/>
  <c r="BZ193" i="6"/>
  <c r="AB244" i="6"/>
  <c r="D259" i="6"/>
  <c r="AJ139" i="6"/>
  <c r="BX171" i="6"/>
  <c r="AP147" i="6"/>
  <c r="AZ266" i="6"/>
  <c r="AR252" i="6"/>
  <c r="H313" i="6"/>
  <c r="AJ187" i="6"/>
  <c r="J169" i="6"/>
  <c r="BB29" i="6"/>
  <c r="J35" i="6"/>
  <c r="L141" i="6"/>
  <c r="AD235" i="6"/>
  <c r="H249" i="6"/>
  <c r="L197" i="6"/>
  <c r="BR67" i="6"/>
  <c r="BT253" i="6"/>
  <c r="AV212" i="6"/>
  <c r="AX145" i="6"/>
  <c r="BH43" i="6"/>
  <c r="CF213" i="6"/>
  <c r="BV49" i="6"/>
  <c r="AF36" i="6"/>
  <c r="R18" i="6"/>
  <c r="AF204" i="6"/>
  <c r="V124" i="6"/>
  <c r="AJ124" i="6"/>
  <c r="AR196" i="6"/>
  <c r="Z221" i="6"/>
  <c r="AD250" i="6"/>
  <c r="AX169" i="6"/>
  <c r="Z315" i="6"/>
  <c r="AZ274" i="6"/>
  <c r="F283" i="6"/>
  <c r="AD131" i="6"/>
  <c r="V221" i="6"/>
  <c r="BV241" i="6"/>
  <c r="AP218" i="6"/>
  <c r="BR164" i="6"/>
  <c r="P196" i="6"/>
  <c r="D293" i="6"/>
  <c r="BB276" i="6"/>
  <c r="BD267" i="6"/>
  <c r="BD171" i="6"/>
  <c r="AN225" i="6"/>
  <c r="BD116" i="6"/>
  <c r="AZ52" i="6"/>
  <c r="AP177" i="6"/>
  <c r="BH138" i="6"/>
  <c r="AH307" i="6"/>
  <c r="BX202" i="6"/>
  <c r="P233" i="6"/>
  <c r="BN130" i="6"/>
  <c r="BF107" i="6"/>
  <c r="N148" i="6"/>
  <c r="BF53" i="6"/>
  <c r="P91" i="6"/>
  <c r="BN29" i="6"/>
  <c r="AN109" i="6"/>
  <c r="X107" i="6"/>
  <c r="CD11" i="6"/>
  <c r="BH29" i="6"/>
  <c r="V266" i="6"/>
  <c r="CB202" i="6"/>
  <c r="AT316" i="6"/>
  <c r="BP245" i="6"/>
  <c r="J221" i="6"/>
  <c r="Z283" i="6"/>
  <c r="BX170" i="6"/>
  <c r="AF212" i="6"/>
  <c r="BR259" i="6"/>
  <c r="AX193" i="6"/>
  <c r="AZ283" i="6"/>
  <c r="V274" i="6"/>
  <c r="BH220" i="6"/>
  <c r="AL205" i="6"/>
  <c r="P26" i="6"/>
  <c r="BH226" i="6"/>
  <c r="AX179" i="6"/>
  <c r="D172" i="6"/>
  <c r="BD235" i="6"/>
  <c r="AR131" i="6"/>
  <c r="R250" i="6"/>
  <c r="AL58" i="6"/>
  <c r="L213" i="6"/>
  <c r="BV221" i="6"/>
  <c r="BT196" i="6"/>
  <c r="X221" i="6"/>
  <c r="Z259" i="6"/>
  <c r="AZ242" i="6"/>
  <c r="BV269" i="6"/>
  <c r="AZ243" i="6"/>
  <c r="P265" i="6"/>
  <c r="AH173" i="6"/>
  <c r="BV211" i="6"/>
  <c r="BP105" i="6"/>
  <c r="AX164" i="6"/>
  <c r="Z275" i="6"/>
  <c r="BP185" i="6"/>
  <c r="BP181" i="6"/>
  <c r="BF115" i="6"/>
  <c r="Z173" i="6"/>
  <c r="L93" i="6"/>
  <c r="R226" i="6"/>
  <c r="AT219" i="6"/>
  <c r="CB213" i="6"/>
  <c r="J165" i="6"/>
  <c r="BJ250" i="6"/>
  <c r="AJ91" i="6"/>
  <c r="J196" i="6"/>
  <c r="D187" i="6"/>
  <c r="BD19" i="6"/>
  <c r="L260" i="6"/>
  <c r="AT281" i="6"/>
  <c r="N228" i="6"/>
  <c r="V130" i="6"/>
  <c r="P133" i="6"/>
  <c r="AH193" i="6"/>
  <c r="BV53" i="6"/>
  <c r="D157" i="6"/>
  <c r="BV59" i="6"/>
  <c r="AV11" i="6"/>
  <c r="AJ138" i="6"/>
  <c r="CB2" i="6"/>
  <c r="BR165" i="6"/>
  <c r="X99" i="6"/>
  <c r="V125" i="6"/>
  <c r="BX258" i="6"/>
  <c r="AR164" i="6"/>
  <c r="CB146" i="6"/>
  <c r="AB34" i="6"/>
  <c r="BF299" i="6"/>
  <c r="BF130" i="6"/>
  <c r="R236" i="6"/>
  <c r="AL116" i="6"/>
  <c r="AR316" i="6"/>
  <c r="BN221" i="6"/>
  <c r="BN162" i="6"/>
  <c r="CD75" i="6"/>
  <c r="BD145" i="6"/>
  <c r="BH89" i="6"/>
  <c r="P186" i="6"/>
  <c r="AD261" i="6"/>
  <c r="R125" i="6"/>
  <c r="D195" i="6"/>
  <c r="AV105" i="6"/>
  <c r="AT274" i="6"/>
  <c r="AH211" i="6"/>
  <c r="BF244" i="6"/>
  <c r="BJ133" i="6"/>
  <c r="AN153" i="6"/>
  <c r="X92" i="6"/>
  <c r="AH229" i="6"/>
  <c r="BJ91" i="6"/>
  <c r="BH27" i="6"/>
  <c r="AT133" i="6"/>
  <c r="AZ193" i="6"/>
  <c r="AN132" i="6"/>
  <c r="F209" i="6"/>
  <c r="AL145" i="6"/>
  <c r="AR228" i="6"/>
  <c r="AR203" i="6"/>
  <c r="BB179" i="6"/>
  <c r="BV117" i="6"/>
  <c r="AR195" i="6"/>
  <c r="T285" i="6"/>
  <c r="AV114" i="6"/>
  <c r="AB101" i="6"/>
  <c r="T226" i="6"/>
  <c r="BN305" i="6"/>
  <c r="CB68" i="6"/>
  <c r="AV92" i="6"/>
  <c r="AR213" i="6"/>
  <c r="H243" i="6"/>
  <c r="Z121" i="6"/>
  <c r="AJ202" i="6"/>
  <c r="AH213" i="6"/>
  <c r="F197" i="6"/>
  <c r="AZ41" i="6"/>
  <c r="N217" i="6"/>
  <c r="BF125" i="6"/>
  <c r="J289" i="6"/>
  <c r="N81" i="6"/>
  <c r="AV67" i="6"/>
  <c r="R156" i="6"/>
  <c r="BX124" i="6"/>
  <c r="BF19" i="6"/>
  <c r="BH245" i="6"/>
  <c r="BX193" i="6"/>
  <c r="L107" i="6"/>
  <c r="AH225" i="6"/>
  <c r="V179" i="6"/>
  <c r="BN250" i="6"/>
  <c r="BL140" i="6"/>
  <c r="AZ293" i="6"/>
  <c r="BB187" i="6"/>
  <c r="H244" i="6"/>
  <c r="BN121" i="6"/>
  <c r="CD243" i="6"/>
  <c r="AT299" i="6"/>
  <c r="AF154" i="6"/>
  <c r="R274" i="6"/>
  <c r="AL201" i="6"/>
  <c r="Z210" i="6"/>
  <c r="J276" i="6"/>
  <c r="BN205" i="6"/>
  <c r="AZ297" i="6"/>
  <c r="AP250" i="6"/>
  <c r="AR100" i="6"/>
  <c r="BX226" i="6"/>
  <c r="BT124" i="6"/>
  <c r="BL244" i="6"/>
  <c r="T153" i="6"/>
  <c r="X146" i="6"/>
  <c r="F121" i="6"/>
  <c r="AN85" i="6"/>
  <c r="BF132" i="6"/>
  <c r="BR241" i="6"/>
  <c r="AT204" i="6"/>
  <c r="AZ179" i="6"/>
  <c r="R171" i="6"/>
  <c r="P157" i="6"/>
  <c r="P193" i="6"/>
  <c r="N100" i="6"/>
  <c r="AL266" i="6"/>
  <c r="BH229" i="6"/>
  <c r="F66" i="6"/>
  <c r="AH221" i="6"/>
  <c r="AN187" i="6"/>
  <c r="BR81" i="6"/>
  <c r="V241" i="6"/>
  <c r="F226" i="6"/>
  <c r="N316" i="6"/>
  <c r="AD28" i="6"/>
  <c r="D137" i="6"/>
  <c r="CB189" i="6"/>
  <c r="F41" i="6"/>
  <c r="AF114" i="6"/>
  <c r="BH173" i="6"/>
  <c r="T76" i="6"/>
  <c r="X141" i="6"/>
  <c r="AP90" i="6"/>
  <c r="BH203" i="6"/>
  <c r="BT202" i="6"/>
  <c r="AJ84" i="6"/>
  <c r="BZ172" i="6"/>
  <c r="BB251" i="6"/>
  <c r="N139" i="6"/>
  <c r="BN147" i="6"/>
  <c r="BD2" i="6"/>
  <c r="CF211" i="6"/>
  <c r="H98" i="6"/>
  <c r="AX210" i="6"/>
  <c r="BZ21" i="6"/>
  <c r="AX26" i="6"/>
  <c r="AJ50" i="6"/>
  <c r="BX245" i="6"/>
  <c r="AR139" i="6"/>
  <c r="BV213" i="6"/>
  <c r="AN173" i="6"/>
  <c r="BH195" i="6"/>
  <c r="D277" i="6"/>
  <c r="D177" i="6"/>
  <c r="BL227" i="6"/>
  <c r="AF188" i="6"/>
  <c r="BN289" i="6"/>
  <c r="AJ153" i="6"/>
  <c r="AB147" i="6"/>
  <c r="L180" i="6"/>
  <c r="AH132" i="6"/>
  <c r="BV100" i="6"/>
  <c r="AX122" i="6"/>
  <c r="AT141" i="6"/>
  <c r="AP181" i="6"/>
  <c r="BX290" i="6"/>
  <c r="AH157" i="6"/>
  <c r="AP170" i="6"/>
  <c r="AP242" i="6"/>
  <c r="AN213" i="6"/>
  <c r="BT234" i="6"/>
  <c r="X75" i="6"/>
  <c r="BN132" i="6"/>
  <c r="AH204" i="6"/>
  <c r="AR218" i="6"/>
  <c r="BH93" i="6"/>
  <c r="V163" i="6"/>
  <c r="BH69" i="6"/>
  <c r="CB137" i="6"/>
  <c r="BT203" i="6"/>
  <c r="AR161" i="6"/>
  <c r="AT125" i="6"/>
  <c r="T202" i="6"/>
  <c r="BN50" i="6"/>
  <c r="H75" i="6"/>
  <c r="V218" i="6"/>
  <c r="R165" i="6"/>
  <c r="BB66" i="6"/>
  <c r="BB117" i="6"/>
  <c r="F113" i="6"/>
  <c r="BJ244" i="6"/>
  <c r="BP42" i="6"/>
  <c r="X219" i="6"/>
  <c r="BB260" i="6"/>
  <c r="BD147" i="6"/>
  <c r="AB218" i="6"/>
  <c r="D201" i="6"/>
  <c r="CD245" i="6"/>
  <c r="J226" i="6"/>
  <c r="AR227" i="6"/>
  <c r="BT300" i="6"/>
  <c r="Z204" i="6"/>
  <c r="BD225" i="6"/>
  <c r="L3" i="6"/>
  <c r="BV218" i="6"/>
  <c r="AH202" i="6"/>
  <c r="AX261" i="6"/>
  <c r="BZ316" i="6"/>
  <c r="AZ261" i="6"/>
  <c r="P234" i="6"/>
  <c r="BP309" i="6"/>
  <c r="BV281" i="6"/>
  <c r="BB308" i="6"/>
  <c r="D314" i="6"/>
  <c r="AZ277" i="6"/>
  <c r="AT309" i="6"/>
  <c r="BP19" i="6"/>
  <c r="AN274" i="6"/>
  <c r="BD307" i="6"/>
  <c r="AB149" i="6"/>
  <c r="AP268" i="6"/>
  <c r="AP172" i="6"/>
  <c r="BR197" i="6"/>
  <c r="J259" i="6"/>
  <c r="CB267" i="6"/>
  <c r="BL243" i="6"/>
  <c r="AZ282" i="6"/>
  <c r="T165" i="6"/>
  <c r="AF165" i="6"/>
  <c r="AH291" i="6"/>
  <c r="AF282" i="6"/>
  <c r="X109" i="6"/>
  <c r="CB242" i="6"/>
  <c r="J122" i="6"/>
  <c r="AV100" i="6"/>
  <c r="BH227" i="6"/>
  <c r="CD299" i="6"/>
  <c r="BD301" i="6"/>
  <c r="AJ171" i="6"/>
  <c r="BZ41" i="6"/>
  <c r="AT162" i="6"/>
  <c r="BR125" i="6"/>
  <c r="BT90" i="6"/>
  <c r="AN212" i="6"/>
  <c r="V253" i="6"/>
  <c r="T84" i="6"/>
  <c r="BJ4" i="6"/>
  <c r="J275" i="6"/>
  <c r="AJ205" i="6"/>
  <c r="BL212" i="6"/>
  <c r="BR4" i="6"/>
  <c r="CB218" i="6"/>
  <c r="BP149" i="6"/>
  <c r="N132" i="6"/>
  <c r="AN218" i="6"/>
  <c r="BX259" i="6"/>
  <c r="X132" i="6"/>
  <c r="R181" i="6"/>
  <c r="BD84" i="6"/>
  <c r="CB50" i="6"/>
  <c r="H202" i="6"/>
  <c r="N107" i="6"/>
  <c r="AT109" i="6"/>
  <c r="AN314" i="6"/>
  <c r="AV290" i="6"/>
  <c r="BT205" i="6"/>
  <c r="BJ108" i="6"/>
  <c r="J173" i="6"/>
  <c r="X225" i="6"/>
  <c r="Z101" i="6"/>
  <c r="AR130" i="6"/>
  <c r="BD275" i="6"/>
  <c r="AX218" i="6"/>
  <c r="AJ157" i="6"/>
  <c r="AR197" i="6"/>
  <c r="AH197" i="6"/>
  <c r="AP169" i="6"/>
  <c r="X157" i="6"/>
  <c r="AX227" i="6"/>
  <c r="AL197" i="6"/>
  <c r="N59" i="6"/>
  <c r="N147" i="6"/>
  <c r="BF113" i="6"/>
  <c r="AX117" i="6"/>
  <c r="AT283" i="6"/>
  <c r="BT195" i="6"/>
  <c r="X130" i="6"/>
  <c r="J292" i="6"/>
  <c r="BD43" i="6"/>
  <c r="AN155" i="6"/>
  <c r="AV49" i="6"/>
  <c r="J100" i="6"/>
  <c r="BF185" i="6"/>
  <c r="AZ163" i="6"/>
  <c r="BT35" i="6"/>
  <c r="CD84" i="6"/>
  <c r="BP204" i="6"/>
  <c r="AJ131" i="6"/>
  <c r="Z59" i="6"/>
  <c r="BR28" i="6"/>
  <c r="P76" i="6"/>
  <c r="L146" i="6"/>
  <c r="Z194" i="6"/>
  <c r="AH181" i="6"/>
  <c r="BZ169" i="6"/>
  <c r="V116" i="6"/>
  <c r="H269" i="6"/>
  <c r="AN205" i="6"/>
  <c r="H251" i="6"/>
  <c r="BD130" i="6"/>
  <c r="AT202" i="6"/>
  <c r="BP250" i="6"/>
  <c r="AJ162" i="6"/>
  <c r="BT219" i="6"/>
  <c r="BF105" i="6"/>
  <c r="J76" i="6"/>
  <c r="X91" i="6"/>
  <c r="AT282" i="6"/>
  <c r="BZ228" i="6"/>
  <c r="AT258" i="6"/>
  <c r="H297" i="6"/>
  <c r="J316" i="6"/>
  <c r="P179" i="6"/>
  <c r="D185" i="6"/>
  <c r="AR291" i="6"/>
  <c r="AP235" i="6"/>
  <c r="CN178" i="6"/>
  <c r="F194" i="6"/>
  <c r="CB210" i="6"/>
  <c r="BF203" i="6"/>
  <c r="P229" i="6"/>
  <c r="BR202" i="6"/>
  <c r="H187" i="6"/>
  <c r="BV195" i="6"/>
  <c r="BL213" i="6"/>
  <c r="BN283" i="6"/>
  <c r="AP305" i="6"/>
  <c r="J121" i="6"/>
  <c r="BB170" i="6"/>
  <c r="AP258" i="6"/>
  <c r="T245" i="6"/>
  <c r="AV203" i="6"/>
  <c r="Z276" i="6"/>
  <c r="AF218" i="6"/>
  <c r="BB133" i="6"/>
  <c r="AL274" i="6"/>
  <c r="AN229" i="6"/>
  <c r="R261" i="6"/>
  <c r="BV37" i="6"/>
  <c r="N123" i="6"/>
  <c r="P313" i="6"/>
  <c r="CD306" i="6"/>
  <c r="AB153" i="6"/>
  <c r="J89" i="6"/>
  <c r="BX165" i="6"/>
  <c r="N209" i="6"/>
  <c r="J155" i="6"/>
  <c r="AP101" i="6"/>
  <c r="BP173" i="6"/>
  <c r="P165" i="6"/>
  <c r="BP234" i="6"/>
  <c r="AB202" i="6"/>
  <c r="AN138" i="6"/>
  <c r="BZ177" i="6"/>
  <c r="BF236" i="6"/>
  <c r="BF194" i="6"/>
  <c r="AZ115" i="6"/>
  <c r="R229" i="6"/>
  <c r="BX217" i="6"/>
  <c r="AX252" i="6"/>
  <c r="F148" i="6"/>
  <c r="BP34" i="6"/>
  <c r="AL252" i="6"/>
  <c r="BX75" i="6"/>
  <c r="AJ234" i="6"/>
  <c r="BJ210" i="6"/>
  <c r="BD314" i="6"/>
  <c r="BB97" i="6"/>
  <c r="AL4" i="6"/>
  <c r="BX93" i="6"/>
  <c r="J305" i="6"/>
  <c r="CD45" i="6"/>
  <c r="BD124" i="6"/>
  <c r="BF309" i="6"/>
  <c r="T149" i="6"/>
  <c r="BZ81" i="6"/>
  <c r="H140" i="6"/>
  <c r="BX266" i="6"/>
  <c r="AN77" i="6"/>
  <c r="H130" i="6"/>
  <c r="T234" i="6"/>
  <c r="AP299" i="6"/>
  <c r="AV41" i="6"/>
  <c r="Z171" i="6"/>
  <c r="AD68" i="6"/>
  <c r="R180" i="6"/>
  <c r="AP283" i="6"/>
  <c r="BT317" i="6"/>
  <c r="AV33" i="6"/>
  <c r="AN194" i="6"/>
  <c r="R66" i="6"/>
  <c r="N129" i="6"/>
  <c r="D164" i="6"/>
  <c r="BD317" i="6"/>
  <c r="AD209" i="6"/>
  <c r="J115" i="6"/>
  <c r="BL69" i="6"/>
  <c r="BF220" i="6"/>
  <c r="L137" i="6"/>
  <c r="AJ244" i="6"/>
  <c r="CD29" i="6"/>
  <c r="Z50" i="6"/>
  <c r="BF253" i="6"/>
  <c r="BZ196" i="6"/>
  <c r="AJ299" i="6"/>
  <c r="BL172" i="6"/>
  <c r="BX97" i="6"/>
  <c r="AP122" i="6"/>
  <c r="AN228" i="6"/>
  <c r="BV228" i="6"/>
  <c r="BR307" i="6"/>
  <c r="D282" i="6"/>
  <c r="AR290" i="6"/>
  <c r="CD293" i="6"/>
  <c r="R251" i="6"/>
  <c r="V245" i="6"/>
  <c r="AB266" i="6"/>
  <c r="L285" i="6"/>
  <c r="CD282" i="6"/>
  <c r="F300" i="6"/>
  <c r="BH162" i="6"/>
  <c r="R172" i="6"/>
  <c r="AP146" i="6"/>
  <c r="BD233" i="6"/>
  <c r="AZ188" i="6"/>
  <c r="AT153" i="6"/>
  <c r="P59" i="6"/>
  <c r="AV204" i="6"/>
  <c r="AL155" i="6"/>
  <c r="BT284" i="6"/>
  <c r="V204" i="6"/>
  <c r="P204" i="6"/>
  <c r="AZ241" i="6"/>
  <c r="T268" i="6"/>
  <c r="BR122" i="6"/>
  <c r="BN220" i="6"/>
  <c r="AH124" i="6"/>
  <c r="AR267" i="6"/>
  <c r="BZ189" i="6"/>
  <c r="AN147" i="6"/>
  <c r="V249" i="6"/>
  <c r="CB274" i="6"/>
  <c r="R9" i="6"/>
  <c r="CB147" i="6"/>
  <c r="AD284" i="6"/>
  <c r="AV165" i="6"/>
  <c r="AV235" i="6"/>
  <c r="AB269" i="6"/>
  <c r="BZ203" i="6"/>
  <c r="Z115" i="6"/>
  <c r="AX308" i="6"/>
  <c r="X189" i="6"/>
  <c r="BV171" i="6"/>
  <c r="BJ83" i="6"/>
  <c r="BR60" i="6"/>
  <c r="AN154" i="6"/>
  <c r="AV97" i="6"/>
  <c r="X147" i="6"/>
  <c r="BV220" i="6"/>
  <c r="BB163" i="6"/>
  <c r="Z108" i="6"/>
  <c r="L293" i="6"/>
  <c r="BD169" i="6"/>
  <c r="Z114" i="6"/>
  <c r="BB100" i="6"/>
  <c r="AP275" i="6"/>
  <c r="AP149" i="6"/>
  <c r="V115" i="6"/>
  <c r="AR37" i="6"/>
  <c r="D81" i="6"/>
  <c r="X13" i="6"/>
  <c r="T250" i="6"/>
  <c r="F250" i="6"/>
  <c r="BB161" i="6"/>
  <c r="BF210" i="6"/>
  <c r="BD162" i="6"/>
  <c r="BV141" i="6"/>
  <c r="AN146" i="6"/>
  <c r="BB131" i="6"/>
  <c r="AJ308" i="6"/>
  <c r="L113" i="6"/>
  <c r="BX313" i="6"/>
  <c r="X138" i="6"/>
  <c r="X258" i="6"/>
  <c r="Z90" i="6"/>
  <c r="AJ5" i="6"/>
  <c r="AN9" i="6"/>
  <c r="CN179" i="6"/>
  <c r="AV293" i="6"/>
  <c r="R157" i="6"/>
  <c r="AT227" i="6"/>
  <c r="BZ236" i="6"/>
  <c r="BH217" i="6"/>
  <c r="AB76" i="6"/>
  <c r="BF229" i="6"/>
  <c r="AT137" i="6"/>
  <c r="AV188" i="6"/>
  <c r="AL193" i="6"/>
  <c r="AR282" i="6"/>
  <c r="R225" i="6"/>
  <c r="BH154" i="6"/>
  <c r="BN93" i="6"/>
  <c r="AX98" i="6"/>
  <c r="AV245" i="6"/>
  <c r="AN93" i="6"/>
  <c r="BD195" i="6"/>
  <c r="AP27" i="6"/>
  <c r="AB171" i="6"/>
  <c r="AB201" i="6"/>
  <c r="AN210" i="6"/>
  <c r="AL156" i="6"/>
  <c r="AN221" i="6"/>
  <c r="BV105" i="6"/>
  <c r="CD162" i="6"/>
  <c r="BJ211" i="6"/>
  <c r="AL154" i="6"/>
  <c r="BT149" i="6"/>
  <c r="BH139" i="6"/>
  <c r="BP121" i="6"/>
  <c r="J84" i="6"/>
  <c r="H185" i="6"/>
  <c r="H273" i="6"/>
  <c r="AL235" i="6"/>
  <c r="L185" i="6"/>
  <c r="AR155" i="6"/>
  <c r="X243" i="6"/>
  <c r="AX243" i="6"/>
  <c r="D113" i="6"/>
  <c r="P148" i="6"/>
  <c r="AJ220" i="6"/>
  <c r="V283" i="6"/>
  <c r="BV51" i="6"/>
  <c r="BL93" i="6"/>
  <c r="H193" i="6"/>
  <c r="AB28" i="6"/>
  <c r="CB1" i="6"/>
  <c r="V314" i="6"/>
  <c r="AB277" i="6"/>
  <c r="BP317" i="6"/>
  <c r="N154" i="6"/>
  <c r="V226" i="6"/>
  <c r="R297" i="6"/>
  <c r="BN257" i="6"/>
  <c r="BX185" i="6"/>
  <c r="H178" i="6"/>
  <c r="AB156" i="6"/>
  <c r="BH252" i="6"/>
  <c r="X307" i="6"/>
  <c r="X68" i="6"/>
  <c r="AD29" i="6"/>
  <c r="BB285" i="6"/>
  <c r="AF221" i="6"/>
  <c r="BR209" i="6"/>
  <c r="AX250" i="6"/>
  <c r="BP274" i="6"/>
  <c r="BJ316" i="6"/>
  <c r="AB36" i="6"/>
  <c r="AV189" i="6"/>
  <c r="P77" i="6"/>
  <c r="BN59" i="6"/>
  <c r="Z267" i="6"/>
  <c r="V205" i="6"/>
  <c r="J202" i="6"/>
  <c r="AP226" i="6"/>
  <c r="H316" i="6"/>
  <c r="BN141" i="6"/>
  <c r="BP228" i="6"/>
  <c r="P41" i="6"/>
  <c r="T171" i="6"/>
  <c r="AF293" i="6"/>
  <c r="BD188" i="6"/>
  <c r="AP113" i="6"/>
  <c r="AT234" i="6"/>
  <c r="CB145" i="6"/>
  <c r="CD113" i="6"/>
  <c r="AX130" i="6"/>
  <c r="AZ309" i="6"/>
  <c r="AB205" i="6"/>
  <c r="AV169" i="6"/>
  <c r="BT42" i="6"/>
  <c r="BJ44" i="6"/>
  <c r="AB41" i="6"/>
  <c r="BV193" i="6"/>
  <c r="AZ97" i="6"/>
  <c r="BD244" i="6"/>
  <c r="BP193" i="6"/>
  <c r="BP237" i="6"/>
  <c r="Z154" i="6"/>
  <c r="BT181" i="6"/>
  <c r="BX210" i="6"/>
  <c r="BZ173" i="6"/>
  <c r="CD148" i="6"/>
  <c r="H201" i="6"/>
  <c r="AH172" i="6"/>
  <c r="AN186" i="6"/>
  <c r="F179" i="6"/>
  <c r="AH164" i="6"/>
  <c r="H10" i="6"/>
  <c r="AP252" i="6"/>
  <c r="AB66" i="6"/>
  <c r="BJ274" i="6"/>
  <c r="BB115" i="6"/>
  <c r="AH139" i="6"/>
  <c r="BL85" i="6"/>
  <c r="AH218" i="6"/>
  <c r="N173" i="6"/>
  <c r="BP125" i="6"/>
  <c r="D105" i="6"/>
  <c r="AP194" i="6"/>
  <c r="J170" i="6"/>
  <c r="BP122" i="6"/>
  <c r="BF147" i="6"/>
  <c r="BZ220" i="6"/>
  <c r="AP68" i="6"/>
  <c r="AV141" i="6"/>
  <c r="AN236" i="6"/>
  <c r="CB155" i="6"/>
  <c r="AB109" i="6"/>
  <c r="AJ273" i="6"/>
  <c r="X185" i="6"/>
  <c r="BB41" i="6"/>
  <c r="BJ41" i="6"/>
  <c r="AR236" i="6"/>
  <c r="F123" i="6"/>
  <c r="T154" i="6"/>
  <c r="BR187" i="6"/>
  <c r="BN146" i="6"/>
  <c r="BX139" i="6"/>
  <c r="AB172" i="6"/>
  <c r="BJ116" i="6"/>
  <c r="BJ13" i="6"/>
  <c r="AP193" i="6"/>
  <c r="L116" i="6"/>
  <c r="BX292" i="6"/>
  <c r="BT276" i="6"/>
  <c r="BN115" i="6"/>
  <c r="BJ267" i="6"/>
  <c r="R241" i="6"/>
  <c r="CD163" i="6"/>
  <c r="AJ18" i="6"/>
  <c r="Z172" i="6"/>
  <c r="L227" i="6"/>
  <c r="T9" i="6"/>
  <c r="BX213" i="6"/>
  <c r="F138" i="6"/>
  <c r="BD41" i="6"/>
  <c r="AH146" i="6"/>
  <c r="AN137" i="6"/>
  <c r="R139" i="6"/>
  <c r="AX65" i="6"/>
  <c r="BN27" i="6"/>
  <c r="AX89" i="6"/>
  <c r="Z133" i="6"/>
  <c r="R124" i="6"/>
  <c r="BX115" i="6"/>
  <c r="AF18" i="6"/>
  <c r="AF164" i="6"/>
  <c r="H218" i="6"/>
  <c r="P170" i="6"/>
  <c r="AJ66" i="6"/>
  <c r="BL57" i="6"/>
  <c r="AN18" i="6"/>
  <c r="BV116" i="6"/>
  <c r="AH234" i="6"/>
  <c r="BV196" i="6"/>
  <c r="D138" i="6"/>
  <c r="BR172" i="6"/>
  <c r="AH33" i="6"/>
  <c r="X285" i="6"/>
  <c r="BJ178" i="6"/>
  <c r="V21" i="6"/>
  <c r="BR225" i="6"/>
  <c r="CB81" i="6"/>
  <c r="BB202" i="6"/>
  <c r="Z124" i="6"/>
  <c r="BV301" i="6"/>
  <c r="BP233" i="6"/>
  <c r="BF28" i="6"/>
  <c r="BF306" i="6"/>
  <c r="BP197" i="6"/>
  <c r="BT113" i="6"/>
  <c r="BN228" i="6"/>
  <c r="BP97" i="6"/>
  <c r="BT241" i="6"/>
  <c r="BT98" i="6"/>
  <c r="AZ131" i="6"/>
  <c r="AN211" i="6"/>
  <c r="T186" i="6"/>
  <c r="F267" i="6"/>
  <c r="CD227" i="6"/>
  <c r="CD65" i="6"/>
  <c r="AF314" i="6"/>
  <c r="BH242" i="6"/>
  <c r="BV125" i="6"/>
  <c r="L289" i="6"/>
  <c r="X297" i="6"/>
  <c r="Z125" i="6"/>
  <c r="AB236" i="6"/>
  <c r="R17" i="6"/>
  <c r="J11" i="6"/>
  <c r="AB125" i="6"/>
  <c r="AJ219" i="6"/>
  <c r="N178" i="6"/>
  <c r="AD253" i="6"/>
  <c r="BR41" i="6"/>
  <c r="T122" i="6"/>
  <c r="BH9" i="6"/>
  <c r="L105" i="6"/>
  <c r="BZ115" i="6"/>
  <c r="BJ81" i="6"/>
  <c r="AZ148" i="6"/>
  <c r="BR233" i="6"/>
  <c r="BP77" i="6"/>
  <c r="AR77" i="6"/>
  <c r="AN98" i="6"/>
  <c r="BD269" i="6"/>
  <c r="R196" i="6"/>
  <c r="BP269" i="6"/>
  <c r="BT194" i="6"/>
  <c r="CD194" i="6"/>
  <c r="AD21" i="6"/>
  <c r="AR99" i="6"/>
  <c r="AV253" i="6"/>
  <c r="R59" i="6"/>
  <c r="BH188" i="6"/>
  <c r="AN83" i="6"/>
  <c r="BV69" i="6"/>
  <c r="BJ281" i="6"/>
  <c r="BZ273" i="6"/>
  <c r="N203" i="6"/>
  <c r="CB245" i="6"/>
  <c r="D171" i="6"/>
  <c r="CB45" i="6"/>
  <c r="P236" i="6"/>
  <c r="BV225" i="6"/>
  <c r="J180" i="6"/>
  <c r="BB157" i="6"/>
  <c r="L202" i="6"/>
  <c r="AJ90" i="6"/>
  <c r="AT101" i="6"/>
  <c r="AL253" i="6"/>
  <c r="BZ154" i="6"/>
  <c r="R50" i="6"/>
  <c r="AD121" i="6"/>
  <c r="BF50" i="6"/>
  <c r="BP180" i="6"/>
  <c r="Z21" i="6"/>
  <c r="AV164" i="6"/>
  <c r="BN204" i="6"/>
  <c r="D3" i="6"/>
  <c r="AZ107" i="6"/>
  <c r="BP236" i="6"/>
  <c r="CB43" i="6"/>
  <c r="X113" i="6"/>
  <c r="V131" i="6"/>
  <c r="AZ196" i="6"/>
  <c r="AL52" i="6"/>
  <c r="D180" i="6"/>
  <c r="BJ203" i="6"/>
  <c r="X252" i="6"/>
  <c r="N253" i="6"/>
  <c r="BH205" i="6"/>
  <c r="AH121" i="6"/>
  <c r="BB101" i="6"/>
  <c r="Z234" i="6"/>
  <c r="BL173" i="6"/>
  <c r="AR82" i="6"/>
  <c r="AX163" i="6"/>
  <c r="AJ226" i="6"/>
  <c r="BT154" i="6"/>
  <c r="BV10" i="6"/>
  <c r="F220" i="6"/>
  <c r="BH115" i="6"/>
  <c r="BJ11" i="6"/>
  <c r="BF245" i="6"/>
  <c r="BP131" i="6"/>
  <c r="F139" i="6"/>
  <c r="P209" i="6"/>
  <c r="CH177" i="6"/>
  <c r="BT69" i="6"/>
  <c r="BB77" i="6"/>
  <c r="BB197" i="6"/>
  <c r="AJ115" i="6"/>
  <c r="BT17" i="6"/>
  <c r="AD197" i="6"/>
  <c r="AB257" i="6"/>
  <c r="BF66" i="6"/>
  <c r="N130" i="6"/>
  <c r="BD219" i="6"/>
  <c r="F21" i="6"/>
  <c r="AR185" i="6"/>
  <c r="H34" i="6"/>
  <c r="L115" i="6"/>
  <c r="AZ249" i="6"/>
  <c r="BT265" i="6"/>
  <c r="BD179" i="6"/>
  <c r="AR154" i="6"/>
  <c r="L268" i="6"/>
  <c r="AD123" i="6"/>
  <c r="BV157" i="6"/>
  <c r="AT213" i="6"/>
  <c r="AD122" i="6"/>
  <c r="N235" i="6"/>
  <c r="AZ91" i="6"/>
  <c r="P90" i="6"/>
  <c r="AX196" i="6"/>
  <c r="AX73" i="6"/>
  <c r="BH100" i="6"/>
  <c r="CB161" i="6"/>
  <c r="Z109" i="6"/>
  <c r="BR73" i="6"/>
  <c r="BF145" i="6"/>
  <c r="BX21" i="6"/>
  <c r="AX313" i="6"/>
  <c r="L234" i="6"/>
  <c r="BH225" i="6"/>
  <c r="V109" i="6"/>
  <c r="CD17" i="6"/>
  <c r="F298" i="6"/>
  <c r="BN218" i="6"/>
  <c r="P81" i="6"/>
  <c r="L45" i="6"/>
  <c r="AX236" i="6"/>
  <c r="P177" i="6"/>
  <c r="P201" i="6"/>
  <c r="CD100" i="6"/>
  <c r="AH2" i="6"/>
  <c r="BD172" i="6"/>
  <c r="BP59" i="6"/>
  <c r="Z116" i="6"/>
  <c r="R235" i="6"/>
  <c r="D148" i="6"/>
  <c r="BZ140" i="6"/>
  <c r="AJ52" i="6"/>
  <c r="AF106" i="6"/>
  <c r="AX307" i="6"/>
  <c r="BB45" i="6"/>
  <c r="BN107" i="6"/>
  <c r="AJ137" i="6"/>
  <c r="BH10" i="6"/>
  <c r="AX81" i="6"/>
  <c r="H50" i="6"/>
  <c r="BR251" i="6"/>
  <c r="CB101" i="6"/>
  <c r="D90" i="6"/>
  <c r="H242" i="6"/>
  <c r="AP145" i="6"/>
  <c r="BF93" i="6"/>
  <c r="AZ140" i="6"/>
  <c r="BJ45" i="6"/>
  <c r="D181" i="6"/>
  <c r="L17" i="6"/>
  <c r="AJ148" i="6"/>
  <c r="BZ137" i="6"/>
  <c r="N165" i="6"/>
  <c r="BB107" i="6"/>
  <c r="J154" i="6"/>
  <c r="H228" i="6"/>
  <c r="R140" i="6"/>
  <c r="L49" i="6"/>
  <c r="AF21" i="6"/>
  <c r="X197" i="6"/>
  <c r="J172" i="6"/>
  <c r="P84" i="6"/>
  <c r="BP37" i="6"/>
  <c r="AH188" i="6"/>
  <c r="X2" i="6"/>
  <c r="BD34" i="6"/>
  <c r="AP204" i="6"/>
  <c r="D147" i="6"/>
  <c r="AB193" i="6"/>
  <c r="AZ236" i="6"/>
  <c r="D162" i="6"/>
  <c r="BT108" i="6"/>
  <c r="BF89" i="6"/>
  <c r="T34" i="6"/>
  <c r="V113" i="6"/>
  <c r="AV220" i="6"/>
  <c r="BT164" i="6"/>
  <c r="AL307" i="6"/>
  <c r="L69" i="6"/>
  <c r="AF97" i="6"/>
  <c r="J73" i="6"/>
  <c r="AZ228" i="6"/>
  <c r="F163" i="6"/>
  <c r="F106" i="6"/>
  <c r="BZ116" i="6"/>
  <c r="Z313" i="6"/>
  <c r="BZ82" i="6"/>
  <c r="BN122" i="6"/>
  <c r="V193" i="6"/>
  <c r="AZ153" i="6"/>
  <c r="AZ122" i="6"/>
  <c r="AL149" i="6"/>
  <c r="Z82" i="6"/>
  <c r="CB157" i="6"/>
  <c r="AH84" i="6"/>
  <c r="BN25" i="6"/>
  <c r="P129" i="6"/>
  <c r="T178" i="6"/>
  <c r="CB37" i="6"/>
  <c r="T129" i="6"/>
  <c r="D84" i="6"/>
  <c r="AL67" i="6"/>
  <c r="BZ85" i="6"/>
  <c r="AJ99" i="6"/>
  <c r="F13" i="6"/>
  <c r="BN45" i="6"/>
  <c r="J137" i="6"/>
  <c r="P145" i="6"/>
  <c r="F67" i="6"/>
  <c r="L195" i="6"/>
  <c r="AL220" i="6"/>
  <c r="CB289" i="6"/>
  <c r="BJ43" i="6"/>
  <c r="BD154" i="6"/>
  <c r="BH125" i="6"/>
  <c r="AZ28" i="6"/>
  <c r="AB133" i="6"/>
  <c r="L43" i="6"/>
  <c r="AX35" i="6"/>
  <c r="BV18" i="6"/>
  <c r="BT129" i="6"/>
  <c r="AT43" i="6"/>
  <c r="AB169" i="6"/>
  <c r="AJ178" i="6"/>
  <c r="AH155" i="6"/>
  <c r="F284" i="6"/>
  <c r="BD227" i="6"/>
  <c r="AD84" i="6"/>
  <c r="V35" i="6"/>
  <c r="J68" i="6"/>
  <c r="T213" i="6"/>
  <c r="CJ212" i="6"/>
  <c r="AR186" i="6"/>
  <c r="R252" i="6"/>
  <c r="BT249" i="6"/>
  <c r="CD234" i="6"/>
  <c r="Z212" i="6"/>
  <c r="CB298" i="6"/>
  <c r="BN252" i="6"/>
  <c r="BH257" i="6"/>
  <c r="BR253" i="6"/>
  <c r="Z73" i="6"/>
  <c r="V114" i="6"/>
  <c r="BD90" i="6"/>
  <c r="AR297" i="6"/>
  <c r="BR196" i="6"/>
  <c r="L220" i="6"/>
  <c r="BZ165" i="6"/>
  <c r="F12" i="6"/>
  <c r="BB137" i="6"/>
  <c r="AV130" i="6"/>
  <c r="BB90" i="6"/>
  <c r="BD180" i="6"/>
  <c r="R109" i="6"/>
  <c r="BF193" i="6"/>
  <c r="AH93" i="6"/>
  <c r="CD108" i="6"/>
  <c r="BV197" i="6"/>
  <c r="BP65" i="6"/>
  <c r="CD140" i="6"/>
  <c r="F236" i="6"/>
  <c r="BB121" i="6"/>
  <c r="BB227" i="6"/>
  <c r="AT169" i="6"/>
  <c r="AN169" i="6"/>
  <c r="BP53" i="6"/>
  <c r="BV139" i="6"/>
  <c r="BJ220" i="6"/>
  <c r="BF221" i="6"/>
  <c r="BH59" i="6"/>
  <c r="N181" i="6"/>
  <c r="L170" i="6"/>
  <c r="AP285" i="6"/>
  <c r="BR141" i="6"/>
  <c r="BL154" i="6"/>
  <c r="Z301" i="6"/>
  <c r="BJ195" i="6"/>
  <c r="BH116" i="6"/>
  <c r="L233" i="6"/>
  <c r="J217" i="6"/>
  <c r="AD10" i="6"/>
  <c r="X116" i="6"/>
  <c r="H33" i="6"/>
  <c r="BF161" i="6"/>
  <c r="F204" i="6"/>
  <c r="T265" i="6"/>
  <c r="F164" i="6"/>
  <c r="V99" i="6"/>
  <c r="BV194" i="6"/>
  <c r="BH243" i="6"/>
  <c r="AZ92" i="6"/>
  <c r="AV269" i="6"/>
  <c r="AV109" i="6"/>
  <c r="AJ189" i="6"/>
  <c r="BP145" i="6"/>
  <c r="R233" i="6"/>
  <c r="BV285" i="6"/>
  <c r="BL148" i="6"/>
  <c r="AX172" i="6"/>
  <c r="AB20" i="6"/>
  <c r="H92" i="6"/>
  <c r="BD268" i="6"/>
  <c r="T196" i="6"/>
  <c r="D89" i="6"/>
  <c r="AL97" i="6"/>
  <c r="BF213" i="6"/>
  <c r="CD202" i="6"/>
  <c r="AV157" i="6"/>
  <c r="P253" i="6"/>
  <c r="AF141" i="6"/>
  <c r="J131" i="6"/>
  <c r="BH283" i="6"/>
  <c r="AP171" i="6"/>
  <c r="AZ132" i="6"/>
  <c r="H154" i="6"/>
  <c r="BP196" i="6"/>
  <c r="AF149" i="6"/>
  <c r="BN201" i="6"/>
  <c r="J45" i="6"/>
  <c r="AZ147" i="6"/>
  <c r="AT164" i="6"/>
  <c r="BR108" i="6"/>
  <c r="BV75" i="6"/>
  <c r="BN148" i="6"/>
  <c r="V165" i="6"/>
  <c r="AN242" i="6"/>
  <c r="BR195" i="6"/>
  <c r="BL266" i="6"/>
  <c r="BX26" i="6"/>
  <c r="L33" i="6"/>
  <c r="BF154" i="6"/>
  <c r="X12" i="6"/>
  <c r="BN187" i="6"/>
  <c r="F77" i="6"/>
  <c r="X156" i="6"/>
  <c r="BN41" i="6"/>
  <c r="AH156" i="6"/>
  <c r="H227" i="6"/>
  <c r="L243" i="6"/>
  <c r="BD196" i="6"/>
  <c r="L301" i="6"/>
  <c r="BV153" i="6"/>
  <c r="BL219" i="6"/>
  <c r="N50" i="6"/>
  <c r="AZ21" i="6"/>
  <c r="AT138" i="6"/>
  <c r="AT73" i="6"/>
  <c r="AP26" i="6"/>
  <c r="F140" i="6"/>
  <c r="BJ107" i="6"/>
  <c r="AZ18" i="6"/>
  <c r="BD91" i="6"/>
  <c r="AD138" i="6"/>
  <c r="BB210" i="6"/>
  <c r="BB237" i="6"/>
  <c r="AH161" i="6"/>
  <c r="P69" i="6"/>
  <c r="BN196" i="6"/>
  <c r="AB259" i="6"/>
  <c r="BJ9" i="6"/>
  <c r="AX115" i="6"/>
  <c r="D163" i="6"/>
  <c r="L20" i="6"/>
  <c r="AL83" i="6"/>
  <c r="J147" i="6"/>
  <c r="H37" i="6"/>
  <c r="F5" i="6"/>
  <c r="BT269" i="6"/>
  <c r="BR228" i="6"/>
  <c r="BJ228" i="6"/>
  <c r="AP105" i="6"/>
  <c r="Z146" i="6"/>
  <c r="AL180" i="6"/>
  <c r="BT100" i="6"/>
  <c r="BN26" i="6"/>
  <c r="CD123" i="6"/>
  <c r="BL229" i="6"/>
  <c r="AJ93" i="6"/>
  <c r="BN10" i="6"/>
  <c r="BB165" i="6"/>
  <c r="BL283" i="6"/>
  <c r="BV114" i="6"/>
  <c r="H170" i="6"/>
  <c r="BB141" i="6"/>
  <c r="L165" i="6"/>
  <c r="AB157" i="6"/>
  <c r="AX57" i="6"/>
  <c r="CH212" i="6"/>
  <c r="R11" i="6"/>
  <c r="H12" i="6"/>
  <c r="AZ84" i="6"/>
  <c r="AR217" i="6"/>
  <c r="T21" i="6"/>
  <c r="AR45" i="6"/>
  <c r="AN57" i="6"/>
  <c r="BT179" i="6"/>
  <c r="J171" i="6"/>
  <c r="BT146" i="6"/>
  <c r="AL124" i="6"/>
  <c r="AB213" i="6"/>
  <c r="AX180" i="6"/>
  <c r="X259" i="6"/>
  <c r="F196" i="6"/>
  <c r="AZ171" i="6"/>
  <c r="AB91" i="6"/>
  <c r="CB156" i="6"/>
  <c r="BX129" i="6"/>
  <c r="BH211" i="6"/>
  <c r="T228" i="6"/>
  <c r="AF234" i="6"/>
  <c r="AX148" i="6"/>
  <c r="L91" i="6"/>
  <c r="J146" i="6"/>
  <c r="V234" i="6"/>
  <c r="AD57" i="6"/>
  <c r="AX68" i="6"/>
  <c r="BP92" i="6"/>
  <c r="BT267" i="6"/>
  <c r="D92" i="6"/>
  <c r="BZ44" i="6"/>
  <c r="BV173" i="6"/>
  <c r="X228" i="6"/>
  <c r="BT209" i="6"/>
  <c r="H105" i="6"/>
  <c r="Z177" i="6"/>
  <c r="BL225" i="6"/>
  <c r="BV61" i="6"/>
  <c r="BV185" i="6"/>
  <c r="BJ33" i="6"/>
  <c r="AR201" i="6"/>
  <c r="V268" i="6"/>
  <c r="AL148" i="6"/>
  <c r="AB124" i="6"/>
  <c r="AD210" i="6"/>
  <c r="BF227" i="6"/>
  <c r="CD217" i="6"/>
  <c r="BP241" i="6"/>
  <c r="AJ36" i="6"/>
  <c r="Z179" i="6"/>
  <c r="T82" i="6"/>
  <c r="BX25" i="6"/>
  <c r="BD163" i="6"/>
  <c r="CD180" i="6"/>
  <c r="BF313" i="6"/>
  <c r="AN81" i="6"/>
  <c r="BV293" i="6"/>
  <c r="AL169" i="6"/>
  <c r="P244" i="6"/>
  <c r="AR292" i="6"/>
  <c r="J162" i="6"/>
  <c r="BN157" i="6"/>
  <c r="BZ233" i="6"/>
  <c r="BV145" i="6"/>
  <c r="H83" i="6"/>
  <c r="Z106" i="6"/>
  <c r="CB130" i="6"/>
  <c r="AD105" i="6"/>
  <c r="T201" i="6"/>
  <c r="R68" i="6"/>
  <c r="CD235" i="6"/>
  <c r="AJ37" i="6"/>
  <c r="BV68" i="6"/>
  <c r="BL58" i="6"/>
  <c r="AN284" i="6"/>
  <c r="AV228" i="6"/>
  <c r="AD265" i="6"/>
  <c r="BP202" i="6"/>
  <c r="D273" i="6"/>
  <c r="BH218" i="6"/>
  <c r="L77" i="6"/>
  <c r="BP123" i="6"/>
  <c r="V3" i="6"/>
  <c r="D197" i="6"/>
  <c r="D93" i="6"/>
  <c r="AP33" i="6"/>
  <c r="AN115" i="6"/>
  <c r="T179" i="6"/>
  <c r="AJ149" i="6"/>
  <c r="BJ156" i="6"/>
  <c r="BZ237" i="6"/>
  <c r="J179" i="6"/>
  <c r="BN73" i="6"/>
  <c r="AJ241" i="6"/>
  <c r="AD244" i="6"/>
  <c r="R19" i="6"/>
  <c r="BT153" i="6"/>
  <c r="CB73" i="6"/>
  <c r="BV260" i="6"/>
  <c r="AH187" i="6"/>
  <c r="X211" i="6"/>
  <c r="AH154" i="6"/>
  <c r="AL98" i="6"/>
  <c r="D85" i="6"/>
  <c r="AB37" i="6"/>
  <c r="BJ273" i="6"/>
  <c r="AV234" i="6"/>
  <c r="X195" i="6"/>
  <c r="J187" i="6"/>
  <c r="AP138" i="6"/>
  <c r="D116" i="6"/>
  <c r="AZ177" i="6"/>
  <c r="BL52" i="6"/>
  <c r="BX73" i="6"/>
  <c r="BH178" i="6"/>
  <c r="T155" i="6"/>
  <c r="T19" i="6"/>
  <c r="BD113" i="6"/>
  <c r="BN249" i="6"/>
  <c r="AZ99" i="6"/>
  <c r="J219" i="6"/>
  <c r="BZ97" i="6"/>
  <c r="Z185" i="6"/>
  <c r="BV251" i="6"/>
  <c r="CN209" i="6"/>
  <c r="AR234" i="6"/>
  <c r="BH132" i="6"/>
  <c r="BX163" i="6"/>
  <c r="BH129" i="6"/>
  <c r="BP41" i="6"/>
  <c r="AN125" i="6"/>
  <c r="AD91" i="6"/>
  <c r="BX106" i="6"/>
  <c r="AZ165" i="6"/>
  <c r="BF163" i="6"/>
  <c r="AR245" i="6"/>
  <c r="AZ35" i="6"/>
  <c r="BT178" i="6"/>
  <c r="AD194" i="6"/>
  <c r="AB130" i="6"/>
  <c r="BR177" i="6"/>
  <c r="AL153" i="6"/>
  <c r="CD228" i="6"/>
  <c r="BP49" i="6"/>
  <c r="N113" i="6"/>
  <c r="BR179" i="6"/>
  <c r="AJ3" i="6"/>
  <c r="AL35" i="6"/>
  <c r="AD13" i="6"/>
  <c r="AN26" i="6"/>
  <c r="CD21" i="6"/>
  <c r="BH213" i="6"/>
  <c r="CD82" i="6"/>
  <c r="BB213" i="6"/>
  <c r="CB66" i="6"/>
  <c r="AT121" i="6"/>
  <c r="T109" i="6"/>
  <c r="CB9" i="6"/>
  <c r="BL3" i="6"/>
  <c r="BL9" i="6"/>
  <c r="BB218" i="6"/>
  <c r="AZ75" i="6"/>
  <c r="AJ75" i="6"/>
  <c r="AF28" i="6"/>
  <c r="BF170" i="6"/>
  <c r="L13" i="6"/>
  <c r="BH145" i="6"/>
  <c r="BD194" i="6"/>
  <c r="BJ284" i="6"/>
  <c r="AP50" i="6"/>
  <c r="AR89" i="6"/>
  <c r="T105" i="6"/>
  <c r="BF73" i="6"/>
  <c r="P75" i="6"/>
  <c r="CF179" i="6"/>
  <c r="BP139" i="6"/>
  <c r="X61" i="6"/>
  <c r="AV83" i="6"/>
  <c r="BD5" i="6"/>
  <c r="BR2" i="6"/>
  <c r="AJ85" i="6"/>
  <c r="BP52" i="6"/>
  <c r="AH105" i="6"/>
  <c r="AZ172" i="6"/>
  <c r="AD251" i="6"/>
  <c r="AP69" i="6"/>
  <c r="AV1" i="6"/>
  <c r="BP305" i="6"/>
  <c r="CB19" i="6"/>
  <c r="L101" i="6"/>
  <c r="BB11" i="6"/>
  <c r="AD133" i="6"/>
  <c r="AF101" i="6"/>
  <c r="CD92" i="6"/>
  <c r="T43" i="6"/>
  <c r="BB139" i="6"/>
  <c r="BD35" i="6"/>
  <c r="V91" i="6"/>
  <c r="L133" i="6"/>
  <c r="AN285" i="6"/>
  <c r="BP9" i="6"/>
  <c r="BX105" i="6"/>
  <c r="T162" i="6"/>
  <c r="BL26" i="6"/>
  <c r="AD67" i="6"/>
  <c r="AN67" i="6"/>
  <c r="BN33" i="6"/>
  <c r="BD121" i="6"/>
  <c r="AF129" i="6"/>
  <c r="H66" i="6"/>
  <c r="AN68" i="6"/>
  <c r="BZ51" i="6"/>
  <c r="AF140" i="6"/>
  <c r="BZ209" i="6"/>
  <c r="BX18" i="6"/>
  <c r="AP91" i="6"/>
  <c r="D21" i="6"/>
  <c r="D268" i="6"/>
  <c r="BJ113" i="6"/>
  <c r="BD153" i="6"/>
  <c r="CB178" i="6"/>
  <c r="AL185" i="6"/>
  <c r="J188" i="6"/>
  <c r="P155" i="6"/>
  <c r="AF196" i="6"/>
  <c r="BN237" i="6"/>
  <c r="F147" i="6"/>
  <c r="AT157" i="6"/>
  <c r="BX154" i="6"/>
  <c r="BJ259" i="6"/>
  <c r="AZ218" i="6"/>
  <c r="BN92" i="6"/>
  <c r="BZ147" i="6"/>
  <c r="AR146" i="6"/>
  <c r="AH117" i="6"/>
  <c r="V265" i="6"/>
  <c r="BH163" i="6"/>
  <c r="P203" i="6"/>
  <c r="X201" i="6"/>
  <c r="AB97" i="6"/>
  <c r="BD101" i="6"/>
  <c r="AP237" i="6"/>
  <c r="AX123" i="6"/>
  <c r="BX205" i="6"/>
  <c r="BR211" i="6"/>
  <c r="AT171" i="6"/>
  <c r="BN186" i="6"/>
  <c r="BD234" i="6"/>
  <c r="AF156" i="6"/>
  <c r="V195" i="6"/>
  <c r="AT229" i="6"/>
  <c r="BZ4" i="6"/>
  <c r="CB235" i="6"/>
  <c r="N121" i="6"/>
  <c r="BV106" i="6"/>
  <c r="BF124" i="6"/>
  <c r="CD89" i="6"/>
  <c r="BP83" i="6"/>
  <c r="BF41" i="6"/>
  <c r="BP44" i="6"/>
  <c r="BZ219" i="6"/>
  <c r="AP133" i="6"/>
  <c r="T180" i="6"/>
  <c r="CB193" i="6"/>
  <c r="AZ225" i="6"/>
  <c r="BL235" i="6"/>
  <c r="L123" i="6"/>
  <c r="AP34" i="6"/>
  <c r="Z217" i="6"/>
  <c r="AN106" i="6"/>
  <c r="AD153" i="6"/>
  <c r="J36" i="6"/>
  <c r="AX77" i="6"/>
  <c r="AF172" i="6"/>
  <c r="P125" i="6"/>
  <c r="AP213" i="6"/>
  <c r="BZ197" i="6"/>
  <c r="BD140" i="6"/>
  <c r="CB12" i="6"/>
  <c r="AP93" i="6"/>
  <c r="T53" i="6"/>
  <c r="F181" i="6"/>
  <c r="T156" i="6"/>
  <c r="CB205" i="6"/>
  <c r="AL236" i="6"/>
  <c r="AH42" i="6"/>
  <c r="BF137" i="6"/>
  <c r="BT242" i="6"/>
  <c r="CB58" i="6"/>
  <c r="BZ66" i="6"/>
  <c r="P67" i="6"/>
  <c r="L65" i="6"/>
  <c r="AJ97" i="6"/>
  <c r="AB148" i="6"/>
  <c r="AZ186" i="6"/>
  <c r="V44" i="6"/>
  <c r="BP220" i="6"/>
  <c r="H179" i="6"/>
  <c r="Z233" i="6"/>
  <c r="BH92" i="6"/>
  <c r="CB100" i="6"/>
  <c r="X162" i="6"/>
  <c r="AL251" i="6"/>
  <c r="BH114" i="6"/>
  <c r="V187" i="6"/>
  <c r="BL50" i="6"/>
  <c r="L163" i="6"/>
  <c r="BL228" i="6"/>
  <c r="BJ193" i="6"/>
  <c r="AV116" i="6"/>
  <c r="AB145" i="6"/>
  <c r="Z12" i="6"/>
  <c r="AF121" i="6"/>
  <c r="J229" i="6"/>
  <c r="BX137" i="6"/>
  <c r="J195" i="6"/>
  <c r="BT10" i="6"/>
  <c r="AP156" i="6"/>
  <c r="CD114" i="6"/>
  <c r="T77" i="6"/>
  <c r="BV245" i="6"/>
  <c r="BD100" i="6"/>
  <c r="BN9" i="6"/>
  <c r="P194" i="6"/>
  <c r="CD138" i="6"/>
  <c r="F122" i="6"/>
  <c r="AZ157" i="6"/>
  <c r="BV179" i="6"/>
  <c r="H68" i="6"/>
  <c r="J186" i="6"/>
  <c r="J177" i="6"/>
  <c r="BP146" i="6"/>
  <c r="BD123" i="6"/>
  <c r="AP100" i="6"/>
  <c r="BX81" i="6"/>
  <c r="AR19" i="6"/>
  <c r="L50" i="6"/>
  <c r="BL115" i="6"/>
  <c r="R205" i="6"/>
  <c r="AN252" i="6"/>
  <c r="BZ49" i="6"/>
  <c r="N141" i="6"/>
  <c r="J105" i="6"/>
  <c r="BF205" i="6"/>
  <c r="P114" i="6"/>
  <c r="AT195" i="6"/>
  <c r="H49" i="6"/>
  <c r="BH244" i="6"/>
  <c r="N17" i="6"/>
  <c r="L267" i="6"/>
  <c r="F83" i="6"/>
  <c r="AH50" i="6"/>
  <c r="BX178" i="6"/>
  <c r="X50" i="6"/>
  <c r="BR161" i="6"/>
  <c r="CD26" i="6"/>
  <c r="AT209" i="6"/>
  <c r="AB283" i="6"/>
  <c r="V309" i="6"/>
  <c r="AF77" i="6"/>
  <c r="AT114" i="6"/>
  <c r="N65" i="6"/>
  <c r="CB74" i="6"/>
  <c r="CH210" i="6"/>
  <c r="BJ121" i="6"/>
  <c r="AD4" i="6"/>
  <c r="H85" i="6"/>
  <c r="F125" i="6"/>
  <c r="P116" i="6"/>
  <c r="AL36" i="6"/>
  <c r="AN10" i="6"/>
  <c r="BJ89" i="6"/>
  <c r="BJ67" i="6"/>
  <c r="BJ123" i="6"/>
  <c r="Z20" i="6"/>
  <c r="AJ89" i="6"/>
  <c r="BZ42" i="6"/>
  <c r="CD10" i="6"/>
  <c r="BR181" i="6"/>
  <c r="BJ154" i="6"/>
  <c r="BT58" i="6"/>
  <c r="BZ124" i="6"/>
  <c r="AD141" i="6"/>
  <c r="BH37" i="6"/>
  <c r="BZ57" i="6"/>
  <c r="AH10" i="6"/>
  <c r="Z29" i="6"/>
  <c r="AL202" i="6"/>
  <c r="AH9" i="6"/>
  <c r="BN17" i="6"/>
  <c r="BB204" i="6"/>
  <c r="P124" i="6"/>
  <c r="J130" i="6"/>
  <c r="AP44" i="6"/>
  <c r="BV129" i="6"/>
  <c r="H69" i="6"/>
  <c r="BZ37" i="6"/>
  <c r="H77" i="6"/>
  <c r="BF209" i="6"/>
  <c r="BV35" i="6"/>
  <c r="BX45" i="6"/>
  <c r="J93" i="6"/>
  <c r="BZ163" i="6"/>
  <c r="CD99" i="6"/>
  <c r="BF268" i="6"/>
  <c r="BX5" i="6"/>
  <c r="BJ84" i="6"/>
  <c r="BF92" i="6"/>
  <c r="AN122" i="6"/>
  <c r="BX51" i="6"/>
  <c r="AJ51" i="6"/>
  <c r="AL137" i="6"/>
  <c r="P57" i="6"/>
  <c r="BR50" i="6"/>
  <c r="AH91" i="6"/>
  <c r="AJ251" i="6"/>
  <c r="AP58" i="6"/>
  <c r="AJ20" i="6"/>
  <c r="BR29" i="6"/>
  <c r="BP117" i="6"/>
  <c r="CB106" i="6"/>
  <c r="P4" i="6"/>
  <c r="V82" i="6"/>
  <c r="Z85" i="6"/>
  <c r="AZ76" i="6"/>
  <c r="N25" i="6"/>
  <c r="CD13" i="6"/>
  <c r="V156" i="6"/>
  <c r="BN44" i="6"/>
  <c r="AH1" i="6"/>
  <c r="BH26" i="6"/>
  <c r="P89" i="6"/>
  <c r="BB178" i="6"/>
  <c r="P258" i="6"/>
  <c r="BZ141" i="6"/>
  <c r="BX11" i="6"/>
  <c r="BL43" i="6"/>
  <c r="F154" i="6"/>
  <c r="BN20" i="6"/>
  <c r="BV205" i="6"/>
  <c r="D5" i="6"/>
  <c r="F37" i="6"/>
  <c r="CB3" i="6"/>
  <c r="AT177" i="6"/>
  <c r="N26" i="6"/>
  <c r="AP76" i="6"/>
  <c r="BD37" i="6"/>
  <c r="BT197" i="6"/>
  <c r="BL29" i="6"/>
  <c r="AB65" i="6"/>
  <c r="BP74" i="6"/>
  <c r="X90" i="6"/>
  <c r="AD114" i="6"/>
  <c r="BF33" i="6"/>
  <c r="AN290" i="6"/>
  <c r="AB163" i="6"/>
  <c r="AN13" i="6"/>
  <c r="AL34" i="6"/>
  <c r="L155" i="6"/>
  <c r="P12" i="6"/>
  <c r="F58" i="6"/>
  <c r="F1" i="6"/>
  <c r="BV36" i="6"/>
  <c r="BB162" i="6"/>
  <c r="BL66" i="6"/>
  <c r="T114" i="6"/>
  <c r="AD60" i="6"/>
  <c r="AH90" i="6"/>
  <c r="BJ25" i="6"/>
  <c r="BV1" i="6"/>
  <c r="BR19" i="6"/>
  <c r="AN244" i="6"/>
  <c r="H19" i="6"/>
  <c r="BP43" i="6"/>
  <c r="F170" i="6"/>
  <c r="BH204" i="6"/>
  <c r="N226" i="6"/>
  <c r="AN241" i="6"/>
  <c r="BJ36" i="6"/>
  <c r="AP229" i="6"/>
  <c r="BX130" i="6"/>
  <c r="BT283" i="6"/>
  <c r="AJ213" i="6"/>
  <c r="Z91" i="6"/>
  <c r="R179" i="6"/>
  <c r="H209" i="6"/>
  <c r="BL28" i="6"/>
  <c r="BR273" i="6"/>
  <c r="AB21" i="6"/>
  <c r="J161" i="6"/>
  <c r="AH201" i="6"/>
  <c r="N164" i="6"/>
  <c r="AH185" i="6"/>
  <c r="X220" i="6"/>
  <c r="AF162" i="6"/>
  <c r="AB212" i="6"/>
  <c r="AZ137" i="6"/>
  <c r="AV194" i="6"/>
  <c r="BP115" i="6"/>
  <c r="H121" i="6"/>
  <c r="BV28" i="6"/>
  <c r="BL209" i="6"/>
  <c r="T98" i="6"/>
  <c r="F258" i="6"/>
  <c r="AV225" i="6"/>
  <c r="AJ258" i="6"/>
  <c r="BV186" i="6"/>
  <c r="N161" i="6"/>
  <c r="BX156" i="6"/>
  <c r="AL147" i="6"/>
  <c r="V181" i="6"/>
  <c r="CB201" i="6"/>
  <c r="F99" i="6"/>
  <c r="BP18" i="6"/>
  <c r="N69" i="6"/>
  <c r="BT137" i="6"/>
  <c r="AT203" i="6"/>
  <c r="AX36" i="6"/>
  <c r="AP157" i="6"/>
  <c r="CB114" i="6"/>
  <c r="CL178" i="6"/>
  <c r="AX211" i="6"/>
  <c r="BR315" i="6"/>
  <c r="N117" i="6"/>
  <c r="AX204" i="6"/>
  <c r="X84" i="6"/>
  <c r="N283" i="6"/>
  <c r="H155" i="6"/>
  <c r="H157" i="6"/>
  <c r="BZ129" i="6"/>
  <c r="AB3" i="6"/>
  <c r="N211" i="6"/>
  <c r="BJ140" i="6"/>
  <c r="AX58" i="6"/>
  <c r="BJ129" i="6"/>
  <c r="T189" i="6"/>
  <c r="X241" i="6"/>
  <c r="AR122" i="6"/>
  <c r="F180" i="6"/>
  <c r="BP210" i="6"/>
  <c r="AJ161" i="6"/>
  <c r="AH44" i="6"/>
  <c r="J145" i="6"/>
  <c r="BF90" i="6"/>
  <c r="BT9" i="6"/>
  <c r="AF202" i="6"/>
  <c r="L122" i="6"/>
  <c r="CD67" i="6"/>
  <c r="H123" i="6"/>
  <c r="CD213" i="6"/>
  <c r="BJ68" i="6"/>
  <c r="AR242" i="6"/>
  <c r="AB173" i="6"/>
  <c r="BB185" i="6"/>
  <c r="P131" i="6"/>
  <c r="BN49" i="6"/>
  <c r="AD217" i="6"/>
  <c r="X139" i="6"/>
  <c r="BD28" i="6"/>
  <c r="AZ229" i="6"/>
  <c r="BV203" i="6"/>
  <c r="H117" i="6"/>
  <c r="AL59" i="6"/>
  <c r="BN172" i="6"/>
  <c r="BR132" i="6"/>
  <c r="N269" i="6"/>
  <c r="P138" i="6"/>
  <c r="BZ253" i="6"/>
  <c r="AZ257" i="6"/>
  <c r="AR276" i="6"/>
  <c r="AB161" i="6"/>
  <c r="AN161" i="6"/>
  <c r="BT73" i="6"/>
  <c r="AH82" i="6"/>
  <c r="F98" i="6"/>
  <c r="T29" i="6"/>
  <c r="BX186" i="6"/>
  <c r="AV317" i="6"/>
  <c r="AN259" i="6"/>
  <c r="AF26" i="6"/>
  <c r="AD185" i="6"/>
  <c r="X57" i="6"/>
  <c r="BX133" i="6"/>
  <c r="AT173" i="6"/>
  <c r="Z34" i="6"/>
  <c r="CD236" i="6"/>
  <c r="N177" i="6"/>
  <c r="BF29" i="6"/>
  <c r="AP53" i="6"/>
  <c r="BH3" i="6"/>
  <c r="D35" i="6"/>
  <c r="BX209" i="6"/>
  <c r="AR125" i="6"/>
  <c r="H257" i="6"/>
  <c r="X85" i="6"/>
  <c r="BJ106" i="6"/>
  <c r="AJ147" i="6"/>
  <c r="AT220" i="6"/>
  <c r="BT157" i="6"/>
  <c r="BX315" i="6"/>
  <c r="AP284" i="6"/>
  <c r="CH178" i="6"/>
  <c r="BB21" i="6"/>
  <c r="BT305" i="6"/>
  <c r="AN92" i="6"/>
  <c r="BZ317" i="6"/>
  <c r="BP253" i="6"/>
  <c r="L153" i="6"/>
  <c r="AZ221" i="6"/>
  <c r="P169" i="6"/>
  <c r="R90" i="6"/>
  <c r="V57" i="6"/>
  <c r="AX289" i="6"/>
  <c r="BD250" i="6"/>
  <c r="AR313" i="6"/>
  <c r="AN107" i="6"/>
  <c r="Z149" i="6"/>
  <c r="BT281" i="6"/>
  <c r="R2" i="6"/>
  <c r="X108" i="6"/>
  <c r="AL77" i="6"/>
  <c r="AZ219" i="6"/>
  <c r="D82" i="6"/>
  <c r="AP185" i="6"/>
  <c r="AH133" i="6"/>
  <c r="AR169" i="6"/>
  <c r="CB204" i="6"/>
  <c r="BJ237" i="6"/>
  <c r="AP161" i="6"/>
  <c r="BD12" i="6"/>
  <c r="AF185" i="6"/>
  <c r="CD195" i="6"/>
  <c r="AD233" i="6"/>
  <c r="BJ188" i="6"/>
  <c r="AR204" i="6"/>
  <c r="AD236" i="6"/>
  <c r="AR91" i="6"/>
  <c r="T243" i="6"/>
  <c r="BN197" i="6"/>
  <c r="AD226" i="6"/>
  <c r="BP68" i="6"/>
  <c r="BL210" i="6"/>
  <c r="AD146" i="6"/>
  <c r="BB36" i="6"/>
  <c r="AT218" i="6"/>
  <c r="AB226" i="6"/>
  <c r="BD252" i="6"/>
  <c r="AP97" i="6"/>
  <c r="AV146" i="6"/>
  <c r="BV250" i="6"/>
  <c r="L83" i="6"/>
  <c r="BV107" i="6"/>
  <c r="BF177" i="6"/>
  <c r="AP108" i="6"/>
  <c r="AF147" i="6"/>
  <c r="N180" i="6"/>
  <c r="V52" i="6"/>
  <c r="AP115" i="6"/>
  <c r="BV291" i="6"/>
  <c r="AT165" i="6"/>
  <c r="BH101" i="6"/>
  <c r="T10" i="6"/>
  <c r="AB116" i="6"/>
  <c r="N137" i="6"/>
  <c r="BR157" i="6"/>
  <c r="T117" i="6"/>
  <c r="X58" i="6"/>
  <c r="T12" i="6"/>
  <c r="T181" i="6"/>
  <c r="BZ211" i="6"/>
  <c r="AX253" i="6"/>
  <c r="CB233" i="6"/>
  <c r="BF235" i="6"/>
  <c r="BJ85" i="6"/>
  <c r="BR316" i="6"/>
  <c r="AL212" i="6"/>
  <c r="AB50" i="6"/>
  <c r="X74" i="6"/>
  <c r="F132" i="6"/>
  <c r="CB121" i="6"/>
  <c r="AZ44" i="6"/>
  <c r="F81" i="6"/>
  <c r="BN74" i="6"/>
  <c r="L145" i="6"/>
  <c r="AP132" i="6"/>
  <c r="BF156" i="6"/>
  <c r="P217" i="6"/>
  <c r="N122" i="6"/>
  <c r="P245" i="6"/>
  <c r="BX109" i="6"/>
  <c r="AP129" i="6"/>
  <c r="AT122" i="6"/>
  <c r="L60" i="6"/>
  <c r="P185" i="6"/>
  <c r="BV133" i="6"/>
  <c r="R193" i="6"/>
  <c r="AD1" i="6"/>
  <c r="BZ5" i="6"/>
  <c r="AB123" i="6"/>
  <c r="AT201" i="6"/>
  <c r="AP269" i="6"/>
  <c r="T308" i="6"/>
  <c r="BF219" i="6"/>
  <c r="AL267" i="6"/>
  <c r="BL67" i="6"/>
  <c r="H267" i="6"/>
  <c r="BF181" i="6"/>
  <c r="AR13" i="6"/>
  <c r="BD81" i="6"/>
  <c r="BX250" i="6"/>
  <c r="BB73" i="6"/>
  <c r="BN225" i="6"/>
  <c r="AB57" i="6"/>
  <c r="AN74" i="6"/>
  <c r="D75" i="6"/>
  <c r="F309" i="6"/>
  <c r="BJ186" i="6"/>
  <c r="BR82" i="6"/>
  <c r="D307" i="6"/>
  <c r="AP131" i="6"/>
  <c r="T235" i="6"/>
  <c r="BX20" i="6"/>
  <c r="CB236" i="6"/>
  <c r="AJ57" i="6"/>
  <c r="AR283" i="6"/>
  <c r="BR189" i="6"/>
  <c r="BD98" i="6"/>
  <c r="AT268" i="6"/>
  <c r="AF189" i="6"/>
  <c r="AD314" i="6"/>
  <c r="Z220" i="6"/>
  <c r="AF177" i="6"/>
  <c r="BL153" i="6"/>
  <c r="AV309" i="6"/>
  <c r="N275" i="6"/>
  <c r="AZ82" i="6"/>
  <c r="BF202" i="6"/>
  <c r="D309" i="6"/>
  <c r="T125" i="6"/>
  <c r="AZ251" i="6"/>
  <c r="AZ58" i="6"/>
  <c r="F186" i="6"/>
  <c r="N82" i="6"/>
  <c r="Z195" i="6"/>
  <c r="D156" i="6"/>
  <c r="J267" i="6"/>
  <c r="AX229" i="6"/>
  <c r="AH227" i="6"/>
  <c r="V186" i="6"/>
  <c r="BB59" i="6"/>
  <c r="AT259" i="6"/>
  <c r="BX241" i="6"/>
  <c r="AB265" i="6"/>
  <c r="BF204" i="6"/>
  <c r="BL113" i="6"/>
  <c r="J29" i="6"/>
  <c r="AN130" i="6"/>
  <c r="T5" i="6"/>
  <c r="AR58" i="6"/>
  <c r="R67" i="6"/>
  <c r="AT194" i="6"/>
  <c r="P315" i="6"/>
  <c r="J114" i="6"/>
  <c r="F276" i="6"/>
  <c r="BT225" i="6"/>
  <c r="CB217" i="6"/>
  <c r="AP125" i="6"/>
  <c r="BJ60" i="6"/>
  <c r="BP252" i="6"/>
  <c r="AP123" i="6"/>
  <c r="X234" i="6"/>
  <c r="AR141" i="6"/>
  <c r="AJ237" i="6"/>
  <c r="CB308" i="6"/>
  <c r="T3" i="6"/>
  <c r="AL189" i="6"/>
  <c r="AL213" i="6"/>
  <c r="BT293" i="6"/>
  <c r="AL218" i="6"/>
  <c r="BB229" i="6"/>
  <c r="D241" i="6"/>
  <c r="AR57" i="6"/>
  <c r="BZ194" i="6"/>
  <c r="AB2" i="6"/>
  <c r="CD314" i="6"/>
  <c r="AV217" i="6"/>
  <c r="BN91" i="6"/>
  <c r="BH133" i="6"/>
  <c r="AR60" i="6"/>
  <c r="BT49" i="6"/>
  <c r="H26" i="6"/>
  <c r="BB148" i="6"/>
  <c r="AV297" i="6"/>
  <c r="AZ212" i="6"/>
  <c r="BP61" i="6"/>
  <c r="Z227" i="6"/>
  <c r="P219" i="6"/>
  <c r="AJ60" i="6"/>
  <c r="T50" i="6"/>
  <c r="BV83" i="6"/>
  <c r="BN53" i="6"/>
  <c r="AB99" i="6"/>
  <c r="BL124" i="6"/>
  <c r="V65" i="6"/>
  <c r="BF101" i="6"/>
  <c r="BL234" i="6"/>
  <c r="BZ145" i="6"/>
  <c r="F313" i="6"/>
  <c r="L221" i="6"/>
  <c r="BR162" i="6"/>
  <c r="BR178" i="6"/>
  <c r="AP241" i="6"/>
  <c r="X257" i="6"/>
  <c r="AD132" i="6"/>
  <c r="BT25" i="6"/>
  <c r="BH193" i="6"/>
  <c r="AB146" i="6"/>
  <c r="AD5" i="6"/>
  <c r="AZ291" i="6"/>
  <c r="BZ69" i="6"/>
  <c r="AH67" i="6"/>
  <c r="CD27" i="6"/>
  <c r="AZ260" i="6"/>
  <c r="J129" i="6"/>
  <c r="AD227" i="6"/>
  <c r="P154" i="6"/>
  <c r="BD258" i="6"/>
  <c r="BJ266" i="6"/>
  <c r="AV85" i="6"/>
  <c r="BN28" i="6"/>
  <c r="CD233" i="6"/>
  <c r="BL237" i="6"/>
  <c r="BT50" i="6"/>
  <c r="T147" i="6"/>
  <c r="V117" i="6"/>
  <c r="Z165" i="6"/>
  <c r="AH13" i="6"/>
  <c r="AF179" i="6"/>
  <c r="AH85" i="6"/>
  <c r="AT77" i="6"/>
  <c r="D211" i="6"/>
  <c r="AP202" i="6"/>
  <c r="AL162" i="6"/>
  <c r="AR51" i="6"/>
  <c r="BF17" i="6"/>
  <c r="BD108" i="6"/>
  <c r="F34" i="6"/>
  <c r="T85" i="6"/>
  <c r="R257" i="6"/>
  <c r="BL42" i="6"/>
  <c r="AD193" i="6"/>
  <c r="AF171" i="6"/>
  <c r="CB186" i="6"/>
  <c r="D76" i="6"/>
  <c r="BJ141" i="6"/>
  <c r="AP52" i="6"/>
  <c r="AL100" i="6"/>
  <c r="AH116" i="6"/>
  <c r="V73" i="6"/>
  <c r="R28" i="6"/>
  <c r="AR108" i="6"/>
  <c r="AX83" i="6"/>
  <c r="BR90" i="6"/>
  <c r="BL21" i="6"/>
  <c r="AX132" i="6"/>
  <c r="BL107" i="6"/>
  <c r="BD210" i="6"/>
  <c r="AB5" i="6"/>
  <c r="BX19" i="6"/>
  <c r="BN210" i="6"/>
  <c r="BV189" i="6"/>
  <c r="AT154" i="6"/>
  <c r="CB25" i="6"/>
  <c r="BL123" i="6"/>
  <c r="BJ125" i="6"/>
  <c r="J237" i="6"/>
  <c r="N44" i="6"/>
  <c r="L178" i="6"/>
  <c r="V258" i="6"/>
  <c r="D42" i="6"/>
  <c r="BR210" i="6"/>
  <c r="AR101" i="6"/>
  <c r="AV236" i="6"/>
  <c r="H21" i="6"/>
  <c r="AV180" i="6"/>
  <c r="AH265" i="6"/>
  <c r="AT196" i="6"/>
  <c r="BL146" i="6"/>
  <c r="H44" i="6"/>
  <c r="BX253" i="6"/>
  <c r="AV237" i="6"/>
  <c r="BB93" i="6"/>
  <c r="BR121" i="6"/>
  <c r="D258" i="6"/>
  <c r="R37" i="6"/>
  <c r="BP60" i="6"/>
  <c r="AB98" i="6"/>
  <c r="AF225" i="6"/>
  <c r="N260" i="6"/>
  <c r="R149" i="6"/>
  <c r="BP267" i="6"/>
  <c r="CD219" i="6"/>
  <c r="AL10" i="6"/>
  <c r="R212" i="6"/>
  <c r="BT28" i="6"/>
  <c r="AX45" i="6"/>
  <c r="AJ101" i="6"/>
  <c r="BT237" i="6"/>
  <c r="BP45" i="6"/>
  <c r="BT189" i="6"/>
  <c r="AN3" i="6"/>
  <c r="AT146" i="6"/>
  <c r="AX97" i="6"/>
  <c r="F53" i="6"/>
  <c r="L28" i="6"/>
  <c r="J132" i="6"/>
  <c r="AD170" i="6"/>
  <c r="AJ27" i="6"/>
  <c r="BH197" i="6"/>
  <c r="AX138" i="6"/>
  <c r="V129" i="6"/>
  <c r="R4" i="6"/>
  <c r="AV13" i="6"/>
  <c r="Z98" i="6"/>
  <c r="BR292" i="6"/>
  <c r="CD210" i="6"/>
  <c r="N163" i="6"/>
  <c r="F116" i="6"/>
  <c r="AD106" i="6"/>
  <c r="AL277" i="6"/>
  <c r="AX75" i="6"/>
  <c r="BB305" i="6"/>
  <c r="BD25" i="6"/>
  <c r="BN266" i="6"/>
  <c r="F221" i="6"/>
  <c r="H197" i="6"/>
  <c r="N105" i="6"/>
  <c r="AF122" i="6"/>
  <c r="BH12" i="6"/>
  <c r="BJ82" i="6"/>
  <c r="J113" i="6"/>
  <c r="V157" i="6"/>
  <c r="R52" i="6"/>
  <c r="BP227" i="6"/>
  <c r="Z228" i="6"/>
  <c r="AJ107" i="6"/>
  <c r="AP5" i="6"/>
  <c r="V105" i="6"/>
  <c r="T2" i="6"/>
  <c r="BZ36" i="6"/>
  <c r="P149" i="6"/>
  <c r="L212" i="6"/>
  <c r="CB17" i="6"/>
  <c r="AR33" i="6"/>
  <c r="AH101" i="6"/>
  <c r="AD149" i="6"/>
  <c r="J74" i="6"/>
  <c r="CB265" i="6"/>
  <c r="H43" i="6"/>
  <c r="AX21" i="6"/>
  <c r="X277" i="6"/>
  <c r="CB10" i="6"/>
  <c r="BV44" i="6"/>
  <c r="L177" i="6"/>
  <c r="R98" i="6"/>
  <c r="T124" i="6"/>
  <c r="V211" i="6"/>
  <c r="N83" i="6"/>
  <c r="R99" i="6"/>
  <c r="CB77" i="6"/>
  <c r="AL68" i="6"/>
  <c r="L106" i="6"/>
  <c r="BP69" i="6"/>
  <c r="Z17" i="6"/>
  <c r="D98" i="6"/>
  <c r="T33" i="6"/>
  <c r="J163" i="6"/>
  <c r="H9" i="6"/>
  <c r="AJ163" i="6"/>
  <c r="AN75" i="6"/>
  <c r="H146" i="6"/>
  <c r="J52" i="6"/>
  <c r="AV4" i="6"/>
  <c r="P45" i="6"/>
  <c r="AD73" i="6"/>
  <c r="BD68" i="6"/>
  <c r="AB106" i="6"/>
  <c r="AZ121" i="6"/>
  <c r="BV9" i="6"/>
  <c r="N106" i="6"/>
  <c r="N67" i="6"/>
  <c r="F57" i="6"/>
  <c r="AZ69" i="6"/>
  <c r="AJ34" i="6"/>
  <c r="AF139" i="6"/>
  <c r="BB75" i="6"/>
  <c r="V147" i="6"/>
  <c r="CB179" i="6"/>
  <c r="AB12" i="6"/>
  <c r="AP37" i="6"/>
  <c r="AT74" i="6"/>
  <c r="L34" i="6"/>
  <c r="BB188" i="6"/>
  <c r="AV99" i="6"/>
  <c r="CB20" i="6"/>
  <c r="AV122" i="6"/>
  <c r="T141" i="6"/>
  <c r="AP89" i="6"/>
  <c r="BP133" i="6"/>
  <c r="H145" i="6"/>
  <c r="CB153" i="6"/>
  <c r="Z10" i="6"/>
  <c r="BZ281" i="6"/>
  <c r="BL44" i="6"/>
  <c r="T52" i="6"/>
  <c r="BD10" i="6"/>
  <c r="BZ77" i="6"/>
  <c r="L27" i="6"/>
  <c r="AV50" i="6"/>
  <c r="BH268" i="6"/>
  <c r="CD179" i="6"/>
  <c r="BP108" i="6"/>
  <c r="AH57" i="6"/>
  <c r="AV197" i="6"/>
  <c r="H301" i="6"/>
  <c r="BD137" i="6"/>
  <c r="AL25" i="6"/>
  <c r="AF67" i="6"/>
  <c r="R75" i="6"/>
  <c r="H132" i="6"/>
  <c r="AF50" i="6"/>
  <c r="V33" i="6"/>
  <c r="BN109" i="6"/>
  <c r="BB28" i="6"/>
  <c r="BD157" i="6"/>
  <c r="X76" i="6"/>
  <c r="AV21" i="6"/>
  <c r="T90" i="6"/>
  <c r="BN123" i="6"/>
  <c r="BT132" i="6"/>
  <c r="AP164" i="6"/>
  <c r="BJ29" i="6"/>
  <c r="BT115" i="6"/>
  <c r="AF53" i="6"/>
  <c r="AB89" i="6"/>
  <c r="H156" i="6"/>
  <c r="BJ3" i="6"/>
  <c r="AH60" i="6"/>
  <c r="AF29" i="6"/>
  <c r="BV2" i="6"/>
  <c r="P61" i="6"/>
  <c r="V2" i="6"/>
  <c r="BJ65" i="6"/>
  <c r="BF228" i="6"/>
  <c r="D173" i="6"/>
  <c r="BV90" i="6"/>
  <c r="CB125" i="6"/>
  <c r="BX2" i="6"/>
  <c r="AT139" i="6"/>
  <c r="BF197" i="6"/>
  <c r="T91" i="6"/>
  <c r="BH42" i="6"/>
  <c r="BV124" i="6"/>
  <c r="BL81" i="6"/>
  <c r="X27" i="6"/>
  <c r="AL29" i="6"/>
  <c r="AR53" i="6"/>
  <c r="X114" i="6"/>
  <c r="AN29" i="6"/>
  <c r="H20" i="6"/>
  <c r="BR37" i="6"/>
  <c r="P316" i="6"/>
  <c r="V19" i="6"/>
  <c r="BL138" i="6"/>
  <c r="BF74" i="6"/>
  <c r="BN4" i="6"/>
  <c r="H18" i="6"/>
  <c r="BJ155" i="6"/>
  <c r="V155" i="6"/>
  <c r="T1" i="6"/>
  <c r="AB59" i="6"/>
  <c r="AT26" i="6"/>
  <c r="AR170" i="6"/>
  <c r="AB81" i="6"/>
  <c r="AV98" i="6"/>
  <c r="AB114" i="6"/>
  <c r="BR1" i="6"/>
  <c r="AB227" i="6"/>
  <c r="AH169" i="6"/>
  <c r="CB69" i="6"/>
  <c r="BT11" i="6"/>
  <c r="J20" i="6"/>
  <c r="V92" i="6"/>
  <c r="AV89" i="6"/>
  <c r="AN105" i="6"/>
  <c r="AV5" i="6"/>
  <c r="AT292" i="6"/>
  <c r="BH35" i="6"/>
  <c r="CB34" i="6"/>
  <c r="CD37" i="6"/>
  <c r="AT130" i="6"/>
  <c r="AR84" i="6"/>
  <c r="BF52" i="6"/>
  <c r="F189" i="6"/>
  <c r="BT163" i="6"/>
  <c r="AF61" i="6"/>
  <c r="P93" i="6"/>
  <c r="AN61" i="6"/>
  <c r="P73" i="6"/>
  <c r="BL121" i="6"/>
  <c r="CD68" i="6"/>
  <c r="H3" i="6"/>
  <c r="BN179" i="6"/>
  <c r="AF109" i="6"/>
  <c r="BJ52" i="6"/>
  <c r="L59" i="6"/>
  <c r="BX12" i="6"/>
  <c r="BH5" i="6"/>
  <c r="BD133" i="6"/>
  <c r="BJ169" i="6"/>
  <c r="AN202" i="6"/>
  <c r="BB3" i="6"/>
  <c r="L193" i="6"/>
  <c r="BB273" i="6"/>
  <c r="Z138" i="6"/>
  <c r="N84" i="6"/>
  <c r="R237" i="6"/>
  <c r="AR75" i="6"/>
  <c r="BV156" i="6"/>
  <c r="AJ156" i="6"/>
  <c r="D122" i="6"/>
  <c r="AZ98" i="6"/>
  <c r="AV156" i="6"/>
  <c r="AX213" i="6"/>
  <c r="AH35" i="6"/>
  <c r="AZ116" i="6"/>
  <c r="AH20" i="6"/>
  <c r="CB57" i="6"/>
  <c r="AR137" i="6"/>
  <c r="AJ100" i="6"/>
  <c r="BN133" i="6"/>
  <c r="AJ59" i="6"/>
  <c r="AB11" i="6"/>
  <c r="AJ117" i="6"/>
  <c r="BX10" i="6"/>
  <c r="L100" i="6"/>
  <c r="AL75" i="6"/>
  <c r="BT76" i="6"/>
  <c r="J108" i="6"/>
  <c r="BJ2" i="6"/>
  <c r="AZ19" i="6"/>
  <c r="AP316" i="6"/>
  <c r="BV132" i="6"/>
  <c r="AL74" i="6"/>
  <c r="Z35" i="6"/>
  <c r="AL211" i="6"/>
  <c r="D106" i="6"/>
  <c r="R20" i="6"/>
  <c r="AT25" i="6"/>
  <c r="AF57" i="6"/>
  <c r="CD156" i="6"/>
  <c r="X196" i="6"/>
  <c r="T67" i="6"/>
  <c r="AR74" i="6"/>
  <c r="BV122" i="6"/>
  <c r="D59" i="6"/>
  <c r="BH186" i="6"/>
  <c r="P25" i="6"/>
  <c r="AT290" i="6"/>
  <c r="X53" i="6"/>
  <c r="BP58" i="6"/>
  <c r="AB90" i="6"/>
  <c r="AJ106" i="6"/>
  <c r="R161" i="6"/>
  <c r="BH177" i="6"/>
  <c r="AL115" i="6"/>
  <c r="H314" i="6"/>
  <c r="V273" i="6"/>
  <c r="X73" i="6"/>
  <c r="AF115" i="6"/>
  <c r="AL82" i="6"/>
  <c r="CB27" i="6"/>
  <c r="J97" i="6"/>
  <c r="AL107" i="6"/>
  <c r="P68" i="6"/>
  <c r="L314" i="6"/>
  <c r="AJ10" i="6"/>
  <c r="AH3" i="6"/>
  <c r="BH212" i="6"/>
  <c r="BD122" i="6"/>
  <c r="D53" i="6"/>
  <c r="H233" i="6"/>
  <c r="H289" i="6"/>
  <c r="AT66" i="6"/>
  <c r="D133" i="6"/>
  <c r="AR163" i="6"/>
  <c r="BB65" i="6"/>
  <c r="T100" i="6"/>
  <c r="AV93" i="6"/>
  <c r="T123" i="6"/>
  <c r="AN149" i="6"/>
  <c r="BN5" i="6"/>
  <c r="BB12" i="6"/>
  <c r="AZ253" i="6"/>
  <c r="Z75" i="6"/>
  <c r="AD117" i="6"/>
  <c r="AJ122" i="6"/>
  <c r="J210" i="6"/>
  <c r="F52" i="6"/>
  <c r="Z2" i="6"/>
  <c r="AZ226" i="6"/>
  <c r="BR52" i="6"/>
  <c r="BN114" i="6"/>
  <c r="BJ90" i="6"/>
  <c r="AT58" i="6"/>
  <c r="AV149" i="6"/>
  <c r="BB212" i="6"/>
  <c r="AJ77" i="6"/>
  <c r="T17" i="6"/>
  <c r="J99" i="6"/>
  <c r="CD93" i="6"/>
  <c r="P3" i="6"/>
  <c r="CD20" i="6"/>
  <c r="AL173" i="6"/>
  <c r="BN98" i="6"/>
  <c r="BJ309" i="6"/>
  <c r="D60" i="6"/>
  <c r="N92" i="6"/>
  <c r="BX113" i="6"/>
  <c r="N34" i="6"/>
  <c r="Z157" i="6"/>
  <c r="AV69" i="6"/>
  <c r="BT155" i="6"/>
  <c r="BJ122" i="6"/>
  <c r="AP12" i="6"/>
  <c r="F219" i="6"/>
  <c r="BZ65" i="6"/>
  <c r="BR68" i="6"/>
  <c r="BT172" i="6"/>
  <c r="BL163" i="6"/>
  <c r="BH50" i="6"/>
  <c r="L205" i="6"/>
  <c r="AR21" i="6"/>
  <c r="AV106" i="6"/>
  <c r="AL91" i="6"/>
  <c r="BN84" i="6"/>
  <c r="AP51" i="6"/>
  <c r="BX90" i="6"/>
  <c r="X89" i="6"/>
  <c r="AZ89" i="6"/>
  <c r="AL125" i="6"/>
  <c r="D170" i="6"/>
  <c r="P83" i="6"/>
  <c r="BL37" i="6"/>
  <c r="BX140" i="6"/>
  <c r="BH61" i="6"/>
  <c r="F17" i="6"/>
  <c r="BV92" i="6"/>
  <c r="AH113" i="6"/>
  <c r="Z218" i="6"/>
  <c r="R60" i="6"/>
  <c r="X5" i="6"/>
  <c r="AB77" i="6"/>
  <c r="T101" i="6"/>
  <c r="X33" i="6"/>
  <c r="V201" i="6"/>
  <c r="BR33" i="6"/>
  <c r="T75" i="6"/>
  <c r="AP2" i="6"/>
  <c r="AH17" i="6"/>
  <c r="AF59" i="6"/>
  <c r="BB2" i="6"/>
  <c r="AT57" i="6"/>
  <c r="AZ68" i="6"/>
  <c r="BB132" i="6"/>
  <c r="D69" i="6"/>
  <c r="J34" i="6"/>
  <c r="L139" i="6"/>
  <c r="X17" i="6"/>
  <c r="AV66" i="6"/>
  <c r="BJ165" i="6"/>
  <c r="AF51" i="6"/>
  <c r="BH58" i="6"/>
  <c r="N75" i="6"/>
  <c r="AB58" i="6"/>
  <c r="AT34" i="6"/>
  <c r="BP81" i="6"/>
  <c r="BZ205" i="6"/>
  <c r="BB89" i="6"/>
  <c r="CD141" i="6"/>
  <c r="F59" i="6"/>
  <c r="AD243" i="6"/>
  <c r="AX106" i="6"/>
  <c r="AJ242" i="6"/>
  <c r="L25" i="6"/>
  <c r="BX164" i="6"/>
  <c r="D165" i="6"/>
  <c r="T73" i="6"/>
  <c r="AN164" i="6"/>
  <c r="AV51" i="6"/>
  <c r="BH33" i="6"/>
  <c r="R36" i="6"/>
  <c r="BV50" i="6"/>
  <c r="CB108" i="6"/>
  <c r="N169" i="6"/>
  <c r="AP220" i="6"/>
  <c r="BL20" i="6"/>
  <c r="AJ123" i="6"/>
  <c r="N108" i="6"/>
  <c r="T41" i="6"/>
  <c r="AL101" i="6"/>
  <c r="R25" i="6"/>
  <c r="BH105" i="6"/>
  <c r="BX132" i="6"/>
  <c r="Z19" i="6"/>
  <c r="T116" i="6"/>
  <c r="AD92" i="6"/>
  <c r="AL45" i="6"/>
  <c r="BH36" i="6"/>
  <c r="R27" i="6"/>
  <c r="Z13" i="6"/>
  <c r="AV74" i="6"/>
  <c r="Z197" i="6"/>
  <c r="AF13" i="6"/>
  <c r="V141" i="6"/>
  <c r="AL53" i="6"/>
  <c r="BL83" i="6"/>
  <c r="BX67" i="6"/>
  <c r="AR165" i="6"/>
  <c r="N187" i="6"/>
  <c r="BF34" i="6"/>
  <c r="H138" i="6"/>
  <c r="J5" i="6"/>
  <c r="L169" i="6"/>
  <c r="BN155" i="6"/>
  <c r="AH43" i="6"/>
  <c r="AV133" i="6"/>
  <c r="D131" i="6"/>
  <c r="AT42" i="6"/>
  <c r="AR50" i="6"/>
  <c r="BL130" i="6"/>
  <c r="AX3" i="6"/>
  <c r="CD4" i="6"/>
  <c r="BV138" i="6"/>
  <c r="BJ77" i="6"/>
  <c r="CB177" i="6"/>
  <c r="J204" i="6"/>
  <c r="AJ73" i="6"/>
  <c r="BN116" i="6"/>
  <c r="BD57" i="6"/>
  <c r="BN66" i="6"/>
  <c r="AZ90" i="6"/>
  <c r="AH45" i="6"/>
  <c r="AV75" i="6"/>
  <c r="CD105" i="6"/>
  <c r="AN121" i="6"/>
  <c r="BP57" i="6"/>
  <c r="N204" i="6"/>
  <c r="Z66" i="6"/>
  <c r="AR5" i="6"/>
  <c r="AL49" i="6"/>
  <c r="AH109" i="6"/>
  <c r="BB25" i="6"/>
  <c r="R73" i="6"/>
  <c r="AD308" i="6"/>
  <c r="AR76" i="6"/>
  <c r="AD36" i="6"/>
  <c r="AL76" i="6"/>
  <c r="AT45" i="6"/>
  <c r="BN35" i="6"/>
  <c r="AV186" i="6"/>
  <c r="BF57" i="6"/>
  <c r="D66" i="6"/>
  <c r="BV20" i="6"/>
  <c r="CD132" i="6"/>
  <c r="BZ259" i="6"/>
  <c r="AV115" i="6"/>
  <c r="AV163" i="6"/>
  <c r="BB49" i="6"/>
  <c r="BZ221" i="6"/>
  <c r="CF210" i="6"/>
  <c r="BF123" i="6"/>
  <c r="L81" i="6"/>
  <c r="BV289" i="6"/>
  <c r="AV170" i="6"/>
  <c r="AN53" i="6"/>
  <c r="V106" i="6"/>
  <c r="AB122" i="6"/>
  <c r="BZ109" i="6"/>
  <c r="AD156" i="6"/>
  <c r="CD33" i="6"/>
  <c r="D203" i="6"/>
  <c r="BN163" i="6"/>
  <c r="BT117" i="6"/>
  <c r="AV121" i="6"/>
  <c r="T260" i="6"/>
  <c r="Z201" i="6"/>
  <c r="BT92" i="6"/>
  <c r="AP306" i="6"/>
  <c r="D50" i="6"/>
  <c r="AP36" i="6"/>
  <c r="AD109" i="6"/>
  <c r="H51" i="6"/>
  <c r="Z93" i="6"/>
  <c r="AX5" i="6"/>
  <c r="AL9" i="6"/>
  <c r="BZ58" i="6"/>
  <c r="AF178" i="6"/>
  <c r="BN18" i="6"/>
  <c r="CJ210" i="6"/>
  <c r="AX25" i="6"/>
  <c r="AV10" i="6"/>
  <c r="P28" i="6"/>
  <c r="BT68" i="6"/>
  <c r="BR18" i="6"/>
  <c r="N153" i="6"/>
  <c r="T188" i="6"/>
  <c r="AZ77" i="6"/>
  <c r="N13" i="6"/>
  <c r="BX225" i="6"/>
  <c r="BT83" i="6"/>
  <c r="AJ155" i="6"/>
  <c r="AH114" i="6"/>
  <c r="BZ139" i="6"/>
  <c r="BR115" i="6"/>
  <c r="AJ81" i="6"/>
  <c r="AP73" i="6"/>
  <c r="AR105" i="6"/>
  <c r="Z309" i="6"/>
  <c r="AL161" i="6"/>
  <c r="D130" i="6"/>
  <c r="H245" i="6"/>
  <c r="H131" i="6"/>
  <c r="AN45" i="6"/>
  <c r="AB194" i="6"/>
  <c r="AL57" i="6"/>
  <c r="AB42" i="6"/>
  <c r="AJ284" i="6"/>
  <c r="CD197" i="6"/>
  <c r="BZ9" i="6"/>
  <c r="AN117" i="6"/>
  <c r="BP138" i="6"/>
  <c r="BP17" i="6"/>
  <c r="P123" i="6"/>
  <c r="P5" i="6"/>
  <c r="AJ130" i="6"/>
  <c r="R121" i="6"/>
  <c r="R186" i="6"/>
  <c r="AZ61" i="6"/>
  <c r="F195" i="6"/>
  <c r="AT97" i="6"/>
  <c r="CD49" i="6"/>
  <c r="F130" i="6"/>
  <c r="AV37" i="6"/>
  <c r="H76" i="6"/>
  <c r="BH141" i="6"/>
  <c r="Z162" i="6"/>
  <c r="AN50" i="6"/>
  <c r="BX146" i="6"/>
  <c r="F157" i="6"/>
  <c r="BH98" i="6"/>
  <c r="Z18" i="6"/>
  <c r="BV97" i="6"/>
  <c r="BP29" i="6"/>
  <c r="X21" i="6"/>
  <c r="AV43" i="6"/>
  <c r="H101" i="6"/>
  <c r="BL99" i="6"/>
  <c r="AH28" i="6"/>
  <c r="AD125" i="6"/>
  <c r="AN58" i="6"/>
  <c r="D108" i="6"/>
  <c r="BH172" i="6"/>
  <c r="AP1" i="6"/>
  <c r="D100" i="6"/>
  <c r="BT57" i="6"/>
  <c r="BP13" i="6"/>
  <c r="BX68" i="6"/>
  <c r="CB36" i="6"/>
  <c r="AN90" i="6"/>
  <c r="AB93" i="6"/>
  <c r="AB84" i="6"/>
  <c r="BJ1" i="6"/>
  <c r="CB85" i="6"/>
  <c r="BR114" i="6"/>
  <c r="AP77" i="6"/>
  <c r="L99" i="6"/>
  <c r="L235" i="6"/>
  <c r="H59" i="6"/>
  <c r="CB42" i="6"/>
  <c r="BL73" i="6"/>
  <c r="AT17" i="6"/>
  <c r="H108" i="6"/>
  <c r="F9" i="6"/>
  <c r="BT121" i="6"/>
  <c r="AL289" i="6"/>
  <c r="N11" i="6"/>
  <c r="Z45" i="6"/>
  <c r="BD77" i="6"/>
  <c r="BL34" i="6"/>
  <c r="CD91" i="6"/>
  <c r="R209" i="6"/>
  <c r="BR35" i="6"/>
  <c r="AV81" i="6"/>
  <c r="AJ82" i="6"/>
  <c r="BX76" i="6"/>
  <c r="CB306" i="6"/>
  <c r="R49" i="6"/>
  <c r="BZ33" i="6"/>
  <c r="AL37" i="6"/>
  <c r="R141" i="6"/>
  <c r="AP201" i="6"/>
  <c r="BX236" i="6"/>
  <c r="L74" i="6"/>
  <c r="L53" i="6"/>
  <c r="AH106" i="6"/>
  <c r="BR53" i="6"/>
  <c r="AV179" i="6"/>
  <c r="P50" i="6"/>
  <c r="AN28" i="6"/>
  <c r="AD9" i="6"/>
  <c r="AV2" i="6"/>
  <c r="BD29" i="6"/>
  <c r="F60" i="6"/>
  <c r="T42" i="6"/>
  <c r="BL61" i="6"/>
  <c r="AX201" i="6"/>
  <c r="BL89" i="6"/>
  <c r="AP163" i="6"/>
  <c r="AZ34" i="6"/>
  <c r="P109" i="6"/>
  <c r="X82" i="6"/>
  <c r="H141" i="6"/>
  <c r="AP106" i="6"/>
  <c r="AV28" i="6"/>
  <c r="AR98" i="6"/>
  <c r="BT91" i="6"/>
  <c r="BF60" i="6"/>
  <c r="V213" i="6"/>
  <c r="F65" i="6"/>
  <c r="N57" i="6"/>
  <c r="AT19" i="6"/>
  <c r="V34" i="6"/>
  <c r="AJ173" i="6"/>
  <c r="AD19" i="6"/>
  <c r="R97" i="6"/>
  <c r="BN153" i="6"/>
  <c r="T69" i="6"/>
  <c r="BF188" i="6"/>
  <c r="AX283" i="6"/>
  <c r="Z196" i="6"/>
  <c r="AR1" i="6"/>
  <c r="AN113" i="6"/>
  <c r="BL117" i="6"/>
  <c r="BR139" i="6"/>
  <c r="AH27" i="6"/>
  <c r="F261" i="6"/>
  <c r="P212" i="6"/>
  <c r="F233" i="6"/>
  <c r="AL28" i="6"/>
  <c r="BZ35" i="6"/>
  <c r="AJ140" i="6"/>
  <c r="BL162" i="6"/>
  <c r="AP274" i="6"/>
  <c r="CF181" i="6"/>
  <c r="BF131" i="6"/>
  <c r="V13" i="6"/>
  <c r="AN316" i="6"/>
  <c r="CB268" i="6"/>
  <c r="V237" i="6"/>
  <c r="BH146" i="6"/>
  <c r="BL259" i="6"/>
  <c r="BH122" i="6"/>
  <c r="BB85" i="6"/>
  <c r="BN213" i="6"/>
  <c r="BB269" i="6"/>
  <c r="AV29" i="6"/>
  <c r="CB113" i="6"/>
  <c r="BT59" i="6"/>
  <c r="AR97" i="6"/>
  <c r="CB5" i="6"/>
  <c r="AB60" i="6"/>
  <c r="AJ35" i="6"/>
  <c r="CD9" i="6"/>
  <c r="AN124" i="6"/>
  <c r="J69" i="6"/>
  <c r="V5" i="6"/>
  <c r="P266" i="6"/>
  <c r="Z58" i="6"/>
  <c r="BZ76" i="6"/>
  <c r="AN171" i="6"/>
  <c r="BZ212" i="6"/>
  <c r="BV85" i="6"/>
  <c r="BR61" i="6"/>
  <c r="AF84" i="6"/>
  <c r="BD156" i="6"/>
  <c r="BN82" i="6"/>
  <c r="AF148" i="6"/>
  <c r="BX121" i="6"/>
  <c r="AZ67" i="6"/>
  <c r="AR107" i="6"/>
  <c r="N140" i="6"/>
  <c r="P58" i="6"/>
  <c r="N133" i="6"/>
  <c r="BZ98" i="6"/>
  <c r="T313" i="6"/>
  <c r="BF100" i="6"/>
  <c r="BF10" i="6"/>
  <c r="J66" i="6"/>
  <c r="X98" i="6"/>
  <c r="AB26" i="6"/>
  <c r="T37" i="6"/>
  <c r="AT116" i="6"/>
  <c r="AN1" i="6"/>
  <c r="R178" i="6"/>
  <c r="BN149" i="6"/>
  <c r="BT165" i="6"/>
  <c r="AP291" i="6"/>
  <c r="BN3" i="6"/>
  <c r="T107" i="6"/>
  <c r="AB61" i="6"/>
  <c r="AD34" i="6"/>
  <c r="P100" i="6"/>
  <c r="BR149" i="6"/>
  <c r="BV81" i="6"/>
  <c r="CB29" i="6"/>
  <c r="D61" i="6"/>
  <c r="AP57" i="6"/>
  <c r="BH97" i="6"/>
  <c r="CF177" i="6"/>
  <c r="BR51" i="6"/>
  <c r="BF5" i="6"/>
  <c r="L37" i="6"/>
  <c r="BH85" i="6"/>
  <c r="AD85" i="6"/>
  <c r="AP148" i="6"/>
  <c r="R108" i="6"/>
  <c r="AX76" i="6"/>
  <c r="AZ12" i="6"/>
  <c r="AL129" i="6"/>
  <c r="BP33" i="6"/>
  <c r="H164" i="6"/>
  <c r="AH18" i="6"/>
  <c r="AZ194" i="6"/>
  <c r="AP25" i="6"/>
  <c r="BV73" i="6"/>
  <c r="BF179" i="6"/>
  <c r="AN69" i="6"/>
  <c r="BZ20" i="6"/>
  <c r="R82" i="6"/>
  <c r="H235" i="6"/>
  <c r="BD60" i="6"/>
  <c r="AX53" i="6"/>
  <c r="BT12" i="6"/>
  <c r="AL269" i="6"/>
  <c r="N197" i="6"/>
  <c r="BV91" i="6"/>
  <c r="AD101" i="6"/>
  <c r="BP130" i="6"/>
  <c r="BT131" i="6"/>
  <c r="AV101" i="6"/>
  <c r="AL69" i="6"/>
  <c r="CD2" i="6"/>
  <c r="F259" i="6"/>
  <c r="D33" i="6"/>
  <c r="BJ5" i="6"/>
  <c r="AX29" i="6"/>
  <c r="F97" i="6"/>
  <c r="F74" i="6"/>
  <c r="L36" i="6"/>
  <c r="BF148" i="6"/>
  <c r="BX155" i="6"/>
  <c r="BR98" i="6"/>
  <c r="N43" i="6"/>
  <c r="AR4" i="6"/>
  <c r="CD50" i="6"/>
  <c r="AF19" i="6"/>
  <c r="D73" i="6"/>
  <c r="AD169" i="6"/>
  <c r="BH1" i="6"/>
  <c r="BB37" i="6"/>
  <c r="CB180" i="6"/>
  <c r="BX66" i="6"/>
  <c r="BF138" i="6"/>
  <c r="BP67" i="6"/>
  <c r="BN99" i="6"/>
  <c r="BJ66" i="6"/>
  <c r="BJ21" i="6"/>
  <c r="BD33" i="6"/>
  <c r="AX129" i="6"/>
  <c r="CD25" i="6"/>
  <c r="BP235" i="6"/>
  <c r="T93" i="6"/>
  <c r="AX9" i="6"/>
  <c r="N27" i="6"/>
  <c r="BP266" i="6"/>
  <c r="R163" i="6"/>
  <c r="AD43" i="6"/>
  <c r="AZ1" i="6"/>
  <c r="BB53" i="6"/>
  <c r="AJ2" i="6"/>
  <c r="AN133" i="6"/>
  <c r="N51" i="6"/>
  <c r="BZ130" i="6"/>
  <c r="AR117" i="6"/>
  <c r="AZ42" i="6"/>
  <c r="BT109" i="6"/>
  <c r="V93" i="6"/>
  <c r="BB108" i="6"/>
  <c r="AB17" i="6"/>
  <c r="V252" i="6"/>
  <c r="BZ53" i="6"/>
  <c r="AL106" i="6"/>
  <c r="BF43" i="6"/>
  <c r="AV68" i="6"/>
  <c r="F33" i="6"/>
  <c r="BL197" i="6"/>
  <c r="BX49" i="6"/>
  <c r="CD106" i="6"/>
  <c r="AF75" i="6"/>
  <c r="L35" i="6"/>
  <c r="BH82" i="6"/>
  <c r="AN201" i="6"/>
  <c r="CD57" i="6"/>
  <c r="BX85" i="6"/>
  <c r="AZ289" i="6"/>
  <c r="BF121" i="6"/>
  <c r="BD66" i="6"/>
  <c r="BZ261" i="6"/>
  <c r="BB57" i="6"/>
  <c r="AX93" i="6"/>
  <c r="F90" i="6"/>
  <c r="AF35" i="6"/>
  <c r="AF69" i="6"/>
  <c r="BD17" i="6"/>
  <c r="AL89" i="6"/>
  <c r="N277" i="6"/>
  <c r="R131" i="6"/>
  <c r="AD276" i="6"/>
  <c r="H148" i="6"/>
  <c r="AB137" i="6"/>
  <c r="AP180" i="6"/>
  <c r="J181" i="6"/>
  <c r="AN195" i="6"/>
  <c r="AR26" i="6"/>
  <c r="H137" i="6"/>
  <c r="BZ213" i="6"/>
  <c r="AP137" i="6"/>
  <c r="Z137" i="6"/>
  <c r="AX249" i="6"/>
  <c r="BV101" i="6"/>
  <c r="AF235" i="6"/>
  <c r="BF187" i="6"/>
  <c r="BR140" i="6"/>
  <c r="CH213" i="6"/>
  <c r="AB177" i="6"/>
  <c r="BT140" i="6"/>
  <c r="BD105" i="6"/>
  <c r="BR59" i="6"/>
  <c r="BZ52" i="6"/>
  <c r="CB18" i="6"/>
  <c r="BL156" i="6"/>
  <c r="Z186" i="6"/>
  <c r="CD43" i="6"/>
  <c r="BD21" i="6"/>
  <c r="V89" i="6"/>
  <c r="CD3" i="6"/>
  <c r="BX84" i="6"/>
  <c r="V227" i="6"/>
  <c r="P121" i="6"/>
  <c r="AD189" i="6"/>
  <c r="BZ73" i="6"/>
  <c r="BZ43" i="6"/>
  <c r="V77" i="6"/>
  <c r="AH65" i="6"/>
  <c r="BB114" i="6"/>
  <c r="R10" i="6"/>
  <c r="AR265" i="6"/>
  <c r="X19" i="6"/>
  <c r="AT10" i="6"/>
  <c r="D41" i="6"/>
  <c r="L148" i="6"/>
  <c r="AZ139" i="6"/>
  <c r="BN90" i="6"/>
  <c r="CD69" i="6"/>
  <c r="L204" i="6"/>
  <c r="BV60" i="6"/>
  <c r="AV196" i="6"/>
  <c r="H177" i="6"/>
  <c r="BR76" i="6"/>
  <c r="BN290" i="6"/>
  <c r="AB92" i="6"/>
  <c r="CB197" i="6"/>
  <c r="BJ202" i="6"/>
  <c r="AV9" i="6"/>
  <c r="AB107" i="6"/>
  <c r="D4" i="6"/>
  <c r="AZ234" i="6"/>
  <c r="N37" i="6"/>
  <c r="AR49" i="6"/>
  <c r="AT61" i="6"/>
  <c r="BX169" i="6"/>
  <c r="V133" i="6"/>
  <c r="V76" i="6"/>
  <c r="R61" i="6"/>
  <c r="AP29" i="6"/>
  <c r="BV161" i="6"/>
  <c r="AR149" i="6"/>
  <c r="P108" i="6"/>
  <c r="BN81" i="6"/>
  <c r="CD101" i="6"/>
  <c r="AH92" i="6"/>
  <c r="BZ59" i="6"/>
  <c r="AX84" i="6"/>
  <c r="X67" i="6"/>
  <c r="V84" i="6"/>
  <c r="AN141" i="6"/>
  <c r="AN37" i="6"/>
  <c r="P9" i="6"/>
  <c r="F108" i="6"/>
  <c r="N91" i="6"/>
  <c r="V90" i="6"/>
  <c r="D74" i="6"/>
  <c r="AN99" i="6"/>
  <c r="BV164" i="6"/>
  <c r="AH26" i="6"/>
  <c r="D83" i="6"/>
  <c r="Z1" i="6"/>
  <c r="BB172" i="6"/>
  <c r="BD93" i="6"/>
  <c r="AD187" i="6"/>
  <c r="AL121" i="6"/>
  <c r="P101" i="6"/>
  <c r="BV89" i="6"/>
  <c r="BV67" i="6"/>
  <c r="H165" i="6"/>
  <c r="BT250" i="6"/>
  <c r="AJ65" i="6"/>
  <c r="AL275" i="6"/>
  <c r="BB68" i="6"/>
  <c r="J21" i="6"/>
  <c r="BR220" i="6"/>
  <c r="AP13" i="6"/>
  <c r="Z25" i="6"/>
  <c r="AT76" i="6"/>
  <c r="AX107" i="6"/>
  <c r="D117" i="6"/>
  <c r="CB49" i="6"/>
  <c r="BL77" i="6"/>
  <c r="BT156" i="6"/>
  <c r="AB75" i="6"/>
  <c r="AZ81" i="6"/>
  <c r="Z169" i="6"/>
  <c r="AZ73" i="6"/>
  <c r="F89" i="6"/>
  <c r="AR12" i="6"/>
  <c r="BF3" i="6"/>
  <c r="T145" i="6"/>
  <c r="AN34" i="6"/>
  <c r="BF281" i="6"/>
  <c r="BJ69" i="6"/>
  <c r="BF277" i="6"/>
  <c r="X20" i="6"/>
  <c r="AH141" i="6"/>
  <c r="AF99" i="6"/>
  <c r="AT129" i="6"/>
  <c r="AZ66" i="6"/>
  <c r="BL2" i="6"/>
  <c r="BX148" i="6"/>
  <c r="BR17" i="6"/>
  <c r="BP260" i="6"/>
  <c r="AT84" i="6"/>
  <c r="Z4" i="6"/>
  <c r="J291" i="6"/>
  <c r="BT20" i="6"/>
  <c r="AJ21" i="6"/>
  <c r="AF65" i="6"/>
  <c r="N219" i="6"/>
  <c r="AN73" i="6"/>
  <c r="L2" i="6"/>
  <c r="X3" i="6"/>
  <c r="BH106" i="6"/>
  <c r="AZ173" i="6"/>
  <c r="X227" i="6"/>
  <c r="H41" i="6"/>
  <c r="P11" i="6"/>
  <c r="Z5" i="6"/>
  <c r="AF116" i="6"/>
  <c r="H219" i="6"/>
  <c r="BX235" i="6"/>
  <c r="CD52" i="6"/>
  <c r="D67" i="6"/>
  <c r="AX267" i="6"/>
  <c r="BV82" i="6"/>
  <c r="BL92" i="6"/>
  <c r="N5" i="6"/>
  <c r="CD267" i="6"/>
  <c r="Z41" i="6"/>
  <c r="X123" i="6"/>
  <c r="BZ107" i="6"/>
  <c r="BH66" i="6"/>
  <c r="BF35" i="6"/>
  <c r="J153" i="6"/>
  <c r="BT5" i="6"/>
  <c r="BJ225" i="6"/>
  <c r="BP12" i="6"/>
  <c r="BB52" i="6"/>
  <c r="F45" i="6"/>
  <c r="T267" i="6"/>
  <c r="BV65" i="6"/>
  <c r="BZ74" i="6"/>
  <c r="CB51" i="6"/>
  <c r="AB115" i="6"/>
  <c r="F124" i="6"/>
  <c r="BF67" i="6"/>
  <c r="AX51" i="6"/>
  <c r="J25" i="6"/>
  <c r="BH75" i="6"/>
  <c r="BD99" i="6"/>
  <c r="AD116" i="6"/>
  <c r="J75" i="6"/>
  <c r="BX59" i="6"/>
  <c r="R45" i="6"/>
  <c r="BL141" i="6"/>
  <c r="AP211" i="6"/>
  <c r="CB44" i="6"/>
  <c r="X101" i="6"/>
  <c r="CB90" i="6"/>
  <c r="BR163" i="6"/>
  <c r="BR42" i="6"/>
  <c r="AF197" i="6"/>
  <c r="BN97" i="6"/>
  <c r="F29" i="6"/>
  <c r="CH179" i="6"/>
  <c r="P140" i="6"/>
  <c r="AP75" i="6"/>
  <c r="AL157" i="6"/>
  <c r="AX19" i="6"/>
  <c r="BH17" i="6"/>
  <c r="Z3" i="6"/>
  <c r="BF173" i="6"/>
  <c r="BH73" i="6"/>
  <c r="J2" i="6"/>
  <c r="BX42" i="6"/>
  <c r="BV115" i="6"/>
  <c r="AH74" i="6"/>
  <c r="AZ114" i="6"/>
  <c r="AJ179" i="6"/>
  <c r="BJ115" i="6"/>
  <c r="AR10" i="6"/>
  <c r="BD138" i="6"/>
  <c r="R33" i="6"/>
  <c r="AF68" i="6"/>
  <c r="BP26" i="6"/>
  <c r="BL196" i="6"/>
  <c r="BB67" i="6"/>
  <c r="BZ121" i="6"/>
  <c r="D49" i="6"/>
  <c r="BF59" i="6"/>
  <c r="BV21" i="6"/>
  <c r="BL100" i="6"/>
  <c r="BR185" i="6"/>
  <c r="X161" i="6"/>
  <c r="BX314" i="6"/>
  <c r="AN20" i="6"/>
  <c r="BZ84" i="6"/>
  <c r="BH60" i="6"/>
  <c r="BN113" i="6"/>
  <c r="L97" i="6"/>
  <c r="Z43" i="6"/>
  <c r="Z26" i="6"/>
  <c r="BB153" i="6"/>
  <c r="J18" i="6"/>
  <c r="P13" i="6"/>
  <c r="AH12" i="6"/>
  <c r="AF117" i="6"/>
  <c r="BD4" i="6"/>
  <c r="R101" i="6"/>
  <c r="AX34" i="6"/>
  <c r="T18" i="6"/>
  <c r="AB74" i="6"/>
  <c r="AT193" i="6"/>
  <c r="CD85" i="6"/>
  <c r="H11" i="6"/>
  <c r="CB59" i="6"/>
  <c r="BZ25" i="6"/>
  <c r="BL59" i="6"/>
  <c r="CD121" i="6"/>
  <c r="R188" i="6"/>
  <c r="BB50" i="6"/>
  <c r="BR57" i="6"/>
  <c r="X275" i="6"/>
  <c r="BX28" i="6"/>
  <c r="BR169" i="6"/>
  <c r="BT89" i="6"/>
  <c r="CF180" i="6"/>
  <c r="Z289" i="6"/>
  <c r="N93" i="6"/>
  <c r="AD140" i="6"/>
  <c r="J220" i="6"/>
  <c r="BJ249" i="6"/>
  <c r="BD181" i="6"/>
  <c r="BF106" i="6"/>
  <c r="AR210" i="6"/>
  <c r="BN11" i="6"/>
  <c r="Z77" i="6"/>
  <c r="N189" i="6"/>
  <c r="X244" i="6"/>
  <c r="BH18" i="6"/>
  <c r="CD66" i="6"/>
  <c r="BP50" i="6"/>
  <c r="J65" i="6"/>
  <c r="Z140" i="6"/>
  <c r="BR173" i="6"/>
  <c r="AH36" i="6"/>
  <c r="L1" i="6"/>
  <c r="R114" i="6"/>
  <c r="BX82" i="6"/>
  <c r="BT1" i="6"/>
  <c r="BN1" i="6"/>
  <c r="AT20" i="6"/>
  <c r="BP76" i="6"/>
  <c r="V122" i="6"/>
  <c r="BV309" i="6"/>
  <c r="AR115" i="6"/>
  <c r="AD157" i="6"/>
  <c r="AL99" i="6"/>
  <c r="H106" i="6"/>
  <c r="D68" i="6"/>
  <c r="BH228" i="6"/>
  <c r="BP116" i="6"/>
  <c r="R69" i="6"/>
  <c r="AD53" i="6"/>
  <c r="BV123" i="6"/>
  <c r="BB145" i="6"/>
  <c r="AJ12" i="6"/>
  <c r="BL53" i="6"/>
  <c r="AN17" i="6"/>
  <c r="AT189" i="6"/>
  <c r="AT245" i="6"/>
  <c r="BJ137" i="6"/>
  <c r="F36" i="6"/>
  <c r="BX125" i="6"/>
  <c r="V12" i="6"/>
  <c r="BF37" i="6"/>
  <c r="AX131" i="6"/>
  <c r="BT170" i="6"/>
  <c r="BH169" i="6"/>
  <c r="N138" i="6"/>
  <c r="T66" i="6"/>
  <c r="H90" i="6"/>
  <c r="BZ75" i="6"/>
  <c r="AL165" i="6"/>
  <c r="BX138" i="6"/>
  <c r="BL116" i="6"/>
  <c r="T97" i="6"/>
  <c r="BJ149" i="6"/>
  <c r="BF117" i="6"/>
  <c r="BN83" i="6"/>
  <c r="CB26" i="6"/>
  <c r="BB234" i="6"/>
  <c r="AV125" i="6"/>
  <c r="J185" i="6"/>
  <c r="D244" i="6"/>
  <c r="AD90" i="6"/>
  <c r="N268" i="6"/>
  <c r="BT53" i="6"/>
  <c r="Z67" i="6"/>
  <c r="P220" i="6"/>
  <c r="BL91" i="6"/>
  <c r="BB109" i="6"/>
  <c r="CD170" i="6"/>
  <c r="H99" i="6"/>
  <c r="V108" i="6"/>
  <c r="D146" i="6"/>
  <c r="X164" i="6"/>
  <c r="BZ149" i="6"/>
  <c r="N156" i="6"/>
  <c r="V81" i="6"/>
  <c r="BF75" i="6"/>
  <c r="AF33" i="6"/>
  <c r="P115" i="6"/>
  <c r="AD171" i="6"/>
  <c r="AF180" i="6"/>
  <c r="CB173" i="6"/>
  <c r="AJ68" i="6"/>
  <c r="AH61" i="6"/>
  <c r="AB83" i="6"/>
  <c r="BR34" i="6"/>
  <c r="N49" i="6"/>
  <c r="X106" i="6"/>
  <c r="N125" i="6"/>
  <c r="AJ1" i="6"/>
  <c r="D228" i="6"/>
  <c r="AZ101" i="6"/>
  <c r="AR27" i="6"/>
  <c r="X177" i="6"/>
  <c r="F129" i="6"/>
  <c r="R173" i="6"/>
  <c r="BP129" i="6"/>
  <c r="AV17" i="6"/>
  <c r="N4" i="6"/>
  <c r="AT85" i="6"/>
  <c r="V68" i="6"/>
  <c r="V20" i="6"/>
  <c r="AB243" i="6"/>
  <c r="BT220" i="6"/>
  <c r="AV25" i="6"/>
  <c r="BB124" i="6"/>
  <c r="D34" i="6"/>
  <c r="AZ26" i="6"/>
  <c r="F91" i="6"/>
  <c r="AT123" i="6"/>
  <c r="V42" i="6"/>
  <c r="AH59" i="6"/>
  <c r="BH2" i="6"/>
  <c r="AR35" i="6"/>
  <c r="AX11" i="6"/>
  <c r="J139" i="6"/>
  <c r="AT13" i="6"/>
  <c r="BL101" i="6"/>
  <c r="AH170" i="6"/>
  <c r="AD163" i="6"/>
  <c r="AX108" i="6"/>
  <c r="AJ28" i="6"/>
  <c r="AX10" i="6"/>
  <c r="AR114" i="6"/>
  <c r="AT145" i="6"/>
  <c r="BL125" i="6"/>
  <c r="BJ114" i="6"/>
  <c r="F73" i="6"/>
  <c r="BB13" i="6"/>
  <c r="AH34" i="6"/>
  <c r="T172" i="6"/>
  <c r="BF76" i="6"/>
  <c r="AJ49" i="6"/>
  <c r="AD148" i="6"/>
  <c r="AH196" i="6"/>
  <c r="T146" i="6"/>
  <c r="AJ105" i="6"/>
  <c r="AF49" i="6"/>
  <c r="AF81" i="6"/>
  <c r="AT108" i="6"/>
  <c r="BT61" i="6"/>
  <c r="AX85" i="6"/>
  <c r="AR113" i="6"/>
  <c r="F19" i="6"/>
  <c r="AZ162" i="6"/>
  <c r="AV172" i="6"/>
  <c r="X69" i="6"/>
  <c r="H2" i="6"/>
  <c r="AJ257" i="6"/>
  <c r="BX107" i="6"/>
  <c r="J50" i="6"/>
  <c r="V9" i="6"/>
  <c r="CB84" i="6"/>
  <c r="BV74" i="6"/>
  <c r="BN51" i="6"/>
  <c r="AL81" i="6"/>
  <c r="J1" i="6"/>
  <c r="Z83" i="6"/>
  <c r="V210" i="6"/>
  <c r="D115" i="6"/>
  <c r="CB228" i="6"/>
  <c r="AJ42" i="6"/>
  <c r="AX82" i="6"/>
  <c r="BF51" i="6"/>
  <c r="AB274" i="6"/>
  <c r="BZ26" i="6"/>
  <c r="AL113" i="6"/>
  <c r="BT148" i="6"/>
  <c r="BT114" i="6"/>
  <c r="CD60" i="6"/>
  <c r="BR20" i="6"/>
  <c r="BV42" i="6"/>
  <c r="AD162" i="6"/>
  <c r="CB52" i="6"/>
  <c r="R117" i="6"/>
  <c r="AX92" i="6"/>
  <c r="BB122" i="6"/>
  <c r="AZ125" i="6"/>
  <c r="L138" i="6"/>
  <c r="P20" i="6"/>
  <c r="P161" i="6"/>
  <c r="P162" i="6"/>
  <c r="BD245" i="6"/>
  <c r="Z27" i="6"/>
  <c r="AH226" i="6"/>
  <c r="R105" i="6"/>
  <c r="BB169" i="6"/>
  <c r="AZ51" i="6"/>
  <c r="F241" i="6"/>
  <c r="T121" i="6"/>
  <c r="BB186" i="6"/>
  <c r="T99" i="6"/>
  <c r="AL179" i="6"/>
  <c r="CD205" i="6"/>
  <c r="D124" i="6"/>
  <c r="CD129" i="6"/>
  <c r="Z148" i="6"/>
  <c r="CB138" i="6"/>
  <c r="CB122" i="6"/>
  <c r="Z269" i="6"/>
  <c r="N2" i="6"/>
  <c r="AP17" i="6"/>
  <c r="AD98" i="6"/>
  <c r="AD165" i="6"/>
  <c r="AX109" i="6"/>
  <c r="CB13" i="6"/>
  <c r="AT5" i="6"/>
  <c r="P98" i="6"/>
  <c r="AP59" i="6"/>
  <c r="AX28" i="6"/>
  <c r="BJ75" i="6"/>
  <c r="V85" i="6"/>
  <c r="L188" i="6"/>
  <c r="AZ129" i="6"/>
  <c r="BL165" i="6"/>
  <c r="AL229" i="6"/>
  <c r="AP92" i="6"/>
  <c r="BP99" i="6"/>
  <c r="BT161" i="6"/>
  <c r="AF85" i="6"/>
  <c r="BV130" i="6"/>
  <c r="AH171" i="6"/>
  <c r="J123" i="6"/>
  <c r="BP141" i="6"/>
  <c r="AD97" i="6"/>
  <c r="J90" i="6"/>
  <c r="AD45" i="6"/>
  <c r="AV195" i="6"/>
  <c r="AZ10" i="6"/>
  <c r="AT9" i="6"/>
  <c r="BJ28" i="6"/>
  <c r="P117" i="6"/>
  <c r="BD117" i="6"/>
  <c r="BL60" i="6"/>
  <c r="T45" i="6"/>
  <c r="AT140" i="6"/>
  <c r="BH84" i="6"/>
  <c r="X154" i="6"/>
  <c r="BX89" i="6"/>
  <c r="CD252" i="6"/>
  <c r="CD226" i="6"/>
  <c r="AF133" i="6"/>
  <c r="CB139" i="6"/>
  <c r="AP109" i="6"/>
  <c r="BL106" i="6"/>
  <c r="AV173" i="6"/>
  <c r="BL35" i="6"/>
  <c r="AN66" i="6"/>
  <c r="N101" i="6"/>
  <c r="BJ35" i="6"/>
  <c r="AV139" i="6"/>
  <c r="N220" i="6"/>
  <c r="BP299" i="6"/>
  <c r="BT116" i="6"/>
  <c r="D109" i="6"/>
  <c r="J19" i="6"/>
  <c r="BJ109" i="6"/>
  <c r="X260" i="6"/>
  <c r="BX43" i="6"/>
  <c r="AN33" i="6"/>
  <c r="BB113" i="6"/>
  <c r="J51" i="6"/>
  <c r="X41" i="6"/>
  <c r="AL41" i="6"/>
  <c r="AT106" i="6"/>
  <c r="AX50" i="6"/>
  <c r="BN36" i="6"/>
  <c r="N68" i="6"/>
  <c r="AH147" i="6"/>
  <c r="BT188" i="6"/>
  <c r="H93" i="6"/>
  <c r="V297" i="6"/>
  <c r="T35" i="6"/>
  <c r="AL18" i="6"/>
  <c r="AN59" i="6"/>
  <c r="AX37" i="6"/>
  <c r="L90" i="6"/>
  <c r="BT60" i="6"/>
  <c r="J33" i="6"/>
  <c r="X18" i="6"/>
  <c r="CD41" i="6"/>
  <c r="CB21" i="6"/>
  <c r="AP165" i="6"/>
  <c r="F161" i="6"/>
  <c r="F2" i="6"/>
  <c r="R5" i="6"/>
  <c r="H25" i="6"/>
  <c r="BF81" i="6"/>
  <c r="AX69" i="6"/>
  <c r="AV58" i="6"/>
  <c r="BT84" i="6"/>
  <c r="Z28" i="6"/>
  <c r="R58" i="6"/>
  <c r="L236" i="6"/>
  <c r="AF194" i="6"/>
  <c r="AD100" i="6"/>
  <c r="BJ172" i="6"/>
  <c r="AF1" i="6"/>
  <c r="AD75" i="6"/>
  <c r="AV132" i="6"/>
  <c r="BT18" i="6"/>
  <c r="AF124" i="6"/>
  <c r="BD1" i="6"/>
  <c r="AB10" i="6"/>
  <c r="F84" i="6"/>
  <c r="AJ164" i="6"/>
  <c r="D36" i="6"/>
  <c r="BJ17" i="6"/>
  <c r="X28" i="6"/>
  <c r="CH180" i="6"/>
  <c r="AN97" i="6"/>
  <c r="AP155" i="6"/>
  <c r="BJ51" i="6"/>
  <c r="AP276" i="6"/>
  <c r="BT43" i="6"/>
  <c r="H36" i="6"/>
  <c r="D178" i="6"/>
  <c r="CB225" i="6"/>
  <c r="D140" i="6"/>
  <c r="D26" i="6"/>
  <c r="BR43" i="6"/>
  <c r="T169" i="6"/>
  <c r="AT155" i="6"/>
  <c r="BD141" i="6"/>
  <c r="AL138" i="6"/>
  <c r="BH65" i="6"/>
  <c r="BB9" i="6"/>
  <c r="AH217" i="6"/>
  <c r="BX41" i="6"/>
  <c r="T81" i="6"/>
  <c r="BH298" i="6"/>
  <c r="AL227" i="6"/>
  <c r="L9" i="6"/>
  <c r="BH41" i="6"/>
  <c r="BZ91" i="6"/>
  <c r="AR9" i="6"/>
  <c r="BZ155" i="6"/>
  <c r="D114" i="6"/>
  <c r="BX172" i="6"/>
  <c r="AX121" i="6"/>
  <c r="F133" i="6"/>
  <c r="AP81" i="6"/>
  <c r="AR109" i="6"/>
  <c r="BP273" i="6"/>
  <c r="P27" i="6"/>
  <c r="P17" i="6"/>
  <c r="L75" i="6"/>
  <c r="R85" i="6"/>
  <c r="AD18" i="6"/>
  <c r="D1" i="6"/>
  <c r="AX186" i="6"/>
  <c r="AT35" i="6"/>
  <c r="BF1" i="6"/>
  <c r="CB109" i="6"/>
  <c r="AH115" i="6"/>
  <c r="BZ19" i="6"/>
  <c r="BZ45" i="6"/>
  <c r="D25" i="6"/>
  <c r="BT147" i="6"/>
  <c r="AD180" i="6"/>
  <c r="AJ19" i="6"/>
  <c r="T11" i="6"/>
  <c r="AF252" i="6"/>
  <c r="CB141" i="6"/>
  <c r="BX69" i="6"/>
  <c r="BP306" i="6"/>
  <c r="BJ18" i="6"/>
  <c r="AZ138" i="6"/>
  <c r="V53" i="6"/>
  <c r="BD92" i="6"/>
  <c r="AT60" i="6"/>
  <c r="X66" i="6"/>
  <c r="BP11" i="6"/>
  <c r="R13" i="6"/>
  <c r="AX133" i="6"/>
  <c r="AL65" i="6"/>
  <c r="P293" i="6"/>
  <c r="Z9" i="6"/>
  <c r="BT52" i="6"/>
  <c r="L68" i="6"/>
  <c r="CB181" i="6"/>
  <c r="BD149" i="6"/>
  <c r="BP66" i="6"/>
  <c r="AN170" i="6"/>
  <c r="R133" i="6"/>
  <c r="BX187" i="6"/>
  <c r="AV124" i="6"/>
  <c r="BJ37" i="6"/>
  <c r="BP156" i="6"/>
  <c r="AL27" i="6"/>
  <c r="BL27" i="6"/>
  <c r="AN35" i="6"/>
  <c r="AX4" i="6"/>
  <c r="AV129" i="6"/>
  <c r="BP73" i="6"/>
  <c r="AH163" i="6"/>
  <c r="X29" i="6"/>
  <c r="F131" i="6"/>
  <c r="BZ29" i="6"/>
  <c r="AX113" i="6"/>
  <c r="Z129" i="6"/>
  <c r="X60" i="6"/>
  <c r="BP89" i="6"/>
  <c r="AZ108" i="6"/>
  <c r="AT149" i="6"/>
  <c r="F85" i="6"/>
  <c r="BB82" i="6"/>
  <c r="H42" i="6"/>
  <c r="AL140" i="6"/>
  <c r="T57" i="6"/>
  <c r="R76" i="6"/>
  <c r="BB35" i="6"/>
  <c r="BB19" i="6"/>
  <c r="BR10" i="6"/>
  <c r="J17" i="6"/>
  <c r="AR69" i="6"/>
  <c r="Z11" i="6"/>
  <c r="F169" i="6"/>
  <c r="AD107" i="6"/>
  <c r="BP25" i="6"/>
  <c r="BN161" i="6"/>
  <c r="BN89" i="6"/>
  <c r="H27" i="6"/>
  <c r="N9" i="6"/>
  <c r="AZ180" i="6"/>
  <c r="H58" i="6"/>
  <c r="BV17" i="6"/>
  <c r="AR36" i="6"/>
  <c r="AV76" i="6"/>
  <c r="L140" i="6"/>
  <c r="AZ124" i="6"/>
  <c r="AH49" i="6"/>
  <c r="N114" i="6"/>
  <c r="AV201" i="6"/>
  <c r="BR9" i="6"/>
  <c r="BL131" i="6"/>
  <c r="AP74" i="6"/>
  <c r="V25" i="6"/>
  <c r="P51" i="6"/>
  <c r="AN4" i="6"/>
  <c r="F50" i="6"/>
  <c r="J92" i="6"/>
  <c r="BT169" i="6"/>
  <c r="L10" i="6"/>
  <c r="CD12" i="6"/>
  <c r="AF25" i="6"/>
  <c r="D129" i="6"/>
  <c r="AN253" i="6"/>
  <c r="AR156" i="6"/>
  <c r="BX44" i="6"/>
  <c r="BB180" i="6"/>
  <c r="AF10" i="6"/>
  <c r="BP107" i="6"/>
  <c r="BV170" i="6"/>
  <c r="BX50" i="6"/>
  <c r="F82" i="6"/>
  <c r="AF173" i="6"/>
  <c r="BN117" i="6"/>
  <c r="AB138" i="6"/>
  <c r="AF52" i="6"/>
  <c r="AD27" i="6"/>
  <c r="CB117" i="6"/>
  <c r="P1" i="6"/>
  <c r="D153" i="6"/>
  <c r="AF74" i="6"/>
  <c r="AF9" i="6"/>
  <c r="AT3" i="6"/>
  <c r="L85" i="6"/>
  <c r="AF17" i="6"/>
  <c r="X283" i="6"/>
  <c r="N12" i="6"/>
  <c r="AF37" i="6"/>
  <c r="BD61" i="6"/>
  <c r="CB67" i="6"/>
  <c r="BF195" i="6"/>
  <c r="V269" i="6"/>
  <c r="AH11" i="6"/>
  <c r="AL66" i="6"/>
  <c r="AB85" i="6"/>
  <c r="BF129" i="6"/>
  <c r="L210" i="6"/>
  <c r="CB11" i="6"/>
  <c r="BT97" i="6"/>
  <c r="AZ123" i="6"/>
  <c r="AZ130" i="6"/>
  <c r="CB89" i="6"/>
  <c r="AV107" i="6"/>
  <c r="AF5" i="6"/>
  <c r="BJ173" i="6"/>
  <c r="BR117" i="6"/>
  <c r="BZ89" i="6"/>
  <c r="BN12" i="6"/>
  <c r="AB121" i="6"/>
  <c r="AZ59" i="6"/>
  <c r="BZ10" i="6"/>
  <c r="BR109" i="6"/>
  <c r="X49" i="6"/>
  <c r="D17" i="6"/>
  <c r="BD3" i="6"/>
  <c r="BX33" i="6"/>
  <c r="Z74" i="6"/>
  <c r="AL163" i="6"/>
  <c r="BB226" i="6"/>
  <c r="BN106" i="6"/>
  <c r="F44" i="6"/>
  <c r="BB5" i="6"/>
  <c r="H74" i="6"/>
  <c r="BR11" i="6"/>
  <c r="BV45" i="6"/>
  <c r="BL98" i="6"/>
  <c r="AB68" i="6"/>
  <c r="BH11" i="6"/>
  <c r="AB73" i="6"/>
  <c r="BT45" i="6"/>
  <c r="AP49" i="6"/>
  <c r="BV210" i="6"/>
  <c r="BZ156" i="6"/>
  <c r="T282" i="6"/>
  <c r="AV61" i="6"/>
  <c r="AH75" i="6"/>
  <c r="BB44" i="6"/>
  <c r="V101" i="6"/>
  <c r="AN11" i="6"/>
  <c r="BN101" i="6"/>
  <c r="F205" i="6"/>
  <c r="AJ4" i="6"/>
  <c r="BR27" i="6"/>
  <c r="AD33" i="6"/>
  <c r="V154" i="6"/>
  <c r="BF11" i="6"/>
  <c r="Z69" i="6"/>
  <c r="BD187" i="6"/>
  <c r="BL25" i="6"/>
  <c r="J125" i="6"/>
  <c r="BX58" i="6"/>
  <c r="L44" i="6"/>
  <c r="J77" i="6"/>
  <c r="H162" i="6"/>
  <c r="CB35" i="6"/>
  <c r="BL193" i="6"/>
  <c r="BN67" i="6"/>
  <c r="CD19" i="6"/>
  <c r="V164" i="6"/>
  <c r="H60" i="6"/>
  <c r="AT21" i="6"/>
  <c r="H113" i="6"/>
  <c r="BT187" i="6"/>
  <c r="AT81" i="6"/>
  <c r="CB28" i="6"/>
  <c r="BP51" i="6"/>
  <c r="BF18" i="6"/>
  <c r="BH25" i="6"/>
  <c r="R74" i="6"/>
  <c r="J67" i="6"/>
  <c r="BZ133" i="6"/>
  <c r="P172" i="6"/>
  <c r="AJ113" i="6"/>
  <c r="AR121" i="6"/>
  <c r="BR26" i="6"/>
  <c r="J44" i="6"/>
  <c r="BV172" i="6"/>
  <c r="AB18" i="6"/>
  <c r="AH58" i="6"/>
  <c r="AB69" i="6"/>
  <c r="AJ98" i="6"/>
  <c r="AF249" i="6"/>
  <c r="AV138" i="6"/>
  <c r="BJ117" i="6"/>
  <c r="AR18" i="6"/>
  <c r="BP172" i="6"/>
  <c r="X133" i="6"/>
  <c r="AD99" i="6"/>
  <c r="BB298" i="6"/>
  <c r="BP137" i="6"/>
  <c r="P53" i="6"/>
  <c r="BH107" i="6"/>
  <c r="R65" i="6"/>
  <c r="BJ76" i="6"/>
  <c r="BD125" i="6"/>
  <c r="BH76" i="6"/>
  <c r="BP106" i="6"/>
  <c r="V1" i="6"/>
  <c r="AJ133" i="6"/>
  <c r="AT148" i="6"/>
  <c r="BB140" i="6"/>
  <c r="BB123" i="6"/>
  <c r="F3" i="6"/>
  <c r="AR20" i="6"/>
  <c r="N251" i="6"/>
  <c r="J53" i="6"/>
  <c r="AF226" i="6"/>
  <c r="F137" i="6"/>
  <c r="AR28" i="6"/>
  <c r="BD89" i="6"/>
  <c r="L67" i="6"/>
  <c r="AN307" i="6"/>
  <c r="BL18" i="6"/>
  <c r="P10" i="6"/>
  <c r="CD153" i="6"/>
  <c r="F43" i="6"/>
  <c r="AZ20" i="6"/>
  <c r="AH123" i="6"/>
  <c r="AN44" i="6"/>
  <c r="AP11" i="6"/>
  <c r="AZ53" i="6"/>
  <c r="CD35" i="6"/>
  <c r="CB243" i="6"/>
  <c r="BN68" i="6"/>
  <c r="AF20" i="6"/>
  <c r="CB92" i="6"/>
  <c r="H189" i="6"/>
  <c r="AJ26" i="6"/>
  <c r="BP91" i="6"/>
  <c r="AH178" i="6"/>
  <c r="T227" i="6"/>
  <c r="V36" i="6"/>
  <c r="BB129" i="6"/>
  <c r="CB4" i="6"/>
  <c r="AT244" i="6"/>
  <c r="BD73" i="6"/>
  <c r="AL92" i="6"/>
  <c r="BN139" i="6"/>
  <c r="AL188" i="6"/>
  <c r="AR25" i="6"/>
  <c r="BP189" i="6"/>
  <c r="AL196" i="6"/>
  <c r="BR107" i="6"/>
  <c r="X37" i="6"/>
  <c r="AV52" i="6"/>
  <c r="X137" i="6"/>
  <c r="F69" i="6"/>
  <c r="BR74" i="6"/>
  <c r="P74" i="6"/>
  <c r="BB83" i="6"/>
  <c r="BH51" i="6"/>
  <c r="BL137" i="6"/>
  <c r="H61" i="6"/>
  <c r="BJ58" i="6"/>
  <c r="BF180" i="6"/>
  <c r="BZ117" i="6"/>
  <c r="BB69" i="6"/>
  <c r="BD69" i="6"/>
  <c r="AZ49" i="6"/>
  <c r="AT82" i="6"/>
  <c r="BF82" i="6"/>
  <c r="V4" i="6"/>
  <c r="AP20" i="6"/>
  <c r="F25" i="6"/>
  <c r="BX108" i="6"/>
  <c r="BT37" i="6"/>
  <c r="L108" i="6"/>
  <c r="P164" i="6"/>
  <c r="AN49" i="6"/>
  <c r="L66" i="6"/>
  <c r="BH53" i="6"/>
  <c r="R41" i="6"/>
  <c r="AN91" i="6"/>
  <c r="AF163" i="6"/>
  <c r="V74" i="6"/>
  <c r="AB117" i="6"/>
  <c r="AX27" i="6"/>
  <c r="AB13" i="6"/>
  <c r="BT29" i="6"/>
  <c r="N3" i="6"/>
  <c r="P226" i="6"/>
  <c r="BJ97" i="6"/>
  <c r="R123" i="6"/>
  <c r="BL13" i="6"/>
  <c r="AV27" i="6"/>
  <c r="V11" i="6"/>
  <c r="BD9" i="6"/>
  <c r="V29" i="6"/>
  <c r="CB107" i="6"/>
  <c r="AF45" i="6"/>
  <c r="BJ42" i="6"/>
  <c r="CB253" i="6"/>
  <c r="AP61" i="6"/>
  <c r="BJ50" i="6"/>
  <c r="AF41" i="6"/>
  <c r="BD82" i="6"/>
  <c r="CB185" i="6"/>
  <c r="BD42" i="6"/>
  <c r="AZ27" i="6"/>
  <c r="AJ74" i="6"/>
  <c r="AV77" i="6"/>
  <c r="BR65" i="6"/>
  <c r="L11" i="6"/>
  <c r="H4" i="6"/>
  <c r="V98" i="6"/>
  <c r="AV3" i="6"/>
  <c r="T60" i="6"/>
  <c r="AR225" i="6"/>
  <c r="BF99" i="6"/>
  <c r="AX18" i="6"/>
  <c r="AT11" i="6"/>
  <c r="N179" i="6"/>
  <c r="AR194" i="6"/>
  <c r="Z52" i="6"/>
  <c r="BZ162" i="6"/>
  <c r="AB27" i="6"/>
  <c r="N58" i="6"/>
  <c r="V107" i="6"/>
  <c r="AD74" i="6"/>
  <c r="T115" i="6"/>
  <c r="N97" i="6"/>
  <c r="BT217" i="6"/>
  <c r="P49" i="6"/>
  <c r="BB26" i="6"/>
  <c r="AN177" i="6"/>
  <c r="N19" i="6"/>
  <c r="X181" i="6"/>
  <c r="BR83" i="6"/>
  <c r="AN189" i="6"/>
  <c r="CD98" i="6"/>
  <c r="BD97" i="6"/>
  <c r="BX65" i="6"/>
  <c r="V178" i="6"/>
  <c r="BP153" i="6"/>
  <c r="AN51" i="6"/>
  <c r="BD139" i="6"/>
  <c r="J42" i="6"/>
  <c r="J43" i="6"/>
  <c r="BR113" i="6"/>
  <c r="AH140" i="6"/>
  <c r="AP227" i="6"/>
  <c r="AL122" i="6"/>
  <c r="AH29" i="6"/>
  <c r="AT90" i="6"/>
  <c r="CB75" i="6"/>
  <c r="BZ180" i="6"/>
  <c r="Z36" i="6"/>
  <c r="AT36" i="6"/>
  <c r="BH113" i="6"/>
  <c r="AZ57" i="6"/>
  <c r="CD77" i="6"/>
  <c r="BH90" i="6"/>
  <c r="H45" i="6"/>
  <c r="BB84" i="6"/>
  <c r="BF140" i="6"/>
  <c r="P122" i="6"/>
  <c r="BD146" i="6"/>
  <c r="BB51" i="6"/>
  <c r="H29" i="6"/>
  <c r="BH81" i="6"/>
  <c r="AZ155" i="6"/>
  <c r="AF93" i="6"/>
  <c r="F93" i="6"/>
  <c r="BR85" i="6"/>
  <c r="P43" i="6"/>
  <c r="BP35" i="6"/>
  <c r="AT2" i="6"/>
  <c r="F185" i="6"/>
  <c r="CJ180" i="6"/>
  <c r="AL114" i="6"/>
  <c r="AF12" i="6"/>
  <c r="BR148" i="6"/>
  <c r="CB61" i="6"/>
  <c r="AZ11" i="6"/>
  <c r="BR12" i="6"/>
  <c r="AT93" i="6"/>
  <c r="BT67" i="6"/>
  <c r="F42" i="6"/>
  <c r="Z163" i="6"/>
  <c r="BX117" i="6"/>
  <c r="AZ36" i="6"/>
  <c r="AN178" i="6"/>
  <c r="BT122" i="6"/>
  <c r="AR153" i="6"/>
  <c r="AP82" i="6"/>
  <c r="AR205" i="6"/>
  <c r="D51" i="6"/>
  <c r="P171" i="6"/>
  <c r="BZ123" i="6"/>
  <c r="AF11" i="6"/>
  <c r="D99" i="6"/>
  <c r="BZ161" i="6"/>
  <c r="BF49" i="6"/>
  <c r="AX20" i="6"/>
  <c r="J101" i="6"/>
  <c r="D125" i="6"/>
  <c r="BD155" i="6"/>
  <c r="BX13" i="6"/>
  <c r="N98" i="6"/>
  <c r="BB1" i="6"/>
  <c r="BJ131" i="6"/>
  <c r="BF108" i="6"/>
  <c r="L161" i="6"/>
  <c r="L52" i="6"/>
  <c r="L121" i="6"/>
  <c r="AD147" i="6"/>
  <c r="AH235" i="6"/>
  <c r="D141" i="6"/>
  <c r="AT107" i="6"/>
  <c r="AD50" i="6"/>
  <c r="L41" i="6"/>
  <c r="AX124" i="6"/>
  <c r="D12" i="6"/>
  <c r="BH77" i="6"/>
  <c r="BN58" i="6"/>
  <c r="BX161" i="6"/>
  <c r="BN138" i="6"/>
  <c r="AL164" i="6"/>
  <c r="AV44" i="6"/>
  <c r="T74" i="6"/>
  <c r="T4" i="6"/>
  <c r="AV145" i="6"/>
  <c r="X100" i="6"/>
  <c r="T177" i="6"/>
  <c r="CB163" i="6"/>
  <c r="L282" i="6"/>
  <c r="AJ41" i="6"/>
  <c r="H84" i="6"/>
  <c r="T49" i="6"/>
  <c r="BP209" i="6"/>
  <c r="BN124" i="6"/>
  <c r="V277" i="6"/>
  <c r="BZ11" i="6"/>
  <c r="R91" i="6"/>
  <c r="CB60" i="6"/>
  <c r="AN43" i="6"/>
  <c r="Z53" i="6"/>
  <c r="AV42" i="6"/>
  <c r="AR41" i="6"/>
  <c r="BZ93" i="6"/>
  <c r="H97" i="6"/>
  <c r="N99" i="6"/>
  <c r="AD139" i="6"/>
  <c r="H28" i="6"/>
  <c r="AR29" i="6"/>
  <c r="AT4" i="6"/>
  <c r="AD172" i="6"/>
  <c r="N20" i="6"/>
  <c r="F4" i="6"/>
  <c r="CD157" i="6"/>
  <c r="AJ132" i="6"/>
  <c r="AD108" i="6"/>
  <c r="H147" i="6"/>
  <c r="D132" i="6"/>
  <c r="AX43" i="6"/>
  <c r="CD18" i="6"/>
  <c r="BH171" i="6"/>
  <c r="AP60" i="6"/>
  <c r="AT68" i="6"/>
  <c r="BV26" i="6"/>
  <c r="CD212" i="6"/>
  <c r="AN19" i="6"/>
  <c r="AZ85" i="6"/>
  <c r="BD285" i="6"/>
  <c r="BX52" i="6"/>
  <c r="AP18" i="6"/>
  <c r="X125" i="6"/>
  <c r="N35" i="6"/>
  <c r="BV19" i="6"/>
  <c r="L117" i="6"/>
  <c r="BD106" i="6"/>
  <c r="J3" i="6"/>
  <c r="X115" i="6"/>
  <c r="BV169" i="6"/>
  <c r="AV90" i="6"/>
  <c r="BX3" i="6"/>
  <c r="J12" i="6"/>
  <c r="BT4" i="6"/>
  <c r="AP45" i="6"/>
  <c r="BL155" i="6"/>
  <c r="AN60" i="6"/>
  <c r="AF3" i="6"/>
  <c r="AJ53" i="6"/>
  <c r="BT65" i="6"/>
  <c r="AP65" i="6"/>
  <c r="X93" i="6"/>
  <c r="BL1" i="6"/>
  <c r="AX74" i="6"/>
  <c r="BD59" i="6"/>
  <c r="Z76" i="6"/>
  <c r="AF44" i="6"/>
  <c r="X43" i="6"/>
  <c r="BJ162" i="6"/>
  <c r="AL172" i="6"/>
  <c r="BB92" i="6"/>
  <c r="AT75" i="6"/>
  <c r="N45" i="6"/>
  <c r="AH21" i="6"/>
  <c r="CD42" i="6"/>
  <c r="AN36" i="6"/>
  <c r="BR84" i="6"/>
  <c r="CD145" i="6"/>
  <c r="AT37" i="6"/>
  <c r="BZ148" i="6"/>
  <c r="N10" i="6"/>
  <c r="AR52" i="6"/>
  <c r="Z42" i="6"/>
  <c r="X65" i="6"/>
  <c r="AV35" i="6"/>
  <c r="BV267" i="6"/>
  <c r="BZ90" i="6"/>
  <c r="BD75" i="6"/>
  <c r="AB29" i="6"/>
  <c r="J9" i="6"/>
  <c r="AR3" i="6"/>
  <c r="P82" i="6"/>
  <c r="BX83" i="6"/>
  <c r="V66" i="6"/>
  <c r="AT100" i="6"/>
  <c r="V145" i="6"/>
  <c r="BD53" i="6"/>
  <c r="AF2" i="6"/>
  <c r="AV59" i="6"/>
  <c r="R57" i="6"/>
  <c r="Z81" i="6"/>
  <c r="V41" i="6"/>
  <c r="T211" i="6"/>
  <c r="CD273" i="6"/>
  <c r="AB260" i="6"/>
  <c r="P99" i="6"/>
  <c r="N145" i="6"/>
  <c r="V61" i="6"/>
  <c r="L26" i="6"/>
  <c r="AL171" i="6"/>
  <c r="AF4" i="6"/>
  <c r="J81" i="6"/>
  <c r="V51" i="6"/>
  <c r="BR36" i="6"/>
  <c r="AD20" i="6"/>
  <c r="AX281" i="6"/>
  <c r="AB52" i="6"/>
  <c r="BT21" i="6"/>
  <c r="X42" i="6"/>
  <c r="N89" i="6"/>
  <c r="AT29" i="6"/>
  <c r="Z178" i="6"/>
  <c r="BD36" i="6"/>
  <c r="CB140" i="6"/>
  <c r="BV52" i="6"/>
  <c r="CD28" i="6"/>
  <c r="BN75" i="6"/>
  <c r="D107" i="6"/>
  <c r="BH123" i="6"/>
  <c r="D37" i="6"/>
  <c r="V58" i="6"/>
  <c r="AD2" i="6"/>
  <c r="BR131" i="6"/>
  <c r="AF90" i="6"/>
  <c r="L76" i="6"/>
  <c r="N33" i="6"/>
  <c r="AZ233" i="6"/>
  <c r="BR133" i="6"/>
  <c r="AJ67" i="6"/>
  <c r="BL41" i="6"/>
  <c r="X52" i="6"/>
  <c r="BF25" i="6"/>
  <c r="AX185" i="6"/>
  <c r="BX162" i="6"/>
  <c r="AH73" i="6"/>
  <c r="AH145" i="6"/>
  <c r="BJ73" i="6"/>
  <c r="CD241" i="6"/>
  <c r="H129" i="6"/>
  <c r="BZ83" i="6"/>
  <c r="V49" i="6"/>
  <c r="D45" i="6"/>
  <c r="BZ60" i="6"/>
  <c r="H122" i="6"/>
  <c r="BF85" i="6"/>
  <c r="BX9" i="6"/>
  <c r="AX212" i="6"/>
  <c r="AJ169" i="6"/>
  <c r="BJ161" i="6"/>
  <c r="BX203" i="6"/>
  <c r="BX4" i="6"/>
  <c r="BJ201" i="6"/>
  <c r="R21" i="6"/>
  <c r="CB115" i="6"/>
  <c r="L109" i="6"/>
  <c r="AP28" i="6"/>
  <c r="L181" i="6"/>
  <c r="AR43" i="6"/>
  <c r="BV177" i="6"/>
  <c r="AF73" i="6"/>
  <c r="BF164" i="6"/>
  <c r="R107" i="6"/>
  <c r="Z193" i="6"/>
  <c r="AB33" i="6"/>
  <c r="AL187" i="6"/>
  <c r="BX100" i="6"/>
  <c r="BZ1" i="6"/>
  <c r="R51" i="6"/>
  <c r="R34" i="6"/>
  <c r="AL90" i="6"/>
  <c r="AT186" i="6"/>
  <c r="AX52" i="6"/>
  <c r="T221" i="6"/>
  <c r="AB1" i="6"/>
  <c r="AT41" i="6"/>
  <c r="BD45" i="6"/>
  <c r="BR45" i="6"/>
  <c r="X186" i="6"/>
  <c r="AB25" i="6"/>
  <c r="F61" i="6"/>
  <c r="L29" i="6"/>
  <c r="AL1" i="6"/>
  <c r="BV33" i="6"/>
  <c r="BJ74" i="6"/>
  <c r="CB82" i="6"/>
  <c r="BL36" i="6"/>
  <c r="X83" i="6"/>
  <c r="AX245" i="6"/>
  <c r="T113" i="6"/>
  <c r="BF12" i="6"/>
  <c r="D19" i="6"/>
  <c r="AN148" i="6"/>
  <c r="D43" i="6"/>
  <c r="AT27" i="6"/>
  <c r="T133" i="6"/>
  <c r="N21" i="6"/>
  <c r="BL49" i="6"/>
  <c r="AR140" i="6"/>
  <c r="H52" i="6"/>
  <c r="F260" i="6"/>
  <c r="L162" i="6"/>
  <c r="BP90" i="6"/>
  <c r="BZ170" i="6"/>
  <c r="T89" i="6"/>
  <c r="BP169" i="6"/>
  <c r="CD74" i="6"/>
  <c r="J49" i="6"/>
  <c r="AF105" i="6"/>
  <c r="AN114" i="6"/>
  <c r="AR93" i="6"/>
  <c r="BN37" i="6"/>
  <c r="AJ154" i="6"/>
  <c r="BB27" i="6"/>
  <c r="BL75" i="6"/>
  <c r="CD59" i="6"/>
  <c r="BL195" i="6"/>
  <c r="R1" i="6"/>
  <c r="Z57" i="6"/>
  <c r="AZ2" i="6"/>
  <c r="BN42" i="6"/>
  <c r="BP100" i="6"/>
  <c r="AV82" i="6"/>
  <c r="AL221" i="6"/>
  <c r="BT107" i="6"/>
  <c r="X34" i="6"/>
  <c r="BH52" i="6"/>
  <c r="N116" i="6"/>
  <c r="AT52" i="6"/>
  <c r="AN27" i="6"/>
  <c r="BH108" i="6"/>
  <c r="AL13" i="6"/>
  <c r="BJ132" i="6"/>
  <c r="BX27" i="6"/>
  <c r="BH67" i="6"/>
  <c r="V27" i="6"/>
  <c r="V188" i="6"/>
  <c r="N1" i="6"/>
  <c r="BP27" i="6"/>
  <c r="BT77" i="6"/>
  <c r="AJ109" i="6"/>
  <c r="AD51" i="6"/>
  <c r="L149" i="6"/>
  <c r="BJ196" i="6"/>
  <c r="CD161" i="6"/>
  <c r="AN140" i="6"/>
  <c r="AR92" i="6"/>
  <c r="F27" i="6"/>
  <c r="CD83" i="6"/>
  <c r="AV26" i="6"/>
  <c r="BL105" i="6"/>
  <c r="L98" i="6"/>
  <c r="AT131" i="6"/>
  <c r="BF4" i="6"/>
  <c r="R35" i="6"/>
  <c r="Z298" i="6"/>
  <c r="N109" i="6"/>
  <c r="CB41" i="6"/>
  <c r="AZ25" i="6"/>
  <c r="AR83" i="6"/>
  <c r="P35" i="6"/>
  <c r="P97" i="6"/>
  <c r="BP124" i="6"/>
  <c r="P137" i="6"/>
  <c r="AJ146" i="6"/>
  <c r="CB172" i="6"/>
  <c r="R115" i="6"/>
  <c r="BB211" i="6"/>
  <c r="BV5" i="6"/>
  <c r="BT82" i="6"/>
  <c r="Z33" i="6"/>
  <c r="AN84" i="6"/>
  <c r="BJ93" i="6"/>
  <c r="AZ29" i="6"/>
  <c r="AR237" i="6"/>
  <c r="T26" i="6"/>
  <c r="BR99" i="6"/>
  <c r="BL4" i="6"/>
  <c r="AT117" i="6"/>
  <c r="H133" i="6"/>
  <c r="BV201" i="6"/>
  <c r="AV140" i="6"/>
  <c r="BL33" i="6"/>
  <c r="BN43" i="6"/>
  <c r="AX42" i="6"/>
  <c r="CD117" i="6"/>
  <c r="N172" i="6"/>
  <c r="BL82" i="6"/>
  <c r="BD83" i="6"/>
  <c r="X124" i="6"/>
  <c r="X282" i="6"/>
  <c r="J28" i="6"/>
  <c r="D139" i="6"/>
  <c r="BP10" i="6"/>
  <c r="AT12" i="6"/>
  <c r="AT105" i="6"/>
  <c r="AL12" i="6"/>
  <c r="AJ13" i="6"/>
  <c r="T137" i="6"/>
  <c r="BN105" i="6"/>
  <c r="AH97" i="6"/>
  <c r="BT41" i="6"/>
  <c r="BJ194" i="6"/>
  <c r="AL105" i="6"/>
  <c r="AR68" i="6"/>
  <c r="P105" i="6"/>
  <c r="AD154" i="6"/>
  <c r="T68" i="6"/>
  <c r="AJ121" i="6"/>
  <c r="BJ34" i="6"/>
  <c r="AD49" i="6"/>
  <c r="BT66" i="6"/>
  <c r="BF68" i="6"/>
  <c r="BB10" i="6"/>
  <c r="H13" i="6"/>
  <c r="AX33" i="6"/>
  <c r="N60" i="6"/>
  <c r="AJ229" i="6"/>
  <c r="BX92" i="6"/>
  <c r="BL267" i="6"/>
  <c r="BR92" i="6"/>
  <c r="R81" i="6"/>
  <c r="BF77" i="6"/>
  <c r="T51" i="6"/>
  <c r="AR90" i="6"/>
  <c r="BL129" i="6"/>
  <c r="R92" i="6"/>
  <c r="AR59" i="6"/>
  <c r="T138" i="6"/>
  <c r="R84" i="6"/>
  <c r="L179" i="6"/>
  <c r="AB195" i="6"/>
  <c r="BJ163" i="6"/>
  <c r="AF66" i="6"/>
  <c r="AH5" i="6"/>
  <c r="AP99" i="6"/>
  <c r="BB81" i="6"/>
  <c r="BL161" i="6"/>
  <c r="J82" i="6"/>
  <c r="BD204" i="6"/>
  <c r="BJ27" i="6"/>
  <c r="V60" i="6"/>
  <c r="BV178" i="6"/>
  <c r="BD189" i="6"/>
  <c r="AN12" i="6"/>
  <c r="AF145" i="6"/>
  <c r="BH140" i="6"/>
  <c r="H53" i="6"/>
  <c r="BJ314" i="6"/>
  <c r="BH137" i="6"/>
  <c r="BJ124" i="6"/>
  <c r="H5" i="6"/>
  <c r="BJ101" i="6"/>
  <c r="J193" i="6"/>
  <c r="N90" i="6"/>
  <c r="AR258" i="6"/>
  <c r="BX53" i="6"/>
  <c r="BZ67" i="6"/>
  <c r="J138" i="6"/>
  <c r="AL93" i="6"/>
  <c r="AN243" i="6"/>
  <c r="BB252" i="6"/>
  <c r="BV84" i="6"/>
  <c r="AH83" i="6"/>
  <c r="CD122" i="6"/>
  <c r="AN89" i="6"/>
  <c r="AD283" i="6"/>
  <c r="BP148" i="6"/>
  <c r="BF146" i="6"/>
  <c r="H161" i="6"/>
  <c r="AP117" i="6"/>
  <c r="BV268" i="6"/>
  <c r="BZ153" i="6"/>
  <c r="BJ164" i="6"/>
  <c r="BJ12" i="6"/>
  <c r="L84" i="6"/>
  <c r="BZ28" i="6"/>
  <c r="AF108" i="6"/>
  <c r="J41" i="6"/>
  <c r="AD69" i="6"/>
  <c r="AV20" i="6"/>
  <c r="R77" i="6"/>
  <c r="AH100" i="6"/>
  <c r="BH19" i="6"/>
  <c r="CB65" i="6"/>
  <c r="AF43" i="6"/>
  <c r="CD44" i="6"/>
  <c r="AB185" i="6"/>
  <c r="BH28" i="6"/>
  <c r="BH74" i="6"/>
  <c r="AB44" i="6"/>
  <c r="BV11" i="6"/>
  <c r="AH149" i="6"/>
  <c r="BV4" i="6"/>
  <c r="AT59" i="6"/>
  <c r="H107" i="6"/>
  <c r="T25" i="6"/>
  <c r="AP4" i="6"/>
  <c r="AT113" i="6"/>
  <c r="P42" i="6"/>
  <c r="AD173" i="6"/>
  <c r="N61" i="6"/>
  <c r="BD13" i="6"/>
  <c r="N66" i="6"/>
  <c r="AB67" i="6"/>
  <c r="AZ146" i="6"/>
  <c r="AZ4" i="6"/>
  <c r="H1" i="6"/>
  <c r="AL11" i="6"/>
  <c r="BH91" i="6"/>
  <c r="AR124" i="6"/>
  <c r="AL61" i="6"/>
  <c r="J58" i="6"/>
  <c r="BJ10" i="6"/>
  <c r="AN163" i="6"/>
  <c r="AP83" i="6"/>
  <c r="BD18" i="6"/>
  <c r="CD36" i="6"/>
  <c r="BF44" i="6"/>
  <c r="BX74" i="6"/>
  <c r="J157" i="6"/>
  <c r="D58" i="6"/>
  <c r="V69" i="6"/>
  <c r="BL5" i="6"/>
  <c r="R106" i="6"/>
  <c r="AJ235" i="6"/>
  <c r="CD107" i="6"/>
  <c r="AX161" i="6"/>
  <c r="AJ11" i="6"/>
  <c r="AV12" i="6"/>
  <c r="X122" i="6"/>
  <c r="AJ61" i="6"/>
  <c r="AV178" i="6"/>
  <c r="AT124" i="6"/>
  <c r="BH269" i="6"/>
  <c r="BH49" i="6"/>
  <c r="D27" i="6"/>
  <c r="D52" i="6"/>
  <c r="AH41" i="6"/>
  <c r="CD76" i="6"/>
  <c r="AF100" i="6"/>
  <c r="AN101" i="6"/>
  <c r="X1" i="6"/>
  <c r="BN108" i="6"/>
  <c r="BV43" i="6"/>
  <c r="AD17" i="6"/>
  <c r="BD131" i="6"/>
  <c r="CB83" i="6"/>
  <c r="R275" i="6"/>
  <c r="AZ17" i="6"/>
  <c r="J37" i="6"/>
  <c r="AJ44" i="6"/>
  <c r="BX17" i="6"/>
  <c r="BR66" i="6"/>
  <c r="J26" i="6"/>
  <c r="P65" i="6"/>
  <c r="AP98" i="6"/>
  <c r="BN100" i="6"/>
  <c r="BH34" i="6"/>
  <c r="AH129" i="6"/>
  <c r="J13" i="6"/>
  <c r="Z205" i="6"/>
  <c r="X59" i="6"/>
  <c r="AF220" i="6"/>
  <c r="J57" i="6"/>
  <c r="AF82" i="6"/>
  <c r="BB155" i="6"/>
  <c r="BZ101" i="6"/>
  <c r="BV147" i="6"/>
  <c r="AN41" i="6"/>
  <c r="BJ53" i="6"/>
  <c r="R217" i="6"/>
  <c r="BT171" i="6"/>
  <c r="AJ76" i="6"/>
  <c r="J141" i="6"/>
  <c r="Z65" i="6"/>
  <c r="BZ284" i="6"/>
  <c r="BN61" i="6"/>
  <c r="V17" i="6"/>
  <c r="AZ3" i="6"/>
  <c r="X121" i="6"/>
  <c r="AT1" i="6"/>
  <c r="BD186" i="6"/>
  <c r="H73" i="6"/>
  <c r="D20" i="6"/>
  <c r="AB9" i="6"/>
  <c r="BJ219" i="6"/>
  <c r="Z274" i="6"/>
  <c r="AV171" i="6"/>
  <c r="AF113" i="6"/>
  <c r="J61" i="6"/>
  <c r="AP130" i="6"/>
  <c r="AL5" i="6"/>
  <c r="AB113" i="6"/>
  <c r="R53" i="6"/>
  <c r="X26" i="6"/>
  <c r="R138" i="6"/>
  <c r="V140" i="6"/>
  <c r="BH83" i="6"/>
  <c r="AH77" i="6"/>
  <c r="AH25" i="6"/>
  <c r="BF149" i="6"/>
  <c r="BJ19" i="6"/>
  <c r="BP36" i="6"/>
  <c r="AT99" i="6"/>
  <c r="CB93" i="6"/>
  <c r="CH211" i="6"/>
  <c r="AD41" i="6"/>
  <c r="AJ92" i="6"/>
  <c r="BJ57" i="6"/>
  <c r="AR34" i="6"/>
  <c r="V75" i="6"/>
  <c r="BP1" i="6"/>
  <c r="AT33" i="6"/>
  <c r="F165" i="6"/>
  <c r="AN108" i="6"/>
  <c r="BF27" i="6"/>
  <c r="CD116" i="6"/>
  <c r="F100" i="6"/>
  <c r="AV65" i="6"/>
  <c r="AD66" i="6"/>
  <c r="AF76" i="6"/>
  <c r="V162" i="6"/>
  <c r="BR130" i="6"/>
  <c r="H276" i="6"/>
  <c r="BF217" i="6"/>
  <c r="L156" i="6"/>
  <c r="P52" i="6"/>
  <c r="AT28" i="6"/>
  <c r="R29" i="6"/>
  <c r="AZ227" i="6"/>
  <c r="T44" i="6"/>
  <c r="BJ99" i="6"/>
  <c r="AJ145" i="6"/>
  <c r="BV165" i="6"/>
  <c r="AZ45" i="6"/>
  <c r="N52" i="6"/>
  <c r="BV306" i="6"/>
  <c r="H172" i="6"/>
  <c r="D13" i="6"/>
  <c r="L42" i="6"/>
  <c r="AR106" i="6"/>
  <c r="BB220" i="6"/>
  <c r="BP75" i="6"/>
  <c r="AT49" i="6"/>
  <c r="AR44" i="6"/>
  <c r="H163" i="6"/>
  <c r="R116" i="6"/>
  <c r="AR11" i="6"/>
  <c r="AX12" i="6"/>
  <c r="AV117" i="6"/>
  <c r="AD113" i="6"/>
  <c r="H82" i="6"/>
  <c r="AX173" i="6"/>
  <c r="BJ20" i="6"/>
  <c r="BT13" i="6"/>
  <c r="BL76" i="6"/>
  <c r="AV108" i="6"/>
  <c r="BH44" i="6"/>
  <c r="AD161" i="6"/>
  <c r="L187" i="6"/>
  <c r="BV187" i="6"/>
  <c r="BF13" i="6"/>
  <c r="AX125" i="6"/>
  <c r="V236" i="6"/>
  <c r="BL114" i="6"/>
  <c r="BN85" i="6"/>
  <c r="AZ13" i="6"/>
  <c r="AN2" i="6"/>
  <c r="R154" i="6"/>
  <c r="AH130" i="6"/>
  <c r="AJ43" i="6"/>
  <c r="BB60" i="6"/>
  <c r="AH4" i="6"/>
  <c r="AJ33" i="6"/>
  <c r="AX154" i="6"/>
  <c r="BJ98" i="6"/>
  <c r="BD65" i="6"/>
  <c r="AF125" i="6"/>
  <c r="Z92" i="6"/>
  <c r="BR25" i="6"/>
  <c r="AF138" i="6"/>
  <c r="F28" i="6"/>
  <c r="AZ109" i="6"/>
  <c r="AP43" i="6"/>
  <c r="AX49" i="6"/>
  <c r="BR116" i="6"/>
  <c r="J274" i="6"/>
  <c r="X169" i="6"/>
  <c r="BF153" i="6"/>
  <c r="BL74" i="6"/>
  <c r="AN52" i="6"/>
  <c r="T58" i="6"/>
  <c r="BX157" i="6"/>
  <c r="AD35" i="6"/>
  <c r="AP66" i="6"/>
  <c r="H65" i="6"/>
  <c r="X153" i="6"/>
  <c r="R197" i="6"/>
  <c r="L229" i="6"/>
  <c r="BR93" i="6"/>
  <c r="Z117" i="6"/>
  <c r="AP42" i="6"/>
  <c r="BZ92" i="6"/>
  <c r="BD49" i="6"/>
  <c r="P21" i="6"/>
  <c r="CB209" i="6"/>
  <c r="BD170" i="6"/>
  <c r="H149" i="6"/>
  <c r="AL109" i="6"/>
  <c r="CD172" i="6"/>
  <c r="AT163" i="6"/>
  <c r="BD58" i="6"/>
  <c r="X180" i="6"/>
  <c r="V148" i="6"/>
  <c r="AN82" i="6"/>
  <c r="BT27" i="6"/>
  <c r="Z105" i="6"/>
  <c r="CD5" i="6"/>
  <c r="AD11" i="6"/>
  <c r="BD229" i="6"/>
  <c r="BH21" i="6"/>
  <c r="AL85" i="6"/>
  <c r="X163" i="6"/>
  <c r="AH137" i="6"/>
  <c r="AL2" i="6"/>
  <c r="BR106" i="6"/>
  <c r="V10" i="6"/>
  <c r="BF139" i="6"/>
  <c r="AB165" i="6"/>
  <c r="R43" i="6"/>
  <c r="BH124" i="6"/>
  <c r="AL293" i="6"/>
  <c r="N73" i="6"/>
  <c r="J60" i="6"/>
  <c r="AP140" i="6"/>
  <c r="N18" i="6"/>
  <c r="AN100" i="6"/>
  <c r="V169" i="6"/>
  <c r="AT50" i="6"/>
  <c r="AX105" i="6"/>
  <c r="V50" i="6"/>
  <c r="AR85" i="6"/>
  <c r="L12" i="6"/>
  <c r="BL221" i="6"/>
  <c r="BR91" i="6"/>
  <c r="H17" i="6"/>
  <c r="AB170" i="6"/>
  <c r="AL283" i="6"/>
  <c r="T36" i="6"/>
  <c r="D10" i="6"/>
  <c r="BV163" i="6"/>
  <c r="V100" i="6"/>
  <c r="P113" i="6"/>
  <c r="R12" i="6"/>
  <c r="BX99" i="6"/>
  <c r="AL20" i="6"/>
  <c r="AZ133" i="6"/>
  <c r="BP251" i="6"/>
  <c r="AX116" i="6"/>
  <c r="BV57" i="6"/>
  <c r="BH68" i="6"/>
  <c r="J27" i="6"/>
  <c r="T130" i="6"/>
  <c r="BN60" i="6"/>
  <c r="AB19" i="6"/>
  <c r="BP140" i="6"/>
  <c r="BV121" i="6"/>
  <c r="AD44" i="6"/>
  <c r="V45" i="6"/>
  <c r="AR123" i="6"/>
  <c r="D193" i="6"/>
  <c r="AP9" i="6"/>
  <c r="AV45" i="6"/>
  <c r="AB49" i="6"/>
  <c r="CB76" i="6"/>
  <c r="BZ3" i="6"/>
  <c r="BD20" i="6"/>
  <c r="BP219" i="6"/>
  <c r="V28" i="6"/>
  <c r="AN179" i="6"/>
  <c r="AL132" i="6"/>
  <c r="BB116" i="6"/>
  <c r="R100" i="6"/>
  <c r="T108" i="6"/>
  <c r="BN21" i="6"/>
  <c r="T59" i="6"/>
  <c r="CD81" i="6"/>
  <c r="AH76" i="6"/>
  <c r="BT51" i="6"/>
  <c r="AX101" i="6"/>
  <c r="BB257" i="6"/>
  <c r="T13" i="6"/>
  <c r="BZ132" i="6"/>
  <c r="AV91" i="6"/>
  <c r="AN76" i="6"/>
  <c r="AB203" i="6"/>
  <c r="AL26" i="6"/>
  <c r="BB17" i="6"/>
  <c r="CB129" i="6"/>
  <c r="AF58" i="6"/>
  <c r="AL43" i="6"/>
  <c r="AF219" i="6"/>
  <c r="CB33" i="6"/>
  <c r="L61" i="6"/>
  <c r="BD109" i="6"/>
  <c r="X97" i="6"/>
  <c r="BX149" i="6"/>
  <c r="BD27" i="6"/>
  <c r="BL51" i="6"/>
  <c r="H67" i="6"/>
  <c r="BB105" i="6"/>
  <c r="L18" i="6"/>
  <c r="CD73" i="6"/>
  <c r="AT92" i="6"/>
  <c r="CB98" i="6"/>
  <c r="AR181" i="6"/>
  <c r="F149" i="6"/>
  <c r="V59" i="6"/>
  <c r="N28" i="6"/>
  <c r="AH69" i="6"/>
  <c r="AP116" i="6"/>
  <c r="AJ45" i="6"/>
  <c r="AX66" i="6"/>
  <c r="CB164" i="6"/>
  <c r="BF42" i="6"/>
  <c r="AL21" i="6"/>
  <c r="BT133" i="6"/>
  <c r="BF83" i="6"/>
  <c r="AJ58" i="6"/>
  <c r="BV292" i="6"/>
  <c r="AL42" i="6"/>
  <c r="BR105" i="6"/>
  <c r="AR17" i="6"/>
  <c r="AZ33" i="6"/>
  <c r="BR13" i="6"/>
  <c r="F68" i="6"/>
  <c r="AT53" i="6"/>
  <c r="L73" i="6"/>
  <c r="F146" i="6"/>
  <c r="AR61" i="6"/>
  <c r="BL10" i="6"/>
  <c r="BJ217" i="6"/>
  <c r="BV3" i="6"/>
  <c r="BD26" i="6"/>
  <c r="CB123" i="6"/>
  <c r="X117" i="6"/>
  <c r="P141" i="6"/>
  <c r="AT91" i="6"/>
  <c r="BV29" i="6"/>
  <c r="AD76" i="6"/>
  <c r="X44" i="6"/>
  <c r="AT18" i="6"/>
  <c r="BV27" i="6"/>
  <c r="AR81" i="6"/>
  <c r="AH51" i="6"/>
  <c r="T27" i="6"/>
  <c r="AP84" i="6"/>
  <c r="BT19" i="6"/>
  <c r="AL44" i="6"/>
  <c r="F92" i="6"/>
  <c r="J59" i="6"/>
  <c r="AH125" i="6"/>
  <c r="AF27" i="6"/>
  <c r="N221" i="6"/>
  <c r="AD83" i="6"/>
  <c r="N171" i="6"/>
  <c r="BB4" i="6"/>
  <c r="AH37" i="6"/>
  <c r="AD58" i="6"/>
  <c r="BF155" i="6"/>
  <c r="BL12" i="6"/>
  <c r="BR3" i="6"/>
  <c r="F76" i="6"/>
  <c r="BL147" i="6"/>
  <c r="F171" i="6"/>
  <c r="BJ26" i="6"/>
  <c r="BV13" i="6"/>
  <c r="T132" i="6"/>
  <c r="L92" i="6"/>
  <c r="L225" i="6"/>
  <c r="AH98" i="6"/>
  <c r="BR89" i="6"/>
  <c r="BB173" i="6"/>
  <c r="F211" i="6"/>
  <c r="BJ185" i="6"/>
  <c r="AD59" i="6"/>
  <c r="P147" i="6"/>
  <c r="X145" i="6"/>
  <c r="X172" i="6"/>
  <c r="AJ83" i="6"/>
  <c r="P34" i="6"/>
  <c r="BH164" i="6"/>
  <c r="CB212" i="6"/>
  <c r="V177" i="6"/>
  <c r="V170" i="6"/>
  <c r="BR101" i="6"/>
  <c r="BT75" i="6"/>
  <c r="BR44" i="6"/>
  <c r="AZ5" i="6"/>
  <c r="BL65" i="6"/>
  <c r="BJ282" i="6"/>
  <c r="AF42" i="6"/>
  <c r="F114" i="6"/>
  <c r="AN5" i="6"/>
  <c r="AD81" i="6"/>
  <c r="D57" i="6"/>
  <c r="BP93" i="6"/>
  <c r="D145" i="6"/>
  <c r="BF61" i="6"/>
  <c r="BT33" i="6"/>
  <c r="P139" i="6"/>
  <c r="BX29" i="6"/>
  <c r="H125" i="6"/>
  <c r="AT44" i="6"/>
  <c r="BB42" i="6"/>
  <c r="N76" i="6"/>
  <c r="AT161" i="6"/>
  <c r="AR189" i="6"/>
  <c r="AL203" i="6"/>
  <c r="P2" i="6"/>
  <c r="BX249" i="6"/>
  <c r="AL117" i="6"/>
  <c r="CB53" i="6"/>
  <c r="AV60" i="6"/>
  <c r="BH57" i="6"/>
  <c r="AR2" i="6"/>
  <c r="L19" i="6"/>
  <c r="BL178" i="6"/>
  <c r="AX195" i="6"/>
  <c r="BF98" i="6"/>
  <c r="BD203" i="6"/>
  <c r="AH165" i="6"/>
  <c r="BF91" i="6"/>
  <c r="AL19" i="6"/>
  <c r="BV41" i="6"/>
  <c r="AP3" i="6"/>
  <c r="Z107" i="6"/>
  <c r="BX36" i="6"/>
  <c r="BT36" i="6"/>
  <c r="Z260" i="6"/>
  <c r="AF34" i="6"/>
  <c r="CD137" i="6"/>
  <c r="BN65" i="6"/>
  <c r="AB100" i="6"/>
  <c r="Z225" i="6"/>
  <c r="BN34" i="6"/>
  <c r="BF58" i="6"/>
  <c r="AL33" i="6"/>
  <c r="BN13" i="6"/>
  <c r="BH20" i="6"/>
  <c r="AB43" i="6"/>
  <c r="BD85" i="6"/>
  <c r="BR49" i="6"/>
  <c r="Z89" i="6"/>
  <c r="BD107" i="6"/>
  <c r="AD52" i="6"/>
  <c r="N29" i="6"/>
  <c r="BN57" i="6"/>
  <c r="BX34" i="6"/>
  <c r="N157" i="6"/>
  <c r="BZ17" i="6"/>
  <c r="AH19" i="6"/>
  <c r="X4" i="6"/>
  <c r="BR129" i="6"/>
  <c r="BZ50" i="6"/>
  <c r="F35" i="6"/>
  <c r="AX90" i="6"/>
  <c r="D65" i="6"/>
  <c r="AT67" i="6"/>
  <c r="BX37" i="6"/>
  <c r="V18" i="6"/>
  <c r="BF26" i="6"/>
  <c r="X36" i="6"/>
  <c r="AF155" i="6"/>
  <c r="AV34" i="6"/>
  <c r="BB61" i="6"/>
  <c r="AD130" i="6"/>
  <c r="V26" i="6"/>
  <c r="AN25" i="6"/>
  <c r="AD89" i="6"/>
  <c r="BX60" i="6"/>
  <c r="N77" i="6"/>
  <c r="BT2" i="6"/>
  <c r="BZ13" i="6"/>
  <c r="R42" i="6"/>
  <c r="AP19" i="6"/>
  <c r="X11" i="6"/>
  <c r="F51" i="6"/>
  <c r="BP265" i="6"/>
  <c r="AH52" i="6"/>
  <c r="BF69" i="6"/>
  <c r="AB4" i="6"/>
  <c r="L57" i="6"/>
  <c r="BN77" i="6"/>
  <c r="N41" i="6"/>
  <c r="Z49" i="6"/>
  <c r="BR77" i="6"/>
  <c r="H57" i="6"/>
  <c r="BR137" i="6"/>
  <c r="BJ92" i="6"/>
  <c r="BJ146" i="6"/>
  <c r="AZ50" i="6"/>
  <c r="N36" i="6"/>
  <c r="X25" i="6"/>
  <c r="CD51" i="6"/>
  <c r="AV36" i="6"/>
  <c r="F20" i="6"/>
  <c r="AD25" i="6"/>
  <c r="BF20" i="6"/>
  <c r="V161" i="6"/>
  <c r="BP154" i="6"/>
  <c r="CD90" i="6"/>
  <c r="V257" i="6"/>
  <c r="H109" i="6"/>
  <c r="CD131" i="6"/>
  <c r="BX35" i="6"/>
  <c r="AB82" i="6"/>
  <c r="J85" i="6"/>
  <c r="BP20" i="6"/>
  <c r="AX100" i="6"/>
  <c r="BR58" i="6"/>
  <c r="AZ169" i="6"/>
  <c r="F10" i="6"/>
  <c r="BJ181" i="6"/>
  <c r="BZ18" i="6"/>
  <c r="BT74" i="6"/>
  <c r="BJ100" i="6"/>
  <c r="AX2" i="6"/>
  <c r="BP21" i="6"/>
  <c r="AL17" i="6"/>
  <c r="CD53" i="6"/>
  <c r="BB99" i="6"/>
  <c r="AZ281" i="6"/>
  <c r="AR67" i="6"/>
  <c r="BT105" i="6"/>
  <c r="P66" i="6"/>
  <c r="AB108" i="6"/>
  <c r="BB74" i="6"/>
  <c r="AZ100" i="6"/>
  <c r="BL17" i="6"/>
  <c r="AT69" i="6"/>
  <c r="BV109" i="6"/>
  <c r="AV18" i="6"/>
  <c r="AP153" i="6"/>
  <c r="AZ37" i="6"/>
  <c r="AV137" i="6"/>
  <c r="AT266" i="6"/>
  <c r="BV108" i="6"/>
  <c r="P227" i="6"/>
  <c r="BT34" i="6"/>
  <c r="AL73" i="6"/>
  <c r="BF65" i="6"/>
  <c r="AP10" i="6"/>
  <c r="AJ25" i="6"/>
  <c r="BZ186" i="6"/>
  <c r="D18" i="6"/>
  <c r="BH117" i="6"/>
  <c r="D9" i="6"/>
  <c r="H81" i="6"/>
  <c r="AX41" i="6"/>
  <c r="F11" i="6"/>
  <c r="BD129" i="6"/>
  <c r="BF9" i="6"/>
  <c r="BV242" i="6"/>
  <c r="AJ141" i="6"/>
  <c r="L89" i="6"/>
  <c r="H91" i="6"/>
  <c r="AD145" i="6"/>
  <c r="P36" i="6"/>
  <c r="AN157" i="6"/>
  <c r="Z317" i="6"/>
  <c r="D161" i="6"/>
  <c r="BH45" i="6"/>
  <c r="BR97" i="6"/>
  <c r="AP205" i="6"/>
  <c r="AF60" i="6"/>
  <c r="AF98" i="6"/>
  <c r="X51" i="6"/>
  <c r="BB20" i="6"/>
  <c r="R283" i="6"/>
  <c r="BN180" i="6"/>
  <c r="BZ99" i="6"/>
  <c r="AP107" i="6"/>
  <c r="AR173" i="6"/>
  <c r="BL97" i="6"/>
  <c r="AF123" i="6"/>
  <c r="BR138" i="6"/>
  <c r="AB179" i="6"/>
  <c r="AX1" i="6"/>
  <c r="CD1" i="6"/>
  <c r="BH13" i="6"/>
  <c r="H124" i="6"/>
  <c r="BN181" i="6"/>
  <c r="BT3" i="6"/>
  <c r="BF45" i="6"/>
  <c r="AZ300" i="6"/>
  <c r="AX187" i="6"/>
  <c r="BZ34" i="6"/>
  <c r="AD61" i="6"/>
  <c r="BJ138" i="6"/>
  <c r="N53" i="6"/>
  <c r="AX44" i="6"/>
  <c r="BP3" i="6"/>
  <c r="AT172" i="6"/>
  <c r="AL60" i="6"/>
  <c r="AV53" i="6"/>
  <c r="T83" i="6"/>
  <c r="BN52" i="6"/>
  <c r="BP114" i="6"/>
  <c r="H181" i="6"/>
  <c r="BT81" i="6"/>
  <c r="AL139" i="6"/>
  <c r="D29" i="6"/>
  <c r="AD129" i="6"/>
  <c r="BT44" i="6"/>
  <c r="BV34" i="6"/>
  <c r="AR129" i="6"/>
  <c r="AL3" i="6"/>
  <c r="AP85" i="6"/>
  <c r="BV98" i="6"/>
  <c r="BH4" i="6"/>
  <c r="BZ138" i="6"/>
  <c r="V37" i="6"/>
  <c r="BJ105" i="6"/>
  <c r="T131" i="6"/>
  <c r="X165" i="6"/>
  <c r="F101" i="6"/>
  <c r="AR66" i="6"/>
  <c r="BT99" i="6"/>
  <c r="L51" i="6"/>
  <c r="BN69" i="6"/>
  <c r="V97" i="6"/>
  <c r="AB35" i="6"/>
  <c r="AP35" i="6"/>
  <c r="BJ171" i="6"/>
  <c r="J228" i="6"/>
  <c r="AH219" i="6"/>
  <c r="AJ116" i="6"/>
  <c r="X10" i="6"/>
  <c r="AZ170" i="6"/>
  <c r="CB149" i="6"/>
  <c r="P37" i="6"/>
  <c r="BR21" i="6"/>
  <c r="AD3" i="6"/>
  <c r="BX57" i="6"/>
  <c r="BL122" i="6"/>
  <c r="AL51" i="6"/>
  <c r="BJ49" i="6"/>
  <c r="L4" i="6"/>
  <c r="BP4" i="6"/>
  <c r="AV19" i="6"/>
  <c r="AJ114" i="6"/>
  <c r="BB33" i="6"/>
  <c r="AP162" i="6"/>
  <c r="AB53" i="6"/>
  <c r="F249" i="6"/>
  <c r="BX61" i="6"/>
  <c r="BZ12" i="6"/>
  <c r="D77" i="6"/>
  <c r="AB51" i="6"/>
  <c r="P33" i="6"/>
  <c r="BV233" i="6"/>
  <c r="Z84" i="6"/>
  <c r="BD11" i="6"/>
  <c r="AR65" i="6"/>
  <c r="L58" i="6"/>
  <c r="BB156" i="6"/>
  <c r="CD61" i="6"/>
  <c r="V83" i="6"/>
  <c r="BF2" i="6"/>
  <c r="BD51" i="6"/>
  <c r="AJ17" i="6"/>
  <c r="BP5" i="6"/>
  <c r="AD26" i="6"/>
  <c r="V43" i="6"/>
  <c r="X45" i="6"/>
  <c r="CB105" i="6"/>
  <c r="AX114" i="6"/>
  <c r="X77" i="6"/>
  <c r="AX13" i="6"/>
  <c r="F49" i="6"/>
  <c r="H114" i="6"/>
  <c r="T28" i="6"/>
  <c r="AT83" i="6"/>
  <c r="BT85" i="6"/>
  <c r="Z60" i="6"/>
  <c r="AF83" i="6"/>
  <c r="V153" i="6"/>
  <c r="BP98" i="6"/>
  <c r="BB58" i="6"/>
  <c r="N210" i="6"/>
  <c r="F26" i="6"/>
  <c r="BD173" i="6"/>
  <c r="BJ59" i="6"/>
  <c r="CB116" i="6"/>
  <c r="AB139" i="6"/>
  <c r="AD155" i="6"/>
  <c r="AX17" i="6"/>
  <c r="BH180" i="6"/>
  <c r="L125" i="6"/>
  <c r="CD155" i="6"/>
  <c r="AD350" i="6" l="1"/>
  <c r="AL350" i="6"/>
  <c r="BP350" i="6"/>
  <c r="BT350" i="6"/>
  <c r="AP350" i="6"/>
  <c r="BR350" i="6"/>
  <c r="BV350" i="6"/>
  <c r="BZ350" i="6"/>
  <c r="AZ350" i="6"/>
  <c r="AR350" i="6"/>
  <c r="AF350" i="6"/>
  <c r="BX350" i="6"/>
  <c r="J350" i="6"/>
  <c r="AV350" i="6"/>
  <c r="N350" i="6"/>
  <c r="F350" i="6"/>
  <c r="BD350" i="6"/>
  <c r="AT350" i="6"/>
  <c r="Z350" i="6"/>
  <c r="X350" i="6"/>
  <c r="BF350" i="6"/>
  <c r="CD350" i="6"/>
  <c r="BN350" i="6"/>
  <c r="AX350" i="6"/>
  <c r="P350" i="6"/>
  <c r="AH350" i="6"/>
  <c r="BB350" i="6"/>
  <c r="H350" i="6"/>
  <c r="BJ350" i="6"/>
  <c r="AN350" i="6"/>
  <c r="T350" i="6"/>
  <c r="BH350" i="6"/>
  <c r="AB350" i="6"/>
  <c r="CB350" i="6"/>
  <c r="BL350" i="6"/>
  <c r="AJ350" i="6"/>
  <c r="V350" i="6"/>
  <c r="D350" i="6"/>
  <c r="L350" i="6"/>
  <c r="R350" i="6"/>
  <c r="AD14" i="6"/>
  <c r="AD318" i="6"/>
  <c r="AD254" i="6"/>
  <c r="AD38" i="6"/>
  <c r="AD94" i="6"/>
  <c r="AD150" i="6"/>
  <c r="AD126" i="6"/>
  <c r="AD230" i="6"/>
  <c r="AD278" i="6"/>
  <c r="AD70" i="6"/>
  <c r="AD134" i="6"/>
  <c r="AD86" i="6"/>
  <c r="AD342" i="6"/>
  <c r="AD30" i="6"/>
  <c r="AD214" i="6"/>
  <c r="AD198" i="6"/>
  <c r="AD190" i="6"/>
  <c r="AD206" i="6"/>
  <c r="AD102" i="6"/>
  <c r="AD46" i="6"/>
  <c r="AD326" i="6"/>
  <c r="AD110" i="6"/>
  <c r="AD302" i="6"/>
  <c r="AD54" i="6"/>
  <c r="AD142" i="6"/>
  <c r="AD334" i="6"/>
  <c r="AD62" i="6"/>
  <c r="AD78" i="6"/>
  <c r="AD22" i="6"/>
  <c r="AD182" i="6"/>
  <c r="AD6" i="6"/>
  <c r="AD238" i="6"/>
  <c r="AD262" i="6"/>
  <c r="AD270" i="6"/>
  <c r="AD286" i="6"/>
  <c r="AD118" i="6"/>
  <c r="AD294" i="6"/>
  <c r="AD222" i="6"/>
  <c r="AD246" i="6"/>
  <c r="AD158" i="6"/>
  <c r="AD174" i="6"/>
  <c r="AD310" i="6"/>
  <c r="AD166" i="6"/>
  <c r="AL78" i="6"/>
  <c r="AL238" i="6"/>
  <c r="AL326" i="6"/>
  <c r="AL110" i="6"/>
  <c r="AL22" i="6"/>
  <c r="AL318" i="6"/>
  <c r="AL262" i="6"/>
  <c r="AL182" i="6"/>
  <c r="AL334" i="6"/>
  <c r="AL30" i="6"/>
  <c r="AL230" i="6"/>
  <c r="AL14" i="6"/>
  <c r="AL54" i="6"/>
  <c r="AL206" i="6"/>
  <c r="AL46" i="6"/>
  <c r="AL254" i="6"/>
  <c r="AL198" i="6"/>
  <c r="AL150" i="6"/>
  <c r="AL246" i="6"/>
  <c r="AL278" i="6"/>
  <c r="AL270" i="6"/>
  <c r="AL222" i="6"/>
  <c r="AL94" i="6"/>
  <c r="AL342" i="6"/>
  <c r="AL62" i="6"/>
  <c r="AL302" i="6"/>
  <c r="AL118" i="6"/>
  <c r="AL102" i="6"/>
  <c r="AL158" i="6"/>
  <c r="AL126" i="6"/>
  <c r="AL214" i="6"/>
  <c r="AL134" i="6"/>
  <c r="AL286" i="6"/>
  <c r="AL174" i="6"/>
  <c r="AL166" i="6"/>
  <c r="AL310" i="6"/>
  <c r="AL38" i="6"/>
  <c r="AL190" i="6"/>
  <c r="AL6" i="6"/>
  <c r="AL294" i="6"/>
  <c r="AL86" i="6"/>
  <c r="AL70" i="6"/>
  <c r="AL142" i="6"/>
  <c r="BP94" i="6"/>
  <c r="BP254" i="6"/>
  <c r="BP86" i="6"/>
  <c r="BP142" i="6"/>
  <c r="BP238" i="6"/>
  <c r="BP334" i="6"/>
  <c r="BP286" i="6"/>
  <c r="BP126" i="6"/>
  <c r="BP70" i="6"/>
  <c r="BP78" i="6"/>
  <c r="BP62" i="6"/>
  <c r="BP38" i="6"/>
  <c r="BP230" i="6"/>
  <c r="BP6" i="6"/>
  <c r="BP118" i="6"/>
  <c r="BP342" i="6"/>
  <c r="BP198" i="6"/>
  <c r="BP278" i="6"/>
  <c r="BP262" i="6"/>
  <c r="BP134" i="6"/>
  <c r="BP214" i="6"/>
  <c r="BP294" i="6"/>
  <c r="BP310" i="6"/>
  <c r="BP302" i="6"/>
  <c r="BP158" i="6"/>
  <c r="BP102" i="6"/>
  <c r="BP54" i="6"/>
  <c r="BP318" i="6"/>
  <c r="BP110" i="6"/>
  <c r="BP46" i="6"/>
  <c r="BP30" i="6"/>
  <c r="BP22" i="6"/>
  <c r="BP246" i="6"/>
  <c r="BP270" i="6"/>
  <c r="BP174" i="6"/>
  <c r="BP182" i="6"/>
  <c r="BP206" i="6"/>
  <c r="BP222" i="6"/>
  <c r="BP326" i="6"/>
  <c r="BP190" i="6"/>
  <c r="BP166" i="6"/>
  <c r="BP150" i="6"/>
  <c r="BP14" i="6"/>
  <c r="BT30" i="6"/>
  <c r="BT294" i="6"/>
  <c r="BT38" i="6"/>
  <c r="BT158" i="6"/>
  <c r="BT214" i="6"/>
  <c r="BT22" i="6"/>
  <c r="BT206" i="6"/>
  <c r="BT70" i="6"/>
  <c r="BT166" i="6"/>
  <c r="BT190" i="6"/>
  <c r="BT302" i="6"/>
  <c r="BT134" i="6"/>
  <c r="BT262" i="6"/>
  <c r="BT334" i="6"/>
  <c r="BT142" i="6"/>
  <c r="BT318" i="6"/>
  <c r="BT46" i="6"/>
  <c r="BT230" i="6"/>
  <c r="BT110" i="6"/>
  <c r="BT270" i="6"/>
  <c r="BT94" i="6"/>
  <c r="BT150" i="6"/>
  <c r="BT6" i="6"/>
  <c r="BT126" i="6"/>
  <c r="BT86" i="6"/>
  <c r="BT286" i="6"/>
  <c r="BT62" i="6"/>
  <c r="BT54" i="6"/>
  <c r="BT342" i="6"/>
  <c r="BT198" i="6"/>
  <c r="BT238" i="6"/>
  <c r="BT174" i="6"/>
  <c r="BT278" i="6"/>
  <c r="BT246" i="6"/>
  <c r="BT102" i="6"/>
  <c r="BT310" i="6"/>
  <c r="BT254" i="6"/>
  <c r="BT78" i="6"/>
  <c r="BT326" i="6"/>
  <c r="BT118" i="6"/>
  <c r="BT182" i="6"/>
  <c r="BT222" i="6"/>
  <c r="BT14" i="6"/>
  <c r="AP150" i="6"/>
  <c r="AP206" i="6"/>
  <c r="AP342" i="6"/>
  <c r="AP30" i="6"/>
  <c r="AP270" i="6"/>
  <c r="AP14" i="6"/>
  <c r="AP142" i="6"/>
  <c r="AP190" i="6"/>
  <c r="AP214" i="6"/>
  <c r="AP70" i="6"/>
  <c r="AP334" i="6"/>
  <c r="AP294" i="6"/>
  <c r="AP78" i="6"/>
  <c r="AP230" i="6"/>
  <c r="AP62" i="6"/>
  <c r="AP22" i="6"/>
  <c r="AP118" i="6"/>
  <c r="AP54" i="6"/>
  <c r="AP102" i="6"/>
  <c r="AP94" i="6"/>
  <c r="AP222" i="6"/>
  <c r="AP326" i="6"/>
  <c r="AP158" i="6"/>
  <c r="AP134" i="6"/>
  <c r="AP38" i="6"/>
  <c r="AP278" i="6"/>
  <c r="AP46" i="6"/>
  <c r="AP182" i="6"/>
  <c r="AP262" i="6"/>
  <c r="AP246" i="6"/>
  <c r="AP174" i="6"/>
  <c r="AP126" i="6"/>
  <c r="AP254" i="6"/>
  <c r="AP238" i="6"/>
  <c r="AP6" i="6"/>
  <c r="AP318" i="6"/>
  <c r="AP110" i="6"/>
  <c r="AP86" i="6"/>
  <c r="AP302" i="6"/>
  <c r="AP198" i="6"/>
  <c r="AP166" i="6"/>
  <c r="AP310" i="6"/>
  <c r="AP286" i="6"/>
  <c r="BR150" i="6"/>
  <c r="BR30" i="6"/>
  <c r="BR190" i="6"/>
  <c r="BR86" i="6"/>
  <c r="BR14" i="6"/>
  <c r="BR262" i="6"/>
  <c r="BR174" i="6"/>
  <c r="BR206" i="6"/>
  <c r="BR70" i="6"/>
  <c r="BR6" i="6"/>
  <c r="BR142" i="6"/>
  <c r="BR94" i="6"/>
  <c r="BR254" i="6"/>
  <c r="BR102" i="6"/>
  <c r="BR182" i="6"/>
  <c r="BR78" i="6"/>
  <c r="BR302" i="6"/>
  <c r="BR38" i="6"/>
  <c r="BR118" i="6"/>
  <c r="BR246" i="6"/>
  <c r="BR214" i="6"/>
  <c r="BR110" i="6"/>
  <c r="BR134" i="6"/>
  <c r="BR62" i="6"/>
  <c r="BR126" i="6"/>
  <c r="BR222" i="6"/>
  <c r="BR54" i="6"/>
  <c r="BR278" i="6"/>
  <c r="BR318" i="6"/>
  <c r="BR166" i="6"/>
  <c r="BR326" i="6"/>
  <c r="BR198" i="6"/>
  <c r="BR294" i="6"/>
  <c r="BR158" i="6"/>
  <c r="BR286" i="6"/>
  <c r="BR270" i="6"/>
  <c r="BR342" i="6"/>
  <c r="BR334" i="6"/>
  <c r="BR230" i="6"/>
  <c r="BR238" i="6"/>
  <c r="BR22" i="6"/>
  <c r="BR310" i="6"/>
  <c r="BR46" i="6"/>
  <c r="BV294" i="6"/>
  <c r="BV110" i="6"/>
  <c r="BV102" i="6"/>
  <c r="BV326" i="6"/>
  <c r="BV318" i="6"/>
  <c r="BV46" i="6"/>
  <c r="BV62" i="6"/>
  <c r="BV78" i="6"/>
  <c r="BV134" i="6"/>
  <c r="BV206" i="6"/>
  <c r="BV230" i="6"/>
  <c r="BV6" i="6"/>
  <c r="BV38" i="6"/>
  <c r="BV174" i="6"/>
  <c r="BV118" i="6"/>
  <c r="BV222" i="6"/>
  <c r="BV30" i="6"/>
  <c r="BV70" i="6"/>
  <c r="BV262" i="6"/>
  <c r="BV142" i="6"/>
  <c r="BV214" i="6"/>
  <c r="BV150" i="6"/>
  <c r="BV198" i="6"/>
  <c r="BV270" i="6"/>
  <c r="BV54" i="6"/>
  <c r="BV22" i="6"/>
  <c r="BV302" i="6"/>
  <c r="BV310" i="6"/>
  <c r="BV166" i="6"/>
  <c r="BV94" i="6"/>
  <c r="BV286" i="6"/>
  <c r="BV158" i="6"/>
  <c r="BV238" i="6"/>
  <c r="BV254" i="6"/>
  <c r="BV246" i="6"/>
  <c r="BV86" i="6"/>
  <c r="BV182" i="6"/>
  <c r="BV126" i="6"/>
  <c r="BV190" i="6"/>
  <c r="BV342" i="6"/>
  <c r="BV14" i="6"/>
  <c r="BV334" i="6"/>
  <c r="BV278" i="6"/>
  <c r="BZ286" i="6"/>
  <c r="BZ182" i="6"/>
  <c r="BZ326" i="6"/>
  <c r="BZ254" i="6"/>
  <c r="BZ110" i="6"/>
  <c r="BZ230" i="6"/>
  <c r="BZ46" i="6"/>
  <c r="BZ334" i="6"/>
  <c r="BZ118" i="6"/>
  <c r="BZ294" i="6"/>
  <c r="BZ102" i="6"/>
  <c r="BZ262" i="6"/>
  <c r="BZ70" i="6"/>
  <c r="BZ150" i="6"/>
  <c r="BZ54" i="6"/>
  <c r="BZ22" i="6"/>
  <c r="BZ318" i="6"/>
  <c r="BZ78" i="6"/>
  <c r="BZ190" i="6"/>
  <c r="BZ270" i="6"/>
  <c r="BZ174" i="6"/>
  <c r="BZ62" i="6"/>
  <c r="BZ246" i="6"/>
  <c r="BZ198" i="6"/>
  <c r="BZ302" i="6"/>
  <c r="BZ310" i="6"/>
  <c r="BZ134" i="6"/>
  <c r="BZ278" i="6"/>
  <c r="BZ6" i="6"/>
  <c r="BZ166" i="6"/>
  <c r="BZ142" i="6"/>
  <c r="BZ342" i="6"/>
  <c r="BZ158" i="6"/>
  <c r="BZ38" i="6"/>
  <c r="BZ222" i="6"/>
  <c r="BZ30" i="6"/>
  <c r="BZ214" i="6"/>
  <c r="BZ238" i="6"/>
  <c r="BZ94" i="6"/>
  <c r="BZ86" i="6"/>
  <c r="BZ206" i="6"/>
  <c r="BZ126" i="6"/>
  <c r="BZ14" i="6"/>
  <c r="AZ78" i="6"/>
  <c r="AZ182" i="6"/>
  <c r="AZ334" i="6"/>
  <c r="AZ150" i="6"/>
  <c r="AZ198" i="6"/>
  <c r="AZ302" i="6"/>
  <c r="AZ222" i="6"/>
  <c r="AZ294" i="6"/>
  <c r="AZ158" i="6"/>
  <c r="AZ270" i="6"/>
  <c r="AZ206" i="6"/>
  <c r="AZ6" i="6"/>
  <c r="AZ110" i="6"/>
  <c r="AZ14" i="6"/>
  <c r="AZ342" i="6"/>
  <c r="AZ142" i="6"/>
  <c r="AZ38" i="6"/>
  <c r="AZ70" i="6"/>
  <c r="AZ310" i="6"/>
  <c r="AZ30" i="6"/>
  <c r="AZ318" i="6"/>
  <c r="AZ94" i="6"/>
  <c r="AZ254" i="6"/>
  <c r="AZ326" i="6"/>
  <c r="AZ134" i="6"/>
  <c r="AZ62" i="6"/>
  <c r="AZ166" i="6"/>
  <c r="AZ22" i="6"/>
  <c r="AZ246" i="6"/>
  <c r="AZ102" i="6"/>
  <c r="AZ278" i="6"/>
  <c r="AZ262" i="6"/>
  <c r="AZ126" i="6"/>
  <c r="AZ286" i="6"/>
  <c r="AZ230" i="6"/>
  <c r="AZ238" i="6"/>
  <c r="AZ174" i="6"/>
  <c r="AZ214" i="6"/>
  <c r="AZ46" i="6"/>
  <c r="AZ118" i="6"/>
  <c r="AZ190" i="6"/>
  <c r="AZ54" i="6"/>
  <c r="AZ86" i="6"/>
  <c r="AR294" i="6"/>
  <c r="AR38" i="6"/>
  <c r="AR198" i="6"/>
  <c r="AR334" i="6"/>
  <c r="AR102" i="6"/>
  <c r="AR166" i="6"/>
  <c r="AR254" i="6"/>
  <c r="AR342" i="6"/>
  <c r="AR94" i="6"/>
  <c r="AR62" i="6"/>
  <c r="AR326" i="6"/>
  <c r="AR222" i="6"/>
  <c r="AR190" i="6"/>
  <c r="AR110" i="6"/>
  <c r="AR86" i="6"/>
  <c r="AR262" i="6"/>
  <c r="AR270" i="6"/>
  <c r="AR182" i="6"/>
  <c r="AR214" i="6"/>
  <c r="AR230" i="6"/>
  <c r="AR78" i="6"/>
  <c r="AR54" i="6"/>
  <c r="AR126" i="6"/>
  <c r="AR278" i="6"/>
  <c r="AR6" i="6"/>
  <c r="AR246" i="6"/>
  <c r="AR118" i="6"/>
  <c r="AR206" i="6"/>
  <c r="AR14" i="6"/>
  <c r="AR150" i="6"/>
  <c r="AR70" i="6"/>
  <c r="AR142" i="6"/>
  <c r="AR302" i="6"/>
  <c r="AR174" i="6"/>
  <c r="AR30" i="6"/>
  <c r="AR158" i="6"/>
  <c r="AR286" i="6"/>
  <c r="AR238" i="6"/>
  <c r="AR134" i="6"/>
  <c r="AR318" i="6"/>
  <c r="AR46" i="6"/>
  <c r="AR310" i="6"/>
  <c r="AR22" i="6"/>
  <c r="AF302" i="6"/>
  <c r="AF14" i="6"/>
  <c r="AF78" i="6"/>
  <c r="AF262" i="6"/>
  <c r="AF70" i="6"/>
  <c r="AF286" i="6"/>
  <c r="AF46" i="6"/>
  <c r="AF246" i="6"/>
  <c r="AF270" i="6"/>
  <c r="AF6" i="6"/>
  <c r="AF142" i="6"/>
  <c r="AF342" i="6"/>
  <c r="AF54" i="6"/>
  <c r="AF30" i="6"/>
  <c r="AF86" i="6"/>
  <c r="AF62" i="6"/>
  <c r="AF318" i="6"/>
  <c r="AF310" i="6"/>
  <c r="AF38" i="6"/>
  <c r="AF326" i="6"/>
  <c r="AF94" i="6"/>
  <c r="AF166" i="6"/>
  <c r="AF334" i="6"/>
  <c r="AF118" i="6"/>
  <c r="AF190" i="6"/>
  <c r="AF230" i="6"/>
  <c r="AF102" i="6"/>
  <c r="AF278" i="6"/>
  <c r="AF254" i="6"/>
  <c r="AF198" i="6"/>
  <c r="AF134" i="6"/>
  <c r="AF214" i="6"/>
  <c r="AF174" i="6"/>
  <c r="AF22" i="6"/>
  <c r="AF206" i="6"/>
  <c r="AF222" i="6"/>
  <c r="AF126" i="6"/>
  <c r="AF238" i="6"/>
  <c r="AF182" i="6"/>
  <c r="AF158" i="6"/>
  <c r="AF294" i="6"/>
  <c r="AF150" i="6"/>
  <c r="AF110" i="6"/>
  <c r="BX118" i="6"/>
  <c r="BX342" i="6"/>
  <c r="BX94" i="6"/>
  <c r="BX22" i="6"/>
  <c r="BX278" i="6"/>
  <c r="BX318" i="6"/>
  <c r="BX254" i="6"/>
  <c r="BX326" i="6"/>
  <c r="BX134" i="6"/>
  <c r="BX38" i="6"/>
  <c r="BX310" i="6"/>
  <c r="BX14" i="6"/>
  <c r="BX334" i="6"/>
  <c r="BX110" i="6"/>
  <c r="BX286" i="6"/>
  <c r="BX54" i="6"/>
  <c r="BX238" i="6"/>
  <c r="BX174" i="6"/>
  <c r="BX262" i="6"/>
  <c r="BX46" i="6"/>
  <c r="BX78" i="6"/>
  <c r="BX86" i="6"/>
  <c r="BX246" i="6"/>
  <c r="BX70" i="6"/>
  <c r="BX302" i="6"/>
  <c r="BX150" i="6"/>
  <c r="BX62" i="6"/>
  <c r="BX30" i="6"/>
  <c r="BX198" i="6"/>
  <c r="BX222" i="6"/>
  <c r="BX190" i="6"/>
  <c r="BX182" i="6"/>
  <c r="BX270" i="6"/>
  <c r="BX102" i="6"/>
  <c r="BX126" i="6"/>
  <c r="BX166" i="6"/>
  <c r="BX142" i="6"/>
  <c r="BX6" i="6"/>
  <c r="BX206" i="6"/>
  <c r="BX294" i="6"/>
  <c r="BX158" i="6"/>
  <c r="BX230" i="6"/>
  <c r="BX214" i="6"/>
  <c r="J158" i="6"/>
  <c r="J118" i="6"/>
  <c r="J102" i="6"/>
  <c r="J14" i="6"/>
  <c r="J166" i="6"/>
  <c r="J286" i="6"/>
  <c r="J22" i="6"/>
  <c r="J190" i="6"/>
  <c r="J134" i="6"/>
  <c r="J262" i="6"/>
  <c r="J318" i="6"/>
  <c r="J230" i="6"/>
  <c r="J174" i="6"/>
  <c r="J150" i="6"/>
  <c r="J342" i="6"/>
  <c r="J78" i="6"/>
  <c r="J326" i="6"/>
  <c r="J142" i="6"/>
  <c r="J270" i="6"/>
  <c r="J6" i="6"/>
  <c r="J86" i="6"/>
  <c r="J62" i="6"/>
  <c r="J222" i="6"/>
  <c r="J38" i="6"/>
  <c r="J46" i="6"/>
  <c r="J302" i="6"/>
  <c r="J70" i="6"/>
  <c r="J334" i="6"/>
  <c r="J206" i="6"/>
  <c r="J54" i="6"/>
  <c r="J30" i="6"/>
  <c r="J278" i="6"/>
  <c r="J182" i="6"/>
  <c r="J246" i="6"/>
  <c r="J94" i="6"/>
  <c r="J110" i="6"/>
  <c r="J126" i="6"/>
  <c r="J294" i="6"/>
  <c r="J238" i="6"/>
  <c r="J198" i="6"/>
  <c r="J214" i="6"/>
  <c r="J254" i="6"/>
  <c r="J310" i="6"/>
  <c r="AV310" i="6"/>
  <c r="AV278" i="6"/>
  <c r="AV198" i="6"/>
  <c r="AV302" i="6"/>
  <c r="AV230" i="6"/>
  <c r="AV78" i="6"/>
  <c r="AV166" i="6"/>
  <c r="AV342" i="6"/>
  <c r="AV134" i="6"/>
  <c r="AV206" i="6"/>
  <c r="AV150" i="6"/>
  <c r="AV102" i="6"/>
  <c r="AV62" i="6"/>
  <c r="AV30" i="6"/>
  <c r="AV70" i="6"/>
  <c r="AV214" i="6"/>
  <c r="AV54" i="6"/>
  <c r="AV190" i="6"/>
  <c r="AV318" i="6"/>
  <c r="AV158" i="6"/>
  <c r="AV222" i="6"/>
  <c r="AV126" i="6"/>
  <c r="AV334" i="6"/>
  <c r="AV6" i="6"/>
  <c r="AV22" i="6"/>
  <c r="AV246" i="6"/>
  <c r="AV110" i="6"/>
  <c r="AV238" i="6"/>
  <c r="AV294" i="6"/>
  <c r="AV86" i="6"/>
  <c r="AV38" i="6"/>
  <c r="AV94" i="6"/>
  <c r="AV14" i="6"/>
  <c r="AV254" i="6"/>
  <c r="AV182" i="6"/>
  <c r="AV262" i="6"/>
  <c r="AV174" i="6"/>
  <c r="AV118" i="6"/>
  <c r="AV326" i="6"/>
  <c r="AV142" i="6"/>
  <c r="AV270" i="6"/>
  <c r="AV286" i="6"/>
  <c r="AV46" i="6"/>
  <c r="N22" i="6"/>
  <c r="N6" i="6"/>
  <c r="N94" i="6"/>
  <c r="N46" i="6"/>
  <c r="N222" i="6"/>
  <c r="N78" i="6"/>
  <c r="N206" i="6"/>
  <c r="N70" i="6"/>
  <c r="N286" i="6"/>
  <c r="N310" i="6"/>
  <c r="N302" i="6"/>
  <c r="N126" i="6"/>
  <c r="N62" i="6"/>
  <c r="N150" i="6"/>
  <c r="N262" i="6"/>
  <c r="N190" i="6"/>
  <c r="N174" i="6"/>
  <c r="N278" i="6"/>
  <c r="N230" i="6"/>
  <c r="N334" i="6"/>
  <c r="N134" i="6"/>
  <c r="N182" i="6"/>
  <c r="N270" i="6"/>
  <c r="N254" i="6"/>
  <c r="N54" i="6"/>
  <c r="N294" i="6"/>
  <c r="N38" i="6"/>
  <c r="N318" i="6"/>
  <c r="N246" i="6"/>
  <c r="N30" i="6"/>
  <c r="N198" i="6"/>
  <c r="N142" i="6"/>
  <c r="N342" i="6"/>
  <c r="N238" i="6"/>
  <c r="N118" i="6"/>
  <c r="N110" i="6"/>
  <c r="N102" i="6"/>
  <c r="N166" i="6"/>
  <c r="N214" i="6"/>
  <c r="N326" i="6"/>
  <c r="N14" i="6"/>
  <c r="N158" i="6"/>
  <c r="N86" i="6"/>
  <c r="F318" i="6"/>
  <c r="F166" i="6"/>
  <c r="F94" i="6"/>
  <c r="F294" i="6"/>
  <c r="F270" i="6"/>
  <c r="F62" i="6"/>
  <c r="F326" i="6"/>
  <c r="F214" i="6"/>
  <c r="F230" i="6"/>
  <c r="F246" i="6"/>
  <c r="F118" i="6"/>
  <c r="F22" i="6"/>
  <c r="F6" i="6"/>
  <c r="F150" i="6"/>
  <c r="F54" i="6"/>
  <c r="F142" i="6"/>
  <c r="F182" i="6"/>
  <c r="F262" i="6"/>
  <c r="F334" i="6"/>
  <c r="F126" i="6"/>
  <c r="F278" i="6"/>
  <c r="F158" i="6"/>
  <c r="F134" i="6"/>
  <c r="F102" i="6"/>
  <c r="F78" i="6"/>
  <c r="F46" i="6"/>
  <c r="F222" i="6"/>
  <c r="F110" i="6"/>
  <c r="F238" i="6"/>
  <c r="F174" i="6"/>
  <c r="F254" i="6"/>
  <c r="F198" i="6"/>
  <c r="F310" i="6"/>
  <c r="F190" i="6"/>
  <c r="F14" i="6"/>
  <c r="F86" i="6"/>
  <c r="F30" i="6"/>
  <c r="F286" i="6"/>
  <c r="F302" i="6"/>
  <c r="F206" i="6"/>
  <c r="F38" i="6"/>
  <c r="F70" i="6"/>
  <c r="F342" i="6"/>
  <c r="BD86" i="6"/>
  <c r="BD190" i="6"/>
  <c r="BD38" i="6"/>
  <c r="BD246" i="6"/>
  <c r="BD318" i="6"/>
  <c r="BD30" i="6"/>
  <c r="BD118" i="6"/>
  <c r="BD198" i="6"/>
  <c r="BD22" i="6"/>
  <c r="BD6" i="6"/>
  <c r="BD286" i="6"/>
  <c r="BD94" i="6"/>
  <c r="BD174" i="6"/>
  <c r="BD206" i="6"/>
  <c r="BD302" i="6"/>
  <c r="BD270" i="6"/>
  <c r="BD126" i="6"/>
  <c r="BD238" i="6"/>
  <c r="BD158" i="6"/>
  <c r="BD110" i="6"/>
  <c r="BD326" i="6"/>
  <c r="BD150" i="6"/>
  <c r="BD14" i="6"/>
  <c r="BD222" i="6"/>
  <c r="BD262" i="6"/>
  <c r="BD230" i="6"/>
  <c r="BD342" i="6"/>
  <c r="BD214" i="6"/>
  <c r="BD46" i="6"/>
  <c r="BD142" i="6"/>
  <c r="BD310" i="6"/>
  <c r="BD54" i="6"/>
  <c r="BD294" i="6"/>
  <c r="BD278" i="6"/>
  <c r="BD102" i="6"/>
  <c r="BD166" i="6"/>
  <c r="BD62" i="6"/>
  <c r="BD254" i="6"/>
  <c r="BD334" i="6"/>
  <c r="BD70" i="6"/>
  <c r="BD182" i="6"/>
  <c r="BD78" i="6"/>
  <c r="BD134" i="6"/>
  <c r="AT214" i="6"/>
  <c r="AT246" i="6"/>
  <c r="AT286" i="6"/>
  <c r="AT102" i="6"/>
  <c r="AT302" i="6"/>
  <c r="AT78" i="6"/>
  <c r="AT118" i="6"/>
  <c r="AT110" i="6"/>
  <c r="AT190" i="6"/>
  <c r="AT254" i="6"/>
  <c r="AT198" i="6"/>
  <c r="AT278" i="6"/>
  <c r="AT182" i="6"/>
  <c r="AT94" i="6"/>
  <c r="AT166" i="6"/>
  <c r="AT334" i="6"/>
  <c r="AT54" i="6"/>
  <c r="AT310" i="6"/>
  <c r="AT342" i="6"/>
  <c r="AT6" i="6"/>
  <c r="AT38" i="6"/>
  <c r="AT238" i="6"/>
  <c r="AT262" i="6"/>
  <c r="AT126" i="6"/>
  <c r="AT134" i="6"/>
  <c r="AT270" i="6"/>
  <c r="AT150" i="6"/>
  <c r="AT46" i="6"/>
  <c r="AT70" i="6"/>
  <c r="AT158" i="6"/>
  <c r="AT326" i="6"/>
  <c r="AT62" i="6"/>
  <c r="AT22" i="6"/>
  <c r="AT294" i="6"/>
  <c r="AT230" i="6"/>
  <c r="AT318" i="6"/>
  <c r="AT30" i="6"/>
  <c r="AT142" i="6"/>
  <c r="AT174" i="6"/>
  <c r="AT14" i="6"/>
  <c r="AT206" i="6"/>
  <c r="AT86" i="6"/>
  <c r="AT222" i="6"/>
  <c r="Z246" i="6"/>
  <c r="Z30" i="6"/>
  <c r="Z230" i="6"/>
  <c r="Z166" i="6"/>
  <c r="Z334" i="6"/>
  <c r="Z294" i="6"/>
  <c r="Z206" i="6"/>
  <c r="Z78" i="6"/>
  <c r="Z142" i="6"/>
  <c r="Z342" i="6"/>
  <c r="Z110" i="6"/>
  <c r="Z158" i="6"/>
  <c r="Z150" i="6"/>
  <c r="Z6" i="6"/>
  <c r="Z182" i="6"/>
  <c r="Z54" i="6"/>
  <c r="Z238" i="6"/>
  <c r="Z198" i="6"/>
  <c r="Z174" i="6"/>
  <c r="Z262" i="6"/>
  <c r="Z126" i="6"/>
  <c r="Z326" i="6"/>
  <c r="Z62" i="6"/>
  <c r="Z278" i="6"/>
  <c r="Z70" i="6"/>
  <c r="Z318" i="6"/>
  <c r="Z254" i="6"/>
  <c r="Z214" i="6"/>
  <c r="Z38" i="6"/>
  <c r="Z22" i="6"/>
  <c r="Z46" i="6"/>
  <c r="Z102" i="6"/>
  <c r="Z14" i="6"/>
  <c r="Z86" i="6"/>
  <c r="Z222" i="6"/>
  <c r="Z190" i="6"/>
  <c r="Z118" i="6"/>
  <c r="Z302" i="6"/>
  <c r="Z286" i="6"/>
  <c r="Z94" i="6"/>
  <c r="Z310" i="6"/>
  <c r="Z134" i="6"/>
  <c r="Z270" i="6"/>
  <c r="X70" i="6"/>
  <c r="X86" i="6"/>
  <c r="X6" i="6"/>
  <c r="X174" i="6"/>
  <c r="X302" i="6"/>
  <c r="X238" i="6"/>
  <c r="X150" i="6"/>
  <c r="X102" i="6"/>
  <c r="X126" i="6"/>
  <c r="X46" i="6"/>
  <c r="X286" i="6"/>
  <c r="X318" i="6"/>
  <c r="X206" i="6"/>
  <c r="X38" i="6"/>
  <c r="X110" i="6"/>
  <c r="X334" i="6"/>
  <c r="X118" i="6"/>
  <c r="X326" i="6"/>
  <c r="X310" i="6"/>
  <c r="X94" i="6"/>
  <c r="X230" i="6"/>
  <c r="X134" i="6"/>
  <c r="X62" i="6"/>
  <c r="X198" i="6"/>
  <c r="X54" i="6"/>
  <c r="X270" i="6"/>
  <c r="X246" i="6"/>
  <c r="X294" i="6"/>
  <c r="X254" i="6"/>
  <c r="X158" i="6"/>
  <c r="X142" i="6"/>
  <c r="X262" i="6"/>
  <c r="X14" i="6"/>
  <c r="X190" i="6"/>
  <c r="X182" i="6"/>
  <c r="X222" i="6"/>
  <c r="X278" i="6"/>
  <c r="X342" i="6"/>
  <c r="X22" i="6"/>
  <c r="X78" i="6"/>
  <c r="X166" i="6"/>
  <c r="X214" i="6"/>
  <c r="X30" i="6"/>
  <c r="BF206" i="6"/>
  <c r="BF326" i="6"/>
  <c r="BF150" i="6"/>
  <c r="BF334" i="6"/>
  <c r="BF78" i="6"/>
  <c r="BF318" i="6"/>
  <c r="BF14" i="6"/>
  <c r="BF118" i="6"/>
  <c r="BF38" i="6"/>
  <c r="BF142" i="6"/>
  <c r="BF62" i="6"/>
  <c r="BF134" i="6"/>
  <c r="BF302" i="6"/>
  <c r="BF174" i="6"/>
  <c r="BF86" i="6"/>
  <c r="BF262" i="6"/>
  <c r="BF46" i="6"/>
  <c r="BF230" i="6"/>
  <c r="BF182" i="6"/>
  <c r="BF54" i="6"/>
  <c r="BF238" i="6"/>
  <c r="BF126" i="6"/>
  <c r="BF6" i="6"/>
  <c r="BF342" i="6"/>
  <c r="BF102" i="6"/>
  <c r="BF198" i="6"/>
  <c r="BF158" i="6"/>
  <c r="BF246" i="6"/>
  <c r="BF270" i="6"/>
  <c r="BF278" i="6"/>
  <c r="BF30" i="6"/>
  <c r="BF310" i="6"/>
  <c r="BF254" i="6"/>
  <c r="BF110" i="6"/>
  <c r="BF22" i="6"/>
  <c r="BF294" i="6"/>
  <c r="BF70" i="6"/>
  <c r="BF214" i="6"/>
  <c r="BF222" i="6"/>
  <c r="BF286" i="6"/>
  <c r="BF166" i="6"/>
  <c r="BF94" i="6"/>
  <c r="BF190" i="6"/>
  <c r="CD310" i="6"/>
  <c r="CD94" i="6"/>
  <c r="CD326" i="6"/>
  <c r="CD166" i="6"/>
  <c r="CD286" i="6"/>
  <c r="CD22" i="6"/>
  <c r="CD54" i="6"/>
  <c r="CD206" i="6"/>
  <c r="CD126" i="6"/>
  <c r="CD70" i="6"/>
  <c r="CD246" i="6"/>
  <c r="CD334" i="6"/>
  <c r="CD230" i="6"/>
  <c r="CD214" i="6"/>
  <c r="CD102" i="6"/>
  <c r="CD270" i="6"/>
  <c r="CD278" i="6"/>
  <c r="CD142" i="6"/>
  <c r="CD62" i="6"/>
  <c r="CD30" i="6"/>
  <c r="CD110" i="6"/>
  <c r="CD118" i="6"/>
  <c r="CD198" i="6"/>
  <c r="CD190" i="6"/>
  <c r="CD78" i="6"/>
  <c r="CD174" i="6"/>
  <c r="CD302" i="6"/>
  <c r="CD254" i="6"/>
  <c r="CD294" i="6"/>
  <c r="CD86" i="6"/>
  <c r="CD14" i="6"/>
  <c r="CD38" i="6"/>
  <c r="CD262" i="6"/>
  <c r="CD222" i="6"/>
  <c r="CD342" i="6"/>
  <c r="CD318" i="6"/>
  <c r="CD182" i="6"/>
  <c r="CD150" i="6"/>
  <c r="CD238" i="6"/>
  <c r="CD6" i="6"/>
  <c r="CD158" i="6"/>
  <c r="CD46" i="6"/>
  <c r="CD134" i="6"/>
  <c r="BN238" i="6"/>
  <c r="BN38" i="6"/>
  <c r="BN206" i="6"/>
  <c r="BN6" i="6"/>
  <c r="BN246" i="6"/>
  <c r="BN150" i="6"/>
  <c r="BN158" i="6"/>
  <c r="BN134" i="6"/>
  <c r="BN54" i="6"/>
  <c r="BN222" i="6"/>
  <c r="BN22" i="6"/>
  <c r="BN182" i="6"/>
  <c r="BN318" i="6"/>
  <c r="BN254" i="6"/>
  <c r="BN198" i="6"/>
  <c r="BN166" i="6"/>
  <c r="BN294" i="6"/>
  <c r="BN262" i="6"/>
  <c r="BN342" i="6"/>
  <c r="BN62" i="6"/>
  <c r="BN310" i="6"/>
  <c r="BN94" i="6"/>
  <c r="BN70" i="6"/>
  <c r="BN334" i="6"/>
  <c r="BN78" i="6"/>
  <c r="BN118" i="6"/>
  <c r="BN230" i="6"/>
  <c r="BN126" i="6"/>
  <c r="BN326" i="6"/>
  <c r="BN302" i="6"/>
  <c r="BN278" i="6"/>
  <c r="BN46" i="6"/>
  <c r="BN142" i="6"/>
  <c r="BN86" i="6"/>
  <c r="BN14" i="6"/>
  <c r="BN286" i="6"/>
  <c r="BN214" i="6"/>
  <c r="BN190" i="6"/>
  <c r="BN270" i="6"/>
  <c r="BN102" i="6"/>
  <c r="BN174" i="6"/>
  <c r="BN30" i="6"/>
  <c r="BN110" i="6"/>
  <c r="AX142" i="6"/>
  <c r="AX326" i="6"/>
  <c r="AX278" i="6"/>
  <c r="AX246" i="6"/>
  <c r="AX254" i="6"/>
  <c r="AX78" i="6"/>
  <c r="AX38" i="6"/>
  <c r="AX294" i="6"/>
  <c r="AX110" i="6"/>
  <c r="AX198" i="6"/>
  <c r="AX302" i="6"/>
  <c r="AX118" i="6"/>
  <c r="AX238" i="6"/>
  <c r="AX174" i="6"/>
  <c r="AX318" i="6"/>
  <c r="AX166" i="6"/>
  <c r="AX158" i="6"/>
  <c r="AX46" i="6"/>
  <c r="AX222" i="6"/>
  <c r="AX126" i="6"/>
  <c r="AX190" i="6"/>
  <c r="AX334" i="6"/>
  <c r="AX14" i="6"/>
  <c r="AX86" i="6"/>
  <c r="AX262" i="6"/>
  <c r="AX62" i="6"/>
  <c r="AX206" i="6"/>
  <c r="AX6" i="6"/>
  <c r="AX54" i="6"/>
  <c r="AX214" i="6"/>
  <c r="AX70" i="6"/>
  <c r="AX22" i="6"/>
  <c r="AX94" i="6"/>
  <c r="AX286" i="6"/>
  <c r="AX150" i="6"/>
  <c r="AX270" i="6"/>
  <c r="AX134" i="6"/>
  <c r="AX230" i="6"/>
  <c r="AX30" i="6"/>
  <c r="AX342" i="6"/>
  <c r="AX182" i="6"/>
  <c r="AX102" i="6"/>
  <c r="AX310" i="6"/>
  <c r="P310" i="6"/>
  <c r="P230" i="6"/>
  <c r="P38" i="6"/>
  <c r="P94" i="6"/>
  <c r="P70" i="6"/>
  <c r="P214" i="6"/>
  <c r="P86" i="6"/>
  <c r="P342" i="6"/>
  <c r="P62" i="6"/>
  <c r="P150" i="6"/>
  <c r="P30" i="6"/>
  <c r="P294" i="6"/>
  <c r="P174" i="6"/>
  <c r="P110" i="6"/>
  <c r="P270" i="6"/>
  <c r="P134" i="6"/>
  <c r="P278" i="6"/>
  <c r="P142" i="6"/>
  <c r="P198" i="6"/>
  <c r="P118" i="6"/>
  <c r="P302" i="6"/>
  <c r="P254" i="6"/>
  <c r="P238" i="6"/>
  <c r="P190" i="6"/>
  <c r="P14" i="6"/>
  <c r="P166" i="6"/>
  <c r="P102" i="6"/>
  <c r="P182" i="6"/>
  <c r="P318" i="6"/>
  <c r="P334" i="6"/>
  <c r="P46" i="6"/>
  <c r="P222" i="6"/>
  <c r="P262" i="6"/>
  <c r="P206" i="6"/>
  <c r="P158" i="6"/>
  <c r="P246" i="6"/>
  <c r="P286" i="6"/>
  <c r="P22" i="6"/>
  <c r="P54" i="6"/>
  <c r="P126" i="6"/>
  <c r="P78" i="6"/>
  <c r="P326" i="6"/>
  <c r="P6" i="6"/>
  <c r="AH174" i="6"/>
  <c r="AH214" i="6"/>
  <c r="AH326" i="6"/>
  <c r="AH334" i="6"/>
  <c r="AH54" i="6"/>
  <c r="AH70" i="6"/>
  <c r="AH286" i="6"/>
  <c r="AH278" i="6"/>
  <c r="AH14" i="6"/>
  <c r="AH78" i="6"/>
  <c r="AH294" i="6"/>
  <c r="AH22" i="6"/>
  <c r="AH86" i="6"/>
  <c r="AH222" i="6"/>
  <c r="AH142" i="6"/>
  <c r="AH310" i="6"/>
  <c r="AH38" i="6"/>
  <c r="AH262" i="6"/>
  <c r="AH230" i="6"/>
  <c r="AH206" i="6"/>
  <c r="AH6" i="6"/>
  <c r="AH30" i="6"/>
  <c r="AH238" i="6"/>
  <c r="AH134" i="6"/>
  <c r="AH62" i="6"/>
  <c r="AH158" i="6"/>
  <c r="AH102" i="6"/>
  <c r="AH94" i="6"/>
  <c r="AH182" i="6"/>
  <c r="AH302" i="6"/>
  <c r="AH150" i="6"/>
  <c r="AH190" i="6"/>
  <c r="AH246" i="6"/>
  <c r="AH342" i="6"/>
  <c r="AH118" i="6"/>
  <c r="AH318" i="6"/>
  <c r="AH126" i="6"/>
  <c r="AH254" i="6"/>
  <c r="AH198" i="6"/>
  <c r="AH166" i="6"/>
  <c r="AH270" i="6"/>
  <c r="AH46" i="6"/>
  <c r="AH110" i="6"/>
  <c r="BB94" i="6"/>
  <c r="BB22" i="6"/>
  <c r="BB54" i="6"/>
  <c r="BB318" i="6"/>
  <c r="BB78" i="6"/>
  <c r="BB158" i="6"/>
  <c r="BB38" i="6"/>
  <c r="BB262" i="6"/>
  <c r="BB118" i="6"/>
  <c r="BB142" i="6"/>
  <c r="BB62" i="6"/>
  <c r="BB294" i="6"/>
  <c r="BB302" i="6"/>
  <c r="BB310" i="6"/>
  <c r="BB246" i="6"/>
  <c r="BB326" i="6"/>
  <c r="BB70" i="6"/>
  <c r="BB166" i="6"/>
  <c r="BB278" i="6"/>
  <c r="BB238" i="6"/>
  <c r="BB230" i="6"/>
  <c r="BB6" i="6"/>
  <c r="BB134" i="6"/>
  <c r="BB174" i="6"/>
  <c r="BB198" i="6"/>
  <c r="BB14" i="6"/>
  <c r="BB46" i="6"/>
  <c r="BB342" i="6"/>
  <c r="BB190" i="6"/>
  <c r="BB86" i="6"/>
  <c r="BB102" i="6"/>
  <c r="BB126" i="6"/>
  <c r="BB254" i="6"/>
  <c r="BB150" i="6"/>
  <c r="BB334" i="6"/>
  <c r="BB182" i="6"/>
  <c r="BB270" i="6"/>
  <c r="BB214" i="6"/>
  <c r="BB30" i="6"/>
  <c r="BB222" i="6"/>
  <c r="BB110" i="6"/>
  <c r="BB286" i="6"/>
  <c r="BB206" i="6"/>
  <c r="H222" i="6"/>
  <c r="H94" i="6"/>
  <c r="H310" i="6"/>
  <c r="H198" i="6"/>
  <c r="H302" i="6"/>
  <c r="H102" i="6"/>
  <c r="H30" i="6"/>
  <c r="H206" i="6"/>
  <c r="H134" i="6"/>
  <c r="H22" i="6"/>
  <c r="H190" i="6"/>
  <c r="H326" i="6"/>
  <c r="H150" i="6"/>
  <c r="H70" i="6"/>
  <c r="H158" i="6"/>
  <c r="H254" i="6"/>
  <c r="H238" i="6"/>
  <c r="H62" i="6"/>
  <c r="H278" i="6"/>
  <c r="H142" i="6"/>
  <c r="H38" i="6"/>
  <c r="H54" i="6"/>
  <c r="H342" i="6"/>
  <c r="H262" i="6"/>
  <c r="H318" i="6"/>
  <c r="H246" i="6"/>
  <c r="H214" i="6"/>
  <c r="H46" i="6"/>
  <c r="H166" i="6"/>
  <c r="H174" i="6"/>
  <c r="H126" i="6"/>
  <c r="H118" i="6"/>
  <c r="H294" i="6"/>
  <c r="H78" i="6"/>
  <c r="H110" i="6"/>
  <c r="H334" i="6"/>
  <c r="H86" i="6"/>
  <c r="H182" i="6"/>
  <c r="H14" i="6"/>
  <c r="H6" i="6"/>
  <c r="H286" i="6"/>
  <c r="H230" i="6"/>
  <c r="H270" i="6"/>
  <c r="BJ94" i="6"/>
  <c r="BJ54" i="6"/>
  <c r="BJ294" i="6"/>
  <c r="BJ86" i="6"/>
  <c r="BJ334" i="6"/>
  <c r="BJ30" i="6"/>
  <c r="BJ254" i="6"/>
  <c r="BJ70" i="6"/>
  <c r="BJ198" i="6"/>
  <c r="BJ150" i="6"/>
  <c r="BJ262" i="6"/>
  <c r="BJ6" i="6"/>
  <c r="BJ126" i="6"/>
  <c r="BJ222" i="6"/>
  <c r="BJ134" i="6"/>
  <c r="BJ246" i="6"/>
  <c r="BJ110" i="6"/>
  <c r="BJ46" i="6"/>
  <c r="BJ342" i="6"/>
  <c r="BJ174" i="6"/>
  <c r="BJ38" i="6"/>
  <c r="BJ214" i="6"/>
  <c r="BJ206" i="6"/>
  <c r="BJ326" i="6"/>
  <c r="BJ310" i="6"/>
  <c r="BJ118" i="6"/>
  <c r="BJ62" i="6"/>
  <c r="BJ102" i="6"/>
  <c r="BJ230" i="6"/>
  <c r="BJ142" i="6"/>
  <c r="BJ286" i="6"/>
  <c r="BJ270" i="6"/>
  <c r="BJ78" i="6"/>
  <c r="BJ158" i="6"/>
  <c r="BJ14" i="6"/>
  <c r="BJ278" i="6"/>
  <c r="BJ22" i="6"/>
  <c r="BJ238" i="6"/>
  <c r="BJ190" i="6"/>
  <c r="BJ182" i="6"/>
  <c r="BJ318" i="6"/>
  <c r="BJ302" i="6"/>
  <c r="BJ166" i="6"/>
  <c r="AN342" i="6"/>
  <c r="AN62" i="6"/>
  <c r="AN70" i="6"/>
  <c r="AN270" i="6"/>
  <c r="AN54" i="6"/>
  <c r="AN166" i="6"/>
  <c r="AN246" i="6"/>
  <c r="AN118" i="6"/>
  <c r="AN230" i="6"/>
  <c r="AN302" i="6"/>
  <c r="AN174" i="6"/>
  <c r="AN206" i="6"/>
  <c r="AN110" i="6"/>
  <c r="AN222" i="6"/>
  <c r="AN150" i="6"/>
  <c r="AN262" i="6"/>
  <c r="AN86" i="6"/>
  <c r="AN182" i="6"/>
  <c r="AN126" i="6"/>
  <c r="AN94" i="6"/>
  <c r="AN318" i="6"/>
  <c r="AN22" i="6"/>
  <c r="AN134" i="6"/>
  <c r="AN310" i="6"/>
  <c r="AN334" i="6"/>
  <c r="AN254" i="6"/>
  <c r="AN326" i="6"/>
  <c r="AN198" i="6"/>
  <c r="AN142" i="6"/>
  <c r="AN38" i="6"/>
  <c r="AN158" i="6"/>
  <c r="AN46" i="6"/>
  <c r="AN278" i="6"/>
  <c r="AN294" i="6"/>
  <c r="AN286" i="6"/>
  <c r="AN190" i="6"/>
  <c r="AN78" i="6"/>
  <c r="AN102" i="6"/>
  <c r="AN238" i="6"/>
  <c r="AN30" i="6"/>
  <c r="AN6" i="6"/>
  <c r="AN214" i="6"/>
  <c r="AN14" i="6"/>
  <c r="T70" i="6"/>
  <c r="T190" i="6"/>
  <c r="T94" i="6"/>
  <c r="T222" i="6"/>
  <c r="T158" i="6"/>
  <c r="T318" i="6"/>
  <c r="T110" i="6"/>
  <c r="T30" i="6"/>
  <c r="T78" i="6"/>
  <c r="T166" i="6"/>
  <c r="T118" i="6"/>
  <c r="T38" i="6"/>
  <c r="T286" i="6"/>
  <c r="T278" i="6"/>
  <c r="T342" i="6"/>
  <c r="T22" i="6"/>
  <c r="T6" i="6"/>
  <c r="T230" i="6"/>
  <c r="T246" i="6"/>
  <c r="T62" i="6"/>
  <c r="T238" i="6"/>
  <c r="T206" i="6"/>
  <c r="T54" i="6"/>
  <c r="T254" i="6"/>
  <c r="T326" i="6"/>
  <c r="T126" i="6"/>
  <c r="T262" i="6"/>
  <c r="T214" i="6"/>
  <c r="T174" i="6"/>
  <c r="T142" i="6"/>
  <c r="T310" i="6"/>
  <c r="T14" i="6"/>
  <c r="T102" i="6"/>
  <c r="T334" i="6"/>
  <c r="T182" i="6"/>
  <c r="T46" i="6"/>
  <c r="T150" i="6"/>
  <c r="T86" i="6"/>
  <c r="T134" i="6"/>
  <c r="T198" i="6"/>
  <c r="T270" i="6"/>
  <c r="T302" i="6"/>
  <c r="T294" i="6"/>
  <c r="BH110" i="6"/>
  <c r="BH6" i="6"/>
  <c r="BH158" i="6"/>
  <c r="BH30" i="6"/>
  <c r="BH286" i="6"/>
  <c r="BH278" i="6"/>
  <c r="BH262" i="6"/>
  <c r="BH142" i="6"/>
  <c r="BH86" i="6"/>
  <c r="BH206" i="6"/>
  <c r="BH326" i="6"/>
  <c r="BH174" i="6"/>
  <c r="BH310" i="6"/>
  <c r="BH78" i="6"/>
  <c r="BH246" i="6"/>
  <c r="BH302" i="6"/>
  <c r="BH318" i="6"/>
  <c r="BH94" i="6"/>
  <c r="BH118" i="6"/>
  <c r="BH270" i="6"/>
  <c r="BH70" i="6"/>
  <c r="BH14" i="6"/>
  <c r="BH198" i="6"/>
  <c r="BH62" i="6"/>
  <c r="BH214" i="6"/>
  <c r="BH238" i="6"/>
  <c r="BH102" i="6"/>
  <c r="BH230" i="6"/>
  <c r="BH182" i="6"/>
  <c r="BH190" i="6"/>
  <c r="BH46" i="6"/>
  <c r="BH150" i="6"/>
  <c r="BH22" i="6"/>
  <c r="BH342" i="6"/>
  <c r="BH134" i="6"/>
  <c r="BH222" i="6"/>
  <c r="BH126" i="6"/>
  <c r="BH334" i="6"/>
  <c r="BH38" i="6"/>
  <c r="BH166" i="6"/>
  <c r="BH54" i="6"/>
  <c r="BH294" i="6"/>
  <c r="BH254" i="6"/>
  <c r="AB38" i="6"/>
  <c r="AB142" i="6"/>
  <c r="AB54" i="6"/>
  <c r="AB198" i="6"/>
  <c r="AB94" i="6"/>
  <c r="AB326" i="6"/>
  <c r="AB22" i="6"/>
  <c r="AB246" i="6"/>
  <c r="AB294" i="6"/>
  <c r="AB102" i="6"/>
  <c r="AB158" i="6"/>
  <c r="AB286" i="6"/>
  <c r="AB302" i="6"/>
  <c r="AB134" i="6"/>
  <c r="AB278" i="6"/>
  <c r="AB206" i="6"/>
  <c r="AB182" i="6"/>
  <c r="AB342" i="6"/>
  <c r="AB270" i="6"/>
  <c r="AB14" i="6"/>
  <c r="AB150" i="6"/>
  <c r="AB166" i="6"/>
  <c r="AB230" i="6"/>
  <c r="AB86" i="6"/>
  <c r="AB62" i="6"/>
  <c r="AB118" i="6"/>
  <c r="AB70" i="6"/>
  <c r="AB214" i="6"/>
  <c r="AB46" i="6"/>
  <c r="AB78" i="6"/>
  <c r="AB334" i="6"/>
  <c r="AB222" i="6"/>
  <c r="AB262" i="6"/>
  <c r="AB30" i="6"/>
  <c r="AB310" i="6"/>
  <c r="AB6" i="6"/>
  <c r="AB110" i="6"/>
  <c r="AB190" i="6"/>
  <c r="AB174" i="6"/>
  <c r="AB318" i="6"/>
  <c r="AB254" i="6"/>
  <c r="AB238" i="6"/>
  <c r="AB126" i="6"/>
  <c r="CB70" i="6"/>
  <c r="CB126" i="6"/>
  <c r="CB262" i="6"/>
  <c r="CB302" i="6"/>
  <c r="CB246" i="6"/>
  <c r="CB6" i="6"/>
  <c r="CB78" i="6"/>
  <c r="CB238" i="6"/>
  <c r="CB310" i="6"/>
  <c r="CB326" i="6"/>
  <c r="CB158" i="6"/>
  <c r="CB142" i="6"/>
  <c r="CB182" i="6"/>
  <c r="CB30" i="6"/>
  <c r="CB94" i="6"/>
  <c r="CB222" i="6"/>
  <c r="CB198" i="6"/>
  <c r="CB294" i="6"/>
  <c r="CB166" i="6"/>
  <c r="CB230" i="6"/>
  <c r="CB46" i="6"/>
  <c r="CB134" i="6"/>
  <c r="CB54" i="6"/>
  <c r="CB62" i="6"/>
  <c r="CB270" i="6"/>
  <c r="CB214" i="6"/>
  <c r="CB38" i="6"/>
  <c r="CB174" i="6"/>
  <c r="CB118" i="6"/>
  <c r="CB150" i="6"/>
  <c r="CB102" i="6"/>
  <c r="CB110" i="6"/>
  <c r="CB318" i="6"/>
  <c r="CB206" i="6"/>
  <c r="CB254" i="6"/>
  <c r="CB286" i="6"/>
  <c r="CB22" i="6"/>
  <c r="CB342" i="6"/>
  <c r="CB86" i="6"/>
  <c r="CB278" i="6"/>
  <c r="CB14" i="6"/>
  <c r="CB190" i="6"/>
  <c r="CB334" i="6"/>
  <c r="BL6" i="6"/>
  <c r="BL46" i="6"/>
  <c r="BL54" i="6"/>
  <c r="BL326" i="6"/>
  <c r="BL86" i="6"/>
  <c r="BL78" i="6"/>
  <c r="BL198" i="6"/>
  <c r="BL270" i="6"/>
  <c r="BL22" i="6"/>
  <c r="BL118" i="6"/>
  <c r="BL342" i="6"/>
  <c r="BL286" i="6"/>
  <c r="BL254" i="6"/>
  <c r="BL94" i="6"/>
  <c r="BL110" i="6"/>
  <c r="BL126" i="6"/>
  <c r="BL166" i="6"/>
  <c r="BL150" i="6"/>
  <c r="BL70" i="6"/>
  <c r="BL310" i="6"/>
  <c r="BL246" i="6"/>
  <c r="BL206" i="6"/>
  <c r="BL222" i="6"/>
  <c r="BL262" i="6"/>
  <c r="BL14" i="6"/>
  <c r="BL334" i="6"/>
  <c r="BL318" i="6"/>
  <c r="BL142" i="6"/>
  <c r="BL62" i="6"/>
  <c r="BL182" i="6"/>
  <c r="BL214" i="6"/>
  <c r="BL134" i="6"/>
  <c r="BL102" i="6"/>
  <c r="BL238" i="6"/>
  <c r="BL294" i="6"/>
  <c r="BL174" i="6"/>
  <c r="BL30" i="6"/>
  <c r="BL230" i="6"/>
  <c r="BL190" i="6"/>
  <c r="BL302" i="6"/>
  <c r="BL278" i="6"/>
  <c r="BL158" i="6"/>
  <c r="BL38" i="6"/>
  <c r="AJ62" i="6"/>
  <c r="AJ166" i="6"/>
  <c r="AJ294" i="6"/>
  <c r="AJ54" i="6"/>
  <c r="AJ342" i="6"/>
  <c r="AJ6" i="6"/>
  <c r="AJ246" i="6"/>
  <c r="AJ118" i="6"/>
  <c r="AJ150" i="6"/>
  <c r="AJ318" i="6"/>
  <c r="AJ254" i="6"/>
  <c r="AJ262" i="6"/>
  <c r="AJ302" i="6"/>
  <c r="AJ222" i="6"/>
  <c r="AJ214" i="6"/>
  <c r="AJ286" i="6"/>
  <c r="AJ70" i="6"/>
  <c r="AJ22" i="6"/>
  <c r="AJ46" i="6"/>
  <c r="AJ270" i="6"/>
  <c r="AJ278" i="6"/>
  <c r="AJ334" i="6"/>
  <c r="AJ94" i="6"/>
  <c r="AJ174" i="6"/>
  <c r="AJ182" i="6"/>
  <c r="AJ230" i="6"/>
  <c r="AJ238" i="6"/>
  <c r="AJ206" i="6"/>
  <c r="AJ158" i="6"/>
  <c r="AJ14" i="6"/>
  <c r="AJ78" i="6"/>
  <c r="AJ110" i="6"/>
  <c r="AJ310" i="6"/>
  <c r="AJ126" i="6"/>
  <c r="AJ198" i="6"/>
  <c r="AJ38" i="6"/>
  <c r="AJ190" i="6"/>
  <c r="AJ30" i="6"/>
  <c r="AJ326" i="6"/>
  <c r="AJ102" i="6"/>
  <c r="AJ134" i="6"/>
  <c r="AJ86" i="6"/>
  <c r="AJ142" i="6"/>
  <c r="V310" i="6"/>
  <c r="V214" i="6"/>
  <c r="V302" i="6"/>
  <c r="V110" i="6"/>
  <c r="V94" i="6"/>
  <c r="V342" i="6"/>
  <c r="V166" i="6"/>
  <c r="V118" i="6"/>
  <c r="V222" i="6"/>
  <c r="V254" i="6"/>
  <c r="V206" i="6"/>
  <c r="V286" i="6"/>
  <c r="V198" i="6"/>
  <c r="V102" i="6"/>
  <c r="V334" i="6"/>
  <c r="V278" i="6"/>
  <c r="V78" i="6"/>
  <c r="V30" i="6"/>
  <c r="V126" i="6"/>
  <c r="V86" i="6"/>
  <c r="V142" i="6"/>
  <c r="V62" i="6"/>
  <c r="V6" i="6"/>
  <c r="V158" i="6"/>
  <c r="V190" i="6"/>
  <c r="V262" i="6"/>
  <c r="V150" i="6"/>
  <c r="V246" i="6"/>
  <c r="V22" i="6"/>
  <c r="V38" i="6"/>
  <c r="V70" i="6"/>
  <c r="V46" i="6"/>
  <c r="V270" i="6"/>
  <c r="V326" i="6"/>
  <c r="V174" i="6"/>
  <c r="V318" i="6"/>
  <c r="V14" i="6"/>
  <c r="V238" i="6"/>
  <c r="V54" i="6"/>
  <c r="V134" i="6"/>
  <c r="V230" i="6"/>
  <c r="V182" i="6"/>
  <c r="V294" i="6"/>
  <c r="D30" i="6"/>
  <c r="D126" i="6"/>
  <c r="D286" i="6"/>
  <c r="D182" i="6"/>
  <c r="D222" i="6"/>
  <c r="D238" i="6"/>
  <c r="D294" i="6"/>
  <c r="D246" i="6"/>
  <c r="D214" i="6"/>
  <c r="D326" i="6"/>
  <c r="D14" i="6"/>
  <c r="D318" i="6"/>
  <c r="D150" i="6"/>
  <c r="D278" i="6"/>
  <c r="D46" i="6"/>
  <c r="D78" i="6"/>
  <c r="D62" i="6"/>
  <c r="D94" i="6"/>
  <c r="D118" i="6"/>
  <c r="D174" i="6"/>
  <c r="D334" i="6"/>
  <c r="D110" i="6"/>
  <c r="D70" i="6"/>
  <c r="D102" i="6"/>
  <c r="D262" i="6"/>
  <c r="D158" i="6"/>
  <c r="D38" i="6"/>
  <c r="D166" i="6"/>
  <c r="D134" i="6"/>
  <c r="D254" i="6"/>
  <c r="D230" i="6"/>
  <c r="D302" i="6"/>
  <c r="D310" i="6"/>
  <c r="D198" i="6"/>
  <c r="D206" i="6"/>
  <c r="D270" i="6"/>
  <c r="D86" i="6"/>
  <c r="D22" i="6"/>
  <c r="D190" i="6"/>
  <c r="D342" i="6"/>
  <c r="D54" i="6"/>
  <c r="D6" i="6"/>
  <c r="D142" i="6"/>
  <c r="L150" i="6"/>
  <c r="L142" i="6"/>
  <c r="L118" i="6"/>
  <c r="L102" i="6"/>
  <c r="L126" i="6"/>
  <c r="L134" i="6"/>
  <c r="L302" i="6"/>
  <c r="L78" i="6"/>
  <c r="L246" i="6"/>
  <c r="L110" i="6"/>
  <c r="L334" i="6"/>
  <c r="L326" i="6"/>
  <c r="L278" i="6"/>
  <c r="L70" i="6"/>
  <c r="L38" i="6"/>
  <c r="L198" i="6"/>
  <c r="L254" i="6"/>
  <c r="L158" i="6"/>
  <c r="L174" i="6"/>
  <c r="L342" i="6"/>
  <c r="L206" i="6"/>
  <c r="L294" i="6"/>
  <c r="L222" i="6"/>
  <c r="L54" i="6"/>
  <c r="L310" i="6"/>
  <c r="L30" i="6"/>
  <c r="L62" i="6"/>
  <c r="L14" i="6"/>
  <c r="L22" i="6"/>
  <c r="L230" i="6"/>
  <c r="L286" i="6"/>
  <c r="L190" i="6"/>
  <c r="L214" i="6"/>
  <c r="L318" i="6"/>
  <c r="L46" i="6"/>
  <c r="L6" i="6"/>
  <c r="L238" i="6"/>
  <c r="L166" i="6"/>
  <c r="L86" i="6"/>
  <c r="L270" i="6"/>
  <c r="L94" i="6"/>
  <c r="L182" i="6"/>
  <c r="L262" i="6"/>
  <c r="R38" i="6"/>
  <c r="R86" i="6"/>
  <c r="R102" i="6"/>
  <c r="R302" i="6"/>
  <c r="R198" i="6"/>
  <c r="R158" i="6"/>
  <c r="R110" i="6"/>
  <c r="R6" i="6"/>
  <c r="R62" i="6"/>
  <c r="R246" i="6"/>
  <c r="R182" i="6"/>
  <c r="R30" i="6"/>
  <c r="R134" i="6"/>
  <c r="R310" i="6"/>
  <c r="R262" i="6"/>
  <c r="R166" i="6"/>
  <c r="R318" i="6"/>
  <c r="R78" i="6"/>
  <c r="R222" i="6"/>
  <c r="R46" i="6"/>
  <c r="R70" i="6"/>
  <c r="R286" i="6"/>
  <c r="R54" i="6"/>
  <c r="R294" i="6"/>
  <c r="R14" i="6"/>
  <c r="R94" i="6"/>
  <c r="R150" i="6"/>
  <c r="R254" i="6"/>
  <c r="R190" i="6"/>
  <c r="R334" i="6"/>
  <c r="R230" i="6"/>
  <c r="R22" i="6"/>
  <c r="R118" i="6"/>
  <c r="R142" i="6"/>
  <c r="R342" i="6"/>
  <c r="R206" i="6"/>
  <c r="R238" i="6"/>
  <c r="R126" i="6"/>
  <c r="R326" i="6"/>
  <c r="R174" i="6"/>
  <c r="R214" i="6"/>
  <c r="R270" i="6"/>
  <c r="R278" i="6"/>
  <c r="AA75" i="4"/>
  <c r="AB75" i="4"/>
  <c r="AB74" i="4"/>
  <c r="AA74" i="4"/>
  <c r="AB73" i="4" l="1"/>
  <c r="AA73" i="4"/>
  <c r="AB72" i="4"/>
  <c r="AA72" i="4"/>
  <c r="AB71" i="4" l="1"/>
  <c r="AA71" i="4"/>
  <c r="AB70" i="4"/>
  <c r="AA70" i="4"/>
  <c r="AA59" i="4" l="1"/>
  <c r="AB69" i="4"/>
  <c r="AA69" i="4"/>
  <c r="AB68" i="4"/>
  <c r="AA68" i="4"/>
  <c r="AB67" i="4"/>
  <c r="AA67" i="4"/>
  <c r="AB66" i="4"/>
  <c r="AA66" i="4"/>
  <c r="AB65" i="4"/>
  <c r="AA65" i="4"/>
  <c r="AB64" i="4"/>
  <c r="AA64" i="4"/>
  <c r="AB63" i="4"/>
  <c r="AA63" i="4"/>
  <c r="AB62" i="4"/>
  <c r="AA62" i="4"/>
  <c r="AB61" i="4"/>
  <c r="AA61" i="4"/>
  <c r="AB60" i="4"/>
  <c r="AA60" i="4"/>
  <c r="AB59" i="4"/>
  <c r="AB58" i="4"/>
  <c r="AA58" i="4"/>
  <c r="AB57" i="4" l="1"/>
  <c r="AA57" i="4"/>
  <c r="AB56" i="4"/>
  <c r="AA56" i="4"/>
  <c r="AB53" i="4" l="1"/>
  <c r="AA53" i="4"/>
  <c r="AB52" i="4"/>
  <c r="AA52" i="4"/>
  <c r="AB51" i="4"/>
  <c r="AA51" i="4"/>
  <c r="AB50" i="4"/>
  <c r="AA50" i="4"/>
  <c r="AB49" i="4"/>
  <c r="AA49" i="4"/>
  <c r="AB48" i="4"/>
  <c r="AA48" i="4"/>
  <c r="AB47" i="4"/>
  <c r="AA47" i="4"/>
  <c r="AB46" i="4"/>
  <c r="AA46" i="4"/>
  <c r="AB45" i="4"/>
  <c r="AA45" i="4"/>
  <c r="AB44" i="4"/>
  <c r="AA44" i="4"/>
  <c r="AB43" i="4"/>
  <c r="AA43" i="4"/>
  <c r="AB42" i="4"/>
  <c r="AA42" i="4"/>
  <c r="AB41" i="4"/>
  <c r="AA41" i="4"/>
  <c r="AB40" i="4"/>
  <c r="AA40" i="4"/>
  <c r="AB39" i="4"/>
  <c r="AA39" i="4"/>
  <c r="AB38" i="4"/>
  <c r="AA38" i="4"/>
  <c r="AB37" i="4"/>
  <c r="AA37" i="4"/>
  <c r="AB36" i="4"/>
  <c r="AA36" i="4"/>
  <c r="AB35" i="4"/>
  <c r="AA35" i="4"/>
  <c r="AB34" i="4"/>
  <c r="AA34" i="4"/>
  <c r="AB33" i="4"/>
  <c r="AA33" i="4"/>
  <c r="AB32" i="4"/>
  <c r="AA32" i="4"/>
  <c r="AB31" i="4"/>
  <c r="AA31" i="4"/>
  <c r="AB30" i="4"/>
  <c r="AA30" i="4"/>
  <c r="AB29" i="4"/>
  <c r="AA29" i="4"/>
  <c r="AB28" i="4"/>
  <c r="AA28" i="4"/>
  <c r="AB27" i="4"/>
  <c r="AA27" i="4"/>
  <c r="AB26" i="4"/>
  <c r="AA26" i="4"/>
  <c r="AI123" i="3" l="1"/>
  <c r="AI124" i="3"/>
  <c r="AI125" i="3"/>
  <c r="AI126" i="3"/>
  <c r="AI127" i="3"/>
  <c r="AI128" i="3"/>
  <c r="AI129" i="3"/>
  <c r="AI130" i="3"/>
  <c r="AI131" i="3"/>
  <c r="AI116" i="3"/>
  <c r="AI117" i="3"/>
  <c r="AI118" i="3"/>
  <c r="AI119" i="3"/>
  <c r="AI120" i="3"/>
  <c r="AI121" i="3"/>
  <c r="AI122" i="3"/>
  <c r="AI115" i="3"/>
</calcChain>
</file>

<file path=xl/sharedStrings.xml><?xml version="1.0" encoding="utf-8"?>
<sst xmlns="http://schemas.openxmlformats.org/spreadsheetml/2006/main" count="11594" uniqueCount="935">
  <si>
    <t>game_id</t>
  </si>
  <si>
    <t>date</t>
  </si>
  <si>
    <t>opponent</t>
  </si>
  <si>
    <t>T_score</t>
  </si>
  <si>
    <t>O_score</t>
  </si>
  <si>
    <t>היכל גבריאל 1</t>
  </si>
  <si>
    <t>player_id</t>
  </si>
  <si>
    <t>Name</t>
  </si>
  <si>
    <t>אורלן</t>
  </si>
  <si>
    <t>אלכס</t>
  </si>
  <si>
    <t>אלמוג</t>
  </si>
  <si>
    <t>אמינוב</t>
  </si>
  <si>
    <t>דובי</t>
  </si>
  <si>
    <t>דור</t>
  </si>
  <si>
    <t>יאיר</t>
  </si>
  <si>
    <t>מתן</t>
  </si>
  <si>
    <t>סלם</t>
  </si>
  <si>
    <t>צח</t>
  </si>
  <si>
    <t>שי</t>
  </si>
  <si>
    <t>תומר</t>
  </si>
  <si>
    <t/>
  </si>
  <si>
    <t>+/-</t>
  </si>
  <si>
    <t>פסגת הדר</t>
  </si>
  <si>
    <t>season</t>
  </si>
  <si>
    <t>פתח תקווה 24</t>
  </si>
  <si>
    <t>stage</t>
  </si>
  <si>
    <t>2PA</t>
  </si>
  <si>
    <t>3PA</t>
  </si>
  <si>
    <t>2P%</t>
  </si>
  <si>
    <t>3P%</t>
  </si>
  <si>
    <t>FTA</t>
  </si>
  <si>
    <t>FT%</t>
  </si>
  <si>
    <t>PTS</t>
  </si>
  <si>
    <t>ORB</t>
  </si>
  <si>
    <t>DRB</t>
  </si>
  <si>
    <t>TRB</t>
  </si>
  <si>
    <t>AST</t>
  </si>
  <si>
    <t>TOV</t>
  </si>
  <si>
    <t>STL</t>
  </si>
  <si>
    <t>BLK</t>
  </si>
  <si>
    <t>MIN</t>
  </si>
  <si>
    <t>starter</t>
  </si>
  <si>
    <t>2PM</t>
  </si>
  <si>
    <t>3PM</t>
  </si>
  <si>
    <t>FTM</t>
  </si>
  <si>
    <t>BA</t>
  </si>
  <si>
    <t>PF</t>
  </si>
  <si>
    <t>tech_Fouls</t>
  </si>
  <si>
    <t>FD</t>
  </si>
  <si>
    <t>reg_FD</t>
  </si>
  <si>
    <t>OFD</t>
  </si>
  <si>
    <t>And1</t>
  </si>
  <si>
    <t>team scored with</t>
  </si>
  <si>
    <t>opp scored with</t>
  </si>
  <si>
    <t>PIR</t>
  </si>
  <si>
    <t>poss</t>
  </si>
  <si>
    <t>ended poss</t>
  </si>
  <si>
    <t>USG%</t>
  </si>
  <si>
    <t>opt_DRB</t>
  </si>
  <si>
    <t>opt_ORB</t>
  </si>
  <si>
    <t>team name</t>
  </si>
  <si>
    <t>opt_DRB%</t>
  </si>
  <si>
    <t>opt_ORB%</t>
  </si>
  <si>
    <t>over_times</t>
  </si>
  <si>
    <t>DRB%</t>
  </si>
  <si>
    <t>ORB%</t>
  </si>
  <si>
    <t xml:space="preserve"> </t>
  </si>
  <si>
    <t>תפארת הלבנון</t>
  </si>
  <si>
    <t>עולמות</t>
  </si>
  <si>
    <t>רוזי</t>
  </si>
  <si>
    <t>קדם אברהם</t>
  </si>
  <si>
    <t>היכל גבריאל 3</t>
  </si>
  <si>
    <t>נחלים</t>
  </si>
  <si>
    <t>היכל גבריאל 2</t>
  </si>
  <si>
    <t>כפר אברהם</t>
  </si>
  <si>
    <t>עמיחי</t>
  </si>
  <si>
    <t>ניגוני חיים</t>
  </si>
  <si>
    <t>שירת גנים</t>
  </si>
  <si>
    <t>פתח תקווה 25</t>
  </si>
  <si>
    <t>רבע גמר - משחק 1</t>
  </si>
  <si>
    <t>רבע גמר - משחק 2</t>
  </si>
  <si>
    <t>חצי גמר</t>
  </si>
  <si>
    <t>גבעת שמואל 25</t>
  </si>
  <si>
    <t>היכל זרח</t>
  </si>
  <si>
    <t>בניה</t>
  </si>
  <si>
    <t>גולן</t>
  </si>
  <si>
    <t>גיא</t>
  </si>
  <si>
    <t>סיגל</t>
  </si>
  <si>
    <t>פדידה</t>
  </si>
  <si>
    <t>נועם</t>
  </si>
  <si>
    <t>פתח תקווה 23</t>
  </si>
  <si>
    <t>עונה סדירה</t>
  </si>
  <si>
    <t>גמר</t>
  </si>
  <si>
    <t>גבעת שמואל 23/24</t>
  </si>
  <si>
    <t>זכרון שילה</t>
  </si>
  <si>
    <t>סובלמן</t>
  </si>
  <si>
    <t>שיף</t>
  </si>
  <si>
    <t>אהבת אחים</t>
  </si>
  <si>
    <t>אהבת ישראל</t>
  </si>
  <si>
    <t>קול אביתר</t>
  </si>
  <si>
    <t>היכל מנורה</t>
  </si>
  <si>
    <t>בית מתתיהו</t>
  </si>
  <si>
    <t>צעירים בגבעה</t>
  </si>
  <si>
    <t>בית מדרש</t>
  </si>
  <si>
    <t>אבני החושן</t>
  </si>
  <si>
    <t>רמת אילן</t>
  </si>
  <si>
    <t>משה</t>
  </si>
  <si>
    <t>תמיר</t>
  </si>
  <si>
    <t>ארזי הלבנון</t>
  </si>
  <si>
    <t>רבע גמר</t>
  </si>
  <si>
    <t>פתח תקווה 25/26</t>
  </si>
  <si>
    <t>גני תקווה</t>
  </si>
  <si>
    <t>8--16</t>
  </si>
  <si>
    <t>9--23</t>
  </si>
  <si>
    <t>9--28</t>
  </si>
  <si>
    <t>14--33</t>
  </si>
  <si>
    <t>20-35</t>
  </si>
  <si>
    <t>21-40</t>
  </si>
  <si>
    <t>21--47</t>
  </si>
  <si>
    <t>25--49</t>
  </si>
  <si>
    <t>29-49</t>
  </si>
  <si>
    <t>35--42</t>
  </si>
  <si>
    <t>40-52</t>
  </si>
  <si>
    <t>41-54</t>
  </si>
  <si>
    <t>44--55</t>
  </si>
  <si>
    <t>51--59</t>
  </si>
  <si>
    <t>58-62</t>
  </si>
  <si>
    <t>13--12</t>
  </si>
  <si>
    <t>15--14</t>
  </si>
  <si>
    <t>22-15</t>
  </si>
  <si>
    <t>24--15</t>
  </si>
  <si>
    <t>25--18</t>
  </si>
  <si>
    <t>28--21</t>
  </si>
  <si>
    <t>30--27</t>
  </si>
  <si>
    <t>37--34</t>
  </si>
  <si>
    <t>41--39</t>
  </si>
  <si>
    <t>42--41</t>
  </si>
  <si>
    <t>44--49</t>
  </si>
  <si>
    <t>49--52</t>
  </si>
  <si>
    <t>50--54</t>
  </si>
  <si>
    <t>59--56</t>
  </si>
  <si>
    <t>42--39</t>
  </si>
  <si>
    <t>סמן 1 לבחירת תיקייה</t>
  </si>
  <si>
    <t>3--8</t>
  </si>
  <si>
    <t>5--12</t>
  </si>
  <si>
    <t>7--14</t>
  </si>
  <si>
    <t>11--14</t>
  </si>
  <si>
    <t>14--16</t>
  </si>
  <si>
    <t>19--16</t>
  </si>
  <si>
    <t>23--21</t>
  </si>
  <si>
    <t>34--26</t>
  </si>
  <si>
    <t>40--37</t>
  </si>
  <si>
    <t>43--38</t>
  </si>
  <si>
    <t>46--42</t>
  </si>
  <si>
    <t>47--44</t>
  </si>
  <si>
    <t>49--53</t>
  </si>
  <si>
    <t>54--53</t>
  </si>
  <si>
    <t>61--57</t>
  </si>
  <si>
    <t>62--57</t>
  </si>
  <si>
    <t>40--38</t>
  </si>
  <si>
    <t>11-9</t>
  </si>
  <si>
    <t>11-11</t>
  </si>
  <si>
    <t>13-17</t>
  </si>
  <si>
    <t>18-17</t>
  </si>
  <si>
    <t>18-18</t>
  </si>
  <si>
    <t>27-24</t>
  </si>
  <si>
    <t>30-26</t>
  </si>
  <si>
    <t>36-26</t>
  </si>
  <si>
    <t>38-32</t>
  </si>
  <si>
    <t>38-35</t>
  </si>
  <si>
    <t>40-35</t>
  </si>
  <si>
    <t>40-37</t>
  </si>
  <si>
    <t>45-44</t>
  </si>
  <si>
    <t>47-44</t>
  </si>
  <si>
    <t>49-47</t>
  </si>
  <si>
    <t>53-50</t>
  </si>
  <si>
    <t>57-55</t>
  </si>
  <si>
    <t>57-57</t>
  </si>
  <si>
    <t>66-61</t>
  </si>
  <si>
    <t>10--2</t>
  </si>
  <si>
    <t>10--5</t>
  </si>
  <si>
    <t>13--11</t>
  </si>
  <si>
    <t>15--11</t>
  </si>
  <si>
    <t>24--17</t>
  </si>
  <si>
    <t>26--19</t>
  </si>
  <si>
    <t>28--23</t>
  </si>
  <si>
    <t>28--24</t>
  </si>
  <si>
    <t>34--24</t>
  </si>
  <si>
    <t>42--28</t>
  </si>
  <si>
    <t>45--31</t>
  </si>
  <si>
    <t>45--33</t>
  </si>
  <si>
    <t>45--37</t>
  </si>
  <si>
    <t>50--40</t>
  </si>
  <si>
    <t>51--40</t>
  </si>
  <si>
    <t>52--40</t>
  </si>
  <si>
    <t>56--46</t>
  </si>
  <si>
    <t>63--46</t>
  </si>
  <si>
    <t>64--46</t>
  </si>
  <si>
    <t>2--10</t>
  </si>
  <si>
    <t>12--15</t>
  </si>
  <si>
    <t>16--20</t>
  </si>
  <si>
    <t>18--20</t>
  </si>
  <si>
    <t>26--27</t>
  </si>
  <si>
    <t>35--29</t>
  </si>
  <si>
    <t>35-30</t>
  </si>
  <si>
    <t>37--32</t>
  </si>
  <si>
    <t>39--32</t>
  </si>
  <si>
    <t>48--41</t>
  </si>
  <si>
    <t>51--46</t>
  </si>
  <si>
    <t>54--46</t>
  </si>
  <si>
    <t>60--47</t>
  </si>
  <si>
    <t>12--11</t>
  </si>
  <si>
    <t>16--12</t>
  </si>
  <si>
    <t>16--16</t>
  </si>
  <si>
    <t>18--17</t>
  </si>
  <si>
    <t>20--17</t>
  </si>
  <si>
    <t>27--29</t>
  </si>
  <si>
    <t>27--31</t>
  </si>
  <si>
    <t>40--46</t>
  </si>
  <si>
    <t>40--48</t>
  </si>
  <si>
    <t>46--60</t>
  </si>
  <si>
    <t>55--63</t>
  </si>
  <si>
    <t>6--13</t>
  </si>
  <si>
    <t>16--17</t>
  </si>
  <si>
    <t>18--21</t>
  </si>
  <si>
    <t>22--23</t>
  </si>
  <si>
    <t>31--29</t>
  </si>
  <si>
    <t>43--31</t>
  </si>
  <si>
    <t>43--40</t>
  </si>
  <si>
    <t>47--42</t>
  </si>
  <si>
    <t>47--47</t>
  </si>
  <si>
    <t>16--11</t>
  </si>
  <si>
    <t>18--16</t>
  </si>
  <si>
    <t>21--18</t>
  </si>
  <si>
    <t>22--22</t>
  </si>
  <si>
    <t>23--24</t>
  </si>
  <si>
    <t>34--27</t>
  </si>
  <si>
    <t>41--34</t>
  </si>
  <si>
    <t>50--46</t>
  </si>
  <si>
    <t>56--51</t>
  </si>
  <si>
    <t>59--53</t>
  </si>
  <si>
    <t>5--8</t>
  </si>
  <si>
    <t>8--11</t>
  </si>
  <si>
    <t>10--11</t>
  </si>
  <si>
    <t>25--17</t>
  </si>
  <si>
    <t>33--21</t>
  </si>
  <si>
    <t>47--24</t>
  </si>
  <si>
    <t>49--31</t>
  </si>
  <si>
    <t>52--31</t>
  </si>
  <si>
    <t>53--31</t>
  </si>
  <si>
    <t>3--6</t>
  </si>
  <si>
    <t>10--8</t>
  </si>
  <si>
    <t>14--8</t>
  </si>
  <si>
    <t>20--13</t>
  </si>
  <si>
    <t>33--20</t>
  </si>
  <si>
    <t>36--20</t>
  </si>
  <si>
    <t>36--22</t>
  </si>
  <si>
    <t>44--31</t>
  </si>
  <si>
    <t>46--33</t>
  </si>
  <si>
    <t>48--33</t>
  </si>
  <si>
    <t>52--33</t>
  </si>
  <si>
    <t>55--33</t>
  </si>
  <si>
    <t>58--35</t>
  </si>
  <si>
    <t>60--37</t>
  </si>
  <si>
    <t>62--39</t>
  </si>
  <si>
    <t>69--40</t>
  </si>
  <si>
    <t>2--9</t>
  </si>
  <si>
    <t>4--11</t>
  </si>
  <si>
    <t>7--13</t>
  </si>
  <si>
    <t>10--18</t>
  </si>
  <si>
    <t>13--20</t>
  </si>
  <si>
    <t>13--24</t>
  </si>
  <si>
    <t>15--31</t>
  </si>
  <si>
    <t>21--35</t>
  </si>
  <si>
    <t>33--38</t>
  </si>
  <si>
    <t>41--43</t>
  </si>
  <si>
    <t>43--46</t>
  </si>
  <si>
    <t>45--46</t>
  </si>
  <si>
    <t>48--46</t>
  </si>
  <si>
    <t>50--49</t>
  </si>
  <si>
    <t>57--52</t>
  </si>
  <si>
    <t>59--57</t>
  </si>
  <si>
    <t>60--57</t>
  </si>
  <si>
    <t>0--1</t>
  </si>
  <si>
    <t>2--7</t>
  </si>
  <si>
    <t>3--12</t>
  </si>
  <si>
    <t>7--12</t>
  </si>
  <si>
    <t>11--15</t>
  </si>
  <si>
    <t>15--19</t>
  </si>
  <si>
    <t>20--24</t>
  </si>
  <si>
    <t>25--26</t>
  </si>
  <si>
    <t>25--28</t>
  </si>
  <si>
    <t>32--33</t>
  </si>
  <si>
    <t>35--35</t>
  </si>
  <si>
    <t>37--35</t>
  </si>
  <si>
    <t>39--37</t>
  </si>
  <si>
    <t>39--39</t>
  </si>
  <si>
    <t>45--44</t>
  </si>
  <si>
    <t>50--51</t>
  </si>
  <si>
    <t>7--6</t>
  </si>
  <si>
    <t>9--6</t>
  </si>
  <si>
    <t>15--12</t>
  </si>
  <si>
    <t>18--18</t>
  </si>
  <si>
    <t>22--18</t>
  </si>
  <si>
    <t>26--20</t>
  </si>
  <si>
    <t>26--23</t>
  </si>
  <si>
    <t>29--27</t>
  </si>
  <si>
    <t>37--37</t>
  </si>
  <si>
    <t>43--37</t>
  </si>
  <si>
    <t>50--45</t>
  </si>
  <si>
    <t>50--47</t>
  </si>
  <si>
    <t>53--52</t>
  </si>
  <si>
    <t>53--54</t>
  </si>
  <si>
    <t>10--7</t>
  </si>
  <si>
    <t>17--14</t>
  </si>
  <si>
    <t>19--17</t>
  </si>
  <si>
    <t>33--22</t>
  </si>
  <si>
    <t>35--27</t>
  </si>
  <si>
    <t>48--36</t>
  </si>
  <si>
    <t>51--37</t>
  </si>
  <si>
    <t>51--42</t>
  </si>
  <si>
    <t>56--49</t>
  </si>
  <si>
    <t>62--51</t>
  </si>
  <si>
    <t>64--52</t>
  </si>
  <si>
    <t>71--53</t>
  </si>
  <si>
    <t>49--36</t>
  </si>
  <si>
    <t>56--56</t>
  </si>
  <si>
    <t>11-6</t>
  </si>
  <si>
    <t>5--7</t>
  </si>
  <si>
    <t>10--9</t>
  </si>
  <si>
    <t>17--9</t>
  </si>
  <si>
    <t>20--14</t>
  </si>
  <si>
    <t>21--14</t>
  </si>
  <si>
    <t>25--19</t>
  </si>
  <si>
    <t>28--22</t>
  </si>
  <si>
    <t>32--25</t>
  </si>
  <si>
    <t>36--25</t>
  </si>
  <si>
    <t>36--30</t>
  </si>
  <si>
    <t>44--33</t>
  </si>
  <si>
    <t>48--40</t>
  </si>
  <si>
    <t>48--42</t>
  </si>
  <si>
    <t>59--44</t>
  </si>
  <si>
    <t>4--4</t>
  </si>
  <si>
    <t>4--6</t>
  </si>
  <si>
    <t>6--11</t>
  </si>
  <si>
    <t>7--16</t>
  </si>
  <si>
    <t>10--17</t>
  </si>
  <si>
    <t>10--19</t>
  </si>
  <si>
    <t>12--21</t>
  </si>
  <si>
    <t>16--21</t>
  </si>
  <si>
    <t>21--22</t>
  </si>
  <si>
    <t>29--25</t>
  </si>
  <si>
    <t>31--27</t>
  </si>
  <si>
    <t>35--31</t>
  </si>
  <si>
    <t>51--44</t>
  </si>
  <si>
    <t>56--48</t>
  </si>
  <si>
    <t>11-14</t>
  </si>
  <si>
    <t>13-15</t>
  </si>
  <si>
    <t>13-19</t>
  </si>
  <si>
    <t>15-24</t>
  </si>
  <si>
    <t>17-27</t>
  </si>
  <si>
    <t>19-31</t>
  </si>
  <si>
    <t>22-36</t>
  </si>
  <si>
    <t>24-36</t>
  </si>
  <si>
    <t>29-42</t>
  </si>
  <si>
    <t>35-45</t>
  </si>
  <si>
    <t>46-52</t>
  </si>
  <si>
    <t>50-64</t>
  </si>
  <si>
    <t>55-69</t>
  </si>
  <si>
    <t>רועי</t>
  </si>
  <si>
    <t>2-1</t>
  </si>
  <si>
    <t>9-8</t>
  </si>
  <si>
    <t>14-10</t>
  </si>
  <si>
    <t>18--11</t>
  </si>
  <si>
    <t>22-11</t>
  </si>
  <si>
    <t>26-13</t>
  </si>
  <si>
    <t>34-19</t>
  </si>
  <si>
    <t>42-21</t>
  </si>
  <si>
    <t>44-26</t>
  </si>
  <si>
    <t>49-33</t>
  </si>
  <si>
    <t>54-37</t>
  </si>
  <si>
    <t>54-40</t>
  </si>
  <si>
    <t>54-43</t>
  </si>
  <si>
    <t>56-43</t>
  </si>
  <si>
    <t>62-50</t>
  </si>
  <si>
    <t>5-5</t>
  </si>
  <si>
    <t>7-5</t>
  </si>
  <si>
    <t>16-12</t>
  </si>
  <si>
    <t>21-14</t>
  </si>
  <si>
    <t>27-14</t>
  </si>
  <si>
    <t>30-16</t>
  </si>
  <si>
    <t>32-20</t>
  </si>
  <si>
    <t>32-25</t>
  </si>
  <si>
    <t>34-29</t>
  </si>
  <si>
    <t>34-31</t>
  </si>
  <si>
    <t>36-32</t>
  </si>
  <si>
    <t>40-32</t>
  </si>
  <si>
    <t>5-6</t>
  </si>
  <si>
    <t>19-21</t>
  </si>
  <si>
    <t>29-21</t>
  </si>
  <si>
    <t>30-23</t>
  </si>
  <si>
    <t>34-25</t>
  </si>
  <si>
    <t>37-25</t>
  </si>
  <si>
    <t>39-25</t>
  </si>
  <si>
    <t>46-27</t>
  </si>
  <si>
    <t>49-27</t>
  </si>
  <si>
    <t>54-31</t>
  </si>
  <si>
    <t>63-33</t>
  </si>
  <si>
    <t>67-38</t>
  </si>
  <si>
    <t>73-40</t>
  </si>
  <si>
    <t>78-43</t>
  </si>
  <si>
    <t>80-43</t>
  </si>
  <si>
    <t>89-47</t>
  </si>
  <si>
    <t>0-3</t>
  </si>
  <si>
    <t>7-7</t>
  </si>
  <si>
    <t>9-9</t>
  </si>
  <si>
    <t>15--9</t>
  </si>
  <si>
    <t>23-18</t>
  </si>
  <si>
    <t>28-21</t>
  </si>
  <si>
    <t>28-26</t>
  </si>
  <si>
    <t>35-26</t>
  </si>
  <si>
    <t>40-28</t>
  </si>
  <si>
    <t>40-31</t>
  </si>
  <si>
    <t>40-33</t>
  </si>
  <si>
    <t>44-33</t>
  </si>
  <si>
    <t>44-37</t>
  </si>
  <si>
    <t>47-39</t>
  </si>
  <si>
    <t>53-40</t>
  </si>
  <si>
    <t>5-7</t>
  </si>
  <si>
    <t>5--11</t>
  </si>
  <si>
    <t>5--16</t>
  </si>
  <si>
    <t>17-24</t>
  </si>
  <si>
    <t>20-26</t>
  </si>
  <si>
    <t>25-31</t>
  </si>
  <si>
    <t>25-32</t>
  </si>
  <si>
    <t>25-35</t>
  </si>
  <si>
    <t>30-35</t>
  </si>
  <si>
    <t>39-39</t>
  </si>
  <si>
    <t>41-45</t>
  </si>
  <si>
    <t>9-4</t>
  </si>
  <si>
    <t>16-4</t>
  </si>
  <si>
    <t>19--7</t>
  </si>
  <si>
    <t>22--9</t>
  </si>
  <si>
    <t>24--9</t>
  </si>
  <si>
    <t>31-11</t>
  </si>
  <si>
    <t>31-13</t>
  </si>
  <si>
    <t>36-16</t>
  </si>
  <si>
    <t>36-18</t>
  </si>
  <si>
    <t>38-19</t>
  </si>
  <si>
    <t>40-19</t>
  </si>
  <si>
    <t>45-21</t>
  </si>
  <si>
    <t>50-28</t>
  </si>
  <si>
    <t>54-34</t>
  </si>
  <si>
    <t>13-4</t>
  </si>
  <si>
    <t>16-5</t>
  </si>
  <si>
    <t>33-13</t>
  </si>
  <si>
    <t>10-3</t>
  </si>
  <si>
    <t>15-3</t>
  </si>
  <si>
    <t>22-3</t>
  </si>
  <si>
    <t>25--5</t>
  </si>
  <si>
    <t>28--6</t>
  </si>
  <si>
    <t>30--8</t>
  </si>
  <si>
    <t>32-8</t>
  </si>
  <si>
    <t>32-11</t>
  </si>
  <si>
    <t>36-17</t>
  </si>
  <si>
    <t>40-21</t>
  </si>
  <si>
    <t>48-24</t>
  </si>
  <si>
    <t>49-31</t>
  </si>
  <si>
    <t>56-33</t>
  </si>
  <si>
    <t>60-38</t>
  </si>
  <si>
    <t>62-40</t>
  </si>
  <si>
    <t>66-50</t>
  </si>
  <si>
    <t>68-53</t>
  </si>
  <si>
    <t>11-3</t>
  </si>
  <si>
    <t>26--9</t>
  </si>
  <si>
    <t>31--12</t>
  </si>
  <si>
    <t>36-12</t>
  </si>
  <si>
    <t>51-16</t>
  </si>
  <si>
    <t>53-21</t>
  </si>
  <si>
    <t>63-26</t>
  </si>
  <si>
    <t>69-26</t>
  </si>
  <si>
    <t>75-28</t>
  </si>
  <si>
    <t>78-28</t>
  </si>
  <si>
    <t>84-28</t>
  </si>
  <si>
    <t>32--12</t>
  </si>
  <si>
    <t>9-12</t>
  </si>
  <si>
    <t>14-16</t>
  </si>
  <si>
    <t>22-21</t>
  </si>
  <si>
    <t>25-28</t>
  </si>
  <si>
    <t>29-32</t>
  </si>
  <si>
    <t>31-34</t>
  </si>
  <si>
    <t>34-36</t>
  </si>
  <si>
    <t>34-38</t>
  </si>
  <si>
    <t>35-38</t>
  </si>
  <si>
    <t>35-40</t>
  </si>
  <si>
    <t>37-40</t>
  </si>
  <si>
    <t>41-46</t>
  </si>
  <si>
    <t>2-4</t>
  </si>
  <si>
    <t>4-6</t>
  </si>
  <si>
    <t>17-17</t>
  </si>
  <si>
    <t>20-19</t>
  </si>
  <si>
    <t>25-22</t>
  </si>
  <si>
    <t>35-28</t>
  </si>
  <si>
    <t>42-32</t>
  </si>
  <si>
    <t>46-33</t>
  </si>
  <si>
    <t>48-33</t>
  </si>
  <si>
    <t>48-35</t>
  </si>
  <si>
    <t>49-36</t>
  </si>
  <si>
    <t>51-37</t>
  </si>
  <si>
    <t>58-45</t>
  </si>
  <si>
    <t>10-8</t>
  </si>
  <si>
    <t>11-8</t>
  </si>
  <si>
    <t>20-14</t>
  </si>
  <si>
    <t>31-25</t>
  </si>
  <si>
    <t>31-28</t>
  </si>
  <si>
    <t>31-29</t>
  </si>
  <si>
    <t>46-31</t>
  </si>
  <si>
    <t>52-37</t>
  </si>
  <si>
    <t>55-39</t>
  </si>
  <si>
    <t>57-39</t>
  </si>
  <si>
    <t>62-43</t>
  </si>
  <si>
    <t>62-48</t>
  </si>
  <si>
    <t>66-55</t>
  </si>
  <si>
    <t>73-59</t>
  </si>
  <si>
    <t>0-4</t>
  </si>
  <si>
    <t>6-9</t>
  </si>
  <si>
    <t>8-11</t>
  </si>
  <si>
    <t>8-14</t>
  </si>
  <si>
    <t>27-21</t>
  </si>
  <si>
    <t>29-23</t>
  </si>
  <si>
    <t>29-27</t>
  </si>
  <si>
    <t>31-30</t>
  </si>
  <si>
    <t>34-32</t>
  </si>
  <si>
    <t>37-37</t>
  </si>
  <si>
    <t>40-39</t>
  </si>
  <si>
    <t>40-45</t>
  </si>
  <si>
    <t>49-52</t>
  </si>
  <si>
    <t>60-52</t>
  </si>
  <si>
    <t>60-54</t>
  </si>
  <si>
    <t>67-61</t>
  </si>
  <si>
    <t>6-3</t>
  </si>
  <si>
    <t>17--8</t>
  </si>
  <si>
    <t>19--9</t>
  </si>
  <si>
    <t>19--12</t>
  </si>
  <si>
    <t>25-15</t>
  </si>
  <si>
    <t>26-16</t>
  </si>
  <si>
    <t>26-21</t>
  </si>
  <si>
    <t>26-23</t>
  </si>
  <si>
    <t>28-23</t>
  </si>
  <si>
    <t>28-25</t>
  </si>
  <si>
    <t>30-27</t>
  </si>
  <si>
    <t>31-27</t>
  </si>
  <si>
    <t>32-27</t>
  </si>
  <si>
    <t>43-34</t>
  </si>
  <si>
    <t>50-43</t>
  </si>
  <si>
    <t>53-43</t>
  </si>
  <si>
    <t>12-10</t>
  </si>
  <si>
    <t>14-11</t>
  </si>
  <si>
    <t>19-16</t>
  </si>
  <si>
    <t>19-18</t>
  </si>
  <si>
    <t>22-22</t>
  </si>
  <si>
    <t>26-27</t>
  </si>
  <si>
    <t>34-35</t>
  </si>
  <si>
    <t>36-45</t>
  </si>
  <si>
    <t>38-45</t>
  </si>
  <si>
    <t>46-49</t>
  </si>
  <si>
    <t>51-55</t>
  </si>
  <si>
    <t>52-57</t>
  </si>
  <si>
    <t>54-58</t>
  </si>
  <si>
    <t>54-65</t>
  </si>
  <si>
    <t>59-70</t>
  </si>
  <si>
    <t>47-51</t>
  </si>
  <si>
    <t>8-6</t>
  </si>
  <si>
    <t>12-11</t>
  </si>
  <si>
    <t>14-13</t>
  </si>
  <si>
    <t>15-17</t>
  </si>
  <si>
    <t>26-25</t>
  </si>
  <si>
    <t>31-38</t>
  </si>
  <si>
    <t>32-42</t>
  </si>
  <si>
    <t>40-47</t>
  </si>
  <si>
    <t>42-51</t>
  </si>
  <si>
    <t>48-56</t>
  </si>
  <si>
    <t>50-60</t>
  </si>
  <si>
    <t>52-63</t>
  </si>
  <si>
    <t>61-71</t>
  </si>
  <si>
    <t>15-18</t>
  </si>
  <si>
    <t>15-19</t>
  </si>
  <si>
    <t>15-23</t>
  </si>
  <si>
    <t>17-23</t>
  </si>
  <si>
    <t>17-26</t>
  </si>
  <si>
    <t>19-33</t>
  </si>
  <si>
    <t>24-38</t>
  </si>
  <si>
    <t>32-49</t>
  </si>
  <si>
    <t>36-52</t>
  </si>
  <si>
    <t>48-61</t>
  </si>
  <si>
    <t>48-64</t>
  </si>
  <si>
    <t>51-65</t>
  </si>
  <si>
    <t>51-67</t>
  </si>
  <si>
    <t>6-7</t>
  </si>
  <si>
    <t>14-8</t>
  </si>
  <si>
    <t>19-10</t>
  </si>
  <si>
    <t>27-18</t>
  </si>
  <si>
    <t>27-20</t>
  </si>
  <si>
    <t>30-30</t>
  </si>
  <si>
    <t>35-37</t>
  </si>
  <si>
    <t>41-43</t>
  </si>
  <si>
    <t>47-45</t>
  </si>
  <si>
    <t>53-54</t>
  </si>
  <si>
    <t>11-12</t>
  </si>
  <si>
    <t>25-23</t>
  </si>
  <si>
    <t>25-25</t>
  </si>
  <si>
    <t>25-29</t>
  </si>
  <si>
    <t>26-29</t>
  </si>
  <si>
    <t>34-34</t>
  </si>
  <si>
    <t>39-40</t>
  </si>
  <si>
    <t>41-44</t>
  </si>
  <si>
    <t>42-44</t>
  </si>
  <si>
    <t>46-45</t>
  </si>
  <si>
    <t>53-46</t>
  </si>
  <si>
    <t>55-51</t>
  </si>
  <si>
    <t>63-60</t>
  </si>
  <si>
    <t>67-62</t>
  </si>
  <si>
    <t>6-6</t>
  </si>
  <si>
    <t>12-8</t>
  </si>
  <si>
    <t>14-17</t>
  </si>
  <si>
    <t>19-19</t>
  </si>
  <si>
    <t>24-21</t>
  </si>
  <si>
    <t>37-26</t>
  </si>
  <si>
    <t>37-31</t>
  </si>
  <si>
    <t>44-35</t>
  </si>
  <si>
    <t>48-38</t>
  </si>
  <si>
    <t>52-38</t>
  </si>
  <si>
    <t>61-44</t>
  </si>
  <si>
    <t>6-8</t>
  </si>
  <si>
    <t>10-13</t>
  </si>
  <si>
    <t>14-15</t>
  </si>
  <si>
    <t>14-21</t>
  </si>
  <si>
    <t>21-25</t>
  </si>
  <si>
    <t>23-27</t>
  </si>
  <si>
    <t>23-31</t>
  </si>
  <si>
    <t>23-39</t>
  </si>
  <si>
    <t>30-44</t>
  </si>
  <si>
    <t>35-44</t>
  </si>
  <si>
    <t>39-47</t>
  </si>
  <si>
    <t>43-52</t>
  </si>
  <si>
    <t>46-60</t>
  </si>
  <si>
    <t>48-60</t>
  </si>
  <si>
    <t>51-62</t>
  </si>
  <si>
    <t>51-63</t>
  </si>
  <si>
    <t>53-67</t>
  </si>
  <si>
    <t>3-8</t>
  </si>
  <si>
    <t>8-12</t>
  </si>
  <si>
    <t>8-17</t>
  </si>
  <si>
    <t>10-19</t>
  </si>
  <si>
    <t>16-20</t>
  </si>
  <si>
    <t>18-22</t>
  </si>
  <si>
    <t>23-22</t>
  </si>
  <si>
    <t>29-30</t>
  </si>
  <si>
    <t>29-33</t>
  </si>
  <si>
    <t>31-33</t>
  </si>
  <si>
    <t>31-35</t>
  </si>
  <si>
    <t>36-36</t>
  </si>
  <si>
    <t>38-36</t>
  </si>
  <si>
    <t>43-43</t>
  </si>
  <si>
    <t>45-49</t>
  </si>
  <si>
    <t>45-51</t>
  </si>
  <si>
    <t>45-53</t>
  </si>
  <si>
    <t>56-62</t>
  </si>
  <si>
    <t>57-64</t>
  </si>
  <si>
    <t>בוחניק</t>
  </si>
  <si>
    <t>4--5</t>
  </si>
  <si>
    <t>6--5</t>
  </si>
  <si>
    <t>11-5</t>
  </si>
  <si>
    <t>15-6</t>
  </si>
  <si>
    <t>20--9</t>
  </si>
  <si>
    <t>25--9</t>
  </si>
  <si>
    <t>29--9</t>
  </si>
  <si>
    <t>32--11</t>
  </si>
  <si>
    <t>35--11</t>
  </si>
  <si>
    <t>37--13</t>
  </si>
  <si>
    <t>44--16</t>
  </si>
  <si>
    <t>52--19</t>
  </si>
  <si>
    <t>53--23</t>
  </si>
  <si>
    <t>56--25</t>
  </si>
  <si>
    <t>61--25</t>
  </si>
  <si>
    <t>63--30</t>
  </si>
  <si>
    <t>70-37</t>
  </si>
  <si>
    <t>79--41</t>
  </si>
  <si>
    <t>83--44</t>
  </si>
  <si>
    <t>A</t>
  </si>
  <si>
    <t>right_corner_3</t>
  </si>
  <si>
    <t>dddD</t>
  </si>
  <si>
    <t>B</t>
  </si>
  <si>
    <t>left_corner_3</t>
  </si>
  <si>
    <t>fiGD</t>
  </si>
  <si>
    <t>C</t>
  </si>
  <si>
    <t>right_45_3</t>
  </si>
  <si>
    <t>IgBg</t>
  </si>
  <si>
    <t>D</t>
  </si>
  <si>
    <t>left_45_3</t>
  </si>
  <si>
    <t>ggDDkdcdkd</t>
  </si>
  <si>
    <t>E</t>
  </si>
  <si>
    <t>top_of_the_key</t>
  </si>
  <si>
    <t>dGgIfGg</t>
  </si>
  <si>
    <t>F</t>
  </si>
  <si>
    <t>right_corner_mid</t>
  </si>
  <si>
    <t>G</t>
  </si>
  <si>
    <t>left_corner_mid</t>
  </si>
  <si>
    <t>H</t>
  </si>
  <si>
    <t>right_45_mid</t>
  </si>
  <si>
    <t>I</t>
  </si>
  <si>
    <t>left_45_mid</t>
  </si>
  <si>
    <t>J</t>
  </si>
  <si>
    <t>free_throw_line</t>
  </si>
  <si>
    <t>DaF</t>
  </si>
  <si>
    <t>K</t>
  </si>
  <si>
    <t>right_floater</t>
  </si>
  <si>
    <t>l</t>
  </si>
  <si>
    <t>L</t>
  </si>
  <si>
    <t>left_floater</t>
  </si>
  <si>
    <t>a</t>
  </si>
  <si>
    <t>front_floater</t>
  </si>
  <si>
    <t>abFFa</t>
  </si>
  <si>
    <t>layup</t>
  </si>
  <si>
    <t>ggaKLLLAlLlGaLIIBaKKgIkkkIagGcDcK</t>
  </si>
  <si>
    <t>identifier</t>
  </si>
  <si>
    <t>name_id</t>
  </si>
  <si>
    <t>position</t>
  </si>
  <si>
    <t>shots</t>
  </si>
  <si>
    <t>10--4</t>
  </si>
  <si>
    <t>16--4</t>
  </si>
  <si>
    <t>21--9</t>
  </si>
  <si>
    <t>24--11</t>
  </si>
  <si>
    <t>24--13</t>
  </si>
  <si>
    <t>28--15</t>
  </si>
  <si>
    <t>30--16</t>
  </si>
  <si>
    <t>40--20</t>
  </si>
  <si>
    <t>40--25</t>
  </si>
  <si>
    <t>48--29</t>
  </si>
  <si>
    <t>49--35</t>
  </si>
  <si>
    <t>49--38</t>
  </si>
  <si>
    <t>49--40</t>
  </si>
  <si>
    <t>54--42</t>
  </si>
  <si>
    <t>56--43</t>
  </si>
  <si>
    <t>60--45</t>
  </si>
  <si>
    <t>59--50</t>
  </si>
  <si>
    <t>i</t>
  </si>
  <si>
    <t>Id</t>
  </si>
  <si>
    <t>GdiieggIbdd</t>
  </si>
  <si>
    <t>gdkbi</t>
  </si>
  <si>
    <t>DgDkde</t>
  </si>
  <si>
    <t>dd</t>
  </si>
  <si>
    <t>jdg</t>
  </si>
  <si>
    <t>Ald</t>
  </si>
  <si>
    <t>lllLg</t>
  </si>
  <si>
    <t>Bl</t>
  </si>
  <si>
    <t>blB</t>
  </si>
  <si>
    <t>IkLLKKdccgBLGlDglkkBdBgGgglLL</t>
  </si>
  <si>
    <t>b</t>
  </si>
  <si>
    <t>LFl</t>
  </si>
  <si>
    <t>lLLl</t>
  </si>
  <si>
    <t>8--10</t>
  </si>
  <si>
    <t>14--12</t>
  </si>
  <si>
    <t>16--14</t>
  </si>
  <si>
    <t>21--17</t>
  </si>
  <si>
    <t>27--17</t>
  </si>
  <si>
    <t>30--17</t>
  </si>
  <si>
    <t>34--22</t>
  </si>
  <si>
    <t>36--23</t>
  </si>
  <si>
    <t>38--25</t>
  </si>
  <si>
    <t>38--26</t>
  </si>
  <si>
    <t>49--28</t>
  </si>
  <si>
    <t>58--30</t>
  </si>
  <si>
    <t>71--50</t>
  </si>
  <si>
    <t>dg</t>
  </si>
  <si>
    <t>iIdd</t>
  </si>
  <si>
    <t>iBbdigIg</t>
  </si>
  <si>
    <t>ggIdGGddG</t>
  </si>
  <si>
    <t>j</t>
  </si>
  <si>
    <t>gg</t>
  </si>
  <si>
    <t>eiii</t>
  </si>
  <si>
    <t>ieIEe</t>
  </si>
  <si>
    <t>geGKGjgiGKG</t>
  </si>
  <si>
    <t>ib</t>
  </si>
  <si>
    <t>IggfifD</t>
  </si>
  <si>
    <t>kggdd</t>
  </si>
  <si>
    <t>jB</t>
  </si>
  <si>
    <t>e</t>
  </si>
  <si>
    <t>g</t>
  </si>
  <si>
    <t>LBL</t>
  </si>
  <si>
    <t>GL</t>
  </si>
  <si>
    <t>EEllEgFKGlbLgggkKbbeegBLlL</t>
  </si>
  <si>
    <t>ddD</t>
  </si>
  <si>
    <t>ddbdBdd</t>
  </si>
  <si>
    <t>dddgbg</t>
  </si>
  <si>
    <t>bb</t>
  </si>
  <si>
    <t>d</t>
  </si>
  <si>
    <t>db</t>
  </si>
  <si>
    <t>LLlLblBl</t>
  </si>
  <si>
    <t>Lbe</t>
  </si>
  <si>
    <t>lbgBLldlg</t>
  </si>
  <si>
    <t>BddBdf</t>
  </si>
  <si>
    <t>IBffbbdFidd</t>
  </si>
  <si>
    <t>IDdbdDid</t>
  </si>
  <si>
    <t>ddDffKikDDk</t>
  </si>
  <si>
    <t>BfddDlDh</t>
  </si>
  <si>
    <t>bfHhh</t>
  </si>
  <si>
    <t>LLkILlbbhkLkki</t>
  </si>
  <si>
    <t>Ddbd</t>
  </si>
  <si>
    <t>DdbgDkD</t>
  </si>
  <si>
    <t>ggbDDbf</t>
  </si>
  <si>
    <t>gFgdDfdDgDg</t>
  </si>
  <si>
    <t>dedbdd</t>
  </si>
  <si>
    <t>Bgb</t>
  </si>
  <si>
    <t>lLbLb</t>
  </si>
  <si>
    <t>edL</t>
  </si>
  <si>
    <t>LGeglgLgllgLLlkglgdLLKd</t>
  </si>
  <si>
    <t>14--10</t>
  </si>
  <si>
    <t>16--13</t>
  </si>
  <si>
    <t>17--15</t>
  </si>
  <si>
    <t>17--17</t>
  </si>
  <si>
    <t>20--21</t>
  </si>
  <si>
    <t>22--25</t>
  </si>
  <si>
    <t>33--34</t>
  </si>
  <si>
    <t>40--42</t>
  </si>
  <si>
    <t>45--43</t>
  </si>
  <si>
    <t>48--43</t>
  </si>
  <si>
    <t>64--54</t>
  </si>
  <si>
    <t>67--54</t>
  </si>
  <si>
    <t>Ebc</t>
  </si>
  <si>
    <t>ccbC</t>
  </si>
  <si>
    <t>gggBbb</t>
  </si>
  <si>
    <t>bbb</t>
  </si>
  <si>
    <t>bbdd</t>
  </si>
  <si>
    <t>BBab</t>
  </si>
  <si>
    <t>HBbb</t>
  </si>
  <si>
    <t>biGb</t>
  </si>
  <si>
    <t>fbib</t>
  </si>
  <si>
    <t>gbi</t>
  </si>
  <si>
    <t>gGg</t>
  </si>
  <si>
    <t>fgIiegg</t>
  </si>
  <si>
    <t>lljeB</t>
  </si>
  <si>
    <t>eEL</t>
  </si>
  <si>
    <t>Bgdd</t>
  </si>
  <si>
    <t>ddgb</t>
  </si>
  <si>
    <t>bgli</t>
  </si>
  <si>
    <t>egll</t>
  </si>
  <si>
    <t>jll</t>
  </si>
  <si>
    <t>iLHjbb</t>
  </si>
  <si>
    <t>ggecbcbigB</t>
  </si>
  <si>
    <t>gcggbg</t>
  </si>
  <si>
    <t>gHaaHhdhagADIAIBB</t>
  </si>
  <si>
    <t>GgiIbGdigi</t>
  </si>
  <si>
    <t>efBGBLBBLeGlEbIGLblflElIfGIBL</t>
  </si>
  <si>
    <t>fejGeEifBfEie</t>
  </si>
  <si>
    <t>dgGBge</t>
  </si>
  <si>
    <t>GfejelEAg</t>
  </si>
  <si>
    <t>gEldLllhbjDgLhHhlHglLlAGL</t>
  </si>
  <si>
    <t>eIdi</t>
  </si>
  <si>
    <t>Dggg</t>
  </si>
  <si>
    <t>ibge</t>
  </si>
  <si>
    <t>Adb</t>
  </si>
  <si>
    <t>bBG</t>
  </si>
  <si>
    <t>DiLBj</t>
  </si>
  <si>
    <t>eh</t>
  </si>
  <si>
    <t>bbaedGdelG</t>
  </si>
  <si>
    <t>gdbG</t>
  </si>
  <si>
    <t>fc</t>
  </si>
  <si>
    <t>iDdikbg</t>
  </si>
  <si>
    <t>gikbddcd</t>
  </si>
  <si>
    <t>GDb</t>
  </si>
  <si>
    <t>bbHfieeg</t>
  </si>
  <si>
    <t>eeig</t>
  </si>
  <si>
    <t>LaiIeEJgJLHahLagAaaBEbLjhjAl</t>
  </si>
  <si>
    <t>ejgBfHhgGbIEB</t>
  </si>
  <si>
    <t>egKgBBEeBgeGbgbih</t>
  </si>
  <si>
    <t>gegd</t>
  </si>
  <si>
    <t>ddb</t>
  </si>
  <si>
    <t>k</t>
  </si>
  <si>
    <t>dcDbDCcdd</t>
  </si>
  <si>
    <t>fdiCb</t>
  </si>
  <si>
    <t>idIcb</t>
  </si>
  <si>
    <t>ai</t>
  </si>
  <si>
    <t>aBI</t>
  </si>
  <si>
    <t>khab</t>
  </si>
  <si>
    <t>eEabeeE</t>
  </si>
  <si>
    <t>IIDl</t>
  </si>
  <si>
    <t>bddgcgdiIc</t>
  </si>
  <si>
    <t>BD</t>
  </si>
  <si>
    <t>lLGglf</t>
  </si>
  <si>
    <t>LleB</t>
  </si>
  <si>
    <t>eI</t>
  </si>
  <si>
    <t>AeeEhBEHIfEIIif</t>
  </si>
  <si>
    <t>Ddlcd</t>
  </si>
  <si>
    <t>gdDgd</t>
  </si>
  <si>
    <t>EeLlGGlbLLGhHliedLDDLlhHH</t>
  </si>
  <si>
    <t>GgeidbIg</t>
  </si>
  <si>
    <t>eeEBg</t>
  </si>
  <si>
    <t>lgGbg</t>
  </si>
  <si>
    <t>Iib</t>
  </si>
  <si>
    <t>lLgLLLlbglglBgblLkKKbkbLBlGGl</t>
  </si>
  <si>
    <t>gbgddg</t>
  </si>
  <si>
    <t>idccid</t>
  </si>
  <si>
    <t>Dgdc</t>
  </si>
  <si>
    <t>diDK</t>
  </si>
  <si>
    <t>dBBb</t>
  </si>
  <si>
    <t>dbb</t>
  </si>
  <si>
    <t>IBc</t>
  </si>
  <si>
    <t>Dd</t>
  </si>
  <si>
    <t>Eb</t>
  </si>
  <si>
    <t>gkEbgGebGE</t>
  </si>
  <si>
    <t>EgIkdbBKBCGEIiEcaaGbk</t>
  </si>
  <si>
    <t>gbfgfi</t>
  </si>
  <si>
    <t>dfD</t>
  </si>
  <si>
    <t>gdkgD</t>
  </si>
  <si>
    <t>DdFgDffId</t>
  </si>
  <si>
    <t>hdbdDdbiDf</t>
  </si>
  <si>
    <t>BBD</t>
  </si>
  <si>
    <t>h</t>
  </si>
  <si>
    <t>dLlfH</t>
  </si>
  <si>
    <t>LLLLg</t>
  </si>
  <si>
    <t>IhhBhg</t>
  </si>
  <si>
    <t>HLkIIlgGHLggLLhlLGlBG</t>
  </si>
  <si>
    <t>8--3</t>
  </si>
  <si>
    <t>19-7</t>
  </si>
  <si>
    <t>25-12</t>
  </si>
  <si>
    <t>29-12</t>
  </si>
  <si>
    <t>36-13</t>
  </si>
  <si>
    <t>43-14</t>
  </si>
  <si>
    <t>55-23</t>
  </si>
  <si>
    <t>57-25</t>
  </si>
  <si>
    <t>59-29</t>
  </si>
  <si>
    <t>59-31</t>
  </si>
  <si>
    <t>67-33</t>
  </si>
  <si>
    <t>75-34</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</si>
</sst>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9" x14ac:knownFonts="1">
    <font>
      <sz val="11"/>
      <color theme="1"/>
      <name val="Arial"/>
      <family val="2"/>
      <charset val="177"/>
      <scheme val="minor"/>
    </font>
    <font>
      <sz val="11"/>
      <color rgb="FF000000"/>
      <name val="Arial"/>
      <family val="2"/>
    </font>
    <font>
      <sz val="8"/>
      <name val="Arial"/>
      <family val="2"/>
      <charset val="177"/>
      <scheme val="minor"/>
    </font>
    <font>
      <sz val="11"/>
      <color theme="0"/>
      <name val="Arial"/>
      <family val="2"/>
      <scheme val="minor"/>
    </font>
    <font>
      <sz val="11"/>
      <color theme="0" tint="-0.249977111117893"/>
      <name val="Arial"/>
      <family val="2"/>
      <scheme val="minor"/>
    </font>
    <font>
      <sz val="8"/>
      <color theme="1"/>
      <name val="Arial"/>
      <family val="2"/>
      <scheme val="minor"/>
    </font>
    <font>
      <sz val="11"/>
      <color theme="1"/>
      <name val="Arial"/>
      <family val="2"/>
    </font>
    <font>
      <b/>
      <sz val="11"/>
      <color theme="1"/>
      <name val="Arial"/>
      <family val="2"/>
      <scheme val="minor"/>
    </font>
    <font>
      <sz val="11"/>
      <color theme="1"/>
      <name val="Arial"/>
      <family val="2"/>
      <scheme val="minor"/>
    </font>
  </fonts>
  <fills count="3">
    <fill>
      <patternFill patternType="none"/>
    </fill>
    <fill>
      <patternFill patternType="gray125"/>
    </fill>
    <fill>
      <patternFill patternType="solid">
        <fgColor theme="0" tint="-0.249977111117893"/>
        <bgColor indexed="64"/>
      </patternFill>
    </fill>
  </fills>
  <borders count="6">
    <border>
      <left/>
      <right/>
      <top/>
      <bottom/>
      <diagonal/>
    </border>
    <border>
      <left/>
      <right/>
      <top/>
      <bottom style="thin">
        <color indexed="64"/>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bottom/>
      <diagonal/>
    </border>
    <border>
      <left style="thin">
        <color indexed="64"/>
      </left>
      <right/>
      <top/>
      <bottom/>
      <diagonal/>
    </border>
    <border>
      <left/>
      <right style="thin">
        <color indexed="64"/>
      </right>
      <top/>
      <bottom/>
      <diagonal/>
    </border>
  </borders>
  <cellStyleXfs count="1">
    <xf numFmtId="0" fontId="0" fillId="0" borderId="0"/>
  </cellStyleXfs>
  <cellXfs count="33">
    <xf numFmtId="0" fontId="0" fillId="0" borderId="0" xfId="0"/>
    <xf numFmtId="0" fontId="0" fillId="0" borderId="0" xfId="0" applyAlignment="1">
      <alignment horizontal="center"/>
    </xf>
    <xf numFmtId="14" fontId="0" fillId="0" borderId="0" xfId="0" applyNumberFormat="1" applyAlignment="1">
      <alignment horizontal="center"/>
    </xf>
    <xf numFmtId="49" fontId="0" fillId="0" borderId="0" xfId="0" applyNumberFormat="1" applyAlignment="1">
      <alignment horizontal="center" vertical="center"/>
    </xf>
    <xf numFmtId="0" fontId="0" fillId="0" borderId="0" xfId="0" applyAlignment="1">
      <alignment horizontal="center" vertical="center"/>
    </xf>
    <xf numFmtId="1" fontId="0" fillId="0" borderId="0" xfId="0" applyNumberFormat="1" applyAlignment="1">
      <alignment horizontal="center" vertical="center"/>
    </xf>
    <xf numFmtId="1" fontId="0" fillId="0" borderId="0" xfId="0" applyNumberFormat="1" applyAlignment="1" applyProtection="1">
      <alignment horizontal="center" vertical="center"/>
      <protection locked="0"/>
    </xf>
    <xf numFmtId="1" fontId="0" fillId="0" borderId="0" xfId="0" quotePrefix="1" applyNumberFormat="1" applyAlignment="1" applyProtection="1">
      <alignment horizontal="center" vertical="center"/>
      <protection locked="0"/>
    </xf>
    <xf numFmtId="0" fontId="0" fillId="0" borderId="0" xfId="0" applyAlignment="1" applyProtection="1">
      <alignment horizontal="center" vertical="center"/>
      <protection locked="0"/>
    </xf>
    <xf numFmtId="9" fontId="0" fillId="0" borderId="0" xfId="0" applyNumberFormat="1" applyAlignment="1">
      <alignment horizontal="center" vertical="center"/>
    </xf>
    <xf numFmtId="0" fontId="0" fillId="2" borderId="0" xfId="0" applyFill="1" applyAlignment="1">
      <alignment horizontal="center" vertical="center"/>
    </xf>
    <xf numFmtId="0" fontId="3" fillId="0" borderId="0" xfId="0" applyFont="1" applyAlignment="1">
      <alignment horizontal="center" vertical="center"/>
    </xf>
    <xf numFmtId="0" fontId="4" fillId="2" borderId="0" xfId="0" applyFont="1" applyFill="1" applyAlignment="1">
      <alignment horizontal="center" vertical="center"/>
    </xf>
    <xf numFmtId="0" fontId="0" fillId="2" borderId="1" xfId="0" applyFill="1" applyBorder="1" applyAlignment="1">
      <alignment horizontal="center" vertical="center"/>
    </xf>
    <xf numFmtId="16" fontId="0" fillId="0" borderId="0" xfId="0" applyNumberFormat="1" applyAlignment="1">
      <alignment horizontal="center" vertical="center"/>
    </xf>
    <xf numFmtId="0" fontId="0" fillId="0" borderId="2" xfId="0" applyBorder="1" applyAlignment="1">
      <alignment horizontal="center"/>
    </xf>
    <xf numFmtId="0" fontId="5" fillId="0" borderId="0" xfId="0" applyFont="1" applyAlignment="1">
      <alignment horizontal="center" vertical="center"/>
    </xf>
    <xf numFmtId="49" fontId="6" fillId="0" borderId="0" xfId="0" applyNumberFormat="1" applyFont="1" applyAlignment="1">
      <alignment horizontal="center" vertical="center"/>
    </xf>
    <xf numFmtId="16" fontId="6" fillId="0" borderId="0" xfId="0" applyNumberFormat="1" applyFont="1" applyAlignment="1">
      <alignment horizontal="center" vertical="center"/>
    </xf>
    <xf numFmtId="0" fontId="6" fillId="0" borderId="0" xfId="0" applyFont="1" applyAlignment="1">
      <alignment horizontal="center" vertical="center"/>
    </xf>
    <xf numFmtId="16" fontId="5" fillId="0" borderId="0" xfId="0" applyNumberFormat="1" applyFont="1" applyAlignment="1">
      <alignment horizontal="center" vertical="center"/>
    </xf>
    <xf numFmtId="0" fontId="7" fillId="0" borderId="0" xfId="0" applyFont="1"/>
    <xf numFmtId="0" fontId="0" fillId="0" borderId="0" xfId="0" applyAlignment="1">
      <alignment horizontal="left"/>
    </xf>
    <xf numFmtId="0" fontId="7" fillId="0" borderId="0" xfId="0" applyFont="1" applyAlignment="1">
      <alignment horizontal="left"/>
    </xf>
    <xf numFmtId="0" fontId="8" fillId="0" borderId="0" xfId="0" applyFont="1"/>
    <xf numFmtId="1" fontId="0" fillId="0" borderId="3" xfId="0" applyNumberFormat="1" applyBorder="1" applyAlignment="1">
      <alignment horizontal="center" vertical="center"/>
    </xf>
    <xf numFmtId="0" fontId="0" fillId="0" borderId="4" xfId="0" applyBorder="1" applyAlignment="1" applyProtection="1">
      <alignment horizontal="center" vertical="center"/>
      <protection locked="0"/>
    </xf>
    <xf numFmtId="49" fontId="0" fillId="0" borderId="4" xfId="0" applyNumberFormat="1" applyBorder="1" applyAlignment="1" applyProtection="1">
      <alignment horizontal="center" vertical="center"/>
      <protection locked="0"/>
    </xf>
    <xf numFmtId="1" fontId="0" fillId="0" borderId="4" xfId="0" applyNumberFormat="1" applyBorder="1" applyAlignment="1" applyProtection="1">
      <alignment horizontal="center" vertical="center"/>
      <protection locked="0"/>
    </xf>
    <xf numFmtId="1" fontId="0" fillId="0" borderId="5" xfId="0" applyNumberFormat="1" applyBorder="1" applyAlignment="1">
      <alignment horizontal="center" vertical="center"/>
    </xf>
    <xf numFmtId="1" fontId="0" fillId="0" borderId="5" xfId="0" applyNumberFormat="1" applyBorder="1" applyAlignment="1" applyProtection="1">
      <alignment horizontal="center" vertical="center"/>
      <protection locked="0"/>
    </xf>
    <xf numFmtId="0" fontId="0" fillId="0" borderId="4" xfId="0" applyBorder="1" applyAlignment="1">
      <alignment horizontal="center" vertical="center"/>
    </xf>
    <xf numFmtId="0" fontId="0" fillId="0" borderId="5" xfId="0" applyBorder="1" applyAlignment="1" applyProtection="1">
      <alignment horizontal="center" vertical="center"/>
      <protection locked="0"/>
    </xf>
  </cellXfs>
  <cellStyles count="1">
    <cellStyle name="Normal" xfId="0" builtinId="0"/>
  </cellStyles>
  <dxfs count="5">
    <dxf>
      <fill>
        <patternFill>
          <bgColor theme="0" tint="-0.34998626667073579"/>
        </patternFill>
      </fill>
    </dxf>
    <dxf>
      <font>
        <u val="none"/>
        <color rgb="FFFF0000"/>
      </font>
    </dxf>
    <dxf>
      <fill>
        <patternFill>
          <bgColor theme="0" tint="-0.34998626667073579"/>
        </patternFill>
      </fill>
    </dxf>
    <dxf>
      <fill>
        <patternFill>
          <bgColor theme="0" tint="-0.34998626667073579"/>
        </patternFill>
      </fill>
    </dxf>
    <dxf>
      <fill>
        <patternFill>
          <bgColor theme="1" tint="0.49998474074526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microsoft.com/office/2006/relationships/vbaProject" Target="vbaProject.bin"/><Relationship Id="rId5" Type="http://schemas.openxmlformats.org/officeDocument/2006/relationships/worksheet" Target="worksheets/sheet5.xml"/><Relationship Id="rId10" Type="http://schemas.openxmlformats.org/officeDocument/2006/relationships/calcChain" Target="calcChain.xml"/><Relationship Id="rId4" Type="http://schemas.openxmlformats.org/officeDocument/2006/relationships/worksheet" Target="worksheets/sheet4.xml"/><Relationship Id="rId9" Type="http://schemas.openxmlformats.org/officeDocument/2006/relationships/sharedStrings" Target="sharedString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10</xdr:col>
          <xdr:colOff>615950</xdr:colOff>
          <xdr:row>2</xdr:row>
          <xdr:rowOff>25400</xdr:rowOff>
        </xdr:from>
        <xdr:to>
          <xdr:col>12</xdr:col>
          <xdr:colOff>215900</xdr:colOff>
          <xdr:row>5</xdr:row>
          <xdr:rowOff>88900</xdr:rowOff>
        </xdr:to>
        <xdr:sp macro="" textlink="">
          <xdr:nvSpPr>
            <xdr:cNvPr id="2049" name="Button 1" hidden="1">
              <a:extLst>
                <a:ext uri="{63B3BB69-23CF-44E3-9099-C40C66FF867C}">
                  <a14:compatExt spid="_x0000_s2049"/>
                </a:ext>
                <a:ext uri="{FF2B5EF4-FFF2-40B4-BE49-F238E27FC236}">
                  <a16:creationId xmlns:a16="http://schemas.microsoft.com/office/drawing/2014/main" id="{00000000-0008-0000-0000-00000108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1">
                <a:defRPr sz="1000"/>
              </a:pPr>
              <a:r>
                <a:rPr lang="he-IL" sz="1100" b="0" i="0" u="none" strike="noStrike" baseline="0">
                  <a:solidFill>
                    <a:srgbClr val="000000"/>
                  </a:solidFill>
                  <a:latin typeface="Arial"/>
                  <a:cs typeface="Arial"/>
                </a:rPr>
                <a:t>לחצן 1</a:t>
              </a:r>
            </a:p>
          </xdr:txBody>
        </xdr:sp>
        <xdr:clientData fPrintsWithSheet="0"/>
      </xdr:twoCellAnchor>
    </mc:Choice>
    <mc:Fallback/>
  </mc:AlternateContent>
</xdr:wsDr>
</file>

<file path=xl/theme/theme1.xml><?xml version="1.0" encoding="utf-8"?>
<a:theme xmlns:a="http://schemas.openxmlformats.org/drawingml/2006/main" name="ערכת נושא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075A05-640B-4255-8ECB-00EF7452DF3B}">
  <sheetPr codeName="גיליון1"/>
  <dimension ref="A1:J50"/>
  <sheetViews>
    <sheetView workbookViewId="0">
      <selection activeCell="J2" sqref="J2"/>
    </sheetView>
  </sheetViews>
  <sheetFormatPr defaultColWidth="8.6640625" defaultRowHeight="14" x14ac:dyDescent="0.3"/>
  <cols>
    <col min="1" max="1" width="8.6640625" style="1"/>
    <col min="2" max="2" width="16.58203125" style="1" customWidth="1"/>
    <col min="3" max="3" width="18.6640625" style="1" bestFit="1" customWidth="1"/>
    <col min="4" max="4" width="12.4140625" style="1" customWidth="1"/>
    <col min="5" max="5" width="14.25" style="1" customWidth="1"/>
    <col min="6" max="7" width="8.6640625" style="1"/>
    <col min="8" max="8" width="9.6640625" style="1" bestFit="1" customWidth="1"/>
    <col min="9" max="10" width="8.6640625" style="1" customWidth="1"/>
    <col min="11" max="26" width="8.6640625" style="1"/>
    <col min="27" max="28" width="8.6640625" style="1" customWidth="1"/>
    <col min="29" max="16384" width="8.6640625" style="1"/>
  </cols>
  <sheetData>
    <row r="1" spans="1:10" x14ac:dyDescent="0.3">
      <c r="A1" s="1" t="s">
        <v>0</v>
      </c>
      <c r="B1" s="1" t="s">
        <v>23</v>
      </c>
      <c r="C1" s="1" t="s">
        <v>25</v>
      </c>
      <c r="D1" s="1" t="s">
        <v>1</v>
      </c>
      <c r="E1" s="1" t="s">
        <v>2</v>
      </c>
      <c r="F1" s="1" t="s">
        <v>3</v>
      </c>
      <c r="G1" s="1" t="s">
        <v>4</v>
      </c>
      <c r="H1" s="1" t="s">
        <v>63</v>
      </c>
      <c r="J1" s="1" t="s">
        <v>142</v>
      </c>
    </row>
    <row r="2" spans="1:10" x14ac:dyDescent="0.3">
      <c r="A2" s="1">
        <v>1</v>
      </c>
      <c r="B2" s="1" t="s">
        <v>90</v>
      </c>
      <c r="C2" s="1" t="s">
        <v>91</v>
      </c>
      <c r="D2" s="2">
        <v>45037</v>
      </c>
      <c r="E2" s="1" t="s">
        <v>68</v>
      </c>
      <c r="F2" s="1">
        <v>59</v>
      </c>
      <c r="G2" s="1">
        <v>42</v>
      </c>
      <c r="J2" s="15"/>
    </row>
    <row r="3" spans="1:10" x14ac:dyDescent="0.3">
      <c r="A3" s="1">
        <v>2</v>
      </c>
      <c r="B3" s="1" t="s">
        <v>90</v>
      </c>
      <c r="C3" s="1" t="s">
        <v>91</v>
      </c>
      <c r="D3" s="2">
        <v>45079</v>
      </c>
      <c r="E3" s="1" t="s">
        <v>73</v>
      </c>
      <c r="F3" s="1">
        <v>53</v>
      </c>
      <c r="G3" s="1">
        <v>37</v>
      </c>
    </row>
    <row r="4" spans="1:10" x14ac:dyDescent="0.3">
      <c r="A4" s="1">
        <v>3</v>
      </c>
      <c r="B4" s="1" t="s">
        <v>90</v>
      </c>
      <c r="C4" s="1" t="s">
        <v>91</v>
      </c>
      <c r="D4" s="2">
        <v>45093</v>
      </c>
      <c r="E4" s="1" t="s">
        <v>74</v>
      </c>
      <c r="F4" s="1">
        <v>49</v>
      </c>
      <c r="G4" s="1">
        <v>42</v>
      </c>
    </row>
    <row r="5" spans="1:10" x14ac:dyDescent="0.3">
      <c r="A5" s="1">
        <v>4</v>
      </c>
      <c r="B5" s="1" t="s">
        <v>90</v>
      </c>
      <c r="C5" s="1" t="s">
        <v>92</v>
      </c>
      <c r="D5" s="2">
        <v>45106</v>
      </c>
      <c r="E5" s="1" t="s">
        <v>5</v>
      </c>
      <c r="F5" s="1">
        <v>65</v>
      </c>
      <c r="G5" s="1">
        <v>67</v>
      </c>
      <c r="H5" s="1">
        <v>2</v>
      </c>
    </row>
    <row r="6" spans="1:10" x14ac:dyDescent="0.3">
      <c r="A6" s="1">
        <v>5</v>
      </c>
      <c r="B6" s="1" t="s">
        <v>93</v>
      </c>
      <c r="C6" s="1" t="s">
        <v>91</v>
      </c>
      <c r="D6" s="2">
        <v>45127</v>
      </c>
      <c r="E6" s="1" t="s">
        <v>94</v>
      </c>
      <c r="F6" s="1">
        <v>60</v>
      </c>
      <c r="G6" s="1">
        <v>70</v>
      </c>
    </row>
    <row r="7" spans="1:10" x14ac:dyDescent="0.3">
      <c r="A7" s="1">
        <v>6</v>
      </c>
      <c r="B7" s="1" t="s">
        <v>93</v>
      </c>
      <c r="C7" s="1" t="s">
        <v>91</v>
      </c>
      <c r="D7" s="2">
        <v>45141</v>
      </c>
      <c r="E7" s="1" t="s">
        <v>97</v>
      </c>
      <c r="F7" s="1">
        <v>51</v>
      </c>
      <c r="G7" s="1">
        <v>67</v>
      </c>
    </row>
    <row r="8" spans="1:10" x14ac:dyDescent="0.3">
      <c r="A8" s="1">
        <v>7</v>
      </c>
      <c r="B8" s="1" t="s">
        <v>93</v>
      </c>
      <c r="C8" s="1" t="s">
        <v>91</v>
      </c>
      <c r="D8" s="2">
        <v>45148</v>
      </c>
      <c r="E8" s="1" t="s">
        <v>98</v>
      </c>
      <c r="F8" s="1">
        <v>53</v>
      </c>
      <c r="G8" s="1">
        <v>54</v>
      </c>
    </row>
    <row r="9" spans="1:10" x14ac:dyDescent="0.3">
      <c r="A9" s="1">
        <v>8</v>
      </c>
      <c r="B9" s="1" t="s">
        <v>93</v>
      </c>
      <c r="C9" s="1" t="s">
        <v>91</v>
      </c>
      <c r="D9" s="2">
        <v>45156</v>
      </c>
      <c r="E9" s="1" t="s">
        <v>99</v>
      </c>
      <c r="F9" s="1">
        <v>67</v>
      </c>
      <c r="G9" s="1">
        <v>62</v>
      </c>
    </row>
    <row r="10" spans="1:10" x14ac:dyDescent="0.3">
      <c r="A10" s="1">
        <v>9</v>
      </c>
      <c r="B10" s="1" t="s">
        <v>93</v>
      </c>
      <c r="C10" s="1" t="s">
        <v>91</v>
      </c>
      <c r="D10" s="2">
        <v>45162</v>
      </c>
      <c r="E10" s="1" t="s">
        <v>83</v>
      </c>
      <c r="F10" s="1">
        <v>61</v>
      </c>
      <c r="G10" s="1">
        <v>44</v>
      </c>
    </row>
    <row r="11" spans="1:10" x14ac:dyDescent="0.3">
      <c r="A11" s="1">
        <v>10</v>
      </c>
      <c r="B11" s="1" t="s">
        <v>93</v>
      </c>
      <c r="C11" s="1" t="s">
        <v>91</v>
      </c>
      <c r="D11" s="2">
        <v>45290</v>
      </c>
      <c r="E11" s="1" t="s">
        <v>99</v>
      </c>
      <c r="F11" s="1">
        <v>53</v>
      </c>
      <c r="G11" s="1">
        <v>67</v>
      </c>
    </row>
    <row r="12" spans="1:10" x14ac:dyDescent="0.3">
      <c r="A12" s="1">
        <v>11</v>
      </c>
      <c r="B12" s="1" t="s">
        <v>93</v>
      </c>
      <c r="C12" s="1" t="s">
        <v>91</v>
      </c>
      <c r="D12" s="2">
        <v>45367</v>
      </c>
      <c r="E12" s="1" t="s">
        <v>100</v>
      </c>
      <c r="F12" s="1">
        <v>45</v>
      </c>
      <c r="G12" s="1">
        <v>25</v>
      </c>
    </row>
    <row r="13" spans="1:10" x14ac:dyDescent="0.3">
      <c r="A13" s="1">
        <v>12</v>
      </c>
      <c r="B13" s="1" t="s">
        <v>93</v>
      </c>
      <c r="C13" s="1" t="s">
        <v>91</v>
      </c>
      <c r="D13" s="2">
        <v>45429</v>
      </c>
      <c r="E13" s="1" t="s">
        <v>101</v>
      </c>
      <c r="F13" s="1">
        <v>57</v>
      </c>
      <c r="G13" s="1">
        <v>64</v>
      </c>
    </row>
    <row r="14" spans="1:10" x14ac:dyDescent="0.3">
      <c r="A14" s="1">
        <v>13</v>
      </c>
      <c r="B14" s="1" t="s">
        <v>24</v>
      </c>
      <c r="C14" s="1" t="s">
        <v>91</v>
      </c>
      <c r="D14" s="2">
        <v>45443</v>
      </c>
      <c r="E14" s="1" t="s">
        <v>5</v>
      </c>
      <c r="F14" s="1">
        <v>55</v>
      </c>
      <c r="G14" s="1">
        <v>69</v>
      </c>
    </row>
    <row r="15" spans="1:10" x14ac:dyDescent="0.3">
      <c r="A15" s="1">
        <v>14</v>
      </c>
      <c r="B15" s="1" t="s">
        <v>24</v>
      </c>
      <c r="C15" s="1" t="s">
        <v>91</v>
      </c>
      <c r="D15" s="2">
        <v>45450</v>
      </c>
      <c r="E15" s="1" t="s">
        <v>67</v>
      </c>
      <c r="F15" s="1">
        <v>62</v>
      </c>
      <c r="G15" s="1">
        <v>50</v>
      </c>
    </row>
    <row r="16" spans="1:10" x14ac:dyDescent="0.3">
      <c r="A16" s="1">
        <v>15</v>
      </c>
      <c r="B16" s="1" t="s">
        <v>24</v>
      </c>
      <c r="C16" s="1" t="s">
        <v>91</v>
      </c>
      <c r="D16" s="2">
        <v>45457</v>
      </c>
      <c r="E16" s="1" t="s">
        <v>68</v>
      </c>
      <c r="F16" s="1">
        <v>40</v>
      </c>
      <c r="G16" s="1">
        <v>32</v>
      </c>
    </row>
    <row r="17" spans="1:8" x14ac:dyDescent="0.3">
      <c r="A17" s="1">
        <v>16</v>
      </c>
      <c r="B17" s="1" t="s">
        <v>24</v>
      </c>
      <c r="C17" s="1" t="s">
        <v>91</v>
      </c>
      <c r="D17" s="2">
        <v>45464</v>
      </c>
      <c r="E17" s="1" t="s">
        <v>70</v>
      </c>
      <c r="F17" s="1">
        <v>89</v>
      </c>
      <c r="G17" s="1">
        <v>47</v>
      </c>
    </row>
    <row r="18" spans="1:8" x14ac:dyDescent="0.3">
      <c r="A18" s="1">
        <v>17</v>
      </c>
      <c r="B18" s="1" t="s">
        <v>24</v>
      </c>
      <c r="C18" s="1" t="s">
        <v>91</v>
      </c>
      <c r="D18" s="2">
        <v>45471</v>
      </c>
      <c r="E18" s="1" t="s">
        <v>71</v>
      </c>
      <c r="F18" s="1">
        <v>53</v>
      </c>
      <c r="G18" s="1">
        <v>40</v>
      </c>
    </row>
    <row r="19" spans="1:8" x14ac:dyDescent="0.3">
      <c r="A19" s="1">
        <v>18</v>
      </c>
      <c r="B19" s="1" t="s">
        <v>24</v>
      </c>
      <c r="C19" s="1" t="s">
        <v>91</v>
      </c>
      <c r="D19" s="2">
        <v>45479</v>
      </c>
      <c r="E19" s="1" t="s">
        <v>72</v>
      </c>
      <c r="F19" s="1">
        <v>41</v>
      </c>
      <c r="G19" s="1">
        <v>45</v>
      </c>
    </row>
    <row r="20" spans="1:8" x14ac:dyDescent="0.3">
      <c r="A20" s="1">
        <v>19</v>
      </c>
      <c r="B20" s="1" t="s">
        <v>24</v>
      </c>
      <c r="C20" s="1" t="s">
        <v>91</v>
      </c>
      <c r="D20" s="2">
        <v>45485</v>
      </c>
      <c r="E20" s="1" t="s">
        <v>73</v>
      </c>
      <c r="F20" s="1">
        <v>54</v>
      </c>
      <c r="G20" s="1">
        <v>34</v>
      </c>
    </row>
    <row r="21" spans="1:8" x14ac:dyDescent="0.3">
      <c r="A21" s="1">
        <v>20</v>
      </c>
      <c r="B21" s="1" t="s">
        <v>24</v>
      </c>
      <c r="C21" s="1" t="s">
        <v>91</v>
      </c>
      <c r="D21" s="2">
        <v>45492</v>
      </c>
      <c r="E21" s="1" t="s">
        <v>74</v>
      </c>
      <c r="F21" s="1">
        <v>68</v>
      </c>
      <c r="G21" s="1">
        <v>53</v>
      </c>
    </row>
    <row r="22" spans="1:8" x14ac:dyDescent="0.3">
      <c r="A22" s="1">
        <v>21</v>
      </c>
      <c r="B22" s="1" t="s">
        <v>24</v>
      </c>
      <c r="C22" s="1" t="s">
        <v>91</v>
      </c>
      <c r="D22" s="2">
        <v>45499</v>
      </c>
      <c r="E22" s="1" t="s">
        <v>75</v>
      </c>
      <c r="F22" s="1">
        <v>84</v>
      </c>
      <c r="G22" s="1">
        <v>28</v>
      </c>
    </row>
    <row r="23" spans="1:8" x14ac:dyDescent="0.3">
      <c r="A23" s="1">
        <v>22</v>
      </c>
      <c r="B23" s="1" t="s">
        <v>24</v>
      </c>
      <c r="C23" s="1" t="s">
        <v>91</v>
      </c>
      <c r="D23" s="2">
        <v>45506</v>
      </c>
      <c r="E23" s="1" t="s">
        <v>76</v>
      </c>
      <c r="F23" s="1">
        <v>41</v>
      </c>
      <c r="G23" s="1">
        <v>46</v>
      </c>
    </row>
    <row r="24" spans="1:8" x14ac:dyDescent="0.3">
      <c r="A24" s="1">
        <v>23</v>
      </c>
      <c r="B24" s="1" t="s">
        <v>24</v>
      </c>
      <c r="C24" s="1" t="s">
        <v>91</v>
      </c>
      <c r="D24" s="2">
        <v>45513</v>
      </c>
      <c r="E24" s="1" t="s">
        <v>77</v>
      </c>
      <c r="F24" s="1">
        <v>62</v>
      </c>
      <c r="G24" s="1">
        <v>50</v>
      </c>
    </row>
    <row r="25" spans="1:8" x14ac:dyDescent="0.3">
      <c r="A25" s="1">
        <v>24</v>
      </c>
      <c r="B25" s="1" t="s">
        <v>24</v>
      </c>
      <c r="C25" s="1" t="s">
        <v>79</v>
      </c>
      <c r="D25" s="2">
        <v>45527</v>
      </c>
      <c r="E25" s="1" t="s">
        <v>75</v>
      </c>
      <c r="F25" s="1">
        <v>73</v>
      </c>
      <c r="G25" s="1">
        <v>59</v>
      </c>
    </row>
    <row r="26" spans="1:8" x14ac:dyDescent="0.3">
      <c r="A26" s="1">
        <v>25</v>
      </c>
      <c r="B26" s="1" t="s">
        <v>24</v>
      </c>
      <c r="C26" s="1" t="s">
        <v>80</v>
      </c>
      <c r="D26" s="2">
        <v>45534</v>
      </c>
      <c r="E26" s="1" t="s">
        <v>75</v>
      </c>
      <c r="F26" s="1">
        <v>67</v>
      </c>
      <c r="G26" s="1">
        <v>61</v>
      </c>
    </row>
    <row r="27" spans="1:8" x14ac:dyDescent="0.3">
      <c r="A27" s="1">
        <v>26</v>
      </c>
      <c r="B27" s="1" t="s">
        <v>24</v>
      </c>
      <c r="C27" s="1" t="s">
        <v>81</v>
      </c>
      <c r="D27" s="2">
        <v>45548</v>
      </c>
      <c r="E27" s="1" t="s">
        <v>76</v>
      </c>
      <c r="F27" s="1">
        <v>53</v>
      </c>
      <c r="G27" s="1">
        <v>43</v>
      </c>
    </row>
    <row r="28" spans="1:8" x14ac:dyDescent="0.3">
      <c r="A28" s="1">
        <v>27</v>
      </c>
      <c r="B28" s="1" t="s">
        <v>24</v>
      </c>
      <c r="C28" s="1" t="s">
        <v>92</v>
      </c>
      <c r="D28" s="2">
        <v>45555</v>
      </c>
      <c r="E28" s="1" t="s">
        <v>5</v>
      </c>
      <c r="F28" s="1">
        <v>59</v>
      </c>
      <c r="G28" s="1">
        <v>70</v>
      </c>
    </row>
    <row r="29" spans="1:8" x14ac:dyDescent="0.3">
      <c r="A29" s="1">
        <v>28</v>
      </c>
      <c r="B29" s="1" t="s">
        <v>82</v>
      </c>
      <c r="C29" s="1" t="s">
        <v>91</v>
      </c>
      <c r="D29" s="2">
        <v>45745</v>
      </c>
      <c r="E29" s="1" t="s">
        <v>83</v>
      </c>
      <c r="F29" s="1">
        <v>66</v>
      </c>
      <c r="G29" s="1">
        <v>61</v>
      </c>
      <c r="H29" s="1">
        <v>1</v>
      </c>
    </row>
    <row r="30" spans="1:8" x14ac:dyDescent="0.3">
      <c r="A30" s="1">
        <v>29</v>
      </c>
      <c r="B30" s="1" t="s">
        <v>82</v>
      </c>
      <c r="C30" s="1" t="s">
        <v>91</v>
      </c>
      <c r="D30" s="2">
        <v>45772</v>
      </c>
      <c r="E30" s="1" t="s">
        <v>102</v>
      </c>
      <c r="F30" s="1">
        <v>64</v>
      </c>
      <c r="G30" s="1">
        <v>46</v>
      </c>
    </row>
    <row r="31" spans="1:8" x14ac:dyDescent="0.3">
      <c r="A31" s="1">
        <v>30</v>
      </c>
      <c r="B31" s="1" t="s">
        <v>82</v>
      </c>
      <c r="C31" s="1" t="s">
        <v>91</v>
      </c>
      <c r="D31" s="2">
        <v>45779</v>
      </c>
      <c r="E31" s="1" t="s">
        <v>100</v>
      </c>
      <c r="F31" s="1">
        <v>60</v>
      </c>
      <c r="G31" s="1">
        <v>47</v>
      </c>
    </row>
    <row r="32" spans="1:8" x14ac:dyDescent="0.3">
      <c r="A32" s="1">
        <v>31</v>
      </c>
      <c r="B32" s="1" t="s">
        <v>82</v>
      </c>
      <c r="C32" s="1" t="s">
        <v>91</v>
      </c>
      <c r="D32" s="2">
        <v>45787</v>
      </c>
      <c r="E32" s="1" t="s">
        <v>101</v>
      </c>
      <c r="F32" s="1">
        <v>55</v>
      </c>
      <c r="G32" s="1">
        <v>63</v>
      </c>
    </row>
    <row r="33" spans="1:8" x14ac:dyDescent="0.3">
      <c r="A33" s="1">
        <v>32</v>
      </c>
      <c r="B33" s="1" t="s">
        <v>82</v>
      </c>
      <c r="C33" s="1" t="s">
        <v>91</v>
      </c>
      <c r="D33" s="2">
        <v>45794</v>
      </c>
      <c r="E33" s="1" t="s">
        <v>103</v>
      </c>
      <c r="F33" s="1">
        <v>59</v>
      </c>
      <c r="G33" s="1">
        <v>53</v>
      </c>
    </row>
    <row r="34" spans="1:8" x14ac:dyDescent="0.3">
      <c r="A34" s="1">
        <v>33</v>
      </c>
      <c r="B34" s="1" t="s">
        <v>82</v>
      </c>
      <c r="C34" s="1" t="s">
        <v>91</v>
      </c>
      <c r="D34" s="2">
        <v>45800</v>
      </c>
      <c r="E34" s="1" t="s">
        <v>104</v>
      </c>
      <c r="F34" s="1">
        <v>59</v>
      </c>
      <c r="G34" s="1">
        <v>50</v>
      </c>
      <c r="H34" s="1">
        <v>1</v>
      </c>
    </row>
    <row r="35" spans="1:8" x14ac:dyDescent="0.3">
      <c r="A35" s="1">
        <v>34</v>
      </c>
      <c r="B35" s="1" t="s">
        <v>82</v>
      </c>
      <c r="C35" s="1" t="s">
        <v>91</v>
      </c>
      <c r="D35" s="2">
        <v>45814</v>
      </c>
      <c r="E35" s="1" t="s">
        <v>105</v>
      </c>
      <c r="F35" s="1">
        <v>53</v>
      </c>
      <c r="G35" s="1">
        <v>31</v>
      </c>
    </row>
    <row r="36" spans="1:8" x14ac:dyDescent="0.3">
      <c r="A36" s="1">
        <v>35</v>
      </c>
      <c r="B36" s="1" t="s">
        <v>78</v>
      </c>
      <c r="C36" s="1" t="s">
        <v>91</v>
      </c>
      <c r="D36" s="2">
        <v>45834</v>
      </c>
      <c r="E36" s="1" t="s">
        <v>75</v>
      </c>
      <c r="F36" s="1">
        <v>69</v>
      </c>
      <c r="G36" s="1">
        <v>40</v>
      </c>
    </row>
    <row r="37" spans="1:8" x14ac:dyDescent="0.3">
      <c r="A37" s="1">
        <v>36</v>
      </c>
      <c r="B37" s="1" t="s">
        <v>78</v>
      </c>
      <c r="C37" s="1" t="s">
        <v>91</v>
      </c>
      <c r="D37" s="2">
        <v>45841</v>
      </c>
      <c r="E37" s="1" t="s">
        <v>76</v>
      </c>
      <c r="F37" s="1">
        <v>62</v>
      </c>
      <c r="G37" s="1">
        <v>59</v>
      </c>
    </row>
    <row r="38" spans="1:8" x14ac:dyDescent="0.3">
      <c r="A38" s="1">
        <v>37</v>
      </c>
      <c r="B38" s="1" t="s">
        <v>78</v>
      </c>
      <c r="C38" s="1" t="s">
        <v>91</v>
      </c>
      <c r="D38" s="2">
        <v>45862</v>
      </c>
      <c r="E38" s="1" t="s">
        <v>5</v>
      </c>
      <c r="F38" s="1">
        <v>50</v>
      </c>
      <c r="G38" s="1">
        <v>51</v>
      </c>
    </row>
    <row r="39" spans="1:8" x14ac:dyDescent="0.3">
      <c r="A39" s="1">
        <v>38</v>
      </c>
      <c r="B39" s="1" t="s">
        <v>78</v>
      </c>
      <c r="C39" s="1" t="s">
        <v>91</v>
      </c>
      <c r="D39" s="2">
        <v>45870</v>
      </c>
      <c r="E39" s="1" t="s">
        <v>73</v>
      </c>
      <c r="F39" s="1">
        <v>56</v>
      </c>
      <c r="G39" s="1">
        <v>58</v>
      </c>
    </row>
    <row r="40" spans="1:8" x14ac:dyDescent="0.3">
      <c r="A40" s="1">
        <v>39</v>
      </c>
      <c r="B40" s="1" t="s">
        <v>78</v>
      </c>
      <c r="C40" s="1" t="s">
        <v>91</v>
      </c>
      <c r="D40" s="2">
        <v>45876</v>
      </c>
      <c r="E40" s="1" t="s">
        <v>108</v>
      </c>
      <c r="F40" s="1">
        <v>71</v>
      </c>
      <c r="G40" s="1">
        <v>53</v>
      </c>
    </row>
    <row r="41" spans="1:8" x14ac:dyDescent="0.3">
      <c r="A41" s="1">
        <v>40</v>
      </c>
      <c r="B41" s="1" t="s">
        <v>78</v>
      </c>
      <c r="C41" s="1" t="s">
        <v>109</v>
      </c>
      <c r="D41" s="2">
        <v>45884</v>
      </c>
      <c r="E41" s="1" t="s">
        <v>70</v>
      </c>
      <c r="F41" s="1">
        <v>59</v>
      </c>
      <c r="G41" s="1">
        <v>44</v>
      </c>
    </row>
    <row r="42" spans="1:8" x14ac:dyDescent="0.3">
      <c r="A42" s="1">
        <v>41</v>
      </c>
      <c r="B42" s="1" t="s">
        <v>78</v>
      </c>
      <c r="C42" s="1" t="s">
        <v>92</v>
      </c>
      <c r="D42" s="2">
        <v>45913</v>
      </c>
      <c r="E42" s="1" t="s">
        <v>76</v>
      </c>
      <c r="F42" s="1">
        <v>58</v>
      </c>
      <c r="G42" s="1">
        <v>48</v>
      </c>
    </row>
    <row r="43" spans="1:8" x14ac:dyDescent="0.3">
      <c r="A43" s="1">
        <v>42</v>
      </c>
      <c r="B43" s="1" t="s">
        <v>110</v>
      </c>
      <c r="C43" s="1" t="s">
        <v>91</v>
      </c>
      <c r="D43" s="2">
        <v>46000</v>
      </c>
      <c r="E43" s="1" t="s">
        <v>108</v>
      </c>
      <c r="F43" s="1">
        <v>83</v>
      </c>
      <c r="G43" s="1">
        <v>44</v>
      </c>
    </row>
    <row r="44" spans="1:8" x14ac:dyDescent="0.3">
      <c r="A44" s="1">
        <v>43</v>
      </c>
      <c r="B44" s="1" t="s">
        <v>110</v>
      </c>
      <c r="C44" s="1" t="s">
        <v>91</v>
      </c>
      <c r="D44" s="2">
        <v>46095</v>
      </c>
      <c r="E44" s="1" t="s">
        <v>70</v>
      </c>
      <c r="F44" s="1">
        <v>62</v>
      </c>
      <c r="G44" s="1">
        <v>57</v>
      </c>
    </row>
    <row r="45" spans="1:8" x14ac:dyDescent="0.3">
      <c r="A45" s="1">
        <v>44</v>
      </c>
      <c r="B45" s="1" t="s">
        <v>110</v>
      </c>
      <c r="C45" s="1" t="s">
        <v>91</v>
      </c>
      <c r="D45" s="2">
        <v>46121</v>
      </c>
      <c r="E45" s="1" t="s">
        <v>111</v>
      </c>
      <c r="F45" s="1">
        <v>59</v>
      </c>
      <c r="G45" s="1">
        <v>56</v>
      </c>
    </row>
    <row r="46" spans="1:8" x14ac:dyDescent="0.3">
      <c r="A46" s="1">
        <v>45</v>
      </c>
      <c r="B46" s="1" t="s">
        <v>110</v>
      </c>
      <c r="C46" s="1" t="s">
        <v>91</v>
      </c>
      <c r="D46" s="2">
        <v>46137</v>
      </c>
      <c r="E46" s="1" t="s">
        <v>73</v>
      </c>
      <c r="F46" s="1">
        <v>58</v>
      </c>
      <c r="G46" s="1">
        <v>62</v>
      </c>
    </row>
    <row r="47" spans="1:8" x14ac:dyDescent="0.3">
      <c r="A47" s="1">
        <v>46</v>
      </c>
      <c r="B47" s="1" t="s">
        <v>110</v>
      </c>
      <c r="C47" s="1" t="s">
        <v>91</v>
      </c>
      <c r="D47" s="2">
        <v>46024</v>
      </c>
      <c r="E47" s="1" t="s">
        <v>71</v>
      </c>
      <c r="F47" s="1">
        <v>60</v>
      </c>
      <c r="G47" s="1">
        <v>45</v>
      </c>
    </row>
    <row r="48" spans="1:8" x14ac:dyDescent="0.3">
      <c r="A48" s="1">
        <v>47</v>
      </c>
      <c r="B48" s="1" t="s">
        <v>110</v>
      </c>
      <c r="C48" s="1" t="s">
        <v>91</v>
      </c>
      <c r="D48" s="2">
        <v>46142</v>
      </c>
      <c r="E48" s="1" t="s">
        <v>77</v>
      </c>
      <c r="F48" s="1">
        <v>71</v>
      </c>
      <c r="G48" s="1">
        <v>50</v>
      </c>
    </row>
    <row r="49" spans="1:7" x14ac:dyDescent="0.3">
      <c r="A49" s="1">
        <v>48</v>
      </c>
      <c r="B49" s="1" t="s">
        <v>110</v>
      </c>
      <c r="C49" s="1" t="s">
        <v>91</v>
      </c>
      <c r="D49" s="2">
        <v>46035</v>
      </c>
      <c r="E49" s="1" t="s">
        <v>76</v>
      </c>
      <c r="F49" s="1">
        <v>67</v>
      </c>
      <c r="G49" s="1">
        <v>54</v>
      </c>
    </row>
    <row r="50" spans="1:7" x14ac:dyDescent="0.3">
      <c r="A50" s="1">
        <v>49</v>
      </c>
      <c r="B50" s="1" t="s">
        <v>110</v>
      </c>
      <c r="C50" s="1" t="s">
        <v>79</v>
      </c>
      <c r="D50" s="2">
        <v>46170</v>
      </c>
      <c r="E50" s="1" t="s">
        <v>77</v>
      </c>
      <c r="F50" s="1">
        <v>75</v>
      </c>
      <c r="G50" s="1">
        <v>34</v>
      </c>
    </row>
  </sheetData>
  <sortState xmlns:xlrd2="http://schemas.microsoft.com/office/spreadsheetml/2017/richdata2" ref="A2:H46">
    <sortCondition ref="D46"/>
  </sortState>
  <phoneticPr fontId="2" type="noConversion"/>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2049" r:id="rId4" name="Button 1">
              <controlPr defaultSize="0" print="0" autoFill="0" autoPict="0" macro="[0]!ExportAllJSON">
                <anchor moveWithCells="1" sizeWithCells="1">
                  <from>
                    <xdr:col>10</xdr:col>
                    <xdr:colOff>615950</xdr:colOff>
                    <xdr:row>2</xdr:row>
                    <xdr:rowOff>25400</xdr:rowOff>
                  </from>
                  <to>
                    <xdr:col>12</xdr:col>
                    <xdr:colOff>215900</xdr:colOff>
                    <xdr:row>5</xdr:row>
                    <xdr:rowOff>88900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AB868D-4C93-42E2-81E1-B85A88AB13DB}">
  <sheetPr codeName="גיליון2"/>
  <dimension ref="A1:E24"/>
  <sheetViews>
    <sheetView workbookViewId="0"/>
  </sheetViews>
  <sheetFormatPr defaultColWidth="8.6640625" defaultRowHeight="14" x14ac:dyDescent="0.3"/>
  <cols>
    <col min="1" max="3" width="8.6640625" style="1"/>
    <col min="4" max="4" width="14.9140625" style="1" bestFit="1" customWidth="1"/>
    <col min="5" max="5" width="8.9140625" customWidth="1"/>
    <col min="6" max="16384" width="8.6640625" style="1"/>
  </cols>
  <sheetData>
    <row r="1" spans="1:2" x14ac:dyDescent="0.3">
      <c r="A1" s="1" t="s">
        <v>7</v>
      </c>
      <c r="B1" s="1" t="s">
        <v>6</v>
      </c>
    </row>
    <row r="2" spans="1:2" x14ac:dyDescent="0.3">
      <c r="A2" s="3" t="s">
        <v>8</v>
      </c>
      <c r="B2" s="1">
        <v>1</v>
      </c>
    </row>
    <row r="3" spans="1:2" x14ac:dyDescent="0.3">
      <c r="A3" s="3" t="s">
        <v>9</v>
      </c>
      <c r="B3" s="1">
        <v>2</v>
      </c>
    </row>
    <row r="4" spans="1:2" x14ac:dyDescent="0.3">
      <c r="A4" s="3" t="s">
        <v>10</v>
      </c>
      <c r="B4" s="1">
        <v>3</v>
      </c>
    </row>
    <row r="5" spans="1:2" x14ac:dyDescent="0.3">
      <c r="A5" s="3" t="s">
        <v>11</v>
      </c>
      <c r="B5" s="1">
        <v>4</v>
      </c>
    </row>
    <row r="6" spans="1:2" x14ac:dyDescent="0.3">
      <c r="A6" s="3" t="s">
        <v>12</v>
      </c>
      <c r="B6" s="1">
        <v>5</v>
      </c>
    </row>
    <row r="7" spans="1:2" x14ac:dyDescent="0.3">
      <c r="A7" s="3" t="s">
        <v>13</v>
      </c>
      <c r="B7" s="1">
        <v>6</v>
      </c>
    </row>
    <row r="8" spans="1:2" x14ac:dyDescent="0.3">
      <c r="A8" s="3" t="s">
        <v>14</v>
      </c>
      <c r="B8" s="1">
        <v>7</v>
      </c>
    </row>
    <row r="9" spans="1:2" x14ac:dyDescent="0.3">
      <c r="A9" s="3" t="s">
        <v>15</v>
      </c>
      <c r="B9" s="1">
        <v>8</v>
      </c>
    </row>
    <row r="10" spans="1:2" x14ac:dyDescent="0.3">
      <c r="A10" s="3" t="s">
        <v>16</v>
      </c>
      <c r="B10" s="1">
        <v>9</v>
      </c>
    </row>
    <row r="11" spans="1:2" x14ac:dyDescent="0.3">
      <c r="A11" s="3" t="s">
        <v>17</v>
      </c>
      <c r="B11" s="1">
        <v>10</v>
      </c>
    </row>
    <row r="12" spans="1:2" x14ac:dyDescent="0.3">
      <c r="A12" s="3" t="s">
        <v>69</v>
      </c>
      <c r="B12" s="1">
        <v>11</v>
      </c>
    </row>
    <row r="13" spans="1:2" x14ac:dyDescent="0.3">
      <c r="A13" s="3" t="s">
        <v>18</v>
      </c>
      <c r="B13" s="1">
        <v>12</v>
      </c>
    </row>
    <row r="14" spans="1:2" x14ac:dyDescent="0.3">
      <c r="A14" s="3" t="s">
        <v>19</v>
      </c>
      <c r="B14" s="1">
        <v>13</v>
      </c>
    </row>
    <row r="15" spans="1:2" x14ac:dyDescent="0.3">
      <c r="A15" s="1" t="s">
        <v>84</v>
      </c>
      <c r="B15" s="1">
        <v>14</v>
      </c>
    </row>
    <row r="16" spans="1:2" x14ac:dyDescent="0.3">
      <c r="A16" s="1" t="s">
        <v>85</v>
      </c>
      <c r="B16" s="1">
        <v>15</v>
      </c>
    </row>
    <row r="17" spans="1:2" x14ac:dyDescent="0.3">
      <c r="A17" s="1" t="s">
        <v>86</v>
      </c>
      <c r="B17" s="1">
        <v>16</v>
      </c>
    </row>
    <row r="18" spans="1:2" x14ac:dyDescent="0.3">
      <c r="A18" s="1" t="s">
        <v>87</v>
      </c>
      <c r="B18" s="1">
        <v>17</v>
      </c>
    </row>
    <row r="19" spans="1:2" x14ac:dyDescent="0.3">
      <c r="A19" s="1" t="s">
        <v>88</v>
      </c>
      <c r="B19" s="1">
        <v>18</v>
      </c>
    </row>
    <row r="20" spans="1:2" x14ac:dyDescent="0.3">
      <c r="A20" s="1" t="s">
        <v>95</v>
      </c>
      <c r="B20" s="1">
        <v>19</v>
      </c>
    </row>
    <row r="21" spans="1:2" x14ac:dyDescent="0.3">
      <c r="A21" s="1" t="s">
        <v>96</v>
      </c>
      <c r="B21" s="1">
        <v>20</v>
      </c>
    </row>
    <row r="22" spans="1:2" x14ac:dyDescent="0.3">
      <c r="A22" s="1" t="s">
        <v>107</v>
      </c>
      <c r="B22" s="1">
        <v>21</v>
      </c>
    </row>
    <row r="23" spans="1:2" x14ac:dyDescent="0.3">
      <c r="A23" s="1" t="s">
        <v>106</v>
      </c>
      <c r="B23" s="1">
        <v>22</v>
      </c>
    </row>
    <row r="24" spans="1:2" x14ac:dyDescent="0.3">
      <c r="A24" s="1" t="s">
        <v>669</v>
      </c>
      <c r="B24" s="1">
        <v>23</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DBF836-0ADD-43EA-9E65-33283157E32B}">
  <sheetPr codeName="גיליון3"/>
  <dimension ref="A1:AN450"/>
  <sheetViews>
    <sheetView topLeftCell="A430" workbookViewId="0">
      <selection activeCell="A450" sqref="A442:A450"/>
    </sheetView>
  </sheetViews>
  <sheetFormatPr defaultColWidth="8.6640625" defaultRowHeight="14" x14ac:dyDescent="0.3"/>
  <cols>
    <col min="1" max="29" width="8.6640625" style="4"/>
    <col min="30" max="30" width="14.4140625" style="4" bestFit="1" customWidth="1"/>
    <col min="31" max="31" width="13.4140625" style="4" bestFit="1" customWidth="1"/>
    <col min="32" max="36" width="8.6640625" style="4"/>
    <col min="37" max="37" width="8.6640625" style="4" customWidth="1"/>
    <col min="38" max="16384" width="8.6640625" style="4"/>
  </cols>
  <sheetData>
    <row r="1" spans="1:39" x14ac:dyDescent="0.3">
      <c r="A1" s="4" t="s">
        <v>0</v>
      </c>
      <c r="B1" s="4" t="s">
        <v>6</v>
      </c>
      <c r="C1" s="4" t="s">
        <v>41</v>
      </c>
      <c r="D1" s="4" t="s">
        <v>40</v>
      </c>
      <c r="E1" s="4" t="s">
        <v>32</v>
      </c>
      <c r="F1" s="4" t="s">
        <v>26</v>
      </c>
      <c r="G1" s="4" t="s">
        <v>42</v>
      </c>
      <c r="H1" s="4" t="s">
        <v>28</v>
      </c>
      <c r="I1" s="4" t="s">
        <v>27</v>
      </c>
      <c r="J1" s="4" t="s">
        <v>43</v>
      </c>
      <c r="K1" s="4" t="s">
        <v>29</v>
      </c>
      <c r="L1" s="4" t="s">
        <v>30</v>
      </c>
      <c r="M1" s="4" t="s">
        <v>44</v>
      </c>
      <c r="N1" s="4" t="s">
        <v>31</v>
      </c>
      <c r="O1" s="4" t="s">
        <v>33</v>
      </c>
      <c r="P1" s="4" t="s">
        <v>34</v>
      </c>
      <c r="Q1" s="4" t="s">
        <v>35</v>
      </c>
      <c r="R1" s="4" t="s">
        <v>36</v>
      </c>
      <c r="S1" s="4" t="s">
        <v>37</v>
      </c>
      <c r="T1" s="4" t="s">
        <v>38</v>
      </c>
      <c r="U1" s="4" t="s">
        <v>39</v>
      </c>
      <c r="V1" s="4" t="s">
        <v>45</v>
      </c>
      <c r="W1" s="4" t="s">
        <v>46</v>
      </c>
      <c r="X1" s="4" t="s">
        <v>47</v>
      </c>
      <c r="Y1" s="4" t="s">
        <v>48</v>
      </c>
      <c r="Z1" s="4" t="s">
        <v>49</v>
      </c>
      <c r="AA1" s="4" t="s">
        <v>50</v>
      </c>
      <c r="AB1" s="4" t="s">
        <v>51</v>
      </c>
      <c r="AC1" s="4" t="s">
        <v>21</v>
      </c>
      <c r="AD1" s="4" t="s">
        <v>52</v>
      </c>
      <c r="AE1" s="4" t="s">
        <v>53</v>
      </c>
      <c r="AF1" s="4" t="s">
        <v>54</v>
      </c>
      <c r="AG1" s="4" t="s">
        <v>55</v>
      </c>
      <c r="AH1" s="4" t="s">
        <v>56</v>
      </c>
      <c r="AI1" s="4" t="s">
        <v>57</v>
      </c>
      <c r="AJ1" s="4" t="s">
        <v>59</v>
      </c>
      <c r="AK1" s="4" t="s">
        <v>58</v>
      </c>
      <c r="AL1" s="4" t="s">
        <v>65</v>
      </c>
      <c r="AM1" s="4" t="s">
        <v>64</v>
      </c>
    </row>
    <row r="2" spans="1:39" x14ac:dyDescent="0.3">
      <c r="A2" s="4">
        <v>1</v>
      </c>
      <c r="B2" s="4">
        <v>2</v>
      </c>
      <c r="C2" s="4">
        <v>1</v>
      </c>
      <c r="D2" s="4">
        <v>34</v>
      </c>
      <c r="E2" s="4">
        <v>14</v>
      </c>
      <c r="F2" s="4">
        <v>5</v>
      </c>
      <c r="G2" s="4">
        <v>0</v>
      </c>
      <c r="H2" s="4">
        <v>0</v>
      </c>
      <c r="I2" s="4">
        <v>6</v>
      </c>
      <c r="J2" s="4">
        <v>3</v>
      </c>
      <c r="K2" s="4">
        <v>50</v>
      </c>
      <c r="L2" s="4">
        <v>5</v>
      </c>
      <c r="M2" s="4">
        <v>5</v>
      </c>
      <c r="N2" s="4">
        <v>100</v>
      </c>
      <c r="P2" s="4">
        <v>3</v>
      </c>
      <c r="Q2" s="4">
        <v>3</v>
      </c>
      <c r="R2" s="4">
        <v>1</v>
      </c>
      <c r="S2" s="4">
        <v>2</v>
      </c>
      <c r="V2" s="4">
        <v>2</v>
      </c>
      <c r="W2" s="4">
        <v>3</v>
      </c>
      <c r="X2" s="4">
        <v>2</v>
      </c>
      <c r="Y2" s="4">
        <v>2</v>
      </c>
      <c r="AC2" s="4">
        <v>10</v>
      </c>
      <c r="AF2" s="4">
        <v>5</v>
      </c>
      <c r="AG2" s="4">
        <v>71</v>
      </c>
      <c r="AH2" s="4">
        <v>16</v>
      </c>
      <c r="AI2" s="4">
        <v>22.535211267605632</v>
      </c>
      <c r="AL2" s="4">
        <f t="shared" ref="AL2:AL65" si="0">IF(AJ2=0,0,100*O2/AJ2)</f>
        <v>0</v>
      </c>
      <c r="AM2" s="4">
        <f t="shared" ref="AM2:AM65" si="1">IF(AK2=0,0,100*P2/AK2)</f>
        <v>0</v>
      </c>
    </row>
    <row r="3" spans="1:39" x14ac:dyDescent="0.3">
      <c r="A3" s="4">
        <v>1</v>
      </c>
      <c r="B3" s="4">
        <v>3</v>
      </c>
      <c r="C3" s="4" t="s">
        <v>20</v>
      </c>
      <c r="D3" s="4">
        <v>23</v>
      </c>
      <c r="E3" s="4">
        <v>0</v>
      </c>
      <c r="F3" s="4">
        <v>3</v>
      </c>
      <c r="G3" s="4">
        <v>0</v>
      </c>
      <c r="H3" s="4">
        <v>0</v>
      </c>
      <c r="I3" s="4">
        <v>3</v>
      </c>
      <c r="J3" s="4">
        <v>0</v>
      </c>
      <c r="K3" s="4">
        <v>0</v>
      </c>
      <c r="L3" s="4">
        <v>0</v>
      </c>
      <c r="M3" s="4">
        <v>0</v>
      </c>
      <c r="N3" s="4" t="s">
        <v>20</v>
      </c>
      <c r="P3" s="4">
        <v>5</v>
      </c>
      <c r="Q3" s="4">
        <v>5</v>
      </c>
      <c r="R3" s="4">
        <v>4</v>
      </c>
      <c r="S3" s="4">
        <v>1</v>
      </c>
      <c r="T3" s="4">
        <v>1</v>
      </c>
      <c r="W3" s="4">
        <v>3</v>
      </c>
      <c r="X3" s="4">
        <v>1</v>
      </c>
      <c r="Y3" s="4">
        <v>1</v>
      </c>
      <c r="AC3" s="4">
        <v>15</v>
      </c>
      <c r="AF3" s="4">
        <v>1</v>
      </c>
      <c r="AG3" s="4">
        <v>48</v>
      </c>
      <c r="AH3" s="4">
        <v>12</v>
      </c>
      <c r="AI3" s="4">
        <v>25</v>
      </c>
      <c r="AL3" s="4">
        <f t="shared" si="0"/>
        <v>0</v>
      </c>
      <c r="AM3" s="4">
        <f t="shared" si="1"/>
        <v>0</v>
      </c>
    </row>
    <row r="4" spans="1:39" x14ac:dyDescent="0.3">
      <c r="A4" s="4">
        <v>1</v>
      </c>
      <c r="B4" s="4">
        <v>5</v>
      </c>
      <c r="C4" s="4" t="s">
        <v>20</v>
      </c>
      <c r="D4" s="4">
        <v>2</v>
      </c>
      <c r="E4" s="4">
        <v>0</v>
      </c>
      <c r="F4" s="4">
        <v>1</v>
      </c>
      <c r="G4" s="4">
        <v>0</v>
      </c>
      <c r="H4" s="4">
        <v>0</v>
      </c>
      <c r="I4" s="4">
        <v>0</v>
      </c>
      <c r="J4" s="4">
        <v>0</v>
      </c>
      <c r="K4" s="4" t="s">
        <v>20</v>
      </c>
      <c r="L4" s="4">
        <v>0</v>
      </c>
      <c r="M4" s="4">
        <v>0</v>
      </c>
      <c r="N4" s="4" t="s">
        <v>20</v>
      </c>
      <c r="Q4" s="4" t="s">
        <v>20</v>
      </c>
      <c r="U4" s="4">
        <v>1</v>
      </c>
      <c r="V4" s="4">
        <v>1</v>
      </c>
      <c r="X4" s="4" t="s">
        <v>20</v>
      </c>
      <c r="AC4" s="4">
        <v>0</v>
      </c>
      <c r="AF4" s="4">
        <v>-1</v>
      </c>
      <c r="AG4" s="4">
        <v>3</v>
      </c>
      <c r="AH4" s="4">
        <v>1</v>
      </c>
      <c r="AI4" s="4">
        <v>33.333333333333336</v>
      </c>
      <c r="AL4" s="4">
        <f t="shared" si="0"/>
        <v>0</v>
      </c>
      <c r="AM4" s="4">
        <f t="shared" si="1"/>
        <v>0</v>
      </c>
    </row>
    <row r="5" spans="1:39" x14ac:dyDescent="0.3">
      <c r="A5" s="4">
        <v>1</v>
      </c>
      <c r="B5" s="4">
        <v>6</v>
      </c>
      <c r="C5" s="4" t="s">
        <v>20</v>
      </c>
      <c r="D5" s="4">
        <v>24</v>
      </c>
      <c r="E5" s="4">
        <v>9</v>
      </c>
      <c r="F5" s="4">
        <v>6</v>
      </c>
      <c r="G5" s="4">
        <v>3</v>
      </c>
      <c r="H5" s="4">
        <v>50</v>
      </c>
      <c r="I5" s="4">
        <v>0</v>
      </c>
      <c r="J5" s="4">
        <v>0</v>
      </c>
      <c r="K5" s="4" t="s">
        <v>20</v>
      </c>
      <c r="L5" s="4">
        <v>8</v>
      </c>
      <c r="M5" s="4">
        <v>3</v>
      </c>
      <c r="N5" s="4">
        <v>37.5</v>
      </c>
      <c r="O5" s="4">
        <v>2</v>
      </c>
      <c r="P5" s="4">
        <v>8</v>
      </c>
      <c r="Q5" s="4">
        <v>10</v>
      </c>
      <c r="R5" s="4">
        <v>1</v>
      </c>
      <c r="S5" s="4">
        <v>2</v>
      </c>
      <c r="T5" s="4">
        <v>1</v>
      </c>
      <c r="U5" s="4">
        <v>1</v>
      </c>
      <c r="W5" s="4">
        <v>2</v>
      </c>
      <c r="X5" s="4">
        <v>3</v>
      </c>
      <c r="Y5" s="4">
        <v>3</v>
      </c>
      <c r="AC5" s="4">
        <v>0</v>
      </c>
      <c r="AF5" s="4">
        <v>13</v>
      </c>
      <c r="AG5" s="4">
        <v>47</v>
      </c>
      <c r="AH5" s="4">
        <v>12</v>
      </c>
      <c r="AI5" s="4">
        <v>25.531914893617021</v>
      </c>
      <c r="AL5" s="4">
        <f t="shared" si="0"/>
        <v>0</v>
      </c>
      <c r="AM5" s="4">
        <f t="shared" si="1"/>
        <v>0</v>
      </c>
    </row>
    <row r="6" spans="1:39" x14ac:dyDescent="0.3">
      <c r="A6" s="4">
        <v>1</v>
      </c>
      <c r="B6" s="4">
        <v>8</v>
      </c>
      <c r="C6" s="4">
        <v>1</v>
      </c>
      <c r="D6" s="4">
        <v>26</v>
      </c>
      <c r="E6" s="4">
        <v>16</v>
      </c>
      <c r="F6" s="4">
        <v>7</v>
      </c>
      <c r="G6" s="4">
        <v>5</v>
      </c>
      <c r="H6" s="4">
        <v>71.428571428571431</v>
      </c>
      <c r="I6" s="4">
        <v>6</v>
      </c>
      <c r="J6" s="4">
        <v>2</v>
      </c>
      <c r="K6" s="4">
        <v>33.333333333333336</v>
      </c>
      <c r="L6" s="4">
        <v>1</v>
      </c>
      <c r="M6" s="4">
        <v>0</v>
      </c>
      <c r="N6" s="4">
        <v>0</v>
      </c>
      <c r="O6" s="4">
        <v>1</v>
      </c>
      <c r="P6" s="4">
        <v>3</v>
      </c>
      <c r="Q6" s="4">
        <v>4</v>
      </c>
      <c r="R6" s="4">
        <v>1</v>
      </c>
      <c r="S6" s="4">
        <v>2</v>
      </c>
      <c r="W6" s="4">
        <v>2</v>
      </c>
      <c r="X6" s="4">
        <v>1</v>
      </c>
      <c r="Y6" s="4">
        <v>1</v>
      </c>
      <c r="AC6" s="4">
        <v>10</v>
      </c>
      <c r="AF6" s="4">
        <v>11</v>
      </c>
      <c r="AG6" s="4">
        <v>55</v>
      </c>
      <c r="AH6" s="4">
        <v>17</v>
      </c>
      <c r="AI6" s="4">
        <v>30.90909090909091</v>
      </c>
      <c r="AL6" s="4">
        <f t="shared" si="0"/>
        <v>0</v>
      </c>
      <c r="AM6" s="4">
        <f t="shared" si="1"/>
        <v>0</v>
      </c>
    </row>
    <row r="7" spans="1:39" x14ac:dyDescent="0.3">
      <c r="A7" s="4">
        <v>1</v>
      </c>
      <c r="B7" s="4">
        <v>9</v>
      </c>
      <c r="C7" s="4">
        <v>1</v>
      </c>
      <c r="D7" s="4">
        <v>24</v>
      </c>
      <c r="E7" s="4">
        <v>5</v>
      </c>
      <c r="F7" s="4">
        <v>4</v>
      </c>
      <c r="G7" s="4">
        <v>2</v>
      </c>
      <c r="H7" s="4">
        <v>50</v>
      </c>
      <c r="I7" s="4">
        <v>0</v>
      </c>
      <c r="J7" s="4">
        <v>0</v>
      </c>
      <c r="K7" s="4" t="s">
        <v>20</v>
      </c>
      <c r="L7" s="4">
        <v>4</v>
      </c>
      <c r="M7" s="4">
        <v>1</v>
      </c>
      <c r="N7" s="4">
        <v>25</v>
      </c>
      <c r="O7" s="4">
        <v>2</v>
      </c>
      <c r="P7" s="4">
        <v>6</v>
      </c>
      <c r="Q7" s="4">
        <v>8</v>
      </c>
      <c r="R7" s="4">
        <v>1</v>
      </c>
      <c r="S7" s="4">
        <v>1</v>
      </c>
      <c r="W7" s="4">
        <v>2</v>
      </c>
      <c r="X7" s="4">
        <v>5</v>
      </c>
      <c r="Y7" s="4">
        <v>5</v>
      </c>
      <c r="AC7" s="4">
        <v>13</v>
      </c>
      <c r="AF7" s="4">
        <v>11</v>
      </c>
      <c r="AG7" s="4">
        <v>50</v>
      </c>
      <c r="AH7" s="4">
        <v>11</v>
      </c>
      <c r="AI7" s="4">
        <v>22</v>
      </c>
      <c r="AL7" s="4">
        <f t="shared" si="0"/>
        <v>0</v>
      </c>
      <c r="AM7" s="4">
        <f t="shared" si="1"/>
        <v>0</v>
      </c>
    </row>
    <row r="8" spans="1:39" x14ac:dyDescent="0.3">
      <c r="A8" s="4">
        <v>1</v>
      </c>
      <c r="B8" s="4">
        <v>10</v>
      </c>
      <c r="C8" s="4">
        <v>1</v>
      </c>
      <c r="D8" s="4">
        <v>31</v>
      </c>
      <c r="E8" s="4">
        <v>8</v>
      </c>
      <c r="F8" s="4">
        <v>3</v>
      </c>
      <c r="G8" s="4">
        <v>1</v>
      </c>
      <c r="H8" s="4">
        <v>33.333333333333336</v>
      </c>
      <c r="I8" s="4">
        <v>7</v>
      </c>
      <c r="J8" s="4">
        <v>2</v>
      </c>
      <c r="K8" s="4">
        <v>28.571428571428573</v>
      </c>
      <c r="L8" s="4">
        <v>0</v>
      </c>
      <c r="M8" s="4">
        <v>0</v>
      </c>
      <c r="N8" s="4" t="s">
        <v>20</v>
      </c>
      <c r="O8" s="4">
        <v>1</v>
      </c>
      <c r="P8" s="4">
        <v>7</v>
      </c>
      <c r="Q8" s="4">
        <v>8</v>
      </c>
      <c r="R8" s="4">
        <v>4</v>
      </c>
      <c r="S8" s="4">
        <v>3</v>
      </c>
      <c r="T8" s="4">
        <v>1</v>
      </c>
      <c r="U8" s="4">
        <v>1</v>
      </c>
      <c r="W8" s="4">
        <v>1</v>
      </c>
      <c r="X8" s="4" t="s">
        <v>20</v>
      </c>
      <c r="AC8" s="4">
        <v>11</v>
      </c>
      <c r="AF8" s="4">
        <v>11</v>
      </c>
      <c r="AG8" s="4">
        <v>69</v>
      </c>
      <c r="AH8" s="4">
        <v>17</v>
      </c>
      <c r="AI8" s="4">
        <v>24.637681159420289</v>
      </c>
      <c r="AL8" s="4">
        <f t="shared" si="0"/>
        <v>0</v>
      </c>
      <c r="AM8" s="4">
        <f t="shared" si="1"/>
        <v>0</v>
      </c>
    </row>
    <row r="9" spans="1:39" x14ac:dyDescent="0.3">
      <c r="A9" s="4">
        <v>1</v>
      </c>
      <c r="B9" s="4">
        <v>11</v>
      </c>
      <c r="C9" s="4" t="s">
        <v>20</v>
      </c>
      <c r="D9" s="4">
        <v>11</v>
      </c>
      <c r="E9" s="4">
        <v>2</v>
      </c>
      <c r="F9" s="4">
        <v>1</v>
      </c>
      <c r="G9" s="4">
        <v>0</v>
      </c>
      <c r="H9" s="4">
        <v>0</v>
      </c>
      <c r="I9" s="4">
        <v>0</v>
      </c>
      <c r="J9" s="4">
        <v>0</v>
      </c>
      <c r="K9" s="4" t="s">
        <v>20</v>
      </c>
      <c r="L9" s="4">
        <v>2</v>
      </c>
      <c r="M9" s="4">
        <v>2</v>
      </c>
      <c r="N9" s="4">
        <v>100</v>
      </c>
      <c r="O9" s="4">
        <v>1</v>
      </c>
      <c r="P9" s="4">
        <v>4</v>
      </c>
      <c r="Q9" s="4">
        <v>5</v>
      </c>
      <c r="W9" s="4">
        <v>3</v>
      </c>
      <c r="X9" s="4">
        <v>1</v>
      </c>
      <c r="Y9" s="4">
        <v>1</v>
      </c>
      <c r="AC9" s="4">
        <v>12</v>
      </c>
      <c r="AF9" s="4">
        <v>4</v>
      </c>
      <c r="AG9" s="4">
        <v>30</v>
      </c>
      <c r="AH9" s="4">
        <v>2</v>
      </c>
      <c r="AI9" s="4">
        <v>6.666666666666667</v>
      </c>
      <c r="AL9" s="4">
        <f t="shared" si="0"/>
        <v>0</v>
      </c>
      <c r="AM9" s="4">
        <f t="shared" si="1"/>
        <v>0</v>
      </c>
    </row>
    <row r="10" spans="1:39" x14ac:dyDescent="0.3">
      <c r="A10" s="4">
        <v>1</v>
      </c>
      <c r="B10" s="4">
        <v>12</v>
      </c>
      <c r="C10" s="4">
        <v>1</v>
      </c>
      <c r="D10" s="4">
        <v>25</v>
      </c>
      <c r="E10" s="4">
        <v>5</v>
      </c>
      <c r="F10" s="4">
        <v>7</v>
      </c>
      <c r="G10" s="4">
        <v>2</v>
      </c>
      <c r="H10" s="4">
        <v>28.571428571428573</v>
      </c>
      <c r="I10" s="4">
        <v>0</v>
      </c>
      <c r="J10" s="4">
        <v>0</v>
      </c>
      <c r="K10" s="4" t="s">
        <v>20</v>
      </c>
      <c r="L10" s="4">
        <v>3</v>
      </c>
      <c r="M10" s="4">
        <v>1</v>
      </c>
      <c r="N10" s="4">
        <v>33.333333333333336</v>
      </c>
      <c r="P10" s="4">
        <v>5</v>
      </c>
      <c r="Q10" s="4">
        <v>5</v>
      </c>
      <c r="S10" s="4">
        <v>1</v>
      </c>
      <c r="U10" s="4">
        <v>2</v>
      </c>
      <c r="W10" s="4">
        <v>1</v>
      </c>
      <c r="X10" s="4">
        <v>2</v>
      </c>
      <c r="Y10" s="4">
        <v>2</v>
      </c>
      <c r="AC10" s="4">
        <v>14</v>
      </c>
      <c r="AF10" s="4">
        <v>5</v>
      </c>
      <c r="AG10" s="4">
        <v>58</v>
      </c>
      <c r="AH10" s="4">
        <v>10</v>
      </c>
      <c r="AI10" s="4">
        <v>17.241379310344829</v>
      </c>
      <c r="AL10" s="4">
        <f t="shared" si="0"/>
        <v>0</v>
      </c>
      <c r="AM10" s="4">
        <f t="shared" si="1"/>
        <v>0</v>
      </c>
    </row>
    <row r="11" spans="1:39" x14ac:dyDescent="0.3">
      <c r="A11" s="4">
        <v>2</v>
      </c>
      <c r="B11" s="4">
        <v>2</v>
      </c>
      <c r="C11" s="4">
        <v>1</v>
      </c>
      <c r="D11" s="4">
        <v>20</v>
      </c>
      <c r="E11" s="4">
        <v>13</v>
      </c>
      <c r="F11" s="4">
        <v>4</v>
      </c>
      <c r="G11" s="4">
        <v>2</v>
      </c>
      <c r="H11" s="4">
        <v>50</v>
      </c>
      <c r="I11" s="4">
        <v>8</v>
      </c>
      <c r="J11" s="4">
        <v>2</v>
      </c>
      <c r="K11" s="4">
        <v>25</v>
      </c>
      <c r="L11" s="4">
        <v>4</v>
      </c>
      <c r="M11" s="4">
        <v>3</v>
      </c>
      <c r="N11" s="4">
        <v>75</v>
      </c>
      <c r="P11" s="4">
        <v>2</v>
      </c>
      <c r="Q11" s="4">
        <v>2</v>
      </c>
      <c r="S11" s="4">
        <v>1</v>
      </c>
      <c r="W11" s="4">
        <v>1</v>
      </c>
      <c r="X11" s="4">
        <v>4</v>
      </c>
      <c r="Y11" s="4">
        <v>4</v>
      </c>
      <c r="AC11" s="4">
        <v>5</v>
      </c>
      <c r="AF11" s="4">
        <v>8</v>
      </c>
      <c r="AG11" s="4">
        <v>40</v>
      </c>
      <c r="AH11" s="4">
        <v>17</v>
      </c>
      <c r="AI11" s="4">
        <v>42.5</v>
      </c>
      <c r="AL11" s="4">
        <f t="shared" si="0"/>
        <v>0</v>
      </c>
      <c r="AM11" s="4">
        <f t="shared" si="1"/>
        <v>0</v>
      </c>
    </row>
    <row r="12" spans="1:39" x14ac:dyDescent="0.3">
      <c r="A12" s="4">
        <v>2</v>
      </c>
      <c r="B12" s="4">
        <v>3</v>
      </c>
      <c r="C12" s="4" t="s">
        <v>20</v>
      </c>
      <c r="D12" s="4">
        <v>22</v>
      </c>
      <c r="E12" s="4">
        <v>0</v>
      </c>
      <c r="F12" s="4">
        <v>0</v>
      </c>
      <c r="G12" s="4">
        <v>0</v>
      </c>
      <c r="H12" s="4" t="s">
        <v>20</v>
      </c>
      <c r="I12" s="4">
        <v>3</v>
      </c>
      <c r="J12" s="4">
        <v>0</v>
      </c>
      <c r="K12" s="4">
        <v>0</v>
      </c>
      <c r="L12" s="4">
        <v>0</v>
      </c>
      <c r="M12" s="4">
        <v>0</v>
      </c>
      <c r="N12" s="4" t="s">
        <v>20</v>
      </c>
      <c r="P12" s="4">
        <v>4</v>
      </c>
      <c r="Q12" s="4">
        <v>4</v>
      </c>
      <c r="R12" s="4">
        <v>1</v>
      </c>
      <c r="S12" s="4">
        <v>2</v>
      </c>
      <c r="W12" s="4">
        <v>2</v>
      </c>
      <c r="X12" s="4" t="s">
        <v>20</v>
      </c>
      <c r="AC12" s="4">
        <v>3</v>
      </c>
      <c r="AF12" s="4">
        <v>-2</v>
      </c>
      <c r="AG12" s="4">
        <v>46</v>
      </c>
      <c r="AH12" s="4">
        <v>6</v>
      </c>
      <c r="AI12" s="4">
        <v>13.043478260869565</v>
      </c>
      <c r="AL12" s="4">
        <f t="shared" si="0"/>
        <v>0</v>
      </c>
      <c r="AM12" s="4">
        <f t="shared" si="1"/>
        <v>0</v>
      </c>
    </row>
    <row r="13" spans="1:39" x14ac:dyDescent="0.3">
      <c r="A13" s="4">
        <v>2</v>
      </c>
      <c r="B13" s="4">
        <v>5</v>
      </c>
      <c r="C13" s="4" t="s">
        <v>20</v>
      </c>
      <c r="D13" s="4">
        <v>1</v>
      </c>
      <c r="E13" s="4">
        <v>3</v>
      </c>
      <c r="F13" s="4">
        <v>0</v>
      </c>
      <c r="G13" s="4">
        <v>0</v>
      </c>
      <c r="H13" s="4" t="s">
        <v>20</v>
      </c>
      <c r="I13" s="4">
        <v>1</v>
      </c>
      <c r="J13" s="4">
        <v>1</v>
      </c>
      <c r="K13" s="4">
        <v>100</v>
      </c>
      <c r="L13" s="4">
        <v>0</v>
      </c>
      <c r="M13" s="4">
        <v>0</v>
      </c>
      <c r="N13" s="4" t="s">
        <v>20</v>
      </c>
      <c r="Q13" s="4" t="s">
        <v>20</v>
      </c>
      <c r="U13" s="4">
        <v>1</v>
      </c>
      <c r="V13" s="4">
        <v>1</v>
      </c>
      <c r="X13" s="4" t="s">
        <v>20</v>
      </c>
      <c r="AC13" s="4">
        <v>3</v>
      </c>
      <c r="AF13" s="4">
        <v>3</v>
      </c>
      <c r="AG13" s="4">
        <v>2</v>
      </c>
      <c r="AH13" s="4">
        <v>1</v>
      </c>
      <c r="AI13" s="4">
        <v>50</v>
      </c>
      <c r="AL13" s="4">
        <f t="shared" si="0"/>
        <v>0</v>
      </c>
      <c r="AM13" s="4">
        <f t="shared" si="1"/>
        <v>0</v>
      </c>
    </row>
    <row r="14" spans="1:39" x14ac:dyDescent="0.3">
      <c r="A14" s="4">
        <v>2</v>
      </c>
      <c r="B14" s="4">
        <v>6</v>
      </c>
      <c r="C14" s="4">
        <v>1</v>
      </c>
      <c r="D14" s="4">
        <v>32</v>
      </c>
      <c r="E14" s="4">
        <v>6</v>
      </c>
      <c r="F14" s="4">
        <v>6</v>
      </c>
      <c r="G14" s="4">
        <v>3</v>
      </c>
      <c r="H14" s="4">
        <v>50</v>
      </c>
      <c r="I14" s="4">
        <v>0</v>
      </c>
      <c r="J14" s="4">
        <v>0</v>
      </c>
      <c r="K14" s="4" t="s">
        <v>20</v>
      </c>
      <c r="L14" s="4">
        <v>0</v>
      </c>
      <c r="M14" s="4">
        <v>0</v>
      </c>
      <c r="N14" s="4" t="s">
        <v>20</v>
      </c>
      <c r="O14" s="4">
        <v>3</v>
      </c>
      <c r="P14" s="4">
        <v>7</v>
      </c>
      <c r="Q14" s="4">
        <v>10</v>
      </c>
      <c r="S14" s="4">
        <v>2</v>
      </c>
      <c r="T14" s="4">
        <v>1</v>
      </c>
      <c r="U14" s="4">
        <v>1</v>
      </c>
      <c r="W14" s="4">
        <v>2</v>
      </c>
      <c r="X14" s="4" t="s">
        <v>20</v>
      </c>
      <c r="AC14" s="4">
        <v>12</v>
      </c>
      <c r="AF14" s="4">
        <v>11</v>
      </c>
      <c r="AG14" s="4">
        <v>64</v>
      </c>
      <c r="AH14" s="4">
        <v>8</v>
      </c>
      <c r="AI14" s="4">
        <v>12.5</v>
      </c>
      <c r="AL14" s="4">
        <f t="shared" si="0"/>
        <v>0</v>
      </c>
      <c r="AM14" s="4">
        <f t="shared" si="1"/>
        <v>0</v>
      </c>
    </row>
    <row r="15" spans="1:39" x14ac:dyDescent="0.3">
      <c r="A15" s="4">
        <v>2</v>
      </c>
      <c r="B15" s="4">
        <v>8</v>
      </c>
      <c r="C15" s="4">
        <v>1</v>
      </c>
      <c r="D15" s="4">
        <v>30</v>
      </c>
      <c r="E15" s="4">
        <v>5</v>
      </c>
      <c r="F15" s="4">
        <v>4</v>
      </c>
      <c r="G15" s="4">
        <v>1</v>
      </c>
      <c r="H15" s="4">
        <v>25</v>
      </c>
      <c r="I15" s="4">
        <v>6</v>
      </c>
      <c r="J15" s="4">
        <v>1</v>
      </c>
      <c r="K15" s="4">
        <v>16.666666666666668</v>
      </c>
      <c r="L15" s="4">
        <v>0</v>
      </c>
      <c r="M15" s="4">
        <v>0</v>
      </c>
      <c r="N15" s="4" t="s">
        <v>20</v>
      </c>
      <c r="P15" s="4">
        <v>7</v>
      </c>
      <c r="Q15" s="4">
        <v>7</v>
      </c>
      <c r="R15" s="4">
        <v>5</v>
      </c>
      <c r="S15" s="4">
        <v>3</v>
      </c>
      <c r="T15" s="4">
        <v>3</v>
      </c>
      <c r="V15" s="4">
        <v>1</v>
      </c>
      <c r="W15" s="4">
        <v>1</v>
      </c>
      <c r="X15" s="4">
        <v>1</v>
      </c>
      <c r="Y15" s="4">
        <v>1</v>
      </c>
      <c r="AC15" s="4">
        <v>17</v>
      </c>
      <c r="AF15" s="4">
        <v>8</v>
      </c>
      <c r="AG15" s="4">
        <v>59</v>
      </c>
      <c r="AH15" s="4">
        <v>19</v>
      </c>
      <c r="AI15" s="4">
        <v>32.203389830508478</v>
      </c>
      <c r="AL15" s="4">
        <f t="shared" si="0"/>
        <v>0</v>
      </c>
      <c r="AM15" s="4">
        <f t="shared" si="1"/>
        <v>0</v>
      </c>
    </row>
    <row r="16" spans="1:39" x14ac:dyDescent="0.3">
      <c r="A16" s="4">
        <v>2</v>
      </c>
      <c r="B16" s="4">
        <v>17</v>
      </c>
      <c r="C16" s="4" t="s">
        <v>20</v>
      </c>
      <c r="D16" s="4">
        <v>11</v>
      </c>
      <c r="E16" s="4">
        <v>0</v>
      </c>
      <c r="F16" s="4">
        <v>4</v>
      </c>
      <c r="G16" s="4">
        <v>0</v>
      </c>
      <c r="H16" s="4">
        <v>0</v>
      </c>
      <c r="I16" s="4">
        <v>0</v>
      </c>
      <c r="J16" s="4">
        <v>0</v>
      </c>
      <c r="K16" s="4" t="s">
        <v>20</v>
      </c>
      <c r="N16" s="4" t="s">
        <v>20</v>
      </c>
      <c r="O16" s="4">
        <v>1</v>
      </c>
      <c r="Q16" s="4">
        <v>1</v>
      </c>
      <c r="T16" s="4">
        <v>1</v>
      </c>
      <c r="V16" s="4">
        <v>1</v>
      </c>
      <c r="X16" s="4" t="s">
        <v>20</v>
      </c>
      <c r="AC16" s="4">
        <v>-2</v>
      </c>
      <c r="AF16" s="4">
        <v>-3</v>
      </c>
      <c r="AG16" s="4">
        <v>25</v>
      </c>
      <c r="AH16" s="4">
        <v>4</v>
      </c>
      <c r="AI16" s="4">
        <v>16</v>
      </c>
      <c r="AL16" s="4">
        <f t="shared" si="0"/>
        <v>0</v>
      </c>
      <c r="AM16" s="4">
        <f t="shared" si="1"/>
        <v>0</v>
      </c>
    </row>
    <row r="17" spans="1:39" x14ac:dyDescent="0.3">
      <c r="A17" s="4">
        <v>2</v>
      </c>
      <c r="B17" s="4">
        <v>9</v>
      </c>
      <c r="C17" s="4">
        <v>1</v>
      </c>
      <c r="D17" s="4">
        <v>32</v>
      </c>
      <c r="E17" s="4">
        <v>19</v>
      </c>
      <c r="F17" s="4">
        <v>10</v>
      </c>
      <c r="G17" s="4">
        <v>9</v>
      </c>
      <c r="H17" s="4">
        <v>90</v>
      </c>
      <c r="I17" s="4">
        <v>1</v>
      </c>
      <c r="J17" s="4">
        <v>0</v>
      </c>
      <c r="K17" s="4">
        <v>0</v>
      </c>
      <c r="L17" s="4">
        <v>6</v>
      </c>
      <c r="M17" s="4">
        <v>1</v>
      </c>
      <c r="N17" s="4">
        <v>16.666666666666668</v>
      </c>
      <c r="O17" s="4">
        <v>5</v>
      </c>
      <c r="P17" s="4">
        <v>7</v>
      </c>
      <c r="Q17" s="4">
        <v>12</v>
      </c>
      <c r="S17" s="4">
        <v>2</v>
      </c>
      <c r="T17" s="4">
        <v>1</v>
      </c>
      <c r="W17" s="4">
        <v>1</v>
      </c>
      <c r="X17" s="4">
        <v>4</v>
      </c>
      <c r="Y17" s="4">
        <v>4</v>
      </c>
      <c r="AC17" s="4">
        <v>17</v>
      </c>
      <c r="AF17" s="4">
        <v>26</v>
      </c>
      <c r="AG17" s="4">
        <v>64</v>
      </c>
      <c r="AH17" s="4">
        <v>17</v>
      </c>
      <c r="AI17" s="4">
        <v>26.5625</v>
      </c>
      <c r="AL17" s="4">
        <f t="shared" si="0"/>
        <v>0</v>
      </c>
      <c r="AM17" s="4">
        <f t="shared" si="1"/>
        <v>0</v>
      </c>
    </row>
    <row r="18" spans="1:39" x14ac:dyDescent="0.3">
      <c r="A18" s="4">
        <v>2</v>
      </c>
      <c r="B18" s="4">
        <v>10</v>
      </c>
      <c r="C18" s="4">
        <v>1</v>
      </c>
      <c r="D18" s="4">
        <v>27</v>
      </c>
      <c r="E18" s="4">
        <v>2</v>
      </c>
      <c r="F18" s="4">
        <v>4</v>
      </c>
      <c r="G18" s="4">
        <v>1</v>
      </c>
      <c r="H18" s="4">
        <v>25</v>
      </c>
      <c r="I18" s="4">
        <v>4</v>
      </c>
      <c r="J18" s="4">
        <v>0</v>
      </c>
      <c r="K18" s="4">
        <v>0</v>
      </c>
      <c r="L18" s="4">
        <v>0</v>
      </c>
      <c r="M18" s="4">
        <v>0</v>
      </c>
      <c r="N18" s="4" t="s">
        <v>20</v>
      </c>
      <c r="O18" s="4">
        <v>1</v>
      </c>
      <c r="P18" s="4">
        <v>6</v>
      </c>
      <c r="Q18" s="4">
        <v>7</v>
      </c>
      <c r="R18" s="4">
        <v>6</v>
      </c>
      <c r="S18" s="4">
        <v>1</v>
      </c>
      <c r="T18" s="4">
        <v>2</v>
      </c>
      <c r="W18" s="4">
        <v>1</v>
      </c>
      <c r="X18" s="4">
        <v>1</v>
      </c>
      <c r="Y18" s="4">
        <v>1</v>
      </c>
      <c r="AC18" s="4">
        <v>13</v>
      </c>
      <c r="AF18" s="4">
        <v>9</v>
      </c>
      <c r="AG18" s="4">
        <v>54</v>
      </c>
      <c r="AH18" s="4">
        <v>16</v>
      </c>
      <c r="AI18" s="4">
        <v>29.62962962962963</v>
      </c>
      <c r="AL18" s="4">
        <f t="shared" si="0"/>
        <v>0</v>
      </c>
      <c r="AM18" s="4">
        <f t="shared" si="1"/>
        <v>0</v>
      </c>
    </row>
    <row r="19" spans="1:39" x14ac:dyDescent="0.3">
      <c r="A19" s="4">
        <v>2</v>
      </c>
      <c r="B19" s="4">
        <v>12</v>
      </c>
      <c r="C19" s="4" t="s">
        <v>20</v>
      </c>
      <c r="D19" s="4">
        <v>25</v>
      </c>
      <c r="E19" s="4">
        <v>5</v>
      </c>
      <c r="F19" s="4">
        <v>5</v>
      </c>
      <c r="G19" s="4">
        <v>2</v>
      </c>
      <c r="H19" s="4">
        <v>40</v>
      </c>
      <c r="I19" s="4">
        <v>0</v>
      </c>
      <c r="J19" s="4">
        <v>0</v>
      </c>
      <c r="K19" s="4" t="s">
        <v>20</v>
      </c>
      <c r="L19" s="4">
        <v>2</v>
      </c>
      <c r="M19" s="4">
        <v>1</v>
      </c>
      <c r="N19" s="4">
        <v>50</v>
      </c>
      <c r="O19" s="4">
        <v>3</v>
      </c>
      <c r="P19" s="4">
        <v>7</v>
      </c>
      <c r="Q19" s="4">
        <v>10</v>
      </c>
      <c r="R19" s="4">
        <v>4</v>
      </c>
      <c r="S19" s="4">
        <v>1</v>
      </c>
      <c r="U19" s="4">
        <v>1</v>
      </c>
      <c r="V19" s="4">
        <v>1</v>
      </c>
      <c r="W19" s="4">
        <v>2</v>
      </c>
      <c r="X19" s="4">
        <v>1</v>
      </c>
      <c r="Y19" s="4">
        <v>1</v>
      </c>
      <c r="AC19" s="4">
        <v>20</v>
      </c>
      <c r="AF19" s="4">
        <v>13</v>
      </c>
      <c r="AG19" s="4">
        <v>56</v>
      </c>
      <c r="AH19" s="4">
        <v>11</v>
      </c>
      <c r="AI19" s="4">
        <v>19.642857142857142</v>
      </c>
      <c r="AL19" s="4">
        <f t="shared" si="0"/>
        <v>0</v>
      </c>
      <c r="AM19" s="4">
        <f t="shared" si="1"/>
        <v>0</v>
      </c>
    </row>
    <row r="20" spans="1:39" x14ac:dyDescent="0.3">
      <c r="A20" s="4">
        <v>3</v>
      </c>
      <c r="B20" s="4">
        <v>2</v>
      </c>
      <c r="C20" s="4">
        <v>1</v>
      </c>
      <c r="D20" s="4">
        <v>27</v>
      </c>
      <c r="E20" s="4">
        <v>5</v>
      </c>
      <c r="F20" s="4">
        <v>5</v>
      </c>
      <c r="G20" s="4">
        <v>1</v>
      </c>
      <c r="H20" s="4">
        <v>20</v>
      </c>
      <c r="I20" s="4">
        <v>3</v>
      </c>
      <c r="J20" s="4">
        <v>0</v>
      </c>
      <c r="K20" s="4">
        <v>0</v>
      </c>
      <c r="L20" s="4">
        <v>3</v>
      </c>
      <c r="M20" s="4">
        <v>3</v>
      </c>
      <c r="N20" s="4">
        <v>100</v>
      </c>
      <c r="Q20" s="4" t="s">
        <v>20</v>
      </c>
      <c r="R20" s="4">
        <v>1</v>
      </c>
      <c r="T20" s="4">
        <v>1</v>
      </c>
      <c r="W20" s="4">
        <v>2</v>
      </c>
      <c r="X20" s="4">
        <v>1</v>
      </c>
      <c r="Y20" s="4">
        <v>1</v>
      </c>
      <c r="AC20" s="4">
        <v>-5</v>
      </c>
      <c r="AF20" s="4">
        <v>-1</v>
      </c>
      <c r="AG20" s="4">
        <v>62</v>
      </c>
      <c r="AH20" s="4">
        <v>10</v>
      </c>
      <c r="AI20" s="4">
        <v>16.129032258064516</v>
      </c>
      <c r="AL20" s="4">
        <f t="shared" si="0"/>
        <v>0</v>
      </c>
      <c r="AM20" s="4">
        <f t="shared" si="1"/>
        <v>0</v>
      </c>
    </row>
    <row r="21" spans="1:39" x14ac:dyDescent="0.3">
      <c r="A21" s="4">
        <v>3</v>
      </c>
      <c r="B21" s="4">
        <v>3</v>
      </c>
      <c r="C21" s="4" t="s">
        <v>20</v>
      </c>
      <c r="D21" s="4">
        <v>17</v>
      </c>
      <c r="E21" s="4">
        <v>2</v>
      </c>
      <c r="F21" s="4">
        <v>2</v>
      </c>
      <c r="G21" s="4">
        <v>1</v>
      </c>
      <c r="H21" s="4">
        <v>50</v>
      </c>
      <c r="I21" s="4">
        <v>1</v>
      </c>
      <c r="J21" s="4">
        <v>0</v>
      </c>
      <c r="K21" s="4">
        <v>0</v>
      </c>
      <c r="L21" s="4">
        <v>0</v>
      </c>
      <c r="M21" s="4">
        <v>0</v>
      </c>
      <c r="N21" s="4" t="s">
        <v>20</v>
      </c>
      <c r="Q21" s="4" t="s">
        <v>20</v>
      </c>
      <c r="R21" s="4">
        <v>2</v>
      </c>
      <c r="S21" s="4">
        <v>1</v>
      </c>
      <c r="U21" s="4">
        <v>1</v>
      </c>
      <c r="W21" s="4">
        <v>1</v>
      </c>
      <c r="X21" s="4" t="s">
        <v>20</v>
      </c>
      <c r="AC21" s="4">
        <v>7</v>
      </c>
      <c r="AF21" s="4">
        <v>1</v>
      </c>
      <c r="AG21" s="4">
        <v>34</v>
      </c>
      <c r="AH21" s="4">
        <v>6</v>
      </c>
      <c r="AI21" s="4">
        <v>17.647058823529413</v>
      </c>
      <c r="AL21" s="4">
        <f t="shared" si="0"/>
        <v>0</v>
      </c>
      <c r="AM21" s="4">
        <f t="shared" si="1"/>
        <v>0</v>
      </c>
    </row>
    <row r="22" spans="1:39" x14ac:dyDescent="0.3">
      <c r="A22" s="4">
        <v>3</v>
      </c>
      <c r="B22" s="4">
        <v>16</v>
      </c>
      <c r="C22" s="4" t="s">
        <v>20</v>
      </c>
      <c r="D22" s="4">
        <v>1</v>
      </c>
      <c r="E22" s="4">
        <v>0</v>
      </c>
      <c r="F22" s="4">
        <v>0</v>
      </c>
      <c r="G22" s="4">
        <v>0</v>
      </c>
      <c r="H22" s="4" t="s">
        <v>20</v>
      </c>
      <c r="I22" s="4">
        <v>0</v>
      </c>
      <c r="J22" s="4">
        <v>0</v>
      </c>
      <c r="K22" s="4" t="s">
        <v>20</v>
      </c>
      <c r="L22" s="4">
        <v>0</v>
      </c>
      <c r="M22" s="4">
        <v>0</v>
      </c>
      <c r="N22" s="4" t="s">
        <v>20</v>
      </c>
      <c r="Q22" s="4" t="s">
        <v>20</v>
      </c>
      <c r="X22" s="4" t="s">
        <v>20</v>
      </c>
      <c r="AC22" s="4">
        <v>-3</v>
      </c>
      <c r="AF22" s="4">
        <v>0</v>
      </c>
      <c r="AG22" s="4">
        <v>3</v>
      </c>
      <c r="AH22" s="4">
        <v>0</v>
      </c>
      <c r="AI22" s="4">
        <v>0</v>
      </c>
      <c r="AL22" s="4">
        <f t="shared" si="0"/>
        <v>0</v>
      </c>
      <c r="AM22" s="4">
        <f t="shared" si="1"/>
        <v>0</v>
      </c>
    </row>
    <row r="23" spans="1:39" x14ac:dyDescent="0.3">
      <c r="A23" s="4">
        <v>3</v>
      </c>
      <c r="B23" s="4">
        <v>5</v>
      </c>
      <c r="C23" s="4" t="s">
        <v>20</v>
      </c>
      <c r="D23" s="4">
        <v>0</v>
      </c>
      <c r="E23" s="4">
        <v>0</v>
      </c>
      <c r="F23" s="4">
        <v>0</v>
      </c>
      <c r="G23" s="4">
        <v>0</v>
      </c>
      <c r="H23" s="4" t="s">
        <v>20</v>
      </c>
      <c r="I23" s="4">
        <v>0</v>
      </c>
      <c r="J23" s="4">
        <v>0</v>
      </c>
      <c r="K23" s="4" t="s">
        <v>20</v>
      </c>
      <c r="L23" s="4">
        <v>0</v>
      </c>
      <c r="M23" s="4">
        <v>0</v>
      </c>
      <c r="N23" s="4" t="s">
        <v>20</v>
      </c>
      <c r="Q23" s="4" t="s">
        <v>20</v>
      </c>
      <c r="X23" s="4" t="s">
        <v>20</v>
      </c>
      <c r="AC23" s="4">
        <v>0</v>
      </c>
      <c r="AF23" s="4">
        <v>0</v>
      </c>
      <c r="AG23" s="4">
        <v>0</v>
      </c>
      <c r="AH23" s="4">
        <v>0</v>
      </c>
      <c r="AI23" s="4">
        <v>0</v>
      </c>
      <c r="AL23" s="4">
        <f t="shared" si="0"/>
        <v>0</v>
      </c>
      <c r="AM23" s="4">
        <f t="shared" si="1"/>
        <v>0</v>
      </c>
    </row>
    <row r="24" spans="1:39" x14ac:dyDescent="0.3">
      <c r="A24" s="4">
        <v>3</v>
      </c>
      <c r="B24" s="4">
        <v>6</v>
      </c>
      <c r="C24" s="4">
        <v>1</v>
      </c>
      <c r="D24" s="4">
        <v>24</v>
      </c>
      <c r="E24" s="4">
        <v>2</v>
      </c>
      <c r="F24" s="4">
        <v>6</v>
      </c>
      <c r="G24" s="4">
        <v>1</v>
      </c>
      <c r="H24" s="4">
        <v>16.666666666666668</v>
      </c>
      <c r="I24" s="4">
        <v>0</v>
      </c>
      <c r="J24" s="4">
        <v>0</v>
      </c>
      <c r="K24" s="4" t="s">
        <v>20</v>
      </c>
      <c r="L24" s="4">
        <v>1</v>
      </c>
      <c r="M24" s="4">
        <v>0</v>
      </c>
      <c r="N24" s="4">
        <v>0</v>
      </c>
      <c r="O24" s="4">
        <v>5</v>
      </c>
      <c r="P24" s="4">
        <v>3</v>
      </c>
      <c r="Q24" s="4">
        <v>8</v>
      </c>
      <c r="T24" s="4">
        <v>1</v>
      </c>
      <c r="U24" s="4">
        <v>1</v>
      </c>
      <c r="X24" s="4">
        <v>1</v>
      </c>
      <c r="Y24" s="4">
        <v>1</v>
      </c>
      <c r="AC24" s="4">
        <v>7</v>
      </c>
      <c r="AF24" s="4">
        <v>7</v>
      </c>
      <c r="AG24" s="4">
        <v>49</v>
      </c>
      <c r="AH24" s="4">
        <v>7</v>
      </c>
      <c r="AI24" s="4">
        <v>14.285714285714286</v>
      </c>
      <c r="AL24" s="4">
        <f t="shared" si="0"/>
        <v>0</v>
      </c>
      <c r="AM24" s="4">
        <f t="shared" si="1"/>
        <v>0</v>
      </c>
    </row>
    <row r="25" spans="1:39" x14ac:dyDescent="0.3">
      <c r="A25" s="4">
        <v>3</v>
      </c>
      <c r="B25" s="4">
        <v>8</v>
      </c>
      <c r="C25" s="4">
        <v>1</v>
      </c>
      <c r="D25" s="4">
        <v>34</v>
      </c>
      <c r="E25" s="4">
        <v>8</v>
      </c>
      <c r="F25" s="4">
        <v>6</v>
      </c>
      <c r="G25" s="4">
        <v>1</v>
      </c>
      <c r="H25" s="4">
        <v>16.666666666666668</v>
      </c>
      <c r="I25" s="4">
        <v>4</v>
      </c>
      <c r="J25" s="4">
        <v>1</v>
      </c>
      <c r="K25" s="4">
        <v>25</v>
      </c>
      <c r="L25" s="4">
        <v>8</v>
      </c>
      <c r="M25" s="4">
        <v>3</v>
      </c>
      <c r="N25" s="4">
        <v>37.5</v>
      </c>
      <c r="O25" s="4">
        <v>2</v>
      </c>
      <c r="P25" s="4">
        <v>4</v>
      </c>
      <c r="Q25" s="4">
        <v>6</v>
      </c>
      <c r="R25" s="4">
        <v>4</v>
      </c>
      <c r="S25" s="4">
        <v>3</v>
      </c>
      <c r="T25" s="4">
        <v>2</v>
      </c>
      <c r="W25" s="4">
        <v>2</v>
      </c>
      <c r="X25" s="4">
        <v>6</v>
      </c>
      <c r="Y25" s="4">
        <v>6</v>
      </c>
      <c r="AC25" s="4">
        <v>7</v>
      </c>
      <c r="AF25" s="4">
        <v>8</v>
      </c>
      <c r="AG25" s="4">
        <v>72</v>
      </c>
      <c r="AH25" s="4">
        <v>23</v>
      </c>
      <c r="AI25" s="4">
        <v>31.944444444444443</v>
      </c>
      <c r="AL25" s="4">
        <f t="shared" si="0"/>
        <v>0</v>
      </c>
      <c r="AM25" s="4">
        <f t="shared" si="1"/>
        <v>0</v>
      </c>
    </row>
    <row r="26" spans="1:39" x14ac:dyDescent="0.3">
      <c r="A26" s="4">
        <v>3</v>
      </c>
      <c r="B26" s="4">
        <v>17</v>
      </c>
      <c r="C26" s="4" t="s">
        <v>20</v>
      </c>
      <c r="D26" s="4">
        <v>18</v>
      </c>
      <c r="E26" s="4">
        <v>8</v>
      </c>
      <c r="F26" s="4">
        <v>7</v>
      </c>
      <c r="G26" s="4">
        <v>4</v>
      </c>
      <c r="H26" s="4">
        <v>57.142857142857146</v>
      </c>
      <c r="I26" s="4">
        <v>0</v>
      </c>
      <c r="J26" s="4">
        <v>0</v>
      </c>
      <c r="K26" s="4" t="s">
        <v>20</v>
      </c>
      <c r="N26" s="4" t="s">
        <v>20</v>
      </c>
      <c r="O26" s="4">
        <v>1</v>
      </c>
      <c r="P26" s="4">
        <v>4</v>
      </c>
      <c r="Q26" s="4">
        <v>5</v>
      </c>
      <c r="R26" s="4">
        <v>2</v>
      </c>
      <c r="S26" s="4">
        <v>1</v>
      </c>
      <c r="T26" s="4">
        <v>1</v>
      </c>
      <c r="V26" s="4">
        <v>3</v>
      </c>
      <c r="W26" s="4">
        <v>2</v>
      </c>
      <c r="X26" s="4">
        <v>2</v>
      </c>
      <c r="Y26" s="4">
        <v>2</v>
      </c>
      <c r="AC26" s="4">
        <v>10</v>
      </c>
      <c r="AF26" s="4">
        <v>9</v>
      </c>
      <c r="AG26" s="4">
        <v>38</v>
      </c>
      <c r="AH26" s="4">
        <v>12</v>
      </c>
      <c r="AI26" s="4">
        <v>31.578947368421051</v>
      </c>
      <c r="AL26" s="4">
        <f t="shared" si="0"/>
        <v>0</v>
      </c>
      <c r="AM26" s="4">
        <f t="shared" si="1"/>
        <v>0</v>
      </c>
    </row>
    <row r="27" spans="1:39" x14ac:dyDescent="0.3">
      <c r="A27" s="4">
        <v>3</v>
      </c>
      <c r="B27" s="4">
        <v>9</v>
      </c>
      <c r="C27" s="4">
        <v>1</v>
      </c>
      <c r="D27" s="4">
        <v>36</v>
      </c>
      <c r="E27" s="4">
        <v>10</v>
      </c>
      <c r="F27" s="4">
        <v>9</v>
      </c>
      <c r="G27" s="4">
        <v>2</v>
      </c>
      <c r="H27" s="4">
        <v>22.222222222222221</v>
      </c>
      <c r="I27" s="4">
        <v>1</v>
      </c>
      <c r="J27" s="4">
        <v>1</v>
      </c>
      <c r="K27" s="4">
        <v>100</v>
      </c>
      <c r="L27" s="4">
        <v>4</v>
      </c>
      <c r="M27" s="4">
        <v>3</v>
      </c>
      <c r="N27" s="4">
        <v>75</v>
      </c>
      <c r="O27" s="4">
        <v>2</v>
      </c>
      <c r="P27" s="4">
        <v>4</v>
      </c>
      <c r="Q27" s="4">
        <v>6</v>
      </c>
      <c r="R27" s="4">
        <v>1</v>
      </c>
      <c r="S27" s="4">
        <v>1</v>
      </c>
      <c r="T27" s="4">
        <v>3</v>
      </c>
      <c r="W27" s="4">
        <v>1</v>
      </c>
      <c r="X27" s="4">
        <v>3</v>
      </c>
      <c r="Y27" s="4">
        <v>3</v>
      </c>
      <c r="AC27" s="4">
        <v>8</v>
      </c>
      <c r="AF27" s="4">
        <v>13</v>
      </c>
      <c r="AG27" s="4">
        <v>81</v>
      </c>
      <c r="AH27" s="4">
        <v>15</v>
      </c>
      <c r="AI27" s="4">
        <v>18.518518518518519</v>
      </c>
      <c r="AL27" s="4">
        <f t="shared" si="0"/>
        <v>0</v>
      </c>
      <c r="AM27" s="4">
        <f t="shared" si="1"/>
        <v>0</v>
      </c>
    </row>
    <row r="28" spans="1:39" x14ac:dyDescent="0.3">
      <c r="A28" s="4">
        <v>3</v>
      </c>
      <c r="B28" s="4">
        <v>10</v>
      </c>
      <c r="C28" s="4">
        <v>1</v>
      </c>
      <c r="D28" s="4">
        <v>27</v>
      </c>
      <c r="E28" s="4">
        <v>11</v>
      </c>
      <c r="F28" s="4">
        <v>6</v>
      </c>
      <c r="G28" s="4">
        <v>2</v>
      </c>
      <c r="H28" s="4">
        <v>33.333333333333336</v>
      </c>
      <c r="I28" s="4">
        <v>5</v>
      </c>
      <c r="J28" s="4">
        <v>1</v>
      </c>
      <c r="K28" s="4">
        <v>20</v>
      </c>
      <c r="L28" s="4">
        <v>5</v>
      </c>
      <c r="M28" s="4">
        <v>4</v>
      </c>
      <c r="N28" s="4">
        <v>80</v>
      </c>
      <c r="O28" s="4">
        <v>2</v>
      </c>
      <c r="P28" s="4">
        <v>4</v>
      </c>
      <c r="Q28" s="4">
        <v>6</v>
      </c>
      <c r="R28" s="4">
        <v>1</v>
      </c>
      <c r="S28" s="4">
        <v>1</v>
      </c>
      <c r="T28" s="4">
        <v>3</v>
      </c>
      <c r="W28" s="4">
        <v>1</v>
      </c>
      <c r="X28" s="4">
        <v>3</v>
      </c>
      <c r="Y28" s="4">
        <v>3</v>
      </c>
      <c r="AC28" s="4">
        <v>9</v>
      </c>
      <c r="AF28" s="4">
        <v>13</v>
      </c>
      <c r="AG28" s="4">
        <v>58</v>
      </c>
      <c r="AH28" s="4">
        <v>16</v>
      </c>
      <c r="AI28" s="4">
        <v>27.586206896551722</v>
      </c>
      <c r="AL28" s="4">
        <f t="shared" si="0"/>
        <v>0</v>
      </c>
      <c r="AM28" s="4">
        <f t="shared" si="1"/>
        <v>0</v>
      </c>
    </row>
    <row r="29" spans="1:39" x14ac:dyDescent="0.3">
      <c r="A29" s="4">
        <v>3</v>
      </c>
      <c r="B29" s="4">
        <v>12</v>
      </c>
      <c r="C29" s="4" t="s">
        <v>20</v>
      </c>
      <c r="D29" s="4">
        <v>16</v>
      </c>
      <c r="E29" s="4">
        <v>3</v>
      </c>
      <c r="F29" s="4">
        <v>7</v>
      </c>
      <c r="G29" s="4">
        <v>1</v>
      </c>
      <c r="H29" s="4">
        <v>14.285714285714286</v>
      </c>
      <c r="I29" s="4">
        <v>0</v>
      </c>
      <c r="J29" s="4">
        <v>0</v>
      </c>
      <c r="K29" s="4" t="s">
        <v>20</v>
      </c>
      <c r="L29" s="4">
        <v>2</v>
      </c>
      <c r="M29" s="4">
        <v>1</v>
      </c>
      <c r="N29" s="4">
        <v>50</v>
      </c>
      <c r="O29" s="4">
        <v>4</v>
      </c>
      <c r="P29" s="4">
        <v>4</v>
      </c>
      <c r="Q29" s="4">
        <v>8</v>
      </c>
      <c r="R29" s="4">
        <v>2</v>
      </c>
      <c r="S29" s="4">
        <v>1</v>
      </c>
      <c r="T29" s="4">
        <v>1</v>
      </c>
      <c r="V29" s="4">
        <v>3</v>
      </c>
      <c r="W29" s="4">
        <v>2</v>
      </c>
      <c r="X29" s="4">
        <v>2</v>
      </c>
      <c r="Y29" s="4">
        <v>2</v>
      </c>
      <c r="AC29" s="4">
        <v>1</v>
      </c>
      <c r="AF29" s="4">
        <v>3</v>
      </c>
      <c r="AG29" s="4">
        <v>38</v>
      </c>
      <c r="AH29" s="4">
        <v>12</v>
      </c>
      <c r="AI29" s="4">
        <v>31.578947368421051</v>
      </c>
      <c r="AL29" s="4">
        <f t="shared" si="0"/>
        <v>0</v>
      </c>
      <c r="AM29" s="4">
        <f t="shared" si="1"/>
        <v>0</v>
      </c>
    </row>
    <row r="30" spans="1:39" x14ac:dyDescent="0.3">
      <c r="A30" s="4">
        <v>4</v>
      </c>
      <c r="B30" s="4">
        <v>2</v>
      </c>
      <c r="C30" s="4" t="s">
        <v>20</v>
      </c>
      <c r="D30" s="4">
        <v>31</v>
      </c>
      <c r="E30" s="4">
        <v>6</v>
      </c>
      <c r="F30" s="4">
        <v>1</v>
      </c>
      <c r="G30" s="4">
        <v>0</v>
      </c>
      <c r="H30" s="4">
        <v>0</v>
      </c>
      <c r="I30" s="4">
        <v>9</v>
      </c>
      <c r="J30" s="4">
        <v>2</v>
      </c>
      <c r="K30" s="4">
        <v>22.222222222222221</v>
      </c>
      <c r="L30" s="4">
        <v>0</v>
      </c>
      <c r="M30" s="4">
        <v>0</v>
      </c>
      <c r="N30" s="4" t="s">
        <v>20</v>
      </c>
      <c r="O30" s="4">
        <v>1</v>
      </c>
      <c r="P30" s="4">
        <v>1</v>
      </c>
      <c r="Q30" s="4">
        <v>2</v>
      </c>
      <c r="R30" s="4">
        <v>1</v>
      </c>
      <c r="S30" s="4">
        <v>1</v>
      </c>
      <c r="T30" s="4">
        <v>1</v>
      </c>
      <c r="V30" s="4">
        <v>1</v>
      </c>
      <c r="W30" s="4">
        <v>2</v>
      </c>
      <c r="X30" s="4">
        <v>1</v>
      </c>
      <c r="Y30" s="4">
        <v>1</v>
      </c>
      <c r="AC30" s="4">
        <v>4</v>
      </c>
      <c r="AF30" s="4">
        <v>-1</v>
      </c>
      <c r="AG30" s="4">
        <v>62</v>
      </c>
      <c r="AH30" s="4">
        <v>13</v>
      </c>
      <c r="AI30" s="4">
        <v>20.967741935483872</v>
      </c>
      <c r="AL30" s="4">
        <f t="shared" si="0"/>
        <v>0</v>
      </c>
      <c r="AM30" s="4">
        <f t="shared" si="1"/>
        <v>0</v>
      </c>
    </row>
    <row r="31" spans="1:39" x14ac:dyDescent="0.3">
      <c r="A31" s="4">
        <v>4</v>
      </c>
      <c r="B31" s="4">
        <v>16</v>
      </c>
      <c r="C31" s="4" t="s">
        <v>20</v>
      </c>
      <c r="D31" s="4">
        <v>0</v>
      </c>
      <c r="E31" s="4">
        <v>0</v>
      </c>
      <c r="F31" s="4">
        <v>0</v>
      </c>
      <c r="G31" s="4">
        <v>0</v>
      </c>
      <c r="H31" s="4" t="s">
        <v>20</v>
      </c>
      <c r="I31" s="4">
        <v>0</v>
      </c>
      <c r="J31" s="4">
        <v>0</v>
      </c>
      <c r="K31" s="4" t="s">
        <v>20</v>
      </c>
      <c r="L31" s="4">
        <v>0</v>
      </c>
      <c r="M31" s="4">
        <v>0</v>
      </c>
      <c r="N31" s="4" t="s">
        <v>20</v>
      </c>
      <c r="Q31" s="4" t="s">
        <v>20</v>
      </c>
      <c r="X31" s="4" t="s">
        <v>20</v>
      </c>
      <c r="AC31" s="4">
        <v>0</v>
      </c>
      <c r="AF31" s="4">
        <v>0</v>
      </c>
      <c r="AG31" s="4">
        <v>0</v>
      </c>
      <c r="AH31" s="4">
        <v>0</v>
      </c>
      <c r="AI31" s="4">
        <v>0</v>
      </c>
      <c r="AL31" s="4">
        <f t="shared" si="0"/>
        <v>0</v>
      </c>
      <c r="AM31" s="4">
        <f t="shared" si="1"/>
        <v>0</v>
      </c>
    </row>
    <row r="32" spans="1:39" x14ac:dyDescent="0.3">
      <c r="A32" s="4">
        <v>4</v>
      </c>
      <c r="B32" s="4">
        <v>5</v>
      </c>
      <c r="C32" s="4" t="s">
        <v>20</v>
      </c>
      <c r="D32" s="4">
        <v>0</v>
      </c>
      <c r="E32" s="4">
        <v>0</v>
      </c>
      <c r="F32" s="4">
        <v>0</v>
      </c>
      <c r="G32" s="4">
        <v>0</v>
      </c>
      <c r="H32" s="4" t="s">
        <v>20</v>
      </c>
      <c r="I32" s="4">
        <v>0</v>
      </c>
      <c r="J32" s="4">
        <v>0</v>
      </c>
      <c r="K32" s="4" t="s">
        <v>20</v>
      </c>
      <c r="L32" s="4">
        <v>0</v>
      </c>
      <c r="M32" s="4">
        <v>0</v>
      </c>
      <c r="N32" s="4" t="s">
        <v>20</v>
      </c>
      <c r="Q32" s="4" t="s">
        <v>20</v>
      </c>
      <c r="X32" s="4" t="s">
        <v>20</v>
      </c>
      <c r="AC32" s="4">
        <v>0</v>
      </c>
      <c r="AF32" s="4">
        <v>0</v>
      </c>
      <c r="AG32" s="4">
        <v>0</v>
      </c>
      <c r="AH32" s="4">
        <v>0</v>
      </c>
      <c r="AI32" s="4">
        <v>0</v>
      </c>
      <c r="AL32" s="4">
        <f t="shared" si="0"/>
        <v>0</v>
      </c>
      <c r="AM32" s="4">
        <f t="shared" si="1"/>
        <v>0</v>
      </c>
    </row>
    <row r="33" spans="1:39" x14ac:dyDescent="0.3">
      <c r="A33" s="4">
        <v>4</v>
      </c>
      <c r="B33" s="4">
        <v>6</v>
      </c>
      <c r="C33" s="4">
        <v>1</v>
      </c>
      <c r="D33" s="4">
        <v>33</v>
      </c>
      <c r="E33" s="4">
        <v>11</v>
      </c>
      <c r="F33" s="4">
        <v>9</v>
      </c>
      <c r="G33" s="4">
        <v>5</v>
      </c>
      <c r="H33" s="4">
        <v>55.555555555555557</v>
      </c>
      <c r="I33" s="4">
        <v>2</v>
      </c>
      <c r="J33" s="4">
        <v>0</v>
      </c>
      <c r="K33" s="4">
        <v>0</v>
      </c>
      <c r="L33" s="4">
        <v>2</v>
      </c>
      <c r="M33" s="4">
        <v>1</v>
      </c>
      <c r="N33" s="4">
        <v>50</v>
      </c>
      <c r="P33" s="4">
        <v>7</v>
      </c>
      <c r="Q33" s="4">
        <v>7</v>
      </c>
      <c r="R33" s="4">
        <v>1</v>
      </c>
      <c r="S33" s="4">
        <v>2</v>
      </c>
      <c r="U33" s="4">
        <v>6</v>
      </c>
      <c r="W33" s="4">
        <v>2</v>
      </c>
      <c r="X33" s="4">
        <v>2</v>
      </c>
      <c r="Y33" s="4">
        <v>2</v>
      </c>
      <c r="AC33" s="4">
        <v>-7</v>
      </c>
      <c r="AF33" s="4">
        <v>16</v>
      </c>
      <c r="AG33" s="4">
        <v>71</v>
      </c>
      <c r="AH33" s="4">
        <v>16</v>
      </c>
      <c r="AI33" s="4">
        <v>22.535211267605632</v>
      </c>
      <c r="AL33" s="4">
        <f t="shared" si="0"/>
        <v>0</v>
      </c>
      <c r="AM33" s="4">
        <f t="shared" si="1"/>
        <v>0</v>
      </c>
    </row>
    <row r="34" spans="1:39" x14ac:dyDescent="0.3">
      <c r="A34" s="4">
        <v>4</v>
      </c>
      <c r="B34" s="4">
        <v>8</v>
      </c>
      <c r="C34" s="4">
        <v>1</v>
      </c>
      <c r="D34" s="4">
        <v>40</v>
      </c>
      <c r="E34" s="4">
        <v>24</v>
      </c>
      <c r="F34" s="4">
        <v>11</v>
      </c>
      <c r="G34" s="4">
        <v>6</v>
      </c>
      <c r="H34" s="4">
        <v>54.545454545454547</v>
      </c>
      <c r="I34" s="4">
        <v>6</v>
      </c>
      <c r="J34" s="4">
        <v>3</v>
      </c>
      <c r="K34" s="4">
        <v>50</v>
      </c>
      <c r="L34" s="4">
        <v>6</v>
      </c>
      <c r="M34" s="4">
        <v>3</v>
      </c>
      <c r="N34" s="4">
        <v>50</v>
      </c>
      <c r="P34" s="4">
        <v>3</v>
      </c>
      <c r="Q34" s="4">
        <v>3</v>
      </c>
      <c r="R34" s="4">
        <v>2</v>
      </c>
      <c r="S34" s="4">
        <v>6</v>
      </c>
      <c r="V34" s="4">
        <v>1</v>
      </c>
      <c r="W34" s="4">
        <v>5</v>
      </c>
      <c r="X34" s="4">
        <v>6</v>
      </c>
      <c r="Y34" s="4">
        <v>6</v>
      </c>
      <c r="AC34" s="4">
        <v>7</v>
      </c>
      <c r="AF34" s="4">
        <v>12</v>
      </c>
      <c r="AG34" s="4">
        <v>72</v>
      </c>
      <c r="AH34" s="4">
        <v>31</v>
      </c>
      <c r="AI34" s="4">
        <v>43.055555555555557</v>
      </c>
      <c r="AL34" s="4">
        <f t="shared" si="0"/>
        <v>0</v>
      </c>
      <c r="AM34" s="4">
        <f t="shared" si="1"/>
        <v>0</v>
      </c>
    </row>
    <row r="35" spans="1:39" x14ac:dyDescent="0.3">
      <c r="A35" s="4">
        <v>4</v>
      </c>
      <c r="B35" s="4">
        <v>17</v>
      </c>
      <c r="C35" s="4" t="s">
        <v>20</v>
      </c>
      <c r="D35" s="4">
        <v>10</v>
      </c>
      <c r="E35" s="4">
        <v>0</v>
      </c>
      <c r="F35" s="4">
        <v>2</v>
      </c>
      <c r="G35" s="4">
        <v>0</v>
      </c>
      <c r="H35" s="4">
        <v>0</v>
      </c>
      <c r="I35" s="4">
        <v>3</v>
      </c>
      <c r="J35" s="4">
        <v>0</v>
      </c>
      <c r="K35" s="4">
        <v>0</v>
      </c>
      <c r="N35" s="4" t="s">
        <v>20</v>
      </c>
      <c r="P35" s="4">
        <v>3</v>
      </c>
      <c r="Q35" s="4">
        <v>3</v>
      </c>
      <c r="X35" s="4">
        <v>1</v>
      </c>
      <c r="Y35" s="4">
        <v>1</v>
      </c>
      <c r="AC35" s="4">
        <v>-2</v>
      </c>
      <c r="AF35" s="4">
        <v>-1</v>
      </c>
      <c r="AG35" s="4">
        <v>37</v>
      </c>
      <c r="AH35" s="4">
        <v>6</v>
      </c>
      <c r="AI35" s="4">
        <v>16.216216216216218</v>
      </c>
      <c r="AL35" s="4">
        <f t="shared" si="0"/>
        <v>0</v>
      </c>
      <c r="AM35" s="4">
        <f t="shared" si="1"/>
        <v>0</v>
      </c>
    </row>
    <row r="36" spans="1:39" x14ac:dyDescent="0.3">
      <c r="A36" s="4">
        <v>4</v>
      </c>
      <c r="B36" s="4">
        <v>9</v>
      </c>
      <c r="C36" s="4">
        <v>1</v>
      </c>
      <c r="D36" s="4">
        <v>35</v>
      </c>
      <c r="E36" s="4">
        <v>13</v>
      </c>
      <c r="F36" s="4">
        <v>14</v>
      </c>
      <c r="G36" s="4">
        <v>6</v>
      </c>
      <c r="H36" s="4">
        <v>42.857142857142854</v>
      </c>
      <c r="I36" s="4">
        <v>0</v>
      </c>
      <c r="J36" s="4">
        <v>0</v>
      </c>
      <c r="K36" s="4" t="s">
        <v>20</v>
      </c>
      <c r="L36" s="4">
        <v>2</v>
      </c>
      <c r="M36" s="4">
        <v>1</v>
      </c>
      <c r="N36" s="4">
        <v>50</v>
      </c>
      <c r="O36" s="4">
        <v>4</v>
      </c>
      <c r="P36" s="4">
        <v>4</v>
      </c>
      <c r="Q36" s="4">
        <v>8</v>
      </c>
      <c r="R36" s="4">
        <v>5</v>
      </c>
      <c r="S36" s="4">
        <v>4</v>
      </c>
      <c r="T36" s="4">
        <v>1</v>
      </c>
      <c r="U36" s="4">
        <v>1</v>
      </c>
      <c r="W36" s="4">
        <v>5</v>
      </c>
      <c r="X36" s="4">
        <v>2</v>
      </c>
      <c r="Y36" s="4">
        <v>2</v>
      </c>
      <c r="AC36" s="4">
        <v>3</v>
      </c>
      <c r="AF36" s="4">
        <v>12</v>
      </c>
      <c r="AG36" s="4">
        <v>81</v>
      </c>
      <c r="AH36" s="4">
        <v>25</v>
      </c>
      <c r="AI36" s="4">
        <v>30.864197530864196</v>
      </c>
      <c r="AL36" s="4">
        <f t="shared" si="0"/>
        <v>0</v>
      </c>
      <c r="AM36" s="4">
        <f t="shared" si="1"/>
        <v>0</v>
      </c>
    </row>
    <row r="37" spans="1:39" x14ac:dyDescent="0.3">
      <c r="A37" s="4">
        <v>4</v>
      </c>
      <c r="B37" s="4">
        <v>18</v>
      </c>
      <c r="C37" s="4" t="s">
        <v>20</v>
      </c>
      <c r="D37" s="4">
        <v>27</v>
      </c>
      <c r="E37" s="4">
        <v>3</v>
      </c>
      <c r="F37" s="4">
        <v>2</v>
      </c>
      <c r="G37" s="4">
        <v>1</v>
      </c>
      <c r="H37" s="4">
        <v>50</v>
      </c>
      <c r="I37" s="4">
        <v>1</v>
      </c>
      <c r="J37" s="4">
        <v>0</v>
      </c>
      <c r="K37" s="4">
        <v>0</v>
      </c>
      <c r="L37" s="4">
        <v>3</v>
      </c>
      <c r="M37" s="4">
        <v>1</v>
      </c>
      <c r="N37" s="4">
        <v>33.333333333333336</v>
      </c>
      <c r="O37" s="4">
        <v>2</v>
      </c>
      <c r="P37" s="4">
        <v>3</v>
      </c>
      <c r="Q37" s="4">
        <v>5</v>
      </c>
      <c r="R37" s="4">
        <v>4</v>
      </c>
      <c r="S37" s="4">
        <v>4</v>
      </c>
      <c r="T37" s="4">
        <v>2</v>
      </c>
      <c r="W37" s="4">
        <v>3</v>
      </c>
      <c r="X37" s="4">
        <v>4</v>
      </c>
      <c r="Y37" s="4">
        <v>3</v>
      </c>
      <c r="AA37" s="4">
        <v>1</v>
      </c>
      <c r="AC37" s="4">
        <v>-10</v>
      </c>
      <c r="AF37" s="4">
        <v>7</v>
      </c>
      <c r="AG37" s="4">
        <v>60</v>
      </c>
      <c r="AH37" s="4">
        <v>14</v>
      </c>
      <c r="AI37" s="4">
        <v>23.333333333333332</v>
      </c>
      <c r="AL37" s="4">
        <f t="shared" si="0"/>
        <v>0</v>
      </c>
      <c r="AM37" s="4">
        <f t="shared" si="1"/>
        <v>0</v>
      </c>
    </row>
    <row r="38" spans="1:39" x14ac:dyDescent="0.3">
      <c r="A38" s="4">
        <v>4</v>
      </c>
      <c r="B38" s="4">
        <v>10</v>
      </c>
      <c r="C38" s="4">
        <v>1</v>
      </c>
      <c r="D38" s="4">
        <v>39</v>
      </c>
      <c r="E38" s="4">
        <v>6</v>
      </c>
      <c r="F38" s="4">
        <v>5</v>
      </c>
      <c r="G38" s="4">
        <v>0</v>
      </c>
      <c r="H38" s="4">
        <v>0</v>
      </c>
      <c r="I38" s="4">
        <v>3</v>
      </c>
      <c r="J38" s="4">
        <v>2</v>
      </c>
      <c r="K38" s="4">
        <v>66.666666666666671</v>
      </c>
      <c r="L38" s="4">
        <v>0</v>
      </c>
      <c r="M38" s="4">
        <v>0</v>
      </c>
      <c r="N38" s="4" t="s">
        <v>20</v>
      </c>
      <c r="O38" s="4">
        <v>4</v>
      </c>
      <c r="P38" s="4">
        <v>6</v>
      </c>
      <c r="Q38" s="4">
        <v>10</v>
      </c>
      <c r="R38" s="4">
        <v>1</v>
      </c>
      <c r="S38" s="4">
        <v>1</v>
      </c>
      <c r="T38" s="4">
        <v>3</v>
      </c>
      <c r="U38" s="4">
        <v>2</v>
      </c>
      <c r="W38" s="4">
        <v>5</v>
      </c>
      <c r="X38" s="4" t="s">
        <v>20</v>
      </c>
      <c r="AC38" s="4">
        <v>-5</v>
      </c>
      <c r="AF38" s="4">
        <v>10</v>
      </c>
      <c r="AG38" s="4">
        <v>71</v>
      </c>
      <c r="AH38" s="4">
        <v>10</v>
      </c>
      <c r="AI38" s="4">
        <v>14.084507042253522</v>
      </c>
      <c r="AL38" s="4">
        <f t="shared" si="0"/>
        <v>0</v>
      </c>
      <c r="AM38" s="4">
        <f t="shared" si="1"/>
        <v>0</v>
      </c>
    </row>
    <row r="39" spans="1:39" x14ac:dyDescent="0.3">
      <c r="A39" s="4">
        <v>4</v>
      </c>
      <c r="B39" s="4">
        <v>11</v>
      </c>
      <c r="C39" s="4" t="s">
        <v>20</v>
      </c>
      <c r="D39" s="4">
        <v>17</v>
      </c>
      <c r="E39" s="4">
        <v>0</v>
      </c>
      <c r="F39" s="4">
        <v>2</v>
      </c>
      <c r="G39" s="4">
        <v>0</v>
      </c>
      <c r="H39" s="4">
        <v>0</v>
      </c>
      <c r="I39" s="4">
        <v>0</v>
      </c>
      <c r="J39" s="4">
        <v>0</v>
      </c>
      <c r="K39" s="4" t="s">
        <v>20</v>
      </c>
      <c r="L39" s="4">
        <v>0</v>
      </c>
      <c r="M39" s="4">
        <v>0</v>
      </c>
      <c r="N39" s="4" t="s">
        <v>20</v>
      </c>
      <c r="O39" s="4">
        <v>1</v>
      </c>
      <c r="P39" s="4">
        <v>1</v>
      </c>
      <c r="Q39" s="4">
        <v>2</v>
      </c>
      <c r="R39" s="4">
        <v>1</v>
      </c>
      <c r="T39" s="4">
        <v>2</v>
      </c>
      <c r="W39" s="4">
        <v>2</v>
      </c>
      <c r="AC39" s="4">
        <v>11</v>
      </c>
      <c r="AF39" s="4">
        <v>1</v>
      </c>
      <c r="AG39" s="4">
        <v>43</v>
      </c>
      <c r="AH39" s="4">
        <v>3</v>
      </c>
      <c r="AI39" s="4">
        <v>6.9767441860465116</v>
      </c>
      <c r="AL39" s="4">
        <f t="shared" si="0"/>
        <v>0</v>
      </c>
      <c r="AM39" s="4">
        <f t="shared" si="1"/>
        <v>0</v>
      </c>
    </row>
    <row r="40" spans="1:39" x14ac:dyDescent="0.3">
      <c r="A40" s="4">
        <v>4</v>
      </c>
      <c r="B40" s="4">
        <v>12</v>
      </c>
      <c r="C40" s="4">
        <v>1</v>
      </c>
      <c r="D40" s="4">
        <v>18</v>
      </c>
      <c r="E40" s="4">
        <v>2</v>
      </c>
      <c r="F40" s="4">
        <v>3</v>
      </c>
      <c r="G40" s="4">
        <v>1</v>
      </c>
      <c r="H40" s="4">
        <v>33.333333333333336</v>
      </c>
      <c r="I40" s="4">
        <v>0</v>
      </c>
      <c r="J40" s="4">
        <v>0</v>
      </c>
      <c r="K40" s="4" t="s">
        <v>20</v>
      </c>
      <c r="L40" s="4">
        <v>0</v>
      </c>
      <c r="M40" s="4">
        <v>0</v>
      </c>
      <c r="N40" s="4" t="s">
        <v>20</v>
      </c>
      <c r="Q40" s="4" t="s">
        <v>20</v>
      </c>
      <c r="R40" s="4">
        <v>1</v>
      </c>
      <c r="U40" s="4">
        <v>3</v>
      </c>
      <c r="W40" s="4">
        <v>2</v>
      </c>
      <c r="X40" s="4">
        <v>1</v>
      </c>
      <c r="Y40" s="4">
        <v>1</v>
      </c>
      <c r="AC40" s="4">
        <v>-11</v>
      </c>
      <c r="AF40" s="4">
        <v>3</v>
      </c>
      <c r="AG40" s="4">
        <v>38</v>
      </c>
      <c r="AH40" s="4">
        <v>5</v>
      </c>
      <c r="AI40" s="4">
        <v>13.157894736842104</v>
      </c>
      <c r="AL40" s="4">
        <f t="shared" si="0"/>
        <v>0</v>
      </c>
      <c r="AM40" s="4">
        <f t="shared" si="1"/>
        <v>0</v>
      </c>
    </row>
    <row r="41" spans="1:39" x14ac:dyDescent="0.3">
      <c r="A41" s="4">
        <v>5</v>
      </c>
      <c r="B41" s="4">
        <v>1</v>
      </c>
      <c r="C41" s="4" t="s">
        <v>20</v>
      </c>
      <c r="D41" s="4">
        <v>27</v>
      </c>
      <c r="E41" s="4">
        <v>10</v>
      </c>
      <c r="F41" s="4">
        <v>13</v>
      </c>
      <c r="G41" s="4">
        <v>5</v>
      </c>
      <c r="H41" s="4">
        <v>38.46153846153846</v>
      </c>
      <c r="I41" s="4">
        <v>0</v>
      </c>
      <c r="J41" s="4">
        <v>0</v>
      </c>
      <c r="K41" s="4" t="s">
        <v>20</v>
      </c>
      <c r="L41" s="4">
        <v>5</v>
      </c>
      <c r="M41" s="4">
        <v>0</v>
      </c>
      <c r="N41" s="4">
        <v>0</v>
      </c>
      <c r="O41" s="4">
        <v>3</v>
      </c>
      <c r="Q41" s="4">
        <v>3</v>
      </c>
      <c r="R41" s="4">
        <v>1</v>
      </c>
      <c r="W41" s="4">
        <v>4</v>
      </c>
      <c r="X41" s="4">
        <v>2</v>
      </c>
      <c r="Y41" s="4">
        <v>1</v>
      </c>
      <c r="AA41" s="4">
        <v>1</v>
      </c>
      <c r="AC41" s="4">
        <v>-4</v>
      </c>
      <c r="AD41" s="4">
        <v>44</v>
      </c>
      <c r="AE41" s="4">
        <v>48</v>
      </c>
      <c r="AF41" s="4">
        <v>-1</v>
      </c>
      <c r="AG41" s="4">
        <v>64</v>
      </c>
      <c r="AH41" s="4">
        <v>15</v>
      </c>
      <c r="AI41" s="4">
        <v>23.4375</v>
      </c>
      <c r="AL41" s="4">
        <f t="shared" si="0"/>
        <v>0</v>
      </c>
      <c r="AM41" s="4">
        <f t="shared" si="1"/>
        <v>0</v>
      </c>
    </row>
    <row r="42" spans="1:39" x14ac:dyDescent="0.3">
      <c r="A42" s="4">
        <v>5</v>
      </c>
      <c r="B42" s="4">
        <v>3</v>
      </c>
      <c r="C42" s="4" t="s">
        <v>20</v>
      </c>
      <c r="D42" s="4">
        <v>10</v>
      </c>
      <c r="E42" s="4">
        <v>0</v>
      </c>
      <c r="F42" s="4">
        <v>0</v>
      </c>
      <c r="G42" s="4">
        <v>0</v>
      </c>
      <c r="H42" s="4" t="s">
        <v>20</v>
      </c>
      <c r="I42" s="4">
        <v>2</v>
      </c>
      <c r="J42" s="4">
        <v>0</v>
      </c>
      <c r="K42" s="4">
        <v>0</v>
      </c>
      <c r="L42" s="4">
        <v>0</v>
      </c>
      <c r="M42" s="4">
        <v>0</v>
      </c>
      <c r="N42" s="4" t="s">
        <v>20</v>
      </c>
      <c r="Q42" s="4" t="s">
        <v>20</v>
      </c>
      <c r="W42" s="4">
        <v>4</v>
      </c>
      <c r="X42" s="4" t="s">
        <v>20</v>
      </c>
      <c r="AC42" s="4">
        <v>-1</v>
      </c>
      <c r="AD42" s="4">
        <v>20</v>
      </c>
      <c r="AE42" s="4">
        <v>21</v>
      </c>
      <c r="AF42" s="4">
        <v>-6</v>
      </c>
      <c r="AG42" s="4">
        <v>27</v>
      </c>
      <c r="AH42" s="4">
        <v>2</v>
      </c>
      <c r="AI42" s="4">
        <v>7.4074074074074074</v>
      </c>
      <c r="AL42" s="4">
        <f t="shared" si="0"/>
        <v>0</v>
      </c>
      <c r="AM42" s="4">
        <f t="shared" si="1"/>
        <v>0</v>
      </c>
    </row>
    <row r="43" spans="1:39" x14ac:dyDescent="0.3">
      <c r="A43" s="4">
        <v>5</v>
      </c>
      <c r="B43" s="4">
        <v>4</v>
      </c>
      <c r="C43" s="4">
        <v>1</v>
      </c>
      <c r="D43" s="4">
        <v>35</v>
      </c>
      <c r="E43" s="4">
        <v>22</v>
      </c>
      <c r="F43" s="4">
        <v>10</v>
      </c>
      <c r="G43" s="4">
        <v>4</v>
      </c>
      <c r="H43" s="4">
        <v>40</v>
      </c>
      <c r="I43" s="4">
        <v>6</v>
      </c>
      <c r="J43" s="4">
        <v>3</v>
      </c>
      <c r="K43" s="4">
        <v>50</v>
      </c>
      <c r="L43" s="4">
        <v>9</v>
      </c>
      <c r="M43" s="4">
        <v>5</v>
      </c>
      <c r="N43" s="4">
        <v>55.555555555555557</v>
      </c>
      <c r="Q43" s="4" t="s">
        <v>20</v>
      </c>
      <c r="R43" s="4">
        <v>3</v>
      </c>
      <c r="S43" s="4">
        <v>2</v>
      </c>
      <c r="W43" s="4">
        <v>3</v>
      </c>
      <c r="X43" s="4">
        <v>9</v>
      </c>
      <c r="Y43" s="4">
        <v>8</v>
      </c>
      <c r="AA43" s="4">
        <v>1</v>
      </c>
      <c r="AC43" s="4">
        <v>-12</v>
      </c>
      <c r="AD43" s="4">
        <v>48</v>
      </c>
      <c r="AE43" s="4">
        <v>60</v>
      </c>
      <c r="AF43" s="4">
        <v>16</v>
      </c>
      <c r="AG43" s="4">
        <v>77</v>
      </c>
      <c r="AH43" s="4">
        <v>29</v>
      </c>
      <c r="AI43" s="4">
        <v>37.662337662337663</v>
      </c>
      <c r="AL43" s="4">
        <f t="shared" si="0"/>
        <v>0</v>
      </c>
      <c r="AM43" s="4">
        <f t="shared" si="1"/>
        <v>0</v>
      </c>
    </row>
    <row r="44" spans="1:39" x14ac:dyDescent="0.3">
      <c r="A44" s="4">
        <v>5</v>
      </c>
      <c r="B44" s="4">
        <v>15</v>
      </c>
      <c r="C44" s="4" t="s">
        <v>20</v>
      </c>
      <c r="D44" s="4">
        <v>28</v>
      </c>
      <c r="E44" s="4">
        <v>13</v>
      </c>
      <c r="F44" s="4">
        <v>0</v>
      </c>
      <c r="G44" s="4">
        <v>0</v>
      </c>
      <c r="H44" s="4" t="s">
        <v>20</v>
      </c>
      <c r="I44" s="4">
        <v>12</v>
      </c>
      <c r="J44" s="4">
        <v>4</v>
      </c>
      <c r="K44" s="4">
        <v>33.333333333333336</v>
      </c>
      <c r="L44" s="4">
        <v>2</v>
      </c>
      <c r="M44" s="4">
        <v>1</v>
      </c>
      <c r="N44" s="4">
        <v>50</v>
      </c>
      <c r="Q44" s="4" t="s">
        <v>20</v>
      </c>
      <c r="R44" s="4">
        <v>1</v>
      </c>
      <c r="S44" s="4">
        <v>1</v>
      </c>
      <c r="W44" s="4">
        <v>1</v>
      </c>
      <c r="X44" s="4" t="s">
        <v>20</v>
      </c>
      <c r="AC44" s="4">
        <v>-7</v>
      </c>
      <c r="AD44" s="4">
        <v>50</v>
      </c>
      <c r="AE44" s="4">
        <v>57</v>
      </c>
      <c r="AF44" s="4">
        <v>3</v>
      </c>
      <c r="AG44" s="4">
        <v>65</v>
      </c>
      <c r="AH44" s="4">
        <v>14</v>
      </c>
      <c r="AI44" s="4">
        <v>21.53846153846154</v>
      </c>
      <c r="AL44" s="4">
        <f t="shared" si="0"/>
        <v>0</v>
      </c>
      <c r="AM44" s="4">
        <f t="shared" si="1"/>
        <v>0</v>
      </c>
    </row>
    <row r="45" spans="1:39" x14ac:dyDescent="0.3">
      <c r="A45" s="4">
        <v>5</v>
      </c>
      <c r="B45" s="4">
        <v>5</v>
      </c>
      <c r="C45" s="4" t="s">
        <v>20</v>
      </c>
      <c r="D45" s="4">
        <v>0</v>
      </c>
      <c r="E45" s="4">
        <v>0</v>
      </c>
      <c r="F45" s="4">
        <v>0</v>
      </c>
      <c r="G45" s="4">
        <v>0</v>
      </c>
      <c r="H45" s="4" t="s">
        <v>20</v>
      </c>
      <c r="I45" s="4">
        <v>0</v>
      </c>
      <c r="J45" s="4">
        <v>0</v>
      </c>
      <c r="K45" s="4" t="s">
        <v>20</v>
      </c>
      <c r="L45" s="4">
        <v>0</v>
      </c>
      <c r="M45" s="4">
        <v>0</v>
      </c>
      <c r="N45" s="4" t="s">
        <v>20</v>
      </c>
      <c r="Q45" s="4" t="s">
        <v>20</v>
      </c>
      <c r="X45" s="4" t="s">
        <v>20</v>
      </c>
      <c r="AC45" s="4">
        <v>0</v>
      </c>
      <c r="AD45" s="4">
        <v>0</v>
      </c>
      <c r="AE45" s="4">
        <v>0</v>
      </c>
      <c r="AF45" s="4">
        <v>0</v>
      </c>
      <c r="AH45" s="4">
        <v>0</v>
      </c>
      <c r="AI45" s="4">
        <v>0</v>
      </c>
      <c r="AL45" s="4">
        <f t="shared" si="0"/>
        <v>0</v>
      </c>
      <c r="AM45" s="4">
        <f t="shared" si="1"/>
        <v>0</v>
      </c>
    </row>
    <row r="46" spans="1:39" x14ac:dyDescent="0.3">
      <c r="A46" s="4">
        <v>5</v>
      </c>
      <c r="B46" s="4">
        <v>6</v>
      </c>
      <c r="C46" s="4">
        <v>1</v>
      </c>
      <c r="D46" s="4">
        <v>14</v>
      </c>
      <c r="E46" s="4">
        <v>0</v>
      </c>
      <c r="F46" s="4">
        <v>4</v>
      </c>
      <c r="G46" s="4">
        <v>0</v>
      </c>
      <c r="H46" s="4">
        <v>0</v>
      </c>
      <c r="I46" s="4">
        <v>0</v>
      </c>
      <c r="J46" s="4">
        <v>0</v>
      </c>
      <c r="K46" s="4" t="s">
        <v>20</v>
      </c>
      <c r="L46" s="4">
        <v>0</v>
      </c>
      <c r="M46" s="4">
        <v>0</v>
      </c>
      <c r="N46" s="4" t="s">
        <v>20</v>
      </c>
      <c r="O46" s="4">
        <v>1</v>
      </c>
      <c r="Q46" s="4">
        <v>1</v>
      </c>
      <c r="W46" s="4">
        <v>2</v>
      </c>
      <c r="X46" s="4" t="s">
        <v>20</v>
      </c>
      <c r="AC46" s="4">
        <v>-8</v>
      </c>
      <c r="AD46" s="4">
        <v>13</v>
      </c>
      <c r="AE46" s="4">
        <v>21</v>
      </c>
      <c r="AF46" s="4">
        <v>-5</v>
      </c>
      <c r="AG46" s="4">
        <v>37</v>
      </c>
      <c r="AH46" s="4">
        <v>4</v>
      </c>
      <c r="AI46" s="4">
        <v>10.810810810810811</v>
      </c>
      <c r="AL46" s="4">
        <f t="shared" si="0"/>
        <v>0</v>
      </c>
      <c r="AM46" s="4">
        <f t="shared" si="1"/>
        <v>0</v>
      </c>
    </row>
    <row r="47" spans="1:39" x14ac:dyDescent="0.3">
      <c r="A47" s="4">
        <v>5</v>
      </c>
      <c r="B47" s="4">
        <v>19</v>
      </c>
      <c r="C47" s="4" t="s">
        <v>20</v>
      </c>
      <c r="D47" s="4">
        <v>5</v>
      </c>
      <c r="E47" s="4">
        <v>0</v>
      </c>
      <c r="F47" s="4">
        <v>0</v>
      </c>
      <c r="G47" s="4">
        <v>0</v>
      </c>
      <c r="H47" s="4" t="s">
        <v>20</v>
      </c>
      <c r="I47" s="4">
        <v>0</v>
      </c>
      <c r="J47" s="4">
        <v>0</v>
      </c>
      <c r="K47" s="4" t="s">
        <v>20</v>
      </c>
      <c r="L47" s="4">
        <v>0</v>
      </c>
      <c r="M47" s="4">
        <v>0</v>
      </c>
      <c r="N47" s="4" t="s">
        <v>20</v>
      </c>
      <c r="Q47" s="4" t="s">
        <v>20</v>
      </c>
      <c r="S47" s="4">
        <v>1</v>
      </c>
      <c r="W47" s="4">
        <v>2</v>
      </c>
      <c r="X47" s="4" t="s">
        <v>20</v>
      </c>
      <c r="AC47" s="4">
        <v>-8</v>
      </c>
      <c r="AD47" s="4">
        <v>5</v>
      </c>
      <c r="AE47" s="4">
        <v>13</v>
      </c>
      <c r="AF47" s="4">
        <v>-3</v>
      </c>
      <c r="AG47" s="4">
        <v>10</v>
      </c>
      <c r="AH47" s="4">
        <v>1</v>
      </c>
      <c r="AI47" s="4">
        <v>10</v>
      </c>
      <c r="AL47" s="4">
        <f t="shared" si="0"/>
        <v>0</v>
      </c>
      <c r="AM47" s="4">
        <f t="shared" si="1"/>
        <v>0</v>
      </c>
    </row>
    <row r="48" spans="1:39" x14ac:dyDescent="0.3">
      <c r="A48" s="4">
        <v>5</v>
      </c>
      <c r="B48" s="4">
        <v>9</v>
      </c>
      <c r="C48" s="4">
        <v>1</v>
      </c>
      <c r="D48" s="4">
        <v>32</v>
      </c>
      <c r="E48" s="4">
        <v>2</v>
      </c>
      <c r="F48" s="4">
        <v>3</v>
      </c>
      <c r="G48" s="4">
        <v>1</v>
      </c>
      <c r="H48" s="4">
        <v>33.333333333333336</v>
      </c>
      <c r="I48" s="4">
        <v>0</v>
      </c>
      <c r="J48" s="4">
        <v>0</v>
      </c>
      <c r="K48" s="4" t="s">
        <v>20</v>
      </c>
      <c r="L48" s="4">
        <v>6</v>
      </c>
      <c r="M48" s="4">
        <v>0</v>
      </c>
      <c r="N48" s="4">
        <v>0</v>
      </c>
      <c r="O48" s="4">
        <v>2</v>
      </c>
      <c r="Q48" s="4">
        <v>2</v>
      </c>
      <c r="R48" s="4">
        <v>3</v>
      </c>
      <c r="S48" s="4">
        <v>4</v>
      </c>
      <c r="V48" s="4">
        <v>1</v>
      </c>
      <c r="W48" s="4">
        <v>4</v>
      </c>
      <c r="X48" s="4">
        <v>4</v>
      </c>
      <c r="Y48" s="4">
        <v>4</v>
      </c>
      <c r="AC48" s="4">
        <v>-6</v>
      </c>
      <c r="AD48" s="4">
        <v>42</v>
      </c>
      <c r="AE48" s="4">
        <v>48</v>
      </c>
      <c r="AF48" s="4">
        <v>-6</v>
      </c>
      <c r="AG48" s="4">
        <v>74</v>
      </c>
      <c r="AH48" s="4">
        <v>14</v>
      </c>
      <c r="AI48" s="4">
        <v>18.918918918918919</v>
      </c>
      <c r="AL48" s="4">
        <f t="shared" si="0"/>
        <v>0</v>
      </c>
      <c r="AM48" s="4">
        <f t="shared" si="1"/>
        <v>0</v>
      </c>
    </row>
    <row r="49" spans="1:39" x14ac:dyDescent="0.3">
      <c r="A49" s="4">
        <v>5</v>
      </c>
      <c r="B49" s="4">
        <v>10</v>
      </c>
      <c r="C49" s="4">
        <v>1</v>
      </c>
      <c r="D49" s="4">
        <v>26</v>
      </c>
      <c r="E49" s="4">
        <v>9</v>
      </c>
      <c r="F49" s="4">
        <v>3</v>
      </c>
      <c r="G49" s="4">
        <v>1</v>
      </c>
      <c r="H49" s="4">
        <v>33.333333333333336</v>
      </c>
      <c r="I49" s="4">
        <v>3</v>
      </c>
      <c r="J49" s="4">
        <v>1</v>
      </c>
      <c r="K49" s="4">
        <v>33.333333333333336</v>
      </c>
      <c r="L49" s="4">
        <v>4</v>
      </c>
      <c r="M49" s="4">
        <v>4</v>
      </c>
      <c r="N49" s="4">
        <v>100</v>
      </c>
      <c r="O49" s="4">
        <v>1</v>
      </c>
      <c r="Q49" s="4">
        <v>1</v>
      </c>
      <c r="R49" s="4">
        <v>1</v>
      </c>
      <c r="S49" s="4">
        <v>5</v>
      </c>
      <c r="W49" s="4">
        <v>1</v>
      </c>
      <c r="X49" s="4">
        <v>2</v>
      </c>
      <c r="Y49" s="4">
        <v>2</v>
      </c>
      <c r="AC49" s="4">
        <v>-1</v>
      </c>
      <c r="AD49" s="4">
        <v>36</v>
      </c>
      <c r="AE49" s="4">
        <v>37</v>
      </c>
      <c r="AF49" s="4">
        <v>3</v>
      </c>
      <c r="AG49" s="4">
        <v>62</v>
      </c>
      <c r="AH49" s="4">
        <v>14</v>
      </c>
      <c r="AI49" s="4">
        <v>22.580645161290324</v>
      </c>
      <c r="AL49" s="4">
        <f t="shared" si="0"/>
        <v>0</v>
      </c>
      <c r="AM49" s="4">
        <f t="shared" si="1"/>
        <v>0</v>
      </c>
    </row>
    <row r="50" spans="1:39" x14ac:dyDescent="0.3">
      <c r="A50" s="4">
        <v>5</v>
      </c>
      <c r="B50" s="4">
        <v>12</v>
      </c>
      <c r="C50" s="4" t="s">
        <v>20</v>
      </c>
      <c r="D50" s="4">
        <v>9</v>
      </c>
      <c r="E50" s="4">
        <v>0</v>
      </c>
      <c r="F50" s="4">
        <v>0</v>
      </c>
      <c r="G50" s="4">
        <v>0</v>
      </c>
      <c r="H50" s="4" t="s">
        <v>20</v>
      </c>
      <c r="I50" s="4">
        <v>0</v>
      </c>
      <c r="J50" s="4">
        <v>0</v>
      </c>
      <c r="K50" s="4" t="s">
        <v>20</v>
      </c>
      <c r="L50" s="4">
        <v>0</v>
      </c>
      <c r="M50" s="4">
        <v>0</v>
      </c>
      <c r="N50" s="4" t="s">
        <v>20</v>
      </c>
      <c r="Q50" s="4" t="s">
        <v>20</v>
      </c>
      <c r="S50" s="4">
        <v>1</v>
      </c>
      <c r="W50" s="4">
        <v>2</v>
      </c>
      <c r="X50" s="4" t="s">
        <v>20</v>
      </c>
      <c r="AC50" s="4">
        <v>-1</v>
      </c>
      <c r="AD50" s="4">
        <v>22</v>
      </c>
      <c r="AE50" s="4">
        <v>23</v>
      </c>
      <c r="AF50" s="4">
        <v>-3</v>
      </c>
      <c r="AG50" s="4">
        <v>27</v>
      </c>
      <c r="AH50" s="4">
        <v>1</v>
      </c>
      <c r="AI50" s="4">
        <v>3.7037037037037037</v>
      </c>
      <c r="AL50" s="4">
        <f t="shared" si="0"/>
        <v>0</v>
      </c>
      <c r="AM50" s="4">
        <f t="shared" si="1"/>
        <v>0</v>
      </c>
    </row>
    <row r="51" spans="1:39" x14ac:dyDescent="0.3">
      <c r="A51" s="4">
        <v>5</v>
      </c>
      <c r="B51" s="4">
        <v>20</v>
      </c>
      <c r="C51" s="4">
        <v>1</v>
      </c>
      <c r="D51" s="4">
        <v>14</v>
      </c>
      <c r="E51" s="4">
        <v>4</v>
      </c>
      <c r="F51" s="4">
        <v>3</v>
      </c>
      <c r="G51" s="4">
        <v>2</v>
      </c>
      <c r="H51" s="4">
        <v>66.666666666666671</v>
      </c>
      <c r="I51" s="4">
        <v>2</v>
      </c>
      <c r="J51" s="4">
        <v>0</v>
      </c>
      <c r="K51" s="4">
        <v>0</v>
      </c>
      <c r="L51" s="4">
        <v>0</v>
      </c>
      <c r="M51" s="4">
        <v>0</v>
      </c>
      <c r="N51" s="4" t="s">
        <v>20</v>
      </c>
      <c r="Q51" s="4" t="s">
        <v>20</v>
      </c>
      <c r="R51" s="4">
        <v>2</v>
      </c>
      <c r="S51" s="4">
        <v>2</v>
      </c>
      <c r="T51" s="4">
        <v>1</v>
      </c>
      <c r="W51" s="4">
        <v>1</v>
      </c>
      <c r="X51" s="4">
        <v>2</v>
      </c>
      <c r="Y51" s="4">
        <v>2</v>
      </c>
      <c r="AC51" s="4">
        <v>-2</v>
      </c>
      <c r="AD51" s="4">
        <v>25</v>
      </c>
      <c r="AE51" s="4">
        <v>27</v>
      </c>
      <c r="AF51" s="4">
        <v>3</v>
      </c>
      <c r="AG51" s="4">
        <v>37</v>
      </c>
      <c r="AH51" s="4">
        <v>11</v>
      </c>
      <c r="AI51" s="4">
        <v>29.72972972972973</v>
      </c>
      <c r="AL51" s="4">
        <f t="shared" si="0"/>
        <v>0</v>
      </c>
      <c r="AM51" s="4">
        <f t="shared" si="1"/>
        <v>0</v>
      </c>
    </row>
    <row r="52" spans="1:39" x14ac:dyDescent="0.3">
      <c r="A52" s="4">
        <v>6</v>
      </c>
      <c r="B52" s="4">
        <v>1</v>
      </c>
      <c r="C52" s="4" t="s">
        <v>20</v>
      </c>
      <c r="D52" s="4">
        <v>19</v>
      </c>
      <c r="E52" s="4">
        <v>2</v>
      </c>
      <c r="F52" s="4">
        <v>7</v>
      </c>
      <c r="G52" s="4">
        <v>1</v>
      </c>
      <c r="H52" s="4">
        <v>14.285714285714286</v>
      </c>
      <c r="I52" s="4">
        <v>0</v>
      </c>
      <c r="J52" s="4">
        <v>0</v>
      </c>
      <c r="K52" s="4" t="s">
        <v>20</v>
      </c>
      <c r="L52" s="4">
        <v>0</v>
      </c>
      <c r="M52" s="4">
        <v>0</v>
      </c>
      <c r="N52" s="4" t="s">
        <v>20</v>
      </c>
      <c r="O52" s="4">
        <v>5</v>
      </c>
      <c r="P52" s="4">
        <v>3</v>
      </c>
      <c r="Q52" s="4">
        <v>8</v>
      </c>
      <c r="R52" s="4">
        <v>3</v>
      </c>
      <c r="S52" s="4">
        <v>1</v>
      </c>
      <c r="W52" s="4">
        <v>1</v>
      </c>
      <c r="X52" s="4" t="s">
        <v>20</v>
      </c>
      <c r="AC52" s="4">
        <v>-7</v>
      </c>
      <c r="AD52" s="4">
        <v>24</v>
      </c>
      <c r="AE52" s="4">
        <v>31</v>
      </c>
      <c r="AF52" s="4">
        <v>5</v>
      </c>
      <c r="AG52" s="4">
        <v>45</v>
      </c>
      <c r="AH52" s="4">
        <v>11</v>
      </c>
      <c r="AI52" s="4">
        <v>24.444444444444443</v>
      </c>
      <c r="AL52" s="4">
        <f t="shared" si="0"/>
        <v>0</v>
      </c>
      <c r="AM52" s="4">
        <f t="shared" si="1"/>
        <v>0</v>
      </c>
    </row>
    <row r="53" spans="1:39" x14ac:dyDescent="0.3">
      <c r="A53" s="4">
        <v>6</v>
      </c>
      <c r="B53" s="4">
        <v>3</v>
      </c>
      <c r="C53" s="4" t="s">
        <v>20</v>
      </c>
      <c r="D53" s="4">
        <v>5</v>
      </c>
      <c r="E53" s="4">
        <v>0</v>
      </c>
      <c r="F53" s="4">
        <v>0</v>
      </c>
      <c r="G53" s="4">
        <v>0</v>
      </c>
      <c r="H53" s="4" t="s">
        <v>20</v>
      </c>
      <c r="I53" s="4">
        <v>1</v>
      </c>
      <c r="J53" s="4">
        <v>0</v>
      </c>
      <c r="K53" s="4">
        <v>0</v>
      </c>
      <c r="L53" s="4">
        <v>0</v>
      </c>
      <c r="M53" s="4">
        <v>0</v>
      </c>
      <c r="N53" s="4" t="s">
        <v>20</v>
      </c>
      <c r="P53" s="4">
        <v>1</v>
      </c>
      <c r="Q53" s="4">
        <v>1</v>
      </c>
      <c r="S53" s="4">
        <v>3</v>
      </c>
      <c r="W53" s="4">
        <v>4</v>
      </c>
      <c r="X53" s="4" t="s">
        <v>20</v>
      </c>
      <c r="AC53" s="4">
        <v>-6</v>
      </c>
      <c r="AD53" s="4">
        <v>2</v>
      </c>
      <c r="AE53" s="4">
        <v>8</v>
      </c>
      <c r="AF53" s="4">
        <v>-7</v>
      </c>
      <c r="AG53" s="4">
        <v>11</v>
      </c>
      <c r="AH53" s="4">
        <v>4</v>
      </c>
      <c r="AI53" s="4">
        <v>36.363636363636367</v>
      </c>
      <c r="AL53" s="4">
        <f t="shared" si="0"/>
        <v>0</v>
      </c>
      <c r="AM53" s="4">
        <f t="shared" si="1"/>
        <v>0</v>
      </c>
    </row>
    <row r="54" spans="1:39" x14ac:dyDescent="0.3">
      <c r="A54" s="4">
        <v>6</v>
      </c>
      <c r="B54" s="4">
        <v>4</v>
      </c>
      <c r="C54" s="4" t="s">
        <v>20</v>
      </c>
      <c r="D54" s="4">
        <v>29</v>
      </c>
      <c r="E54" s="4">
        <v>11</v>
      </c>
      <c r="F54" s="4">
        <v>16</v>
      </c>
      <c r="G54" s="4">
        <v>1</v>
      </c>
      <c r="H54" s="4">
        <v>6.25</v>
      </c>
      <c r="I54" s="4">
        <v>9</v>
      </c>
      <c r="J54" s="4">
        <v>2</v>
      </c>
      <c r="K54" s="4">
        <v>22.222222222222221</v>
      </c>
      <c r="L54" s="4">
        <v>6</v>
      </c>
      <c r="M54" s="4">
        <v>3</v>
      </c>
      <c r="N54" s="4">
        <v>50</v>
      </c>
      <c r="O54" s="4">
        <v>1</v>
      </c>
      <c r="P54" s="4">
        <v>6</v>
      </c>
      <c r="Q54" s="4">
        <v>7</v>
      </c>
      <c r="R54" s="4">
        <v>2</v>
      </c>
      <c r="S54" s="4">
        <v>2</v>
      </c>
      <c r="T54" s="4">
        <v>2</v>
      </c>
      <c r="V54" s="4">
        <v>2</v>
      </c>
      <c r="W54" s="4">
        <v>2</v>
      </c>
      <c r="X54" s="4">
        <v>4</v>
      </c>
      <c r="Y54" s="4">
        <v>4</v>
      </c>
      <c r="AC54" s="4">
        <v>-13</v>
      </c>
      <c r="AD54" s="4">
        <v>34</v>
      </c>
      <c r="AE54" s="4">
        <v>47</v>
      </c>
      <c r="AF54" s="4">
        <v>-5</v>
      </c>
      <c r="AG54" s="4">
        <v>78</v>
      </c>
      <c r="AH54" s="4">
        <v>33</v>
      </c>
      <c r="AI54" s="4">
        <v>42.307692307692307</v>
      </c>
      <c r="AL54" s="4">
        <f t="shared" si="0"/>
        <v>0</v>
      </c>
      <c r="AM54" s="4">
        <f t="shared" si="1"/>
        <v>0</v>
      </c>
    </row>
    <row r="55" spans="1:39" x14ac:dyDescent="0.3">
      <c r="A55" s="4">
        <v>6</v>
      </c>
      <c r="B55" s="4">
        <v>15</v>
      </c>
      <c r="C55" s="4">
        <v>1</v>
      </c>
      <c r="D55" s="4">
        <v>29</v>
      </c>
      <c r="E55" s="4">
        <v>6</v>
      </c>
      <c r="F55" s="4">
        <v>2</v>
      </c>
      <c r="G55" s="4">
        <v>0</v>
      </c>
      <c r="H55" s="4">
        <v>0</v>
      </c>
      <c r="I55" s="4">
        <v>14</v>
      </c>
      <c r="J55" s="4">
        <v>2</v>
      </c>
      <c r="K55" s="4">
        <v>14.285714285714286</v>
      </c>
      <c r="L55" s="4">
        <v>2</v>
      </c>
      <c r="M55" s="4">
        <v>0</v>
      </c>
      <c r="N55" s="4">
        <v>0</v>
      </c>
      <c r="O55" s="4">
        <v>1</v>
      </c>
      <c r="P55" s="4">
        <v>3</v>
      </c>
      <c r="Q55" s="4">
        <v>4</v>
      </c>
      <c r="W55" s="4">
        <v>3</v>
      </c>
      <c r="X55" s="4">
        <v>1</v>
      </c>
      <c r="Y55" s="4">
        <v>1</v>
      </c>
      <c r="AC55" s="4">
        <v>-10</v>
      </c>
      <c r="AD55" s="4">
        <v>39</v>
      </c>
      <c r="AE55" s="4">
        <v>49</v>
      </c>
      <c r="AF55" s="4">
        <v>-8</v>
      </c>
      <c r="AG55" s="4">
        <v>75</v>
      </c>
      <c r="AH55" s="4">
        <v>17</v>
      </c>
      <c r="AI55" s="4">
        <v>22.666666666666668</v>
      </c>
      <c r="AL55" s="4">
        <f t="shared" si="0"/>
        <v>0</v>
      </c>
      <c r="AM55" s="4">
        <f t="shared" si="1"/>
        <v>0</v>
      </c>
    </row>
    <row r="56" spans="1:39" x14ac:dyDescent="0.3">
      <c r="A56" s="4">
        <v>6</v>
      </c>
      <c r="B56" s="4">
        <v>5</v>
      </c>
      <c r="C56" s="4" t="s">
        <v>20</v>
      </c>
      <c r="D56" s="4">
        <v>1</v>
      </c>
      <c r="E56" s="4">
        <v>0</v>
      </c>
      <c r="F56" s="4">
        <v>0</v>
      </c>
      <c r="G56" s="4">
        <v>0</v>
      </c>
      <c r="H56" s="4" t="s">
        <v>20</v>
      </c>
      <c r="I56" s="4">
        <v>0</v>
      </c>
      <c r="J56" s="4">
        <v>0</v>
      </c>
      <c r="K56" s="4" t="s">
        <v>20</v>
      </c>
      <c r="L56" s="4">
        <v>0</v>
      </c>
      <c r="M56" s="4">
        <v>0</v>
      </c>
      <c r="N56" s="4" t="s">
        <v>20</v>
      </c>
      <c r="Q56" s="4" t="s">
        <v>20</v>
      </c>
      <c r="X56" s="4" t="s">
        <v>20</v>
      </c>
      <c r="AC56" s="4">
        <v>-2</v>
      </c>
      <c r="AD56" s="4">
        <v>0</v>
      </c>
      <c r="AE56" s="4">
        <v>2</v>
      </c>
      <c r="AF56" s="4">
        <v>0</v>
      </c>
      <c r="AG56" s="4">
        <v>2</v>
      </c>
      <c r="AH56" s="4">
        <v>0</v>
      </c>
      <c r="AI56" s="4">
        <v>0</v>
      </c>
      <c r="AL56" s="4">
        <f t="shared" si="0"/>
        <v>0</v>
      </c>
      <c r="AM56" s="4">
        <f t="shared" si="1"/>
        <v>0</v>
      </c>
    </row>
    <row r="57" spans="1:39" x14ac:dyDescent="0.3">
      <c r="A57" s="4">
        <v>6</v>
      </c>
      <c r="B57" s="4">
        <v>6</v>
      </c>
      <c r="C57" s="4">
        <v>1</v>
      </c>
      <c r="D57" s="4">
        <v>24</v>
      </c>
      <c r="E57" s="4">
        <v>12</v>
      </c>
      <c r="F57" s="4">
        <v>10</v>
      </c>
      <c r="G57" s="4">
        <v>6</v>
      </c>
      <c r="H57" s="4">
        <v>60</v>
      </c>
      <c r="I57" s="4">
        <v>0</v>
      </c>
      <c r="J57" s="4">
        <v>0</v>
      </c>
      <c r="K57" s="4" t="s">
        <v>20</v>
      </c>
      <c r="L57" s="4">
        <v>0</v>
      </c>
      <c r="M57" s="4">
        <v>0</v>
      </c>
      <c r="N57" s="4" t="s">
        <v>20</v>
      </c>
      <c r="P57" s="4">
        <v>7</v>
      </c>
      <c r="Q57" s="4">
        <v>7</v>
      </c>
      <c r="R57" s="4">
        <v>1</v>
      </c>
      <c r="W57" s="4">
        <v>2</v>
      </c>
      <c r="X57" s="4" t="s">
        <v>20</v>
      </c>
      <c r="AC57" s="4">
        <v>-10</v>
      </c>
      <c r="AD57" s="4">
        <v>32</v>
      </c>
      <c r="AE57" s="4">
        <v>42</v>
      </c>
      <c r="AF57" s="4">
        <v>14</v>
      </c>
      <c r="AG57" s="4">
        <v>65</v>
      </c>
      <c r="AH57" s="4">
        <v>11</v>
      </c>
      <c r="AI57" s="4">
        <v>16.923076923076923</v>
      </c>
      <c r="AL57" s="4">
        <f t="shared" si="0"/>
        <v>0</v>
      </c>
      <c r="AM57" s="4">
        <f t="shared" si="1"/>
        <v>0</v>
      </c>
    </row>
    <row r="58" spans="1:39" x14ac:dyDescent="0.3">
      <c r="A58" s="4">
        <v>6</v>
      </c>
      <c r="B58" s="4">
        <v>19</v>
      </c>
      <c r="C58" s="4" t="s">
        <v>20</v>
      </c>
      <c r="D58" s="4">
        <v>4</v>
      </c>
      <c r="E58" s="4">
        <v>2</v>
      </c>
      <c r="F58" s="4">
        <v>1</v>
      </c>
      <c r="G58" s="4">
        <v>1</v>
      </c>
      <c r="H58" s="4">
        <v>100</v>
      </c>
      <c r="I58" s="4">
        <v>0</v>
      </c>
      <c r="J58" s="4">
        <v>0</v>
      </c>
      <c r="K58" s="4" t="s">
        <v>20</v>
      </c>
      <c r="L58" s="4">
        <v>0</v>
      </c>
      <c r="M58" s="4">
        <v>0</v>
      </c>
      <c r="N58" s="4" t="s">
        <v>20</v>
      </c>
      <c r="Q58" s="4" t="s">
        <v>20</v>
      </c>
      <c r="S58" s="4">
        <v>1</v>
      </c>
      <c r="W58" s="4">
        <v>1</v>
      </c>
      <c r="X58" s="4" t="s">
        <v>20</v>
      </c>
      <c r="AC58" s="4">
        <v>-1</v>
      </c>
      <c r="AD58" s="4">
        <v>5</v>
      </c>
      <c r="AE58" s="4">
        <v>6</v>
      </c>
      <c r="AF58" s="4">
        <v>0</v>
      </c>
      <c r="AG58" s="4">
        <v>12</v>
      </c>
      <c r="AH58" s="4">
        <v>2</v>
      </c>
      <c r="AI58" s="4">
        <v>16.666666666666668</v>
      </c>
      <c r="AL58" s="4">
        <f t="shared" si="0"/>
        <v>0</v>
      </c>
      <c r="AM58" s="4">
        <f t="shared" si="1"/>
        <v>0</v>
      </c>
    </row>
    <row r="59" spans="1:39" x14ac:dyDescent="0.3">
      <c r="A59" s="4">
        <v>6</v>
      </c>
      <c r="B59" s="4">
        <v>9</v>
      </c>
      <c r="C59" s="4">
        <v>1</v>
      </c>
      <c r="D59" s="4">
        <v>15</v>
      </c>
      <c r="E59" s="4">
        <v>6</v>
      </c>
      <c r="F59" s="4">
        <v>2</v>
      </c>
      <c r="G59" s="4">
        <v>2</v>
      </c>
      <c r="H59" s="4">
        <v>100</v>
      </c>
      <c r="I59" s="4">
        <v>0</v>
      </c>
      <c r="J59" s="4">
        <v>0</v>
      </c>
      <c r="K59" s="4" t="s">
        <v>20</v>
      </c>
      <c r="L59" s="4">
        <v>4</v>
      </c>
      <c r="M59" s="4">
        <v>2</v>
      </c>
      <c r="N59" s="4">
        <v>50</v>
      </c>
      <c r="O59" s="4">
        <v>3</v>
      </c>
      <c r="P59" s="4">
        <v>2</v>
      </c>
      <c r="Q59" s="4">
        <v>5</v>
      </c>
      <c r="R59" s="4">
        <v>1</v>
      </c>
      <c r="S59" s="4">
        <v>1</v>
      </c>
      <c r="W59" s="4">
        <v>4</v>
      </c>
      <c r="X59" s="4">
        <v>2</v>
      </c>
      <c r="Y59" s="4">
        <v>2</v>
      </c>
      <c r="AC59" s="4">
        <v>-3</v>
      </c>
      <c r="AD59" s="4">
        <v>21</v>
      </c>
      <c r="AE59" s="4">
        <v>24</v>
      </c>
      <c r="AF59" s="4">
        <v>7</v>
      </c>
      <c r="AG59" s="4">
        <v>33</v>
      </c>
      <c r="AH59" s="4">
        <v>6</v>
      </c>
      <c r="AI59" s="4">
        <v>18.181818181818183</v>
      </c>
      <c r="AL59" s="4">
        <f t="shared" si="0"/>
        <v>0</v>
      </c>
      <c r="AM59" s="4">
        <f t="shared" si="1"/>
        <v>0</v>
      </c>
    </row>
    <row r="60" spans="1:39" x14ac:dyDescent="0.3">
      <c r="A60" s="4">
        <v>6</v>
      </c>
      <c r="B60" s="4">
        <v>10</v>
      </c>
      <c r="C60" s="4">
        <v>1</v>
      </c>
      <c r="D60" s="4">
        <v>25</v>
      </c>
      <c r="E60" s="4">
        <v>5</v>
      </c>
      <c r="F60" s="4">
        <v>2</v>
      </c>
      <c r="G60" s="4">
        <v>1</v>
      </c>
      <c r="H60" s="4">
        <v>50</v>
      </c>
      <c r="I60" s="4">
        <v>5</v>
      </c>
      <c r="J60" s="4">
        <v>1</v>
      </c>
      <c r="K60" s="4">
        <v>20</v>
      </c>
      <c r="L60" s="4">
        <v>1</v>
      </c>
      <c r="M60" s="4">
        <v>0</v>
      </c>
      <c r="N60" s="4">
        <v>0</v>
      </c>
      <c r="P60" s="4">
        <v>2</v>
      </c>
      <c r="Q60" s="4">
        <v>2</v>
      </c>
      <c r="R60" s="4">
        <v>3</v>
      </c>
      <c r="S60" s="4">
        <v>3</v>
      </c>
      <c r="T60" s="4">
        <v>2</v>
      </c>
      <c r="U60" s="4">
        <v>1</v>
      </c>
      <c r="W60" s="4">
        <v>2</v>
      </c>
      <c r="X60" s="4" t="s">
        <v>20</v>
      </c>
      <c r="AC60" s="4">
        <v>-11</v>
      </c>
      <c r="AD60" s="4">
        <v>35</v>
      </c>
      <c r="AE60" s="4">
        <v>46</v>
      </c>
      <c r="AF60" s="4">
        <v>2</v>
      </c>
      <c r="AG60" s="4">
        <v>52</v>
      </c>
      <c r="AH60" s="4">
        <v>13</v>
      </c>
      <c r="AI60" s="4">
        <v>25</v>
      </c>
      <c r="AL60" s="4">
        <f t="shared" si="0"/>
        <v>0</v>
      </c>
      <c r="AM60" s="4">
        <f t="shared" si="1"/>
        <v>0</v>
      </c>
    </row>
    <row r="61" spans="1:39" x14ac:dyDescent="0.3">
      <c r="A61" s="4">
        <v>6</v>
      </c>
      <c r="B61" s="4">
        <v>12</v>
      </c>
      <c r="C61" s="4">
        <v>1</v>
      </c>
      <c r="D61" s="4">
        <v>21</v>
      </c>
      <c r="E61" s="4">
        <v>1</v>
      </c>
      <c r="F61" s="4">
        <v>1</v>
      </c>
      <c r="G61" s="4">
        <v>0</v>
      </c>
      <c r="H61" s="4">
        <v>0</v>
      </c>
      <c r="I61" s="4">
        <v>2</v>
      </c>
      <c r="J61" s="4">
        <v>0</v>
      </c>
      <c r="K61" s="4">
        <v>0</v>
      </c>
      <c r="L61" s="4">
        <v>2</v>
      </c>
      <c r="M61" s="4">
        <v>1</v>
      </c>
      <c r="N61" s="4">
        <v>50</v>
      </c>
      <c r="O61" s="4">
        <v>3</v>
      </c>
      <c r="P61" s="4">
        <v>5</v>
      </c>
      <c r="Q61" s="4">
        <v>8</v>
      </c>
      <c r="R61" s="4">
        <v>1</v>
      </c>
      <c r="W61" s="4">
        <v>1</v>
      </c>
      <c r="X61" s="4">
        <v>1</v>
      </c>
      <c r="Y61" s="4">
        <v>1</v>
      </c>
      <c r="AC61" s="4">
        <v>-10</v>
      </c>
      <c r="AD61" s="4">
        <v>25</v>
      </c>
      <c r="AE61" s="4">
        <v>35</v>
      </c>
      <c r="AF61" s="4">
        <v>6</v>
      </c>
      <c r="AG61" s="4">
        <v>57</v>
      </c>
      <c r="AH61" s="4">
        <v>5</v>
      </c>
      <c r="AI61" s="4">
        <v>8.7719298245614041</v>
      </c>
      <c r="AL61" s="4">
        <f t="shared" si="0"/>
        <v>0</v>
      </c>
      <c r="AM61" s="4">
        <f t="shared" si="1"/>
        <v>0</v>
      </c>
    </row>
    <row r="62" spans="1:39" x14ac:dyDescent="0.3">
      <c r="A62" s="4">
        <v>6</v>
      </c>
      <c r="B62" s="4">
        <v>20</v>
      </c>
      <c r="C62" s="4" t="s">
        <v>20</v>
      </c>
      <c r="D62" s="4">
        <v>28</v>
      </c>
      <c r="E62" s="4">
        <v>6</v>
      </c>
      <c r="F62" s="4">
        <v>6</v>
      </c>
      <c r="G62" s="4">
        <v>3</v>
      </c>
      <c r="H62" s="4">
        <v>50</v>
      </c>
      <c r="I62" s="4">
        <v>0</v>
      </c>
      <c r="J62" s="4">
        <v>0</v>
      </c>
      <c r="K62" s="4" t="s">
        <v>20</v>
      </c>
      <c r="L62" s="4">
        <v>1</v>
      </c>
      <c r="M62" s="4">
        <v>0</v>
      </c>
      <c r="N62" s="4">
        <v>0</v>
      </c>
      <c r="P62" s="4">
        <v>5</v>
      </c>
      <c r="Q62" s="4">
        <v>5</v>
      </c>
      <c r="R62" s="4">
        <v>4</v>
      </c>
      <c r="S62" s="4">
        <v>2</v>
      </c>
      <c r="T62" s="4">
        <v>2</v>
      </c>
      <c r="W62" s="4">
        <v>3</v>
      </c>
      <c r="X62" s="4">
        <v>3</v>
      </c>
      <c r="Y62" s="4">
        <v>2</v>
      </c>
      <c r="AA62" s="4">
        <v>1</v>
      </c>
      <c r="AC62" s="4">
        <v>-7</v>
      </c>
      <c r="AD62" s="4">
        <v>38</v>
      </c>
      <c r="AE62" s="4">
        <v>45</v>
      </c>
      <c r="AF62" s="4">
        <v>11</v>
      </c>
      <c r="AG62" s="4">
        <v>75</v>
      </c>
      <c r="AH62" s="4">
        <v>14</v>
      </c>
      <c r="AI62" s="4">
        <v>18.666666666666668</v>
      </c>
      <c r="AL62" s="4">
        <f t="shared" si="0"/>
        <v>0</v>
      </c>
      <c r="AM62" s="4">
        <f t="shared" si="1"/>
        <v>0</v>
      </c>
    </row>
    <row r="63" spans="1:39" x14ac:dyDescent="0.3">
      <c r="A63" s="4">
        <v>7</v>
      </c>
      <c r="B63" s="4">
        <v>1</v>
      </c>
      <c r="C63" s="4" t="s">
        <v>20</v>
      </c>
      <c r="D63" s="4">
        <v>22</v>
      </c>
      <c r="E63" s="4">
        <v>4</v>
      </c>
      <c r="F63" s="4">
        <v>3</v>
      </c>
      <c r="G63" s="4">
        <v>1</v>
      </c>
      <c r="H63" s="4">
        <v>33.333333333333336</v>
      </c>
      <c r="I63" s="4">
        <v>0</v>
      </c>
      <c r="J63" s="4">
        <v>0</v>
      </c>
      <c r="K63" s="4" t="s">
        <v>20</v>
      </c>
      <c r="L63" s="4">
        <v>2</v>
      </c>
      <c r="M63" s="4">
        <v>2</v>
      </c>
      <c r="N63" s="4">
        <v>100</v>
      </c>
      <c r="O63" s="4">
        <v>1</v>
      </c>
      <c r="P63" s="4">
        <v>7</v>
      </c>
      <c r="Q63" s="4">
        <v>8</v>
      </c>
      <c r="S63" s="4">
        <v>2</v>
      </c>
      <c r="W63" s="4">
        <v>3</v>
      </c>
      <c r="X63" s="4">
        <v>1</v>
      </c>
      <c r="Y63" s="4">
        <v>1</v>
      </c>
      <c r="AC63" s="4">
        <v>5</v>
      </c>
      <c r="AD63" s="4">
        <v>40</v>
      </c>
      <c r="AE63" s="4">
        <v>35</v>
      </c>
      <c r="AF63" s="4">
        <v>6</v>
      </c>
      <c r="AG63" s="4">
        <v>56</v>
      </c>
      <c r="AH63" s="4">
        <v>6</v>
      </c>
      <c r="AI63" s="4">
        <v>10.714285714285714</v>
      </c>
      <c r="AL63" s="4">
        <f t="shared" si="0"/>
        <v>0</v>
      </c>
      <c r="AM63" s="4">
        <f t="shared" si="1"/>
        <v>0</v>
      </c>
    </row>
    <row r="64" spans="1:39" x14ac:dyDescent="0.3">
      <c r="A64" s="4">
        <v>7</v>
      </c>
      <c r="B64" s="4">
        <v>4</v>
      </c>
      <c r="C64" s="4">
        <v>1</v>
      </c>
      <c r="D64" s="4">
        <v>31</v>
      </c>
      <c r="E64" s="4">
        <v>9</v>
      </c>
      <c r="F64" s="4">
        <v>8</v>
      </c>
      <c r="G64" s="4">
        <v>3</v>
      </c>
      <c r="H64" s="4">
        <v>37.5</v>
      </c>
      <c r="I64" s="4">
        <v>3</v>
      </c>
      <c r="J64" s="4">
        <v>0</v>
      </c>
      <c r="K64" s="4">
        <v>0</v>
      </c>
      <c r="L64" s="4">
        <v>6</v>
      </c>
      <c r="M64" s="4">
        <v>3</v>
      </c>
      <c r="N64" s="4">
        <v>50</v>
      </c>
      <c r="O64" s="4">
        <v>2</v>
      </c>
      <c r="Q64" s="4">
        <v>2</v>
      </c>
      <c r="R64" s="4">
        <v>5</v>
      </c>
      <c r="S64" s="4">
        <v>6</v>
      </c>
      <c r="T64" s="4">
        <v>1</v>
      </c>
      <c r="W64" s="4">
        <v>1</v>
      </c>
      <c r="X64" s="4">
        <v>5</v>
      </c>
      <c r="Y64" s="4">
        <v>5</v>
      </c>
      <c r="AC64" s="4">
        <v>-4</v>
      </c>
      <c r="AD64" s="4">
        <v>43</v>
      </c>
      <c r="AE64" s="4">
        <v>47</v>
      </c>
      <c r="AF64" s="4">
        <v>4</v>
      </c>
      <c r="AG64" s="4">
        <v>63</v>
      </c>
      <c r="AH64" s="4">
        <v>27</v>
      </c>
      <c r="AI64" s="4">
        <v>42.857142857142854</v>
      </c>
      <c r="AL64" s="4">
        <f t="shared" si="0"/>
        <v>0</v>
      </c>
      <c r="AM64" s="4">
        <f t="shared" si="1"/>
        <v>0</v>
      </c>
    </row>
    <row r="65" spans="1:39" x14ac:dyDescent="0.3">
      <c r="A65" s="4">
        <v>7</v>
      </c>
      <c r="B65" s="4">
        <v>15</v>
      </c>
      <c r="C65" s="4">
        <v>1</v>
      </c>
      <c r="D65" s="4">
        <v>36</v>
      </c>
      <c r="E65" s="4">
        <v>27</v>
      </c>
      <c r="F65" s="4">
        <v>5</v>
      </c>
      <c r="G65" s="4">
        <v>1</v>
      </c>
      <c r="H65" s="4">
        <v>20</v>
      </c>
      <c r="I65" s="4">
        <v>14</v>
      </c>
      <c r="J65" s="4">
        <v>7</v>
      </c>
      <c r="K65" s="4">
        <v>50</v>
      </c>
      <c r="L65" s="4">
        <v>6</v>
      </c>
      <c r="M65" s="4">
        <v>4</v>
      </c>
      <c r="N65" s="4">
        <v>66.666666666666671</v>
      </c>
      <c r="O65" s="4">
        <v>2</v>
      </c>
      <c r="P65" s="4">
        <v>3</v>
      </c>
      <c r="Q65" s="4">
        <v>5</v>
      </c>
      <c r="S65" s="4">
        <v>2</v>
      </c>
      <c r="X65" s="4">
        <v>4</v>
      </c>
      <c r="Y65" s="4">
        <v>4</v>
      </c>
      <c r="AC65" s="4">
        <v>1</v>
      </c>
      <c r="AD65" s="4">
        <v>53</v>
      </c>
      <c r="AE65" s="4">
        <v>52</v>
      </c>
      <c r="AF65" s="4">
        <v>21</v>
      </c>
      <c r="AG65" s="4">
        <v>80</v>
      </c>
      <c r="AH65" s="4">
        <v>25</v>
      </c>
      <c r="AI65" s="4">
        <v>31.25</v>
      </c>
      <c r="AL65" s="4">
        <f t="shared" si="0"/>
        <v>0</v>
      </c>
      <c r="AM65" s="4">
        <f t="shared" si="1"/>
        <v>0</v>
      </c>
    </row>
    <row r="66" spans="1:39" x14ac:dyDescent="0.3">
      <c r="A66" s="4">
        <v>7</v>
      </c>
      <c r="B66" s="4">
        <v>5</v>
      </c>
      <c r="C66" s="4" t="s">
        <v>20</v>
      </c>
      <c r="D66" s="4">
        <v>3</v>
      </c>
      <c r="E66" s="4">
        <v>0</v>
      </c>
      <c r="F66" s="4">
        <v>0</v>
      </c>
      <c r="G66" s="4">
        <v>0</v>
      </c>
      <c r="H66" s="4" t="s">
        <v>20</v>
      </c>
      <c r="I66" s="4">
        <v>0</v>
      </c>
      <c r="J66" s="4">
        <v>0</v>
      </c>
      <c r="K66" s="4" t="s">
        <v>20</v>
      </c>
      <c r="L66" s="4">
        <v>0</v>
      </c>
      <c r="M66" s="4">
        <v>0</v>
      </c>
      <c r="N66" s="4" t="s">
        <v>20</v>
      </c>
      <c r="Q66" s="4" t="s">
        <v>20</v>
      </c>
      <c r="W66" s="4">
        <v>1</v>
      </c>
      <c r="X66" s="4" t="s">
        <v>20</v>
      </c>
      <c r="AC66" s="4">
        <v>-4</v>
      </c>
      <c r="AD66" s="4">
        <v>4</v>
      </c>
      <c r="AE66" s="4">
        <v>8</v>
      </c>
      <c r="AF66" s="4">
        <v>-1</v>
      </c>
      <c r="AG66" s="4">
        <v>7</v>
      </c>
      <c r="AH66" s="4">
        <v>0</v>
      </c>
      <c r="AI66" s="4">
        <v>0</v>
      </c>
      <c r="AL66" s="4">
        <f t="shared" ref="AL66:AL129" si="2">IF(AJ66=0,0,100*O66/AJ66)</f>
        <v>0</v>
      </c>
      <c r="AM66" s="4">
        <f t="shared" ref="AM66:AM129" si="3">IF(AK66=0,0,100*P66/AK66)</f>
        <v>0</v>
      </c>
    </row>
    <row r="67" spans="1:39" x14ac:dyDescent="0.3">
      <c r="A67" s="4">
        <v>7</v>
      </c>
      <c r="B67" s="4">
        <v>6</v>
      </c>
      <c r="C67" s="4">
        <v>1</v>
      </c>
      <c r="D67" s="4">
        <v>32</v>
      </c>
      <c r="E67" s="4">
        <v>0</v>
      </c>
      <c r="F67" s="4">
        <v>3</v>
      </c>
      <c r="G67" s="4">
        <v>0</v>
      </c>
      <c r="H67" s="4">
        <v>0</v>
      </c>
      <c r="I67" s="4">
        <v>1</v>
      </c>
      <c r="J67" s="4">
        <v>0</v>
      </c>
      <c r="K67" s="4">
        <v>0</v>
      </c>
      <c r="L67" s="4">
        <v>2</v>
      </c>
      <c r="M67" s="4">
        <v>0</v>
      </c>
      <c r="N67" s="4">
        <v>0</v>
      </c>
      <c r="P67" s="4">
        <v>6</v>
      </c>
      <c r="Q67" s="4">
        <v>6</v>
      </c>
      <c r="S67" s="4">
        <v>1</v>
      </c>
      <c r="U67" s="4">
        <v>6</v>
      </c>
      <c r="X67" s="4" t="s">
        <v>20</v>
      </c>
      <c r="AC67" s="4">
        <v>-4</v>
      </c>
      <c r="AD67" s="4">
        <v>38</v>
      </c>
      <c r="AE67" s="4">
        <v>42</v>
      </c>
      <c r="AF67" s="4">
        <v>5</v>
      </c>
      <c r="AG67" s="4">
        <v>67</v>
      </c>
      <c r="AH67" s="4">
        <v>5</v>
      </c>
      <c r="AI67" s="4">
        <v>7.4626865671641793</v>
      </c>
      <c r="AL67" s="4">
        <f t="shared" si="2"/>
        <v>0</v>
      </c>
      <c r="AM67" s="4">
        <f t="shared" si="3"/>
        <v>0</v>
      </c>
    </row>
    <row r="68" spans="1:39" x14ac:dyDescent="0.3">
      <c r="A68" s="4">
        <v>7</v>
      </c>
      <c r="B68" s="4">
        <v>19</v>
      </c>
      <c r="C68" s="4" t="s">
        <v>20</v>
      </c>
      <c r="D68" s="4">
        <v>21</v>
      </c>
      <c r="E68" s="4">
        <v>4</v>
      </c>
      <c r="F68" s="4">
        <v>5</v>
      </c>
      <c r="G68" s="4">
        <v>2</v>
      </c>
      <c r="H68" s="4">
        <v>40</v>
      </c>
      <c r="I68" s="4">
        <v>1</v>
      </c>
      <c r="J68" s="4">
        <v>0</v>
      </c>
      <c r="K68" s="4">
        <v>0</v>
      </c>
      <c r="L68" s="4">
        <v>0</v>
      </c>
      <c r="M68" s="4">
        <v>0</v>
      </c>
      <c r="N68" s="4" t="s">
        <v>20</v>
      </c>
      <c r="P68" s="4">
        <v>1</v>
      </c>
      <c r="Q68" s="4">
        <v>1</v>
      </c>
      <c r="S68" s="4">
        <v>1</v>
      </c>
      <c r="W68" s="4">
        <v>2</v>
      </c>
      <c r="X68" s="4">
        <v>1</v>
      </c>
      <c r="Y68" s="4">
        <v>1</v>
      </c>
      <c r="AC68" s="4">
        <v>2</v>
      </c>
      <c r="AD68" s="4">
        <v>26</v>
      </c>
      <c r="AE68" s="4">
        <v>24</v>
      </c>
      <c r="AF68" s="4">
        <v>-1</v>
      </c>
      <c r="AG68" s="4">
        <v>40</v>
      </c>
      <c r="AH68" s="4">
        <v>8</v>
      </c>
      <c r="AI68" s="4">
        <v>20</v>
      </c>
      <c r="AL68" s="4">
        <f t="shared" si="2"/>
        <v>0</v>
      </c>
      <c r="AM68" s="4">
        <f t="shared" si="3"/>
        <v>0</v>
      </c>
    </row>
    <row r="69" spans="1:39" x14ac:dyDescent="0.3">
      <c r="A69" s="4">
        <v>7</v>
      </c>
      <c r="B69" s="4">
        <v>10</v>
      </c>
      <c r="C69" s="4">
        <v>1</v>
      </c>
      <c r="D69" s="4">
        <v>29</v>
      </c>
      <c r="E69" s="4">
        <v>5</v>
      </c>
      <c r="F69" s="4">
        <v>2</v>
      </c>
      <c r="G69" s="4">
        <v>2</v>
      </c>
      <c r="H69" s="4">
        <v>100</v>
      </c>
      <c r="I69" s="4">
        <v>2</v>
      </c>
      <c r="J69" s="4">
        <v>0</v>
      </c>
      <c r="K69" s="4">
        <v>0</v>
      </c>
      <c r="L69" s="4">
        <v>2</v>
      </c>
      <c r="M69" s="4">
        <v>1</v>
      </c>
      <c r="N69" s="4">
        <v>50</v>
      </c>
      <c r="O69" s="4">
        <v>2</v>
      </c>
      <c r="P69" s="4">
        <v>7</v>
      </c>
      <c r="Q69" s="4">
        <v>9</v>
      </c>
      <c r="R69" s="4">
        <v>1</v>
      </c>
      <c r="S69" s="4">
        <v>4</v>
      </c>
      <c r="T69" s="4">
        <v>3</v>
      </c>
      <c r="W69" s="4">
        <v>2</v>
      </c>
      <c r="X69" s="4">
        <v>3</v>
      </c>
      <c r="Y69" s="4">
        <v>3</v>
      </c>
      <c r="AC69" s="4">
        <v>2</v>
      </c>
      <c r="AD69" s="4">
        <v>33</v>
      </c>
      <c r="AE69" s="4">
        <v>31</v>
      </c>
      <c r="AF69" s="4">
        <v>12</v>
      </c>
      <c r="AG69" s="4">
        <v>60</v>
      </c>
      <c r="AH69" s="4">
        <v>12</v>
      </c>
      <c r="AI69" s="4">
        <v>20</v>
      </c>
      <c r="AL69" s="4">
        <f t="shared" si="2"/>
        <v>0</v>
      </c>
      <c r="AM69" s="4">
        <f t="shared" si="3"/>
        <v>0</v>
      </c>
    </row>
    <row r="70" spans="1:39" x14ac:dyDescent="0.3">
      <c r="A70" s="4">
        <v>7</v>
      </c>
      <c r="B70" s="4">
        <v>12</v>
      </c>
      <c r="C70" s="4">
        <v>1</v>
      </c>
      <c r="D70" s="4">
        <v>26</v>
      </c>
      <c r="E70" s="4">
        <v>4</v>
      </c>
      <c r="F70" s="4">
        <v>4</v>
      </c>
      <c r="G70" s="4">
        <v>1</v>
      </c>
      <c r="H70" s="4">
        <v>25</v>
      </c>
      <c r="I70" s="4">
        <v>1</v>
      </c>
      <c r="J70" s="4">
        <v>0</v>
      </c>
      <c r="K70" s="4">
        <v>0</v>
      </c>
      <c r="L70" s="4">
        <v>2</v>
      </c>
      <c r="M70" s="4">
        <v>2</v>
      </c>
      <c r="N70" s="4">
        <v>100</v>
      </c>
      <c r="O70" s="4">
        <v>4</v>
      </c>
      <c r="P70" s="4">
        <v>3</v>
      </c>
      <c r="Q70" s="4">
        <v>7</v>
      </c>
      <c r="R70" s="4">
        <v>1</v>
      </c>
      <c r="S70" s="4">
        <v>2</v>
      </c>
      <c r="U70" s="4">
        <v>4</v>
      </c>
      <c r="W70" s="4">
        <v>3</v>
      </c>
      <c r="X70" s="4">
        <v>3</v>
      </c>
      <c r="Y70" s="4">
        <v>3</v>
      </c>
      <c r="AC70" s="4">
        <v>-3</v>
      </c>
      <c r="AD70" s="4">
        <v>28</v>
      </c>
      <c r="AE70" s="4">
        <v>31</v>
      </c>
      <c r="AF70" s="4">
        <v>10</v>
      </c>
      <c r="AG70" s="4">
        <v>57</v>
      </c>
      <c r="AH70" s="4">
        <v>11</v>
      </c>
      <c r="AI70" s="4">
        <v>19.298245614035089</v>
      </c>
      <c r="AL70" s="4">
        <f t="shared" si="2"/>
        <v>0</v>
      </c>
      <c r="AM70" s="4">
        <f t="shared" si="3"/>
        <v>0</v>
      </c>
    </row>
    <row r="71" spans="1:39" x14ac:dyDescent="0.3">
      <c r="A71" s="4">
        <v>8</v>
      </c>
      <c r="B71" s="4">
        <v>1</v>
      </c>
      <c r="C71" s="4" t="s">
        <v>20</v>
      </c>
      <c r="D71" s="4">
        <v>21</v>
      </c>
      <c r="E71" s="4">
        <v>4</v>
      </c>
      <c r="F71" s="4">
        <v>6</v>
      </c>
      <c r="G71" s="4">
        <v>2</v>
      </c>
      <c r="H71" s="4">
        <v>33.333333333333336</v>
      </c>
      <c r="I71" s="4">
        <v>0</v>
      </c>
      <c r="J71" s="4">
        <v>0</v>
      </c>
      <c r="K71" s="4" t="s">
        <v>20</v>
      </c>
      <c r="L71" s="4">
        <v>0</v>
      </c>
      <c r="M71" s="4">
        <v>0</v>
      </c>
      <c r="N71" s="4" t="s">
        <v>20</v>
      </c>
      <c r="O71" s="4">
        <v>1</v>
      </c>
      <c r="P71" s="4">
        <v>3</v>
      </c>
      <c r="Q71" s="4">
        <v>4</v>
      </c>
      <c r="R71" s="4">
        <v>2</v>
      </c>
      <c r="T71" s="4">
        <v>2</v>
      </c>
      <c r="V71" s="4">
        <v>1</v>
      </c>
      <c r="W71" s="4">
        <v>3</v>
      </c>
      <c r="X71" s="4" t="s">
        <v>20</v>
      </c>
      <c r="AC71" s="4">
        <v>-3</v>
      </c>
      <c r="AD71" s="4">
        <v>36</v>
      </c>
      <c r="AE71" s="4">
        <v>39</v>
      </c>
      <c r="AF71" s="4">
        <v>4</v>
      </c>
      <c r="AG71" s="4">
        <v>51</v>
      </c>
      <c r="AH71" s="4">
        <v>8</v>
      </c>
      <c r="AI71" s="4">
        <v>15.686274509803921</v>
      </c>
      <c r="AL71" s="4">
        <f t="shared" si="2"/>
        <v>0</v>
      </c>
      <c r="AM71" s="4">
        <f t="shared" si="3"/>
        <v>0</v>
      </c>
    </row>
    <row r="72" spans="1:39" x14ac:dyDescent="0.3">
      <c r="A72" s="4">
        <v>8</v>
      </c>
      <c r="B72" s="4">
        <v>4</v>
      </c>
      <c r="C72" s="4">
        <v>1</v>
      </c>
      <c r="D72" s="4">
        <v>30</v>
      </c>
      <c r="E72" s="4">
        <v>14</v>
      </c>
      <c r="F72" s="4">
        <v>12</v>
      </c>
      <c r="G72" s="4">
        <v>5</v>
      </c>
      <c r="H72" s="4">
        <v>41.666666666666664</v>
      </c>
      <c r="I72" s="4">
        <v>5</v>
      </c>
      <c r="J72" s="4">
        <v>0</v>
      </c>
      <c r="K72" s="4">
        <v>0</v>
      </c>
      <c r="L72" s="4">
        <v>6</v>
      </c>
      <c r="M72" s="4">
        <v>4</v>
      </c>
      <c r="N72" s="4">
        <v>66.666666666666671</v>
      </c>
      <c r="O72" s="4">
        <v>1</v>
      </c>
      <c r="P72" s="4">
        <v>9</v>
      </c>
      <c r="Q72" s="4">
        <v>10</v>
      </c>
      <c r="R72" s="4">
        <v>3</v>
      </c>
      <c r="S72" s="4">
        <v>3</v>
      </c>
      <c r="T72" s="4">
        <v>2</v>
      </c>
      <c r="W72" s="4">
        <v>1</v>
      </c>
      <c r="X72" s="4">
        <v>6</v>
      </c>
      <c r="Y72" s="4">
        <v>5</v>
      </c>
      <c r="Z72" s="4">
        <v>1</v>
      </c>
      <c r="AC72" s="4">
        <v>0</v>
      </c>
      <c r="AD72" s="4">
        <v>47</v>
      </c>
      <c r="AE72" s="4">
        <v>47</v>
      </c>
      <c r="AF72" s="4">
        <v>17</v>
      </c>
      <c r="AG72" s="4">
        <v>73</v>
      </c>
      <c r="AH72" s="4">
        <v>28</v>
      </c>
      <c r="AI72" s="4">
        <v>38.356164383561641</v>
      </c>
      <c r="AL72" s="4">
        <f t="shared" si="2"/>
        <v>0</v>
      </c>
      <c r="AM72" s="4">
        <f t="shared" si="3"/>
        <v>0</v>
      </c>
    </row>
    <row r="73" spans="1:39" x14ac:dyDescent="0.3">
      <c r="A73" s="4">
        <v>8</v>
      </c>
      <c r="B73" s="4">
        <v>15</v>
      </c>
      <c r="C73" s="4">
        <v>1</v>
      </c>
      <c r="D73" s="4">
        <v>32</v>
      </c>
      <c r="E73" s="4">
        <v>22</v>
      </c>
      <c r="F73" s="4">
        <v>5</v>
      </c>
      <c r="G73" s="4">
        <v>1</v>
      </c>
      <c r="H73" s="4">
        <v>20</v>
      </c>
      <c r="I73" s="4">
        <v>14</v>
      </c>
      <c r="J73" s="4">
        <v>6</v>
      </c>
      <c r="K73" s="4">
        <v>42.857142857142854</v>
      </c>
      <c r="L73" s="4">
        <v>2</v>
      </c>
      <c r="M73" s="4">
        <v>2</v>
      </c>
      <c r="N73" s="4">
        <v>100</v>
      </c>
      <c r="P73" s="4">
        <v>1</v>
      </c>
      <c r="Q73" s="4">
        <v>1</v>
      </c>
      <c r="T73" s="4">
        <v>1</v>
      </c>
      <c r="W73" s="4">
        <v>1</v>
      </c>
      <c r="X73" s="4" t="s">
        <v>20</v>
      </c>
      <c r="AC73" s="4">
        <v>10</v>
      </c>
      <c r="AD73" s="4">
        <v>61</v>
      </c>
      <c r="AE73" s="4">
        <v>51</v>
      </c>
      <c r="AF73" s="4">
        <v>11</v>
      </c>
      <c r="AG73" s="4">
        <v>74</v>
      </c>
      <c r="AH73" s="4">
        <v>19</v>
      </c>
      <c r="AI73" s="4">
        <v>25.675675675675677</v>
      </c>
      <c r="AL73" s="4">
        <f t="shared" si="2"/>
        <v>0</v>
      </c>
      <c r="AM73" s="4">
        <f t="shared" si="3"/>
        <v>0</v>
      </c>
    </row>
    <row r="74" spans="1:39" x14ac:dyDescent="0.3">
      <c r="A74" s="4">
        <v>8</v>
      </c>
      <c r="B74" s="4">
        <v>6</v>
      </c>
      <c r="C74" s="4">
        <v>1</v>
      </c>
      <c r="D74" s="4">
        <v>22</v>
      </c>
      <c r="E74" s="4">
        <v>2</v>
      </c>
      <c r="F74" s="4">
        <v>8</v>
      </c>
      <c r="G74" s="4">
        <v>1</v>
      </c>
      <c r="H74" s="4">
        <v>12.5</v>
      </c>
      <c r="I74" s="4">
        <v>0</v>
      </c>
      <c r="J74" s="4">
        <v>0</v>
      </c>
      <c r="K74" s="4" t="s">
        <v>20</v>
      </c>
      <c r="L74" s="4">
        <v>0</v>
      </c>
      <c r="M74" s="4">
        <v>0</v>
      </c>
      <c r="N74" s="4" t="s">
        <v>20</v>
      </c>
      <c r="O74" s="4">
        <v>1</v>
      </c>
      <c r="P74" s="4">
        <v>5</v>
      </c>
      <c r="Q74" s="4">
        <v>6</v>
      </c>
      <c r="R74" s="4">
        <v>1</v>
      </c>
      <c r="S74" s="4">
        <v>1</v>
      </c>
      <c r="W74" s="4">
        <v>2</v>
      </c>
      <c r="X74" s="4">
        <v>2</v>
      </c>
      <c r="Y74" s="4">
        <v>1</v>
      </c>
      <c r="Z74" s="4">
        <v>1</v>
      </c>
      <c r="AC74" s="4">
        <v>-5</v>
      </c>
      <c r="AD74" s="4">
        <v>33</v>
      </c>
      <c r="AE74" s="4">
        <v>38</v>
      </c>
      <c r="AF74" s="4">
        <v>1</v>
      </c>
      <c r="AG74" s="4">
        <v>52</v>
      </c>
      <c r="AH74" s="4">
        <v>11</v>
      </c>
      <c r="AI74" s="4">
        <v>21.153846153846153</v>
      </c>
      <c r="AL74" s="4">
        <f t="shared" si="2"/>
        <v>0</v>
      </c>
      <c r="AM74" s="4">
        <f t="shared" si="3"/>
        <v>0</v>
      </c>
    </row>
    <row r="75" spans="1:39" x14ac:dyDescent="0.3">
      <c r="A75" s="4">
        <v>8</v>
      </c>
      <c r="B75" s="4">
        <v>9</v>
      </c>
      <c r="C75" s="4">
        <v>1</v>
      </c>
      <c r="D75" s="4">
        <v>19</v>
      </c>
      <c r="E75" s="4">
        <v>0</v>
      </c>
      <c r="F75" s="4">
        <v>0</v>
      </c>
      <c r="G75" s="4">
        <v>0</v>
      </c>
      <c r="H75" s="4" t="s">
        <v>20</v>
      </c>
      <c r="I75" s="4">
        <v>0</v>
      </c>
      <c r="J75" s="4">
        <v>0</v>
      </c>
      <c r="K75" s="4" t="s">
        <v>20</v>
      </c>
      <c r="L75" s="4">
        <v>0</v>
      </c>
      <c r="M75" s="4">
        <v>0</v>
      </c>
      <c r="N75" s="4" t="s">
        <v>20</v>
      </c>
      <c r="P75" s="4">
        <v>5</v>
      </c>
      <c r="Q75" s="4">
        <v>5</v>
      </c>
      <c r="R75" s="4">
        <v>4</v>
      </c>
      <c r="S75" s="4">
        <v>1</v>
      </c>
      <c r="W75" s="4">
        <v>5</v>
      </c>
      <c r="X75" s="4" t="s">
        <v>20</v>
      </c>
      <c r="AC75" s="4">
        <v>10</v>
      </c>
      <c r="AD75" s="4">
        <v>39</v>
      </c>
      <c r="AE75" s="4">
        <v>29</v>
      </c>
      <c r="AF75" s="4">
        <v>3</v>
      </c>
      <c r="AG75" s="4">
        <v>43</v>
      </c>
      <c r="AH75" s="4">
        <v>5</v>
      </c>
      <c r="AI75" s="4">
        <v>11.627906976744185</v>
      </c>
      <c r="AL75" s="4">
        <f t="shared" si="2"/>
        <v>0</v>
      </c>
      <c r="AM75" s="4">
        <f t="shared" si="3"/>
        <v>0</v>
      </c>
    </row>
    <row r="76" spans="1:39" x14ac:dyDescent="0.3">
      <c r="A76" s="4">
        <v>8</v>
      </c>
      <c r="B76" s="4">
        <v>10</v>
      </c>
      <c r="C76" s="4" t="s">
        <v>20</v>
      </c>
      <c r="D76" s="4">
        <v>28</v>
      </c>
      <c r="E76" s="4">
        <v>18</v>
      </c>
      <c r="F76" s="4">
        <v>7</v>
      </c>
      <c r="G76" s="4">
        <v>3</v>
      </c>
      <c r="H76" s="4">
        <v>42.857142857142854</v>
      </c>
      <c r="I76" s="4">
        <v>6</v>
      </c>
      <c r="J76" s="4">
        <v>4</v>
      </c>
      <c r="K76" s="4">
        <v>66.666666666666671</v>
      </c>
      <c r="L76" s="4">
        <v>0</v>
      </c>
      <c r="M76" s="4">
        <v>0</v>
      </c>
      <c r="N76" s="4" t="s">
        <v>20</v>
      </c>
      <c r="P76" s="4">
        <v>5</v>
      </c>
      <c r="Q76" s="4">
        <v>5</v>
      </c>
      <c r="R76" s="4">
        <v>1</v>
      </c>
      <c r="T76" s="4">
        <v>3</v>
      </c>
      <c r="U76" s="4">
        <v>1</v>
      </c>
      <c r="W76" s="4">
        <v>1</v>
      </c>
      <c r="X76" s="4">
        <v>1</v>
      </c>
      <c r="Y76" s="4">
        <v>1</v>
      </c>
      <c r="AC76" s="4">
        <v>6</v>
      </c>
      <c r="AD76" s="4">
        <v>45</v>
      </c>
      <c r="AE76" s="4">
        <v>39</v>
      </c>
      <c r="AF76" s="4">
        <v>22</v>
      </c>
      <c r="AG76" s="4">
        <v>62</v>
      </c>
      <c r="AH76" s="4">
        <v>15</v>
      </c>
      <c r="AI76" s="4">
        <v>24.193548387096776</v>
      </c>
      <c r="AL76" s="4">
        <f t="shared" si="2"/>
        <v>0</v>
      </c>
      <c r="AM76" s="4">
        <f t="shared" si="3"/>
        <v>0</v>
      </c>
    </row>
    <row r="77" spans="1:39" x14ac:dyDescent="0.3">
      <c r="A77" s="4">
        <v>8</v>
      </c>
      <c r="B77" s="4">
        <v>12</v>
      </c>
      <c r="C77" s="4">
        <v>1</v>
      </c>
      <c r="D77" s="4">
        <v>22</v>
      </c>
      <c r="E77" s="4">
        <v>2</v>
      </c>
      <c r="F77" s="4">
        <v>2</v>
      </c>
      <c r="G77" s="4">
        <v>0</v>
      </c>
      <c r="H77" s="4">
        <v>0</v>
      </c>
      <c r="I77" s="4">
        <v>0</v>
      </c>
      <c r="J77" s="4">
        <v>0</v>
      </c>
      <c r="K77" s="4" t="s">
        <v>20</v>
      </c>
      <c r="L77" s="4">
        <v>6</v>
      </c>
      <c r="M77" s="4">
        <v>2</v>
      </c>
      <c r="N77" s="4">
        <v>33.333333333333336</v>
      </c>
      <c r="O77" s="4">
        <v>4</v>
      </c>
      <c r="P77" s="4">
        <v>2</v>
      </c>
      <c r="Q77" s="4">
        <v>6</v>
      </c>
      <c r="U77" s="4">
        <v>4</v>
      </c>
      <c r="W77" s="4">
        <v>1</v>
      </c>
      <c r="X77" s="4">
        <v>3</v>
      </c>
      <c r="Y77" s="4">
        <v>3</v>
      </c>
      <c r="AC77" s="4">
        <v>3</v>
      </c>
      <c r="AD77" s="4">
        <v>35</v>
      </c>
      <c r="AE77" s="4">
        <v>32</v>
      </c>
      <c r="AF77" s="4">
        <v>8</v>
      </c>
      <c r="AG77" s="4">
        <v>54</v>
      </c>
      <c r="AH77" s="4">
        <v>5</v>
      </c>
      <c r="AI77" s="4">
        <v>9.2592592592592595</v>
      </c>
      <c r="AL77" s="4">
        <f t="shared" si="2"/>
        <v>0</v>
      </c>
      <c r="AM77" s="4">
        <f t="shared" si="3"/>
        <v>0</v>
      </c>
    </row>
    <row r="78" spans="1:39" x14ac:dyDescent="0.3">
      <c r="A78" s="4">
        <v>8</v>
      </c>
      <c r="B78" s="4">
        <v>20</v>
      </c>
      <c r="C78" s="4" t="s">
        <v>20</v>
      </c>
      <c r="D78" s="4">
        <v>26</v>
      </c>
      <c r="E78" s="4">
        <v>5</v>
      </c>
      <c r="F78" s="4">
        <v>9</v>
      </c>
      <c r="G78" s="4">
        <v>2</v>
      </c>
      <c r="H78" s="4">
        <v>22.222222222222221</v>
      </c>
      <c r="I78" s="4">
        <v>1</v>
      </c>
      <c r="J78" s="4">
        <v>0</v>
      </c>
      <c r="K78" s="4">
        <v>0</v>
      </c>
      <c r="L78" s="4">
        <v>2</v>
      </c>
      <c r="M78" s="4">
        <v>1</v>
      </c>
      <c r="N78" s="4">
        <v>50</v>
      </c>
      <c r="P78" s="4">
        <v>4</v>
      </c>
      <c r="Q78" s="4">
        <v>4</v>
      </c>
      <c r="R78" s="4">
        <v>2</v>
      </c>
      <c r="S78" s="4">
        <v>3</v>
      </c>
      <c r="V78" s="4">
        <v>2</v>
      </c>
      <c r="W78" s="4">
        <v>4</v>
      </c>
      <c r="X78" s="4">
        <v>2</v>
      </c>
      <c r="Y78" s="4">
        <v>2</v>
      </c>
      <c r="AC78" s="4">
        <v>4</v>
      </c>
      <c r="AD78" s="4">
        <v>39</v>
      </c>
      <c r="AE78" s="4">
        <v>35</v>
      </c>
      <c r="AF78" s="4">
        <v>-5</v>
      </c>
      <c r="AG78" s="4">
        <v>66</v>
      </c>
      <c r="AH78" s="4">
        <v>17</v>
      </c>
      <c r="AI78" s="4">
        <v>25.757575757575758</v>
      </c>
      <c r="AL78" s="4">
        <f t="shared" si="2"/>
        <v>0</v>
      </c>
      <c r="AM78" s="4">
        <f t="shared" si="3"/>
        <v>0</v>
      </c>
    </row>
    <row r="79" spans="1:39" x14ac:dyDescent="0.3">
      <c r="A79" s="4">
        <v>9</v>
      </c>
      <c r="B79" s="4">
        <v>1</v>
      </c>
      <c r="C79" s="4">
        <v>1</v>
      </c>
      <c r="D79" s="4">
        <v>26</v>
      </c>
      <c r="E79" s="4">
        <v>2</v>
      </c>
      <c r="F79" s="4">
        <v>5</v>
      </c>
      <c r="G79" s="4">
        <v>1</v>
      </c>
      <c r="H79" s="4">
        <v>20</v>
      </c>
      <c r="I79" s="4">
        <v>0</v>
      </c>
      <c r="J79" s="4">
        <v>0</v>
      </c>
      <c r="K79" s="4" t="s">
        <v>20</v>
      </c>
      <c r="L79" s="4">
        <v>0</v>
      </c>
      <c r="M79" s="4">
        <v>0</v>
      </c>
      <c r="N79" s="4" t="s">
        <v>20</v>
      </c>
      <c r="P79" s="4">
        <v>3</v>
      </c>
      <c r="Q79" s="4">
        <v>3</v>
      </c>
      <c r="S79" s="4">
        <v>3</v>
      </c>
      <c r="T79" s="4">
        <v>1</v>
      </c>
      <c r="W79" s="4">
        <v>4</v>
      </c>
      <c r="X79" s="4">
        <v>1</v>
      </c>
      <c r="Y79" s="4">
        <v>1</v>
      </c>
      <c r="AC79" s="4">
        <v>9</v>
      </c>
      <c r="AD79" s="4">
        <v>42</v>
      </c>
      <c r="AE79" s="4">
        <v>33</v>
      </c>
      <c r="AF79" s="4">
        <v>-4</v>
      </c>
      <c r="AG79" s="4">
        <v>64</v>
      </c>
      <c r="AH79" s="4">
        <v>9</v>
      </c>
      <c r="AI79" s="4">
        <v>14.0625</v>
      </c>
      <c r="AL79" s="4">
        <f t="shared" si="2"/>
        <v>0</v>
      </c>
      <c r="AM79" s="4">
        <f t="shared" si="3"/>
        <v>0</v>
      </c>
    </row>
    <row r="80" spans="1:39" x14ac:dyDescent="0.3">
      <c r="A80" s="4">
        <v>9</v>
      </c>
      <c r="B80" s="4">
        <v>4</v>
      </c>
      <c r="C80" s="4">
        <v>1</v>
      </c>
      <c r="D80" s="4">
        <v>33</v>
      </c>
      <c r="E80" s="4">
        <v>18</v>
      </c>
      <c r="F80" s="4">
        <v>9</v>
      </c>
      <c r="G80" s="4">
        <v>4</v>
      </c>
      <c r="H80" s="4">
        <v>44.444444444444443</v>
      </c>
      <c r="I80" s="4">
        <v>8</v>
      </c>
      <c r="J80" s="4">
        <v>2</v>
      </c>
      <c r="K80" s="4">
        <v>25</v>
      </c>
      <c r="L80" s="4">
        <v>8</v>
      </c>
      <c r="M80" s="4">
        <v>4</v>
      </c>
      <c r="N80" s="4">
        <v>50</v>
      </c>
      <c r="P80" s="4">
        <v>6</v>
      </c>
      <c r="Q80" s="4">
        <v>6</v>
      </c>
      <c r="R80" s="4">
        <v>4</v>
      </c>
      <c r="S80" s="4">
        <v>6</v>
      </c>
      <c r="T80" s="4">
        <v>2</v>
      </c>
      <c r="W80" s="4">
        <v>1</v>
      </c>
      <c r="X80" s="4">
        <v>4</v>
      </c>
      <c r="Y80" s="4">
        <v>4</v>
      </c>
      <c r="AC80" s="4">
        <v>12</v>
      </c>
      <c r="AD80" s="4">
        <v>50</v>
      </c>
      <c r="AE80" s="4">
        <v>38</v>
      </c>
      <c r="AF80" s="4">
        <v>12</v>
      </c>
      <c r="AG80" s="4">
        <v>82</v>
      </c>
      <c r="AH80" s="4">
        <v>31</v>
      </c>
      <c r="AI80" s="4">
        <v>37.804878048780488</v>
      </c>
      <c r="AL80" s="4">
        <f t="shared" si="2"/>
        <v>0</v>
      </c>
      <c r="AM80" s="4">
        <f t="shared" si="3"/>
        <v>0</v>
      </c>
    </row>
    <row r="81" spans="1:39" x14ac:dyDescent="0.3">
      <c r="A81" s="4">
        <v>9</v>
      </c>
      <c r="B81" s="4">
        <v>15</v>
      </c>
      <c r="C81" s="4">
        <v>1</v>
      </c>
      <c r="D81" s="4">
        <v>26</v>
      </c>
      <c r="E81" s="4">
        <v>5</v>
      </c>
      <c r="F81" s="4">
        <v>5</v>
      </c>
      <c r="G81" s="4">
        <v>1</v>
      </c>
      <c r="H81" s="4">
        <v>20</v>
      </c>
      <c r="I81" s="4">
        <v>9</v>
      </c>
      <c r="J81" s="4">
        <v>1</v>
      </c>
      <c r="K81" s="4">
        <v>11.111111111111111</v>
      </c>
      <c r="L81" s="4">
        <v>0</v>
      </c>
      <c r="M81" s="4">
        <v>0</v>
      </c>
      <c r="N81" s="4" t="s">
        <v>20</v>
      </c>
      <c r="P81" s="4">
        <v>1</v>
      </c>
      <c r="Q81" s="4">
        <v>1</v>
      </c>
      <c r="R81" s="4">
        <v>2</v>
      </c>
      <c r="S81" s="4">
        <v>2</v>
      </c>
      <c r="W81" s="4">
        <v>1</v>
      </c>
      <c r="X81" s="4">
        <v>2</v>
      </c>
      <c r="Y81" s="4">
        <v>2</v>
      </c>
      <c r="AC81" s="4">
        <v>-4</v>
      </c>
      <c r="AD81" s="4">
        <v>25</v>
      </c>
      <c r="AE81" s="4">
        <v>29</v>
      </c>
      <c r="AF81" s="4">
        <v>-5</v>
      </c>
      <c r="AG81" s="4">
        <v>64</v>
      </c>
      <c r="AH81" s="4">
        <v>20</v>
      </c>
      <c r="AI81" s="4">
        <v>31.25</v>
      </c>
      <c r="AL81" s="4">
        <f t="shared" si="2"/>
        <v>0</v>
      </c>
      <c r="AM81" s="4">
        <f t="shared" si="3"/>
        <v>0</v>
      </c>
    </row>
    <row r="82" spans="1:39" x14ac:dyDescent="0.3">
      <c r="A82" s="4">
        <v>9</v>
      </c>
      <c r="B82" s="4">
        <v>5</v>
      </c>
      <c r="C82" s="4" t="s">
        <v>20</v>
      </c>
      <c r="D82" s="4">
        <v>5</v>
      </c>
      <c r="E82" s="4">
        <v>2</v>
      </c>
      <c r="F82" s="4">
        <v>2</v>
      </c>
      <c r="G82" s="4">
        <v>1</v>
      </c>
      <c r="H82" s="4">
        <v>50</v>
      </c>
      <c r="I82" s="4">
        <v>0</v>
      </c>
      <c r="J82" s="4">
        <v>0</v>
      </c>
      <c r="K82" s="4" t="s">
        <v>20</v>
      </c>
      <c r="L82" s="4">
        <v>0</v>
      </c>
      <c r="M82" s="4">
        <v>0</v>
      </c>
      <c r="N82" s="4" t="s">
        <v>20</v>
      </c>
      <c r="Q82" s="4" t="s">
        <v>20</v>
      </c>
      <c r="X82" s="4" t="s">
        <v>20</v>
      </c>
      <c r="AC82" s="4">
        <v>3</v>
      </c>
      <c r="AD82" s="4">
        <v>9</v>
      </c>
      <c r="AE82" s="4">
        <v>6</v>
      </c>
      <c r="AF82" s="4">
        <v>1</v>
      </c>
      <c r="AG82" s="4">
        <v>16</v>
      </c>
      <c r="AH82" s="4">
        <v>2</v>
      </c>
      <c r="AI82" s="4">
        <v>12.5</v>
      </c>
      <c r="AL82" s="4">
        <f t="shared" si="2"/>
        <v>0</v>
      </c>
      <c r="AM82" s="4">
        <f t="shared" si="3"/>
        <v>0</v>
      </c>
    </row>
    <row r="83" spans="1:39" x14ac:dyDescent="0.3">
      <c r="A83" s="4">
        <v>9</v>
      </c>
      <c r="B83" s="4">
        <v>6</v>
      </c>
      <c r="C83" s="4">
        <v>1</v>
      </c>
      <c r="D83" s="4">
        <v>28</v>
      </c>
      <c r="E83" s="4">
        <v>9</v>
      </c>
      <c r="F83" s="4">
        <v>5</v>
      </c>
      <c r="G83" s="4">
        <v>4</v>
      </c>
      <c r="H83" s="4">
        <v>80</v>
      </c>
      <c r="I83" s="4">
        <v>1</v>
      </c>
      <c r="J83" s="4">
        <v>0</v>
      </c>
      <c r="K83" s="4">
        <v>0</v>
      </c>
      <c r="L83" s="4">
        <v>2</v>
      </c>
      <c r="M83" s="4">
        <v>1</v>
      </c>
      <c r="N83" s="4">
        <v>50</v>
      </c>
      <c r="O83" s="4">
        <v>1</v>
      </c>
      <c r="P83" s="4">
        <v>12</v>
      </c>
      <c r="Q83" s="4">
        <v>13</v>
      </c>
      <c r="R83" s="4">
        <v>2</v>
      </c>
      <c r="S83" s="4">
        <v>4</v>
      </c>
      <c r="T83" s="4">
        <v>2</v>
      </c>
      <c r="U83" s="4">
        <v>2</v>
      </c>
      <c r="W83" s="4">
        <v>2</v>
      </c>
      <c r="X83" s="4">
        <v>1</v>
      </c>
      <c r="Y83" s="4">
        <v>1</v>
      </c>
      <c r="AC83" s="4">
        <v>21</v>
      </c>
      <c r="AD83" s="4">
        <v>48</v>
      </c>
      <c r="AE83" s="4">
        <v>27</v>
      </c>
      <c r="AF83" s="4">
        <v>20</v>
      </c>
      <c r="AG83" s="4">
        <v>77</v>
      </c>
      <c r="AH83" s="4">
        <v>13</v>
      </c>
      <c r="AI83" s="4">
        <v>16.883116883116884</v>
      </c>
      <c r="AL83" s="4">
        <f t="shared" si="2"/>
        <v>0</v>
      </c>
      <c r="AM83" s="4">
        <f t="shared" si="3"/>
        <v>0</v>
      </c>
    </row>
    <row r="84" spans="1:39" x14ac:dyDescent="0.3">
      <c r="A84" s="4">
        <v>9</v>
      </c>
      <c r="B84" s="4">
        <v>19</v>
      </c>
      <c r="C84" s="4" t="s">
        <v>20</v>
      </c>
      <c r="D84" s="4">
        <v>22</v>
      </c>
      <c r="E84" s="4">
        <v>9</v>
      </c>
      <c r="F84" s="4">
        <v>6</v>
      </c>
      <c r="G84" s="4">
        <v>3</v>
      </c>
      <c r="H84" s="4">
        <v>50</v>
      </c>
      <c r="I84" s="4">
        <v>2</v>
      </c>
      <c r="J84" s="4">
        <v>1</v>
      </c>
      <c r="K84" s="4">
        <v>50</v>
      </c>
      <c r="L84" s="4">
        <v>0</v>
      </c>
      <c r="M84" s="4">
        <v>0</v>
      </c>
      <c r="N84" s="4" t="s">
        <v>20</v>
      </c>
      <c r="O84" s="4">
        <v>2</v>
      </c>
      <c r="P84" s="4">
        <v>1</v>
      </c>
      <c r="Q84" s="4">
        <v>3</v>
      </c>
      <c r="R84" s="4">
        <v>1</v>
      </c>
      <c r="S84" s="4">
        <v>2</v>
      </c>
      <c r="T84" s="4">
        <v>1</v>
      </c>
      <c r="W84" s="4">
        <v>4</v>
      </c>
      <c r="X84" s="4">
        <v>1</v>
      </c>
      <c r="Z84" s="4">
        <v>1</v>
      </c>
      <c r="AC84" s="4">
        <v>14</v>
      </c>
      <c r="AD84" s="4">
        <v>35</v>
      </c>
      <c r="AE84" s="4">
        <v>21</v>
      </c>
      <c r="AF84" s="4">
        <v>5</v>
      </c>
      <c r="AG84" s="4">
        <v>51</v>
      </c>
      <c r="AH84" s="4">
        <v>11</v>
      </c>
      <c r="AI84" s="4">
        <v>21.568627450980394</v>
      </c>
      <c r="AL84" s="4">
        <f t="shared" si="2"/>
        <v>0</v>
      </c>
      <c r="AM84" s="4">
        <f t="shared" si="3"/>
        <v>0</v>
      </c>
    </row>
    <row r="85" spans="1:39" x14ac:dyDescent="0.3">
      <c r="A85" s="4">
        <v>9</v>
      </c>
      <c r="B85" s="4">
        <v>9</v>
      </c>
      <c r="C85" s="4">
        <v>1</v>
      </c>
      <c r="D85" s="4">
        <v>36</v>
      </c>
      <c r="E85" s="4">
        <v>4</v>
      </c>
      <c r="F85" s="4">
        <v>4</v>
      </c>
      <c r="G85" s="4">
        <v>1</v>
      </c>
      <c r="H85" s="4">
        <v>25</v>
      </c>
      <c r="I85" s="4">
        <v>0</v>
      </c>
      <c r="J85" s="4">
        <v>0</v>
      </c>
      <c r="K85" s="4" t="s">
        <v>20</v>
      </c>
      <c r="L85" s="4">
        <v>4</v>
      </c>
      <c r="M85" s="4">
        <v>2</v>
      </c>
      <c r="N85" s="4">
        <v>50</v>
      </c>
      <c r="O85" s="4">
        <v>8</v>
      </c>
      <c r="P85" s="4">
        <v>6</v>
      </c>
      <c r="Q85" s="4">
        <v>14</v>
      </c>
      <c r="R85" s="4">
        <v>2</v>
      </c>
      <c r="S85" s="4">
        <v>1</v>
      </c>
      <c r="T85" s="4">
        <v>3</v>
      </c>
      <c r="V85" s="4">
        <v>1</v>
      </c>
      <c r="W85" s="4">
        <v>2</v>
      </c>
      <c r="X85" s="4">
        <v>6</v>
      </c>
      <c r="Y85" s="4">
        <v>6</v>
      </c>
      <c r="AC85" s="4">
        <v>14</v>
      </c>
      <c r="AD85" s="4">
        <v>54</v>
      </c>
      <c r="AE85" s="4">
        <v>40</v>
      </c>
      <c r="AF85" s="4">
        <v>20</v>
      </c>
      <c r="AG85" s="4">
        <v>87</v>
      </c>
      <c r="AH85" s="4">
        <v>13</v>
      </c>
      <c r="AI85" s="4">
        <v>14.942528735632184</v>
      </c>
      <c r="AL85" s="4">
        <f t="shared" si="2"/>
        <v>0</v>
      </c>
      <c r="AM85" s="4">
        <f t="shared" si="3"/>
        <v>0</v>
      </c>
    </row>
    <row r="86" spans="1:39" x14ac:dyDescent="0.3">
      <c r="A86" s="4">
        <v>9</v>
      </c>
      <c r="B86" s="4">
        <v>10</v>
      </c>
      <c r="C86" s="4" t="s">
        <v>20</v>
      </c>
      <c r="D86" s="4">
        <v>24</v>
      </c>
      <c r="E86" s="4">
        <v>12</v>
      </c>
      <c r="F86" s="4">
        <v>3</v>
      </c>
      <c r="G86" s="4">
        <v>3</v>
      </c>
      <c r="H86" s="4">
        <v>100</v>
      </c>
      <c r="I86" s="4">
        <v>3</v>
      </c>
      <c r="J86" s="4">
        <v>2</v>
      </c>
      <c r="K86" s="4">
        <v>66.666666666666671</v>
      </c>
      <c r="L86" s="4">
        <v>1</v>
      </c>
      <c r="M86" s="4">
        <v>0</v>
      </c>
      <c r="N86" s="4">
        <v>0</v>
      </c>
      <c r="P86" s="4">
        <v>10</v>
      </c>
      <c r="Q86" s="4">
        <v>10</v>
      </c>
      <c r="R86" s="4">
        <v>1</v>
      </c>
      <c r="S86" s="4">
        <v>5</v>
      </c>
      <c r="W86" s="4">
        <v>3</v>
      </c>
      <c r="X86" s="4">
        <v>2</v>
      </c>
      <c r="Y86" s="4">
        <v>1</v>
      </c>
      <c r="AA86" s="4">
        <v>1</v>
      </c>
      <c r="AC86" s="4">
        <v>16</v>
      </c>
      <c r="AD86" s="4">
        <v>42</v>
      </c>
      <c r="AE86" s="4">
        <v>26</v>
      </c>
      <c r="AF86" s="4">
        <v>15</v>
      </c>
      <c r="AG86" s="4">
        <v>59</v>
      </c>
      <c r="AH86" s="4">
        <v>13</v>
      </c>
      <c r="AI86" s="4">
        <v>22.033898305084747</v>
      </c>
      <c r="AL86" s="4">
        <f t="shared" si="2"/>
        <v>0</v>
      </c>
      <c r="AM86" s="4">
        <f t="shared" si="3"/>
        <v>0</v>
      </c>
    </row>
    <row r="87" spans="1:39" x14ac:dyDescent="0.3">
      <c r="A87" s="4">
        <v>10</v>
      </c>
      <c r="B87" s="4">
        <v>1</v>
      </c>
      <c r="C87" s="4" t="s">
        <v>20</v>
      </c>
      <c r="D87" s="4">
        <v>17</v>
      </c>
      <c r="E87" s="4">
        <v>7</v>
      </c>
      <c r="F87" s="4">
        <v>7</v>
      </c>
      <c r="G87" s="4">
        <v>2</v>
      </c>
      <c r="H87" s="4">
        <v>28.571428571428573</v>
      </c>
      <c r="I87" s="4">
        <v>0</v>
      </c>
      <c r="J87" s="4">
        <v>0</v>
      </c>
      <c r="K87" s="4" t="s">
        <v>20</v>
      </c>
      <c r="L87" s="4">
        <v>4</v>
      </c>
      <c r="M87" s="4">
        <v>3</v>
      </c>
      <c r="N87" s="4">
        <v>75</v>
      </c>
      <c r="O87" s="4">
        <v>4</v>
      </c>
      <c r="P87" s="4">
        <v>4</v>
      </c>
      <c r="Q87" s="4">
        <v>8</v>
      </c>
      <c r="S87" s="4">
        <v>2</v>
      </c>
      <c r="U87" s="4">
        <v>1</v>
      </c>
      <c r="W87" s="4">
        <v>4</v>
      </c>
      <c r="X87" s="4">
        <v>2</v>
      </c>
      <c r="Y87" s="4">
        <v>1</v>
      </c>
      <c r="Z87" s="4">
        <v>1</v>
      </c>
      <c r="AC87" s="4">
        <v>0</v>
      </c>
      <c r="AD87" s="4">
        <v>25</v>
      </c>
      <c r="AE87" s="4">
        <v>25</v>
      </c>
      <c r="AF87" s="4">
        <v>6</v>
      </c>
      <c r="AG87" s="4">
        <v>42</v>
      </c>
      <c r="AH87" s="4">
        <v>10</v>
      </c>
      <c r="AI87" s="4">
        <v>23.80952380952381</v>
      </c>
      <c r="AL87" s="4">
        <f t="shared" si="2"/>
        <v>0</v>
      </c>
      <c r="AM87" s="4">
        <f t="shared" si="3"/>
        <v>0</v>
      </c>
    </row>
    <row r="88" spans="1:39" x14ac:dyDescent="0.3">
      <c r="A88" s="4">
        <v>10</v>
      </c>
      <c r="B88" s="4">
        <v>3</v>
      </c>
      <c r="C88" s="4">
        <v>1</v>
      </c>
      <c r="D88" s="4">
        <v>16</v>
      </c>
      <c r="E88" s="4">
        <v>3</v>
      </c>
      <c r="F88" s="4">
        <v>0</v>
      </c>
      <c r="G88" s="4">
        <v>0</v>
      </c>
      <c r="H88" s="4" t="s">
        <v>20</v>
      </c>
      <c r="I88" s="4">
        <v>3</v>
      </c>
      <c r="J88" s="4">
        <v>1</v>
      </c>
      <c r="K88" s="4">
        <v>33.333333333333336</v>
      </c>
      <c r="L88" s="4">
        <v>0</v>
      </c>
      <c r="M88" s="4">
        <v>0</v>
      </c>
      <c r="N88" s="4" t="s">
        <v>20</v>
      </c>
      <c r="P88" s="4">
        <v>1</v>
      </c>
      <c r="Q88" s="4">
        <v>1</v>
      </c>
      <c r="R88" s="4">
        <v>1</v>
      </c>
      <c r="S88" s="4">
        <v>4</v>
      </c>
      <c r="X88" s="4" t="s">
        <v>20</v>
      </c>
      <c r="AC88" s="4">
        <v>-4</v>
      </c>
      <c r="AD88" s="4">
        <v>25</v>
      </c>
      <c r="AE88" s="4">
        <v>29</v>
      </c>
      <c r="AF88" s="4">
        <v>-1</v>
      </c>
      <c r="AG88" s="4">
        <v>33</v>
      </c>
      <c r="AH88" s="4">
        <v>8</v>
      </c>
      <c r="AI88" s="4">
        <v>24.242424242424242</v>
      </c>
      <c r="AL88" s="4">
        <f t="shared" si="2"/>
        <v>0</v>
      </c>
      <c r="AM88" s="4">
        <f t="shared" si="3"/>
        <v>0</v>
      </c>
    </row>
    <row r="89" spans="1:39" x14ac:dyDescent="0.3">
      <c r="A89" s="4">
        <v>10</v>
      </c>
      <c r="B89" s="4">
        <v>4</v>
      </c>
      <c r="C89" s="4">
        <v>1</v>
      </c>
      <c r="D89" s="4">
        <v>22</v>
      </c>
      <c r="E89" s="4">
        <v>7</v>
      </c>
      <c r="F89" s="4">
        <v>6</v>
      </c>
      <c r="G89" s="4">
        <v>2</v>
      </c>
      <c r="H89" s="4">
        <v>33.333333333333336</v>
      </c>
      <c r="I89" s="4">
        <v>5</v>
      </c>
      <c r="J89" s="4">
        <v>1</v>
      </c>
      <c r="K89" s="4">
        <v>20</v>
      </c>
      <c r="L89" s="4">
        <v>0</v>
      </c>
      <c r="M89" s="4">
        <v>0</v>
      </c>
      <c r="N89" s="4" t="s">
        <v>20</v>
      </c>
      <c r="P89" s="4">
        <v>3</v>
      </c>
      <c r="Q89" s="4">
        <v>3</v>
      </c>
      <c r="R89" s="4">
        <v>2</v>
      </c>
      <c r="S89" s="4">
        <v>2</v>
      </c>
      <c r="T89" s="4">
        <v>1</v>
      </c>
      <c r="U89" s="4">
        <v>2</v>
      </c>
      <c r="X89" s="4">
        <v>3</v>
      </c>
      <c r="Y89" s="4">
        <v>3</v>
      </c>
      <c r="AC89" s="4">
        <v>-5</v>
      </c>
      <c r="AD89" s="4">
        <v>32</v>
      </c>
      <c r="AE89" s="4">
        <v>37</v>
      </c>
      <c r="AF89" s="4">
        <v>8</v>
      </c>
      <c r="AG89" s="4">
        <v>53</v>
      </c>
      <c r="AH89" s="4">
        <v>18</v>
      </c>
      <c r="AI89" s="4">
        <v>33.962264150943398</v>
      </c>
      <c r="AL89" s="4">
        <f t="shared" si="2"/>
        <v>0</v>
      </c>
      <c r="AM89" s="4">
        <f t="shared" si="3"/>
        <v>0</v>
      </c>
    </row>
    <row r="90" spans="1:39" x14ac:dyDescent="0.3">
      <c r="A90" s="4">
        <v>10</v>
      </c>
      <c r="B90" s="4">
        <v>15</v>
      </c>
      <c r="C90" s="4">
        <v>1</v>
      </c>
      <c r="D90" s="4">
        <v>17</v>
      </c>
      <c r="E90" s="4">
        <v>2</v>
      </c>
      <c r="F90" s="4">
        <v>4</v>
      </c>
      <c r="G90" s="4">
        <v>1</v>
      </c>
      <c r="H90" s="4">
        <v>25</v>
      </c>
      <c r="I90" s="4">
        <v>1</v>
      </c>
      <c r="J90" s="4">
        <v>0</v>
      </c>
      <c r="K90" s="4">
        <v>0</v>
      </c>
      <c r="L90" s="4">
        <v>0</v>
      </c>
      <c r="M90" s="4">
        <v>0</v>
      </c>
      <c r="N90" s="4" t="s">
        <v>20</v>
      </c>
      <c r="Q90" s="4" t="s">
        <v>20</v>
      </c>
      <c r="S90" s="4">
        <v>3</v>
      </c>
      <c r="T90" s="4">
        <v>2</v>
      </c>
      <c r="W90" s="4">
        <v>2</v>
      </c>
      <c r="X90" s="4" t="s">
        <v>20</v>
      </c>
      <c r="AC90" s="4">
        <v>-9</v>
      </c>
      <c r="AD90" s="4">
        <v>22</v>
      </c>
      <c r="AE90" s="4">
        <v>31</v>
      </c>
      <c r="AF90" s="4">
        <v>-5</v>
      </c>
      <c r="AG90" s="4">
        <v>43</v>
      </c>
      <c r="AH90" s="4">
        <v>8</v>
      </c>
      <c r="AI90" s="4">
        <v>18.604651162790699</v>
      </c>
      <c r="AL90" s="4">
        <f t="shared" si="2"/>
        <v>0</v>
      </c>
      <c r="AM90" s="4">
        <f t="shared" si="3"/>
        <v>0</v>
      </c>
    </row>
    <row r="91" spans="1:39" x14ac:dyDescent="0.3">
      <c r="A91" s="4">
        <v>10</v>
      </c>
      <c r="B91" s="4">
        <v>5</v>
      </c>
      <c r="C91" s="4" t="s">
        <v>20</v>
      </c>
      <c r="D91" s="4">
        <v>2</v>
      </c>
      <c r="E91" s="4">
        <v>0</v>
      </c>
      <c r="F91" s="4">
        <v>1</v>
      </c>
      <c r="G91" s="4">
        <v>0</v>
      </c>
      <c r="H91" s="4">
        <v>0</v>
      </c>
      <c r="I91" s="4">
        <v>0</v>
      </c>
      <c r="J91" s="4">
        <v>0</v>
      </c>
      <c r="K91" s="4" t="s">
        <v>20</v>
      </c>
      <c r="L91" s="4">
        <v>0</v>
      </c>
      <c r="M91" s="4">
        <v>0</v>
      </c>
      <c r="N91" s="4" t="s">
        <v>20</v>
      </c>
      <c r="Q91" s="4" t="s">
        <v>20</v>
      </c>
      <c r="X91" s="4" t="s">
        <v>20</v>
      </c>
      <c r="AC91" s="4">
        <v>-2</v>
      </c>
      <c r="AD91" s="4">
        <v>2</v>
      </c>
      <c r="AE91" s="4">
        <v>4</v>
      </c>
      <c r="AF91" s="4">
        <v>-1</v>
      </c>
      <c r="AG91" s="4">
        <v>4</v>
      </c>
      <c r="AH91" s="4">
        <v>1</v>
      </c>
      <c r="AI91" s="4">
        <v>25</v>
      </c>
      <c r="AL91" s="4">
        <f t="shared" si="2"/>
        <v>0</v>
      </c>
      <c r="AM91" s="4">
        <f t="shared" si="3"/>
        <v>0</v>
      </c>
    </row>
    <row r="92" spans="1:39" x14ac:dyDescent="0.3">
      <c r="A92" s="4">
        <v>10</v>
      </c>
      <c r="B92" s="4">
        <v>6</v>
      </c>
      <c r="C92" s="4">
        <v>1</v>
      </c>
      <c r="D92" s="4">
        <v>23</v>
      </c>
      <c r="E92" s="4">
        <v>9</v>
      </c>
      <c r="F92" s="4">
        <v>9</v>
      </c>
      <c r="G92" s="4">
        <v>4</v>
      </c>
      <c r="H92" s="4">
        <v>44.444444444444443</v>
      </c>
      <c r="I92" s="4">
        <v>0</v>
      </c>
      <c r="J92" s="4">
        <v>0</v>
      </c>
      <c r="K92" s="4" t="s">
        <v>20</v>
      </c>
      <c r="L92" s="4">
        <v>1</v>
      </c>
      <c r="M92" s="4">
        <v>1</v>
      </c>
      <c r="N92" s="4">
        <v>100</v>
      </c>
      <c r="O92" s="4">
        <v>4</v>
      </c>
      <c r="P92" s="4">
        <v>3</v>
      </c>
      <c r="Q92" s="4">
        <v>7</v>
      </c>
      <c r="R92" s="4">
        <v>1</v>
      </c>
      <c r="S92" s="4">
        <v>3</v>
      </c>
      <c r="T92" s="4">
        <v>1</v>
      </c>
      <c r="X92" s="4">
        <v>1</v>
      </c>
      <c r="Y92" s="4">
        <v>1</v>
      </c>
      <c r="AC92" s="4">
        <v>-11</v>
      </c>
      <c r="AD92" s="4">
        <v>29</v>
      </c>
      <c r="AE92" s="4">
        <v>40</v>
      </c>
      <c r="AF92" s="4">
        <v>11</v>
      </c>
      <c r="AG92" s="4">
        <v>57</v>
      </c>
      <c r="AH92" s="4">
        <v>14</v>
      </c>
      <c r="AI92" s="4">
        <v>24.561403508771932</v>
      </c>
      <c r="AL92" s="4">
        <f t="shared" si="2"/>
        <v>0</v>
      </c>
      <c r="AM92" s="4">
        <f t="shared" si="3"/>
        <v>0</v>
      </c>
    </row>
    <row r="93" spans="1:39" x14ac:dyDescent="0.3">
      <c r="A93" s="4">
        <v>10</v>
      </c>
      <c r="B93" s="4">
        <v>19</v>
      </c>
      <c r="C93" s="4" t="s">
        <v>20</v>
      </c>
      <c r="D93" s="4">
        <v>11</v>
      </c>
      <c r="E93" s="4">
        <v>5</v>
      </c>
      <c r="F93" s="4">
        <v>2</v>
      </c>
      <c r="G93" s="4">
        <v>1</v>
      </c>
      <c r="H93" s="4">
        <v>50</v>
      </c>
      <c r="I93" s="4">
        <v>3</v>
      </c>
      <c r="J93" s="4">
        <v>1</v>
      </c>
      <c r="K93" s="4">
        <v>33.333333333333336</v>
      </c>
      <c r="L93" s="4">
        <v>0</v>
      </c>
      <c r="M93" s="4">
        <v>0</v>
      </c>
      <c r="N93" s="4" t="s">
        <v>20</v>
      </c>
      <c r="P93" s="4">
        <v>1</v>
      </c>
      <c r="Q93" s="4">
        <v>1</v>
      </c>
      <c r="W93" s="4">
        <v>1</v>
      </c>
      <c r="X93" s="4">
        <v>2</v>
      </c>
      <c r="Y93" s="4">
        <v>2</v>
      </c>
      <c r="AC93" s="4">
        <v>-15</v>
      </c>
      <c r="AD93" s="4">
        <v>7</v>
      </c>
      <c r="AE93" s="4">
        <v>22</v>
      </c>
      <c r="AF93" s="4">
        <v>4</v>
      </c>
      <c r="AG93" s="4">
        <v>31</v>
      </c>
      <c r="AH93" s="4">
        <v>7</v>
      </c>
      <c r="AI93" s="4">
        <v>22.580645161290324</v>
      </c>
      <c r="AL93" s="4">
        <f t="shared" si="2"/>
        <v>0</v>
      </c>
      <c r="AM93" s="4">
        <f t="shared" si="3"/>
        <v>0</v>
      </c>
    </row>
    <row r="94" spans="1:39" x14ac:dyDescent="0.3">
      <c r="A94" s="4">
        <v>10</v>
      </c>
      <c r="B94" s="4">
        <v>9</v>
      </c>
      <c r="C94" s="4">
        <v>1</v>
      </c>
      <c r="D94" s="4">
        <v>22</v>
      </c>
      <c r="E94" s="4">
        <v>2</v>
      </c>
      <c r="F94" s="4">
        <v>3</v>
      </c>
      <c r="G94" s="4">
        <v>1</v>
      </c>
      <c r="H94" s="4">
        <v>33.333333333333336</v>
      </c>
      <c r="I94" s="4">
        <v>0</v>
      </c>
      <c r="J94" s="4">
        <v>0</v>
      </c>
      <c r="K94" s="4" t="s">
        <v>20</v>
      </c>
      <c r="L94" s="4">
        <v>0</v>
      </c>
      <c r="M94" s="4">
        <v>0</v>
      </c>
      <c r="N94" s="4" t="s">
        <v>20</v>
      </c>
      <c r="O94" s="4">
        <v>3</v>
      </c>
      <c r="P94" s="4">
        <v>1</v>
      </c>
      <c r="Q94" s="4">
        <v>4</v>
      </c>
      <c r="R94" s="4">
        <v>1</v>
      </c>
      <c r="S94" s="4">
        <v>4</v>
      </c>
      <c r="T94" s="4">
        <v>1</v>
      </c>
      <c r="X94" s="4" t="s">
        <v>20</v>
      </c>
      <c r="AC94" s="4">
        <v>-11</v>
      </c>
      <c r="AD94" s="4">
        <v>32</v>
      </c>
      <c r="AE94" s="4">
        <v>43</v>
      </c>
      <c r="AF94" s="4">
        <v>2</v>
      </c>
      <c r="AG94" s="4">
        <v>58</v>
      </c>
      <c r="AH94" s="4">
        <v>8</v>
      </c>
      <c r="AI94" s="4">
        <v>13.793103448275861</v>
      </c>
      <c r="AL94" s="4">
        <f t="shared" si="2"/>
        <v>0</v>
      </c>
      <c r="AM94" s="4">
        <f t="shared" si="3"/>
        <v>0</v>
      </c>
    </row>
    <row r="95" spans="1:39" x14ac:dyDescent="0.3">
      <c r="A95" s="4">
        <v>10</v>
      </c>
      <c r="B95" s="4">
        <v>10</v>
      </c>
      <c r="C95" s="4" t="s">
        <v>20</v>
      </c>
      <c r="D95" s="4">
        <v>27</v>
      </c>
      <c r="E95" s="4">
        <v>5</v>
      </c>
      <c r="F95" s="4">
        <v>2</v>
      </c>
      <c r="G95" s="4">
        <v>1</v>
      </c>
      <c r="H95" s="4">
        <v>50</v>
      </c>
      <c r="I95" s="4">
        <v>3</v>
      </c>
      <c r="J95" s="4">
        <v>1</v>
      </c>
      <c r="K95" s="4">
        <v>33.333333333333336</v>
      </c>
      <c r="L95" s="4">
        <v>0</v>
      </c>
      <c r="M95" s="4">
        <v>0</v>
      </c>
      <c r="N95" s="4" t="s">
        <v>20</v>
      </c>
      <c r="O95" s="4">
        <v>1</v>
      </c>
      <c r="P95" s="4">
        <v>7</v>
      </c>
      <c r="Q95" s="4">
        <v>8</v>
      </c>
      <c r="S95" s="4">
        <v>3</v>
      </c>
      <c r="T95" s="4">
        <v>2</v>
      </c>
      <c r="W95" s="4">
        <v>1</v>
      </c>
      <c r="X95" s="4">
        <v>1</v>
      </c>
      <c r="Y95" s="4">
        <v>1</v>
      </c>
      <c r="AC95" s="4">
        <v>-13</v>
      </c>
      <c r="AD95" s="4">
        <v>33</v>
      </c>
      <c r="AE95" s="4">
        <v>46</v>
      </c>
      <c r="AF95" s="4">
        <v>9</v>
      </c>
      <c r="AG95" s="4">
        <v>69</v>
      </c>
      <c r="AH95" s="4">
        <v>9</v>
      </c>
      <c r="AI95" s="4">
        <v>13.043478260869565</v>
      </c>
      <c r="AL95" s="4">
        <f t="shared" si="2"/>
        <v>0</v>
      </c>
      <c r="AM95" s="4">
        <f t="shared" si="3"/>
        <v>0</v>
      </c>
    </row>
    <row r="96" spans="1:39" x14ac:dyDescent="0.3">
      <c r="A96" s="4">
        <v>10</v>
      </c>
      <c r="B96" s="4">
        <v>12</v>
      </c>
      <c r="C96" s="4" t="s">
        <v>20</v>
      </c>
      <c r="D96" s="4">
        <v>18</v>
      </c>
      <c r="E96" s="4">
        <v>4</v>
      </c>
      <c r="F96" s="4">
        <v>5</v>
      </c>
      <c r="G96" s="4">
        <v>2</v>
      </c>
      <c r="H96" s="4">
        <v>40</v>
      </c>
      <c r="I96" s="4">
        <v>0</v>
      </c>
      <c r="J96" s="4">
        <v>0</v>
      </c>
      <c r="K96" s="4" t="s">
        <v>20</v>
      </c>
      <c r="L96" s="4">
        <v>0</v>
      </c>
      <c r="M96" s="4">
        <v>0</v>
      </c>
      <c r="N96" s="4" t="s">
        <v>20</v>
      </c>
      <c r="O96" s="4">
        <v>2</v>
      </c>
      <c r="Q96" s="4">
        <v>2</v>
      </c>
      <c r="R96" s="4">
        <v>2</v>
      </c>
      <c r="T96" s="4">
        <v>1</v>
      </c>
      <c r="W96" s="4">
        <v>2</v>
      </c>
      <c r="X96" s="4">
        <v>1</v>
      </c>
      <c r="Y96" s="4">
        <v>1</v>
      </c>
      <c r="AC96" s="4">
        <v>-6</v>
      </c>
      <c r="AD96" s="4">
        <v>20</v>
      </c>
      <c r="AE96" s="4">
        <v>26</v>
      </c>
      <c r="AF96" s="4">
        <v>5</v>
      </c>
      <c r="AG96" s="4">
        <v>37</v>
      </c>
      <c r="AH96" s="4">
        <v>8</v>
      </c>
      <c r="AI96" s="4">
        <v>21.621621621621621</v>
      </c>
      <c r="AL96" s="4">
        <f t="shared" si="2"/>
        <v>0</v>
      </c>
      <c r="AM96" s="4">
        <f t="shared" si="3"/>
        <v>0</v>
      </c>
    </row>
    <row r="97" spans="1:39" x14ac:dyDescent="0.3">
      <c r="A97" s="4">
        <v>10</v>
      </c>
      <c r="B97" s="4">
        <v>20</v>
      </c>
      <c r="C97" s="4" t="s">
        <v>20</v>
      </c>
      <c r="D97" s="4">
        <v>25</v>
      </c>
      <c r="E97" s="4">
        <v>9</v>
      </c>
      <c r="F97" s="4">
        <v>5</v>
      </c>
      <c r="G97" s="4">
        <v>3</v>
      </c>
      <c r="H97" s="4">
        <v>60</v>
      </c>
      <c r="I97" s="4">
        <v>0</v>
      </c>
      <c r="J97" s="4">
        <v>0</v>
      </c>
      <c r="K97" s="4" t="s">
        <v>20</v>
      </c>
      <c r="L97" s="4">
        <v>5</v>
      </c>
      <c r="M97" s="4">
        <v>3</v>
      </c>
      <c r="N97" s="4">
        <v>60</v>
      </c>
      <c r="O97" s="4">
        <v>1</v>
      </c>
      <c r="P97" s="4">
        <v>2</v>
      </c>
      <c r="Q97" s="4">
        <v>3</v>
      </c>
      <c r="R97" s="4">
        <v>3</v>
      </c>
      <c r="S97" s="4">
        <v>3</v>
      </c>
      <c r="T97" s="4">
        <v>1</v>
      </c>
      <c r="V97" s="4">
        <v>1</v>
      </c>
      <c r="W97" s="4">
        <v>2</v>
      </c>
      <c r="X97" s="4">
        <v>3</v>
      </c>
      <c r="Y97" s="4">
        <v>2</v>
      </c>
      <c r="AA97" s="4">
        <v>1</v>
      </c>
      <c r="AC97" s="4">
        <v>6</v>
      </c>
      <c r="AD97" s="4">
        <v>38</v>
      </c>
      <c r="AE97" s="4">
        <v>32</v>
      </c>
      <c r="AF97" s="4">
        <v>9</v>
      </c>
      <c r="AG97" s="4">
        <v>58</v>
      </c>
      <c r="AH97" s="4">
        <v>13</v>
      </c>
      <c r="AI97" s="4">
        <v>22.413793103448278</v>
      </c>
      <c r="AL97" s="4">
        <f t="shared" si="2"/>
        <v>0</v>
      </c>
      <c r="AM97" s="4">
        <f t="shared" si="3"/>
        <v>0</v>
      </c>
    </row>
    <row r="98" spans="1:39" x14ac:dyDescent="0.3">
      <c r="A98" s="4">
        <v>11</v>
      </c>
      <c r="B98" s="4">
        <v>1</v>
      </c>
      <c r="C98" s="4">
        <v>1</v>
      </c>
      <c r="D98" s="4">
        <v>25</v>
      </c>
      <c r="E98" s="4">
        <v>4</v>
      </c>
      <c r="F98" s="4">
        <v>7</v>
      </c>
      <c r="G98" s="4">
        <v>2</v>
      </c>
      <c r="H98" s="4">
        <v>28.571428571428573</v>
      </c>
      <c r="I98" s="4">
        <v>1</v>
      </c>
      <c r="J98" s="4">
        <v>0</v>
      </c>
      <c r="K98" s="4">
        <v>0</v>
      </c>
      <c r="L98" s="4">
        <v>2</v>
      </c>
      <c r="M98" s="4">
        <v>0</v>
      </c>
      <c r="N98" s="4">
        <v>0</v>
      </c>
      <c r="O98" s="4">
        <v>2</v>
      </c>
      <c r="P98" s="4">
        <v>6</v>
      </c>
      <c r="Q98" s="4">
        <v>8</v>
      </c>
      <c r="R98" s="4">
        <v>1</v>
      </c>
      <c r="S98" s="4">
        <v>1</v>
      </c>
      <c r="W98" s="4">
        <v>1</v>
      </c>
      <c r="X98" s="4">
        <v>1</v>
      </c>
      <c r="Y98" s="4">
        <v>1</v>
      </c>
      <c r="AC98" s="4">
        <v>13</v>
      </c>
      <c r="AF98" s="4">
        <v>4</v>
      </c>
      <c r="AG98" s="4">
        <v>52</v>
      </c>
      <c r="AH98" s="4">
        <v>11</v>
      </c>
      <c r="AI98" s="4">
        <v>21</v>
      </c>
      <c r="AL98" s="4">
        <f t="shared" si="2"/>
        <v>0</v>
      </c>
      <c r="AM98" s="4">
        <f t="shared" si="3"/>
        <v>0</v>
      </c>
    </row>
    <row r="99" spans="1:39" x14ac:dyDescent="0.3">
      <c r="A99" s="4">
        <v>11</v>
      </c>
      <c r="B99" s="4">
        <v>3</v>
      </c>
      <c r="C99" s="4">
        <v>1</v>
      </c>
      <c r="D99" s="4">
        <v>27</v>
      </c>
      <c r="E99" s="4">
        <v>5</v>
      </c>
      <c r="F99" s="4">
        <v>3</v>
      </c>
      <c r="G99" s="4">
        <v>1</v>
      </c>
      <c r="H99" s="4">
        <v>33.333333333333336</v>
      </c>
      <c r="I99" s="4">
        <v>4</v>
      </c>
      <c r="J99" s="4">
        <v>1</v>
      </c>
      <c r="K99" s="4">
        <v>25</v>
      </c>
      <c r="L99" s="4">
        <v>0</v>
      </c>
      <c r="M99" s="4">
        <v>0</v>
      </c>
      <c r="N99" s="4" t="s">
        <v>20</v>
      </c>
      <c r="P99" s="4">
        <v>2</v>
      </c>
      <c r="Q99" s="4">
        <v>2</v>
      </c>
      <c r="R99" s="4">
        <v>1</v>
      </c>
      <c r="U99" s="4">
        <v>1</v>
      </c>
      <c r="W99" s="4">
        <v>1</v>
      </c>
      <c r="X99" s="4" t="s">
        <v>20</v>
      </c>
      <c r="AC99" s="4">
        <v>10</v>
      </c>
      <c r="AF99" s="4">
        <v>3</v>
      </c>
      <c r="AG99" s="4">
        <v>53</v>
      </c>
      <c r="AH99" s="4">
        <v>8</v>
      </c>
      <c r="AI99" s="4">
        <v>15</v>
      </c>
      <c r="AL99" s="4">
        <f t="shared" si="2"/>
        <v>0</v>
      </c>
      <c r="AM99" s="4">
        <f t="shared" si="3"/>
        <v>0</v>
      </c>
    </row>
    <row r="100" spans="1:39" x14ac:dyDescent="0.3">
      <c r="A100" s="4">
        <v>11</v>
      </c>
      <c r="B100" s="4">
        <v>15</v>
      </c>
      <c r="C100" s="4">
        <v>1</v>
      </c>
      <c r="D100" s="4">
        <v>25</v>
      </c>
      <c r="E100" s="4">
        <v>9</v>
      </c>
      <c r="F100" s="4">
        <v>4</v>
      </c>
      <c r="G100" s="4">
        <v>3</v>
      </c>
      <c r="H100" s="4">
        <v>75</v>
      </c>
      <c r="I100" s="4">
        <v>5</v>
      </c>
      <c r="J100" s="4">
        <v>1</v>
      </c>
      <c r="K100" s="4">
        <v>20</v>
      </c>
      <c r="L100" s="4">
        <v>0</v>
      </c>
      <c r="M100" s="4">
        <v>0</v>
      </c>
      <c r="N100" s="4" t="s">
        <v>20</v>
      </c>
      <c r="P100" s="4">
        <v>2</v>
      </c>
      <c r="Q100" s="4">
        <v>2</v>
      </c>
      <c r="R100" s="4">
        <v>4</v>
      </c>
      <c r="X100" s="4" t="s">
        <v>20</v>
      </c>
      <c r="AC100" s="4">
        <v>9</v>
      </c>
      <c r="AF100" s="4">
        <v>10</v>
      </c>
      <c r="AG100" s="4">
        <v>46</v>
      </c>
      <c r="AH100" s="4">
        <v>13</v>
      </c>
      <c r="AI100" s="4">
        <v>28</v>
      </c>
      <c r="AL100" s="4">
        <f t="shared" si="2"/>
        <v>0</v>
      </c>
      <c r="AM100" s="4">
        <f t="shared" si="3"/>
        <v>0</v>
      </c>
    </row>
    <row r="101" spans="1:39" x14ac:dyDescent="0.3">
      <c r="A101" s="4">
        <v>11</v>
      </c>
      <c r="B101" s="4">
        <v>5</v>
      </c>
      <c r="C101" s="4" t="s">
        <v>20</v>
      </c>
      <c r="D101" s="4">
        <v>6</v>
      </c>
      <c r="E101" s="4">
        <v>0</v>
      </c>
      <c r="F101" s="4">
        <v>1</v>
      </c>
      <c r="G101" s="4">
        <v>0</v>
      </c>
      <c r="H101" s="4">
        <v>0</v>
      </c>
      <c r="I101" s="4">
        <v>1</v>
      </c>
      <c r="J101" s="4">
        <v>0</v>
      </c>
      <c r="K101" s="4">
        <v>0</v>
      </c>
      <c r="N101" s="4" t="s">
        <v>20</v>
      </c>
      <c r="P101" s="4">
        <v>1</v>
      </c>
      <c r="Q101" s="4">
        <v>1</v>
      </c>
      <c r="R101" s="4">
        <v>1</v>
      </c>
      <c r="T101" s="4">
        <v>2</v>
      </c>
      <c r="W101" s="4">
        <v>1</v>
      </c>
      <c r="X101" s="4" t="s">
        <v>20</v>
      </c>
      <c r="AC101" s="4">
        <v>8</v>
      </c>
      <c r="AF101" s="4">
        <v>1</v>
      </c>
      <c r="AG101" s="4">
        <v>13</v>
      </c>
      <c r="AH101" s="4">
        <v>3</v>
      </c>
      <c r="AI101" s="4">
        <v>23</v>
      </c>
      <c r="AL101" s="4">
        <f t="shared" si="2"/>
        <v>0</v>
      </c>
      <c r="AM101" s="4">
        <f t="shared" si="3"/>
        <v>0</v>
      </c>
    </row>
    <row r="102" spans="1:39" x14ac:dyDescent="0.3">
      <c r="A102" s="4">
        <v>11</v>
      </c>
      <c r="B102" s="4">
        <v>6</v>
      </c>
      <c r="C102" s="4">
        <v>1</v>
      </c>
      <c r="D102" s="4">
        <v>26</v>
      </c>
      <c r="E102" s="4">
        <v>14</v>
      </c>
      <c r="F102" s="4">
        <v>9</v>
      </c>
      <c r="G102" s="4">
        <v>5</v>
      </c>
      <c r="H102" s="4">
        <v>55.555555555555557</v>
      </c>
      <c r="I102" s="4">
        <v>0</v>
      </c>
      <c r="J102" s="4">
        <v>0</v>
      </c>
      <c r="K102" s="4" t="s">
        <v>20</v>
      </c>
      <c r="L102" s="4">
        <v>8</v>
      </c>
      <c r="M102" s="4">
        <v>4</v>
      </c>
      <c r="N102" s="4">
        <v>50</v>
      </c>
      <c r="O102" s="4">
        <v>2</v>
      </c>
      <c r="P102" s="4">
        <v>5</v>
      </c>
      <c r="Q102" s="4">
        <v>7</v>
      </c>
      <c r="S102" s="4">
        <v>2</v>
      </c>
      <c r="T102" s="4">
        <v>4</v>
      </c>
      <c r="U102" s="4">
        <v>1</v>
      </c>
      <c r="W102" s="4">
        <v>2</v>
      </c>
      <c r="X102" s="4">
        <v>4</v>
      </c>
      <c r="Y102" s="4">
        <v>4</v>
      </c>
      <c r="AC102" s="4">
        <v>16</v>
      </c>
      <c r="AF102" s="4">
        <v>18</v>
      </c>
      <c r="AG102" s="4">
        <v>53</v>
      </c>
      <c r="AH102" s="4">
        <v>15</v>
      </c>
      <c r="AI102" s="4">
        <v>28</v>
      </c>
      <c r="AL102" s="4">
        <f t="shared" si="2"/>
        <v>0</v>
      </c>
      <c r="AM102" s="4">
        <f t="shared" si="3"/>
        <v>0</v>
      </c>
    </row>
    <row r="103" spans="1:39" x14ac:dyDescent="0.3">
      <c r="A103" s="4">
        <v>11</v>
      </c>
      <c r="B103" s="4">
        <v>19</v>
      </c>
      <c r="C103" s="4" t="s">
        <v>20</v>
      </c>
      <c r="D103" s="4">
        <v>19</v>
      </c>
      <c r="E103" s="4">
        <v>3</v>
      </c>
      <c r="F103" s="4">
        <v>2</v>
      </c>
      <c r="G103" s="4">
        <v>1</v>
      </c>
      <c r="H103" s="4">
        <v>50</v>
      </c>
      <c r="I103" s="4">
        <v>5</v>
      </c>
      <c r="J103" s="4">
        <v>0</v>
      </c>
      <c r="K103" s="4">
        <v>0</v>
      </c>
      <c r="L103" s="4">
        <v>2</v>
      </c>
      <c r="M103" s="4">
        <v>1</v>
      </c>
      <c r="N103" s="4">
        <v>50</v>
      </c>
      <c r="P103" s="4">
        <v>5</v>
      </c>
      <c r="Q103" s="4">
        <v>5</v>
      </c>
      <c r="R103" s="4">
        <v>1</v>
      </c>
      <c r="T103" s="4">
        <v>2</v>
      </c>
      <c r="W103" s="4">
        <v>1</v>
      </c>
      <c r="X103" s="4">
        <v>1</v>
      </c>
      <c r="Y103" s="4">
        <v>1</v>
      </c>
      <c r="AC103" s="4">
        <v>14</v>
      </c>
      <c r="AF103" s="4">
        <v>4</v>
      </c>
      <c r="AG103" s="4">
        <v>37</v>
      </c>
      <c r="AH103" s="4">
        <v>9</v>
      </c>
      <c r="AI103" s="4">
        <v>24</v>
      </c>
      <c r="AL103" s="4">
        <f t="shared" si="2"/>
        <v>0</v>
      </c>
      <c r="AM103" s="4">
        <f t="shared" si="3"/>
        <v>0</v>
      </c>
    </row>
    <row r="104" spans="1:39" x14ac:dyDescent="0.3">
      <c r="A104" s="4">
        <v>11</v>
      </c>
      <c r="B104" s="4">
        <v>10</v>
      </c>
      <c r="C104" s="4">
        <v>1</v>
      </c>
      <c r="D104" s="4">
        <v>34</v>
      </c>
      <c r="E104" s="4">
        <v>8</v>
      </c>
      <c r="F104" s="4">
        <v>4</v>
      </c>
      <c r="G104" s="4">
        <v>1</v>
      </c>
      <c r="H104" s="4">
        <v>25</v>
      </c>
      <c r="I104" s="4">
        <v>7</v>
      </c>
      <c r="J104" s="4">
        <v>2</v>
      </c>
      <c r="K104" s="4">
        <v>28.571428571428573</v>
      </c>
      <c r="L104" s="4">
        <v>0</v>
      </c>
      <c r="M104" s="4">
        <v>0</v>
      </c>
      <c r="N104" s="4" t="s">
        <v>20</v>
      </c>
      <c r="O104" s="4">
        <v>2</v>
      </c>
      <c r="P104" s="4">
        <v>7</v>
      </c>
      <c r="Q104" s="4">
        <v>9</v>
      </c>
      <c r="R104" s="4">
        <v>2</v>
      </c>
      <c r="S104" s="4">
        <v>2</v>
      </c>
      <c r="T104" s="4">
        <v>2</v>
      </c>
      <c r="X104" s="4" t="s">
        <v>20</v>
      </c>
      <c r="AC104" s="4">
        <v>14</v>
      </c>
      <c r="AF104" s="4">
        <v>11</v>
      </c>
      <c r="AG104" s="4">
        <v>65</v>
      </c>
      <c r="AH104" s="4">
        <v>15</v>
      </c>
      <c r="AI104" s="4">
        <v>23</v>
      </c>
      <c r="AL104" s="4">
        <f t="shared" si="2"/>
        <v>0</v>
      </c>
      <c r="AM104" s="4">
        <f t="shared" si="3"/>
        <v>0</v>
      </c>
    </row>
    <row r="105" spans="1:39" x14ac:dyDescent="0.3">
      <c r="A105" s="4">
        <v>11</v>
      </c>
      <c r="B105" s="4">
        <v>12</v>
      </c>
      <c r="C105" s="4" t="s">
        <v>20</v>
      </c>
      <c r="D105" s="4">
        <v>16</v>
      </c>
      <c r="E105" s="4">
        <v>2</v>
      </c>
      <c r="F105" s="4">
        <v>2</v>
      </c>
      <c r="G105" s="4">
        <v>1</v>
      </c>
      <c r="H105" s="4">
        <v>50</v>
      </c>
      <c r="I105" s="4">
        <v>0</v>
      </c>
      <c r="J105" s="4">
        <v>0</v>
      </c>
      <c r="K105" s="4" t="s">
        <v>20</v>
      </c>
      <c r="L105" s="4">
        <v>2</v>
      </c>
      <c r="M105" s="4">
        <v>0</v>
      </c>
      <c r="N105" s="4">
        <v>0</v>
      </c>
      <c r="O105" s="4">
        <v>1</v>
      </c>
      <c r="P105" s="4">
        <v>4</v>
      </c>
      <c r="Q105" s="4">
        <v>5</v>
      </c>
      <c r="R105" s="4">
        <v>1</v>
      </c>
      <c r="S105" s="4">
        <v>1</v>
      </c>
      <c r="W105" s="4">
        <v>2</v>
      </c>
      <c r="X105" s="4">
        <v>2</v>
      </c>
      <c r="Y105" s="4">
        <v>2</v>
      </c>
      <c r="AC105" s="4">
        <v>4</v>
      </c>
      <c r="AF105" s="4">
        <v>4</v>
      </c>
      <c r="AG105" s="4">
        <v>26</v>
      </c>
      <c r="AH105" s="4">
        <v>6</v>
      </c>
      <c r="AI105" s="4">
        <v>23</v>
      </c>
      <c r="AL105" s="4">
        <f t="shared" si="2"/>
        <v>0</v>
      </c>
      <c r="AM105" s="4">
        <f t="shared" si="3"/>
        <v>0</v>
      </c>
    </row>
    <row r="106" spans="1:39" x14ac:dyDescent="0.3">
      <c r="A106" s="4">
        <v>11</v>
      </c>
      <c r="B106" s="4">
        <v>20</v>
      </c>
      <c r="C106" s="4" t="s">
        <v>20</v>
      </c>
      <c r="D106" s="4">
        <v>22</v>
      </c>
      <c r="E106" s="4">
        <v>0</v>
      </c>
      <c r="F106" s="4">
        <v>3</v>
      </c>
      <c r="G106" s="4">
        <v>0</v>
      </c>
      <c r="H106" s="4">
        <v>0</v>
      </c>
      <c r="I106" s="4">
        <v>0</v>
      </c>
      <c r="J106" s="4">
        <v>0</v>
      </c>
      <c r="K106" s="4" t="s">
        <v>20</v>
      </c>
      <c r="L106" s="4">
        <v>0</v>
      </c>
      <c r="M106" s="4">
        <v>0</v>
      </c>
      <c r="N106" s="4" t="s">
        <v>20</v>
      </c>
      <c r="O106" s="4">
        <v>1</v>
      </c>
      <c r="P106" s="4">
        <v>3</v>
      </c>
      <c r="Q106" s="4">
        <v>4</v>
      </c>
      <c r="R106" s="4">
        <v>4</v>
      </c>
      <c r="S106" s="4">
        <v>2</v>
      </c>
      <c r="T106" s="4">
        <v>2</v>
      </c>
      <c r="W106" s="4">
        <v>2</v>
      </c>
      <c r="X106" s="4">
        <v>3</v>
      </c>
      <c r="Y106" s="4">
        <v>3</v>
      </c>
      <c r="AC106" s="4">
        <v>12</v>
      </c>
      <c r="AF106" s="4">
        <v>6</v>
      </c>
      <c r="AG106" s="4">
        <v>50</v>
      </c>
      <c r="AH106" s="4">
        <v>12</v>
      </c>
      <c r="AI106" s="4">
        <v>24</v>
      </c>
      <c r="AL106" s="4">
        <f t="shared" si="2"/>
        <v>0</v>
      </c>
      <c r="AM106" s="4">
        <f t="shared" si="3"/>
        <v>0</v>
      </c>
    </row>
    <row r="107" spans="1:39" x14ac:dyDescent="0.3">
      <c r="A107" s="4">
        <v>12</v>
      </c>
      <c r="B107" s="4">
        <v>1</v>
      </c>
      <c r="C107" s="4">
        <v>1</v>
      </c>
      <c r="D107" s="4">
        <v>28</v>
      </c>
      <c r="E107" s="4">
        <v>3</v>
      </c>
      <c r="F107" s="4">
        <v>4</v>
      </c>
      <c r="G107" s="4">
        <v>1</v>
      </c>
      <c r="H107" s="4">
        <v>25</v>
      </c>
      <c r="I107" s="4">
        <v>0</v>
      </c>
      <c r="J107" s="4">
        <v>0</v>
      </c>
      <c r="K107" s="4" t="s">
        <v>20</v>
      </c>
      <c r="L107" s="4">
        <v>2</v>
      </c>
      <c r="M107" s="4">
        <v>1</v>
      </c>
      <c r="N107" s="4">
        <v>50</v>
      </c>
      <c r="P107" s="4">
        <v>7</v>
      </c>
      <c r="Q107" s="4">
        <v>7</v>
      </c>
      <c r="R107" s="4">
        <v>1</v>
      </c>
      <c r="S107" s="4">
        <v>4</v>
      </c>
      <c r="V107" s="4">
        <v>1</v>
      </c>
      <c r="W107" s="4">
        <v>3</v>
      </c>
      <c r="X107" s="4">
        <v>2</v>
      </c>
      <c r="Y107" s="4">
        <v>2</v>
      </c>
      <c r="AC107" s="4">
        <v>-4</v>
      </c>
      <c r="AD107" s="4">
        <v>40</v>
      </c>
      <c r="AE107" s="4">
        <v>44</v>
      </c>
      <c r="AF107" s="4">
        <v>1</v>
      </c>
      <c r="AG107" s="4">
        <v>63</v>
      </c>
      <c r="AH107" s="4">
        <v>11</v>
      </c>
      <c r="AI107" s="4">
        <v>17.460317460317459</v>
      </c>
      <c r="AL107" s="4">
        <f t="shared" si="2"/>
        <v>0</v>
      </c>
      <c r="AM107" s="4">
        <f t="shared" si="3"/>
        <v>0</v>
      </c>
    </row>
    <row r="108" spans="1:39" x14ac:dyDescent="0.3">
      <c r="A108" s="4">
        <v>12</v>
      </c>
      <c r="B108" s="4">
        <v>3</v>
      </c>
      <c r="C108" s="4">
        <v>1</v>
      </c>
      <c r="D108" s="4">
        <v>29</v>
      </c>
      <c r="E108" s="4">
        <v>9</v>
      </c>
      <c r="F108" s="4">
        <v>1</v>
      </c>
      <c r="G108" s="4">
        <v>0</v>
      </c>
      <c r="H108" s="4">
        <v>0</v>
      </c>
      <c r="I108" s="4">
        <v>5</v>
      </c>
      <c r="J108" s="4">
        <v>3</v>
      </c>
      <c r="K108" s="4">
        <v>60</v>
      </c>
      <c r="L108" s="4">
        <v>0</v>
      </c>
      <c r="M108" s="4">
        <v>0</v>
      </c>
      <c r="N108" s="4" t="s">
        <v>20</v>
      </c>
      <c r="O108" s="4">
        <v>1</v>
      </c>
      <c r="P108" s="4">
        <v>9</v>
      </c>
      <c r="Q108" s="4">
        <v>10</v>
      </c>
      <c r="R108" s="4">
        <v>1</v>
      </c>
      <c r="S108" s="4">
        <v>1</v>
      </c>
      <c r="W108" s="4">
        <v>5</v>
      </c>
      <c r="X108" s="4" t="s">
        <v>20</v>
      </c>
      <c r="AC108" s="4">
        <v>-1</v>
      </c>
      <c r="AD108" s="4">
        <v>47</v>
      </c>
      <c r="AE108" s="4">
        <v>48</v>
      </c>
      <c r="AF108" s="4">
        <v>11</v>
      </c>
      <c r="AG108" s="4">
        <v>63</v>
      </c>
      <c r="AH108" s="4">
        <v>8</v>
      </c>
      <c r="AI108" s="4">
        <v>12.698412698412698</v>
      </c>
      <c r="AL108" s="4">
        <f t="shared" si="2"/>
        <v>0</v>
      </c>
      <c r="AM108" s="4">
        <f t="shared" si="3"/>
        <v>0</v>
      </c>
    </row>
    <row r="109" spans="1:39" x14ac:dyDescent="0.3">
      <c r="A109" s="4">
        <v>12</v>
      </c>
      <c r="B109" s="4">
        <v>4</v>
      </c>
      <c r="C109" s="4">
        <v>1</v>
      </c>
      <c r="D109" s="4">
        <v>34</v>
      </c>
      <c r="E109" s="4">
        <v>17</v>
      </c>
      <c r="F109" s="4">
        <v>13</v>
      </c>
      <c r="G109" s="4">
        <v>3</v>
      </c>
      <c r="H109" s="4">
        <v>23.076923076923077</v>
      </c>
      <c r="I109" s="4">
        <v>10</v>
      </c>
      <c r="J109" s="4">
        <v>2</v>
      </c>
      <c r="K109" s="4">
        <v>20</v>
      </c>
      <c r="L109" s="4">
        <v>7</v>
      </c>
      <c r="M109" s="4">
        <v>5</v>
      </c>
      <c r="N109" s="4">
        <v>71.428571428571431</v>
      </c>
      <c r="O109" s="4">
        <v>1</v>
      </c>
      <c r="P109" s="4">
        <v>1</v>
      </c>
      <c r="Q109" s="4">
        <v>2</v>
      </c>
      <c r="R109" s="4">
        <v>1</v>
      </c>
      <c r="S109" s="4">
        <v>5</v>
      </c>
      <c r="V109" s="4">
        <v>1</v>
      </c>
      <c r="W109" s="4">
        <v>3</v>
      </c>
      <c r="X109" s="4">
        <v>4</v>
      </c>
      <c r="Y109" s="4">
        <v>3</v>
      </c>
      <c r="AA109" s="4">
        <v>1</v>
      </c>
      <c r="AC109" s="4">
        <v>-8</v>
      </c>
      <c r="AD109" s="4">
        <v>46</v>
      </c>
      <c r="AE109" s="4">
        <v>54</v>
      </c>
      <c r="AF109" s="4">
        <v>-5</v>
      </c>
      <c r="AG109" s="4">
        <v>84</v>
      </c>
      <c r="AH109" s="4">
        <v>32</v>
      </c>
      <c r="AI109" s="4">
        <v>38.095238095238095</v>
      </c>
      <c r="AL109" s="4">
        <f t="shared" si="2"/>
        <v>0</v>
      </c>
      <c r="AM109" s="4">
        <f t="shared" si="3"/>
        <v>0</v>
      </c>
    </row>
    <row r="110" spans="1:39" x14ac:dyDescent="0.3">
      <c r="A110" s="4">
        <v>12</v>
      </c>
      <c r="B110" s="4">
        <v>6</v>
      </c>
      <c r="C110" s="4">
        <v>1</v>
      </c>
      <c r="D110" s="4">
        <v>33</v>
      </c>
      <c r="E110" s="4">
        <v>13</v>
      </c>
      <c r="F110" s="4">
        <v>12</v>
      </c>
      <c r="G110" s="4">
        <v>6</v>
      </c>
      <c r="H110" s="4">
        <v>50</v>
      </c>
      <c r="I110" s="4">
        <v>2</v>
      </c>
      <c r="J110" s="4">
        <v>0</v>
      </c>
      <c r="K110" s="4">
        <v>0</v>
      </c>
      <c r="L110" s="4">
        <v>3</v>
      </c>
      <c r="M110" s="4">
        <v>1</v>
      </c>
      <c r="N110" s="4">
        <v>33.333333333333336</v>
      </c>
      <c r="O110" s="4">
        <v>3</v>
      </c>
      <c r="P110" s="4">
        <v>3</v>
      </c>
      <c r="Q110" s="4">
        <v>6</v>
      </c>
      <c r="R110" s="4">
        <v>3</v>
      </c>
      <c r="S110" s="4">
        <v>1</v>
      </c>
      <c r="T110" s="4">
        <v>2</v>
      </c>
      <c r="W110" s="4">
        <v>4</v>
      </c>
      <c r="X110" s="4">
        <v>2</v>
      </c>
      <c r="Y110" s="4">
        <v>1</v>
      </c>
      <c r="AA110" s="4">
        <v>1</v>
      </c>
      <c r="AC110" s="4">
        <v>-7</v>
      </c>
      <c r="AD110" s="4">
        <v>49</v>
      </c>
      <c r="AE110" s="4">
        <v>56</v>
      </c>
      <c r="AF110" s="4">
        <v>11</v>
      </c>
      <c r="AG110" s="4">
        <v>77</v>
      </c>
      <c r="AH110" s="4">
        <v>19</v>
      </c>
      <c r="AI110" s="4">
        <v>24.675324675324674</v>
      </c>
      <c r="AL110" s="4">
        <f t="shared" si="2"/>
        <v>0</v>
      </c>
      <c r="AM110" s="4">
        <f t="shared" si="3"/>
        <v>0</v>
      </c>
    </row>
    <row r="111" spans="1:39" x14ac:dyDescent="0.3">
      <c r="A111" s="4">
        <v>12</v>
      </c>
      <c r="B111" s="4">
        <v>19</v>
      </c>
      <c r="C111" s="4" t="s">
        <v>20</v>
      </c>
      <c r="D111" s="4">
        <v>13</v>
      </c>
      <c r="E111" s="4">
        <v>3</v>
      </c>
      <c r="F111" s="4">
        <v>1</v>
      </c>
      <c r="G111" s="4">
        <v>0</v>
      </c>
      <c r="H111" s="4">
        <v>0</v>
      </c>
      <c r="I111" s="4">
        <v>4</v>
      </c>
      <c r="J111" s="4">
        <v>1</v>
      </c>
      <c r="K111" s="4">
        <v>25</v>
      </c>
      <c r="L111" s="4">
        <v>0</v>
      </c>
      <c r="M111" s="4">
        <v>0</v>
      </c>
      <c r="N111" s="4" t="s">
        <v>20</v>
      </c>
      <c r="P111" s="4">
        <v>1</v>
      </c>
      <c r="Q111" s="4">
        <v>1</v>
      </c>
      <c r="S111" s="4">
        <v>1</v>
      </c>
      <c r="W111" s="4">
        <v>5</v>
      </c>
      <c r="X111" s="4" t="s">
        <v>20</v>
      </c>
      <c r="AC111" s="4">
        <v>-2</v>
      </c>
      <c r="AD111" s="4">
        <v>23</v>
      </c>
      <c r="AE111" s="4">
        <v>25</v>
      </c>
      <c r="AF111" s="4">
        <v>-6</v>
      </c>
      <c r="AG111" s="4">
        <v>30</v>
      </c>
      <c r="AH111" s="4">
        <v>6</v>
      </c>
      <c r="AI111" s="4">
        <v>20</v>
      </c>
      <c r="AL111" s="4">
        <f t="shared" si="2"/>
        <v>0</v>
      </c>
      <c r="AM111" s="4">
        <f t="shared" si="3"/>
        <v>0</v>
      </c>
    </row>
    <row r="112" spans="1:39" x14ac:dyDescent="0.3">
      <c r="A112" s="4">
        <v>12</v>
      </c>
      <c r="B112" s="4">
        <v>10</v>
      </c>
      <c r="C112" s="4">
        <v>1</v>
      </c>
      <c r="D112" s="4">
        <v>25</v>
      </c>
      <c r="E112" s="4">
        <v>5</v>
      </c>
      <c r="F112" s="4">
        <v>2</v>
      </c>
      <c r="G112" s="4">
        <v>1</v>
      </c>
      <c r="H112" s="4">
        <v>50</v>
      </c>
      <c r="I112" s="4">
        <v>5</v>
      </c>
      <c r="J112" s="4">
        <v>1</v>
      </c>
      <c r="K112" s="4">
        <v>20</v>
      </c>
      <c r="L112" s="4">
        <v>0</v>
      </c>
      <c r="M112" s="4">
        <v>0</v>
      </c>
      <c r="N112" s="4" t="s">
        <v>20</v>
      </c>
      <c r="O112" s="4">
        <v>1</v>
      </c>
      <c r="P112" s="4">
        <v>3</v>
      </c>
      <c r="Q112" s="4">
        <v>4</v>
      </c>
      <c r="R112" s="4">
        <v>2</v>
      </c>
      <c r="T112" s="4">
        <v>2</v>
      </c>
      <c r="W112" s="4">
        <v>2</v>
      </c>
      <c r="X112" s="4" t="s">
        <v>20</v>
      </c>
      <c r="AC112" s="4">
        <v>-9</v>
      </c>
      <c r="AD112" s="4">
        <v>27</v>
      </c>
      <c r="AE112" s="4">
        <v>36</v>
      </c>
      <c r="AF112" s="4">
        <v>6</v>
      </c>
      <c r="AG112" s="4">
        <v>60</v>
      </c>
      <c r="AH112" s="4">
        <v>9</v>
      </c>
      <c r="AI112" s="4">
        <v>15</v>
      </c>
      <c r="AL112" s="4">
        <f t="shared" si="2"/>
        <v>0</v>
      </c>
      <c r="AM112" s="4">
        <f t="shared" si="3"/>
        <v>0</v>
      </c>
    </row>
    <row r="113" spans="1:40" x14ac:dyDescent="0.3">
      <c r="A113" s="4">
        <v>12</v>
      </c>
      <c r="B113" s="4">
        <v>12</v>
      </c>
      <c r="C113" s="4" t="s">
        <v>20</v>
      </c>
      <c r="D113" s="4">
        <v>10</v>
      </c>
      <c r="E113" s="4">
        <v>0</v>
      </c>
      <c r="F113" s="4">
        <v>1</v>
      </c>
      <c r="G113" s="4">
        <v>0</v>
      </c>
      <c r="H113" s="4">
        <v>0</v>
      </c>
      <c r="I113" s="4">
        <v>0</v>
      </c>
      <c r="J113" s="4">
        <v>0</v>
      </c>
      <c r="K113" s="4" t="s">
        <v>20</v>
      </c>
      <c r="L113" s="4">
        <v>2</v>
      </c>
      <c r="M113" s="4">
        <v>0</v>
      </c>
      <c r="N113" s="4">
        <v>0</v>
      </c>
      <c r="O113" s="4">
        <v>1</v>
      </c>
      <c r="P113" s="4">
        <v>3</v>
      </c>
      <c r="Q113" s="4">
        <v>4</v>
      </c>
      <c r="R113" s="4">
        <v>1</v>
      </c>
      <c r="S113" s="4">
        <v>1</v>
      </c>
      <c r="W113" s="4">
        <v>5</v>
      </c>
      <c r="X113" s="4">
        <v>2</v>
      </c>
      <c r="Y113" s="4">
        <v>2</v>
      </c>
      <c r="AC113" s="4">
        <v>3</v>
      </c>
      <c r="AD113" s="4">
        <v>11</v>
      </c>
      <c r="AE113" s="4">
        <v>8</v>
      </c>
      <c r="AF113" s="4">
        <v>-2</v>
      </c>
      <c r="AG113" s="4">
        <v>28</v>
      </c>
      <c r="AH113" s="4">
        <v>5</v>
      </c>
      <c r="AI113" s="4">
        <v>17.857142857142858</v>
      </c>
      <c r="AL113" s="4">
        <f t="shared" si="2"/>
        <v>0</v>
      </c>
      <c r="AM113" s="4">
        <f t="shared" si="3"/>
        <v>0</v>
      </c>
    </row>
    <row r="114" spans="1:40" x14ac:dyDescent="0.3">
      <c r="A114" s="4">
        <v>12</v>
      </c>
      <c r="B114" s="4">
        <v>20</v>
      </c>
      <c r="C114" s="4" t="s">
        <v>20</v>
      </c>
      <c r="D114" s="4">
        <v>28</v>
      </c>
      <c r="E114" s="4">
        <v>7</v>
      </c>
      <c r="F114" s="4">
        <v>6</v>
      </c>
      <c r="G114" s="4">
        <v>1</v>
      </c>
      <c r="H114" s="4">
        <v>16.666666666666668</v>
      </c>
      <c r="I114" s="4">
        <v>1</v>
      </c>
      <c r="J114" s="4">
        <v>1</v>
      </c>
      <c r="K114" s="4">
        <v>100</v>
      </c>
      <c r="L114" s="4">
        <v>4</v>
      </c>
      <c r="M114" s="4">
        <v>2</v>
      </c>
      <c r="N114" s="4">
        <v>50</v>
      </c>
      <c r="O114" s="4">
        <v>2</v>
      </c>
      <c r="Q114" s="4">
        <v>2</v>
      </c>
      <c r="R114" s="4">
        <v>4</v>
      </c>
      <c r="S114" s="4">
        <v>2</v>
      </c>
      <c r="T114" s="4">
        <v>1</v>
      </c>
      <c r="X114" s="4">
        <v>4</v>
      </c>
      <c r="Y114" s="4">
        <v>4</v>
      </c>
      <c r="AC114" s="4">
        <v>-7</v>
      </c>
      <c r="AD114" s="4">
        <v>42</v>
      </c>
      <c r="AE114" s="4">
        <v>49</v>
      </c>
      <c r="AF114" s="4">
        <v>9</v>
      </c>
      <c r="AG114" s="4">
        <v>65</v>
      </c>
      <c r="AH114" s="4">
        <v>17</v>
      </c>
      <c r="AI114" s="4">
        <v>26.153846153846153</v>
      </c>
      <c r="AL114" s="4">
        <f t="shared" si="2"/>
        <v>0</v>
      </c>
      <c r="AM114" s="4">
        <f t="shared" si="3"/>
        <v>0</v>
      </c>
    </row>
    <row r="115" spans="1:40" x14ac:dyDescent="0.3">
      <c r="A115" s="4">
        <v>13</v>
      </c>
      <c r="B115" s="4">
        <v>1</v>
      </c>
      <c r="C115" s="4" t="s">
        <v>20</v>
      </c>
      <c r="D115" s="4">
        <v>21</v>
      </c>
      <c r="E115" s="4">
        <v>11</v>
      </c>
      <c r="F115" s="4">
        <v>11</v>
      </c>
      <c r="G115" s="4">
        <v>5</v>
      </c>
      <c r="H115" s="4">
        <v>45.454545454545453</v>
      </c>
      <c r="I115" s="4">
        <v>0</v>
      </c>
      <c r="J115" s="4">
        <v>0</v>
      </c>
      <c r="K115" s="4" t="s">
        <v>20</v>
      </c>
      <c r="L115" s="4">
        <v>1</v>
      </c>
      <c r="M115" s="4">
        <v>1</v>
      </c>
      <c r="N115" s="4">
        <v>100</v>
      </c>
      <c r="O115" s="4">
        <v>3</v>
      </c>
      <c r="P115" s="4">
        <v>3</v>
      </c>
      <c r="Q115" s="4">
        <v>6</v>
      </c>
      <c r="R115" s="4">
        <v>1</v>
      </c>
      <c r="S115" s="4">
        <v>2</v>
      </c>
      <c r="T115" s="4">
        <v>1</v>
      </c>
      <c r="W115" s="4">
        <v>2</v>
      </c>
      <c r="Y115" s="4">
        <v>2</v>
      </c>
      <c r="Z115" s="4">
        <v>1</v>
      </c>
      <c r="AB115" s="4">
        <v>1</v>
      </c>
      <c r="AC115" s="4">
        <v>-12</v>
      </c>
      <c r="AD115" s="4">
        <v>28</v>
      </c>
      <c r="AE115" s="4">
        <v>40</v>
      </c>
      <c r="AF115" s="4">
        <v>11</v>
      </c>
      <c r="AG115" s="4">
        <v>54</v>
      </c>
      <c r="AH115" s="4">
        <v>15</v>
      </c>
      <c r="AI115" s="4">
        <f t="shared" ref="AI115:AI131" si="4">100*AH115/AG115</f>
        <v>27.777777777777779</v>
      </c>
      <c r="AJ115" s="4">
        <v>23</v>
      </c>
      <c r="AK115" s="4">
        <v>24</v>
      </c>
      <c r="AL115" s="4">
        <f t="shared" si="2"/>
        <v>13.043478260869565</v>
      </c>
      <c r="AM115" s="4">
        <f t="shared" si="3"/>
        <v>12.5</v>
      </c>
    </row>
    <row r="116" spans="1:40" x14ac:dyDescent="0.3">
      <c r="A116" s="4">
        <v>13</v>
      </c>
      <c r="B116" s="4">
        <v>3</v>
      </c>
      <c r="C116" s="4" t="s">
        <v>20</v>
      </c>
      <c r="D116" s="4">
        <v>32</v>
      </c>
      <c r="E116" s="4">
        <v>3</v>
      </c>
      <c r="F116" s="4">
        <v>0</v>
      </c>
      <c r="G116" s="4">
        <v>0</v>
      </c>
      <c r="H116" s="4" t="s">
        <v>20</v>
      </c>
      <c r="I116" s="4">
        <v>11</v>
      </c>
      <c r="J116" s="4">
        <v>1</v>
      </c>
      <c r="K116" s="4">
        <v>9.0909090909090917</v>
      </c>
      <c r="L116" s="4">
        <v>2</v>
      </c>
      <c r="M116" s="4">
        <v>0</v>
      </c>
      <c r="N116" s="4">
        <v>0</v>
      </c>
      <c r="O116" s="4">
        <v>1</v>
      </c>
      <c r="P116" s="4">
        <v>5</v>
      </c>
      <c r="Q116" s="4">
        <v>6</v>
      </c>
      <c r="R116" s="4">
        <v>1</v>
      </c>
      <c r="S116" s="4">
        <v>3</v>
      </c>
      <c r="T116" s="4">
        <v>1</v>
      </c>
      <c r="W116" s="4">
        <v>2</v>
      </c>
      <c r="Y116" s="4" t="s">
        <v>20</v>
      </c>
      <c r="AC116" s="4">
        <v>-15</v>
      </c>
      <c r="AD116" s="4">
        <v>42</v>
      </c>
      <c r="AE116" s="4">
        <v>57</v>
      </c>
      <c r="AF116" s="4">
        <v>-6</v>
      </c>
      <c r="AG116" s="4">
        <v>77</v>
      </c>
      <c r="AH116" s="4">
        <v>15</v>
      </c>
      <c r="AI116" s="4">
        <f t="shared" si="4"/>
        <v>19.480519480519479</v>
      </c>
      <c r="AJ116" s="4">
        <v>39</v>
      </c>
      <c r="AK116" s="4">
        <v>36</v>
      </c>
      <c r="AL116" s="4">
        <f t="shared" si="2"/>
        <v>2.5641025641025643</v>
      </c>
      <c r="AM116" s="4">
        <f t="shared" si="3"/>
        <v>13.888888888888889</v>
      </c>
    </row>
    <row r="117" spans="1:40" x14ac:dyDescent="0.3">
      <c r="A117" s="4">
        <v>13</v>
      </c>
      <c r="B117" s="4">
        <v>4</v>
      </c>
      <c r="C117" s="4">
        <v>1</v>
      </c>
      <c r="D117" s="4">
        <v>17</v>
      </c>
      <c r="E117" s="4">
        <v>2</v>
      </c>
      <c r="F117" s="4">
        <v>5</v>
      </c>
      <c r="G117" s="4">
        <v>1</v>
      </c>
      <c r="H117" s="4">
        <v>20</v>
      </c>
      <c r="I117" s="4">
        <v>5</v>
      </c>
      <c r="J117" s="4">
        <v>0</v>
      </c>
      <c r="K117" s="4">
        <v>0</v>
      </c>
      <c r="L117" s="4">
        <v>0</v>
      </c>
      <c r="M117" s="4">
        <v>0</v>
      </c>
      <c r="N117" s="4" t="s">
        <v>20</v>
      </c>
      <c r="P117" s="4">
        <v>2</v>
      </c>
      <c r="Q117" s="4">
        <v>2</v>
      </c>
      <c r="R117" s="4">
        <v>3</v>
      </c>
      <c r="S117" s="4">
        <v>4</v>
      </c>
      <c r="T117" s="4">
        <v>1</v>
      </c>
      <c r="W117" s="4">
        <v>1</v>
      </c>
      <c r="Y117" s="4">
        <v>2</v>
      </c>
      <c r="Z117" s="4">
        <v>2</v>
      </c>
      <c r="AC117" s="4">
        <v>-9</v>
      </c>
      <c r="AD117" s="4">
        <v>22</v>
      </c>
      <c r="AE117" s="4">
        <v>31</v>
      </c>
      <c r="AF117" s="4">
        <v>-4</v>
      </c>
      <c r="AG117" s="4">
        <v>42</v>
      </c>
      <c r="AH117" s="4">
        <v>19</v>
      </c>
      <c r="AI117" s="4">
        <f t="shared" si="4"/>
        <v>45.238095238095241</v>
      </c>
      <c r="AJ117" s="4">
        <v>17</v>
      </c>
      <c r="AK117" s="4">
        <v>21</v>
      </c>
      <c r="AL117" s="4">
        <f t="shared" si="2"/>
        <v>0</v>
      </c>
      <c r="AM117" s="4">
        <f t="shared" si="3"/>
        <v>9.5238095238095237</v>
      </c>
    </row>
    <row r="118" spans="1:40" x14ac:dyDescent="0.3">
      <c r="A118" s="4">
        <v>13</v>
      </c>
      <c r="B118" s="4">
        <v>5</v>
      </c>
      <c r="C118" s="4" t="s">
        <v>20</v>
      </c>
      <c r="D118" s="4">
        <v>1</v>
      </c>
      <c r="E118" s="4">
        <v>0</v>
      </c>
      <c r="F118" s="4">
        <v>0</v>
      </c>
      <c r="G118" s="4">
        <v>0</v>
      </c>
      <c r="H118" s="4" t="s">
        <v>20</v>
      </c>
      <c r="I118" s="4">
        <v>0</v>
      </c>
      <c r="J118" s="4">
        <v>0</v>
      </c>
      <c r="K118" s="4" t="s">
        <v>20</v>
      </c>
      <c r="L118" s="4">
        <v>0</v>
      </c>
      <c r="M118" s="4">
        <v>0</v>
      </c>
      <c r="N118" s="4" t="s">
        <v>20</v>
      </c>
      <c r="Q118" s="4" t="s">
        <v>20</v>
      </c>
      <c r="Y118" s="4" t="s">
        <v>20</v>
      </c>
      <c r="AC118" s="4">
        <v>0</v>
      </c>
      <c r="AD118" s="4">
        <v>5</v>
      </c>
      <c r="AE118" s="4">
        <v>5</v>
      </c>
      <c r="AF118" s="4">
        <v>0</v>
      </c>
      <c r="AG118" s="4">
        <v>4</v>
      </c>
      <c r="AH118" s="4">
        <v>0</v>
      </c>
      <c r="AI118" s="4">
        <f t="shared" si="4"/>
        <v>0</v>
      </c>
      <c r="AJ118" s="4">
        <v>1</v>
      </c>
      <c r="AK118" s="4">
        <v>1</v>
      </c>
      <c r="AL118" s="4">
        <f t="shared" si="2"/>
        <v>0</v>
      </c>
      <c r="AM118" s="4">
        <f t="shared" si="3"/>
        <v>0</v>
      </c>
    </row>
    <row r="119" spans="1:40" x14ac:dyDescent="0.3">
      <c r="A119" s="4">
        <v>13</v>
      </c>
      <c r="B119" s="4">
        <v>6</v>
      </c>
      <c r="C119" s="4">
        <v>1</v>
      </c>
      <c r="D119" s="4">
        <v>32</v>
      </c>
      <c r="E119" s="4">
        <v>21</v>
      </c>
      <c r="F119" s="4">
        <v>15</v>
      </c>
      <c r="G119" s="4">
        <v>9</v>
      </c>
      <c r="H119" s="4">
        <v>60</v>
      </c>
      <c r="I119" s="4">
        <v>2</v>
      </c>
      <c r="J119" s="4">
        <v>1</v>
      </c>
      <c r="K119" s="4">
        <v>50</v>
      </c>
      <c r="L119" s="4">
        <v>0</v>
      </c>
      <c r="M119" s="4">
        <v>0</v>
      </c>
      <c r="N119" s="4" t="s">
        <v>20</v>
      </c>
      <c r="O119" s="4">
        <v>2</v>
      </c>
      <c r="P119" s="4">
        <v>6</v>
      </c>
      <c r="Q119" s="4">
        <v>8</v>
      </c>
      <c r="R119" s="4">
        <v>1</v>
      </c>
      <c r="U119" s="4">
        <v>2</v>
      </c>
      <c r="W119" s="4">
        <v>2</v>
      </c>
      <c r="Y119" s="4" t="s">
        <v>20</v>
      </c>
      <c r="AC119" s="4">
        <v>0</v>
      </c>
      <c r="AD119" s="4">
        <v>45</v>
      </c>
      <c r="AE119" s="4">
        <v>45</v>
      </c>
      <c r="AF119" s="4">
        <v>23</v>
      </c>
      <c r="AG119" s="4">
        <v>81</v>
      </c>
      <c r="AH119" s="4">
        <v>18</v>
      </c>
      <c r="AI119" s="4">
        <f t="shared" si="4"/>
        <v>22.222222222222221</v>
      </c>
      <c r="AJ119" s="4">
        <v>41</v>
      </c>
      <c r="AK119" s="4">
        <v>30</v>
      </c>
      <c r="AL119" s="4">
        <f t="shared" si="2"/>
        <v>4.8780487804878048</v>
      </c>
      <c r="AM119" s="4">
        <f t="shared" si="3"/>
        <v>20</v>
      </c>
    </row>
    <row r="120" spans="1:40" x14ac:dyDescent="0.3">
      <c r="A120" s="4">
        <v>13</v>
      </c>
      <c r="B120" s="4">
        <v>8</v>
      </c>
      <c r="C120" s="4">
        <v>1</v>
      </c>
      <c r="D120" s="4">
        <v>38</v>
      </c>
      <c r="E120" s="4">
        <v>12</v>
      </c>
      <c r="F120" s="4">
        <v>6</v>
      </c>
      <c r="G120" s="4">
        <v>2</v>
      </c>
      <c r="H120" s="4">
        <v>33.333333333333336</v>
      </c>
      <c r="I120" s="4">
        <v>8</v>
      </c>
      <c r="J120" s="4">
        <v>2</v>
      </c>
      <c r="K120" s="4">
        <v>25</v>
      </c>
      <c r="L120" s="4">
        <v>2</v>
      </c>
      <c r="M120" s="4">
        <v>2</v>
      </c>
      <c r="N120" s="4">
        <v>100</v>
      </c>
      <c r="P120" s="4">
        <v>6</v>
      </c>
      <c r="Q120" s="4">
        <v>6</v>
      </c>
      <c r="R120" s="4">
        <v>2</v>
      </c>
      <c r="S120" s="4">
        <v>2</v>
      </c>
      <c r="W120" s="4">
        <v>1</v>
      </c>
      <c r="Y120" s="4">
        <v>7</v>
      </c>
      <c r="Z120" s="4">
        <v>6</v>
      </c>
      <c r="AA120" s="4">
        <v>1</v>
      </c>
      <c r="AC120" s="4">
        <v>-12</v>
      </c>
      <c r="AD120" s="4">
        <v>53</v>
      </c>
      <c r="AE120" s="4">
        <v>65</v>
      </c>
      <c r="AF120" s="4">
        <v>14</v>
      </c>
      <c r="AG120" s="4">
        <v>88</v>
      </c>
      <c r="AH120" s="4">
        <v>24</v>
      </c>
      <c r="AI120" s="4">
        <f t="shared" si="4"/>
        <v>27.272727272727273</v>
      </c>
      <c r="AJ120" s="4">
        <v>44</v>
      </c>
      <c r="AK120" s="4">
        <v>38</v>
      </c>
      <c r="AL120" s="4">
        <f t="shared" si="2"/>
        <v>0</v>
      </c>
      <c r="AM120" s="4">
        <f t="shared" si="3"/>
        <v>15.789473684210526</v>
      </c>
    </row>
    <row r="121" spans="1:40" x14ac:dyDescent="0.3">
      <c r="A121" s="4">
        <v>13</v>
      </c>
      <c r="B121" s="4">
        <v>9</v>
      </c>
      <c r="C121" s="4">
        <v>1</v>
      </c>
      <c r="D121" s="4">
        <v>34</v>
      </c>
      <c r="E121" s="4">
        <v>4</v>
      </c>
      <c r="F121" s="4">
        <v>2</v>
      </c>
      <c r="G121" s="4">
        <v>1</v>
      </c>
      <c r="H121" s="4">
        <v>50</v>
      </c>
      <c r="I121" s="4">
        <v>1</v>
      </c>
      <c r="J121" s="4">
        <v>0</v>
      </c>
      <c r="K121" s="4">
        <v>0</v>
      </c>
      <c r="L121" s="4">
        <v>6</v>
      </c>
      <c r="M121" s="4">
        <v>2</v>
      </c>
      <c r="N121" s="4">
        <v>33.333333333333336</v>
      </c>
      <c r="P121" s="4">
        <v>3</v>
      </c>
      <c r="Q121" s="4">
        <v>3</v>
      </c>
      <c r="R121" s="4">
        <v>6</v>
      </c>
      <c r="S121" s="4">
        <v>1</v>
      </c>
      <c r="T121" s="4">
        <v>2</v>
      </c>
      <c r="W121" s="4">
        <v>2</v>
      </c>
      <c r="Y121" s="4">
        <v>4</v>
      </c>
      <c r="Z121" s="4">
        <v>4</v>
      </c>
      <c r="AC121" s="4">
        <v>-8</v>
      </c>
      <c r="AD121" s="4">
        <v>46</v>
      </c>
      <c r="AE121" s="4">
        <v>54</v>
      </c>
      <c r="AF121" s="4">
        <v>10</v>
      </c>
      <c r="AG121" s="4">
        <v>80</v>
      </c>
      <c r="AH121" s="4">
        <v>14</v>
      </c>
      <c r="AI121" s="4">
        <f t="shared" si="4"/>
        <v>17.5</v>
      </c>
      <c r="AJ121" s="4">
        <v>43</v>
      </c>
      <c r="AK121" s="4">
        <v>37</v>
      </c>
      <c r="AL121" s="4">
        <f t="shared" si="2"/>
        <v>0</v>
      </c>
      <c r="AM121" s="4">
        <f t="shared" si="3"/>
        <v>8.1081081081081088</v>
      </c>
    </row>
    <row r="122" spans="1:40" x14ac:dyDescent="0.3">
      <c r="A122" s="4">
        <v>13</v>
      </c>
      <c r="B122" s="4">
        <v>12</v>
      </c>
      <c r="C122" s="4">
        <v>1</v>
      </c>
      <c r="D122" s="4">
        <v>25</v>
      </c>
      <c r="E122" s="4">
        <v>2</v>
      </c>
      <c r="F122" s="4">
        <v>4</v>
      </c>
      <c r="G122" s="4">
        <v>1</v>
      </c>
      <c r="H122" s="4">
        <v>25</v>
      </c>
      <c r="I122" s="4">
        <v>1</v>
      </c>
      <c r="J122" s="4">
        <v>0</v>
      </c>
      <c r="K122" s="4">
        <v>0</v>
      </c>
      <c r="L122" s="4">
        <v>0</v>
      </c>
      <c r="M122" s="4">
        <v>0</v>
      </c>
      <c r="N122" s="4" t="s">
        <v>20</v>
      </c>
      <c r="O122" s="4">
        <v>4</v>
      </c>
      <c r="P122" s="4">
        <v>3</v>
      </c>
      <c r="Q122" s="4">
        <v>7</v>
      </c>
      <c r="R122" s="4">
        <v>1</v>
      </c>
      <c r="S122" s="4">
        <v>1</v>
      </c>
      <c r="Y122" s="4" t="s">
        <v>20</v>
      </c>
      <c r="AC122" s="4">
        <v>-14</v>
      </c>
      <c r="AD122" s="4">
        <v>34</v>
      </c>
      <c r="AE122" s="4">
        <v>48</v>
      </c>
      <c r="AF122" s="4">
        <v>5</v>
      </c>
      <c r="AG122" s="4">
        <v>59</v>
      </c>
      <c r="AH122" s="4">
        <v>7</v>
      </c>
      <c r="AI122" s="4">
        <f t="shared" si="4"/>
        <v>11.864406779661017</v>
      </c>
      <c r="AJ122" s="4">
        <v>27</v>
      </c>
      <c r="AK122" s="4">
        <v>33</v>
      </c>
      <c r="AL122" s="4">
        <f t="shared" si="2"/>
        <v>14.814814814814815</v>
      </c>
      <c r="AM122" s="4">
        <f t="shared" si="3"/>
        <v>9.0909090909090917</v>
      </c>
    </row>
    <row r="123" spans="1:40" x14ac:dyDescent="0.3">
      <c r="A123" s="4">
        <v>14</v>
      </c>
      <c r="B123" s="4">
        <v>1</v>
      </c>
      <c r="C123" s="4">
        <v>1</v>
      </c>
      <c r="D123" s="4">
        <v>26</v>
      </c>
      <c r="E123" s="5">
        <v>6</v>
      </c>
      <c r="F123" s="5">
        <v>9</v>
      </c>
      <c r="G123" s="6">
        <v>3</v>
      </c>
      <c r="H123" s="5">
        <v>33.333333333333336</v>
      </c>
      <c r="I123" s="5">
        <v>0</v>
      </c>
      <c r="J123" s="6">
        <v>0</v>
      </c>
      <c r="K123" s="5" t="s">
        <v>20</v>
      </c>
      <c r="L123" s="5">
        <v>0</v>
      </c>
      <c r="M123" s="6">
        <v>0</v>
      </c>
      <c r="N123" s="5" t="s">
        <v>20</v>
      </c>
      <c r="O123" s="6">
        <v>2</v>
      </c>
      <c r="P123" s="6">
        <v>6</v>
      </c>
      <c r="Q123" s="5">
        <v>8</v>
      </c>
      <c r="R123" s="6">
        <v>2</v>
      </c>
      <c r="S123" s="6">
        <v>1</v>
      </c>
      <c r="T123" s="6"/>
      <c r="U123" s="6">
        <v>1</v>
      </c>
      <c r="V123" s="6"/>
      <c r="W123" s="6">
        <v>3</v>
      </c>
      <c r="X123" s="6"/>
      <c r="Y123" s="5">
        <v>1</v>
      </c>
      <c r="Z123" s="6">
        <v>1</v>
      </c>
      <c r="AA123" s="6"/>
      <c r="AB123" s="6"/>
      <c r="AC123" s="4">
        <v>5</v>
      </c>
      <c r="AD123" s="4">
        <v>40</v>
      </c>
      <c r="AE123" s="4">
        <v>35</v>
      </c>
      <c r="AF123" s="5">
        <v>8</v>
      </c>
      <c r="AG123" s="6">
        <v>58</v>
      </c>
      <c r="AH123" s="5">
        <v>13</v>
      </c>
      <c r="AI123" s="4">
        <f t="shared" si="4"/>
        <v>22.413793103448278</v>
      </c>
      <c r="AJ123" s="4">
        <v>31</v>
      </c>
      <c r="AK123" s="4">
        <v>25</v>
      </c>
      <c r="AL123" s="4">
        <f t="shared" si="2"/>
        <v>6.4516129032258061</v>
      </c>
      <c r="AM123" s="4">
        <f t="shared" si="3"/>
        <v>24</v>
      </c>
    </row>
    <row r="124" spans="1:40" x14ac:dyDescent="0.3">
      <c r="A124" s="4">
        <v>14</v>
      </c>
      <c r="B124" s="4">
        <v>2</v>
      </c>
      <c r="C124" s="4">
        <v>1</v>
      </c>
      <c r="D124" s="4">
        <v>22</v>
      </c>
      <c r="E124" s="5">
        <v>9</v>
      </c>
      <c r="F124" s="5">
        <v>6</v>
      </c>
      <c r="G124" s="6">
        <v>3</v>
      </c>
      <c r="H124" s="5">
        <v>50</v>
      </c>
      <c r="I124" s="5">
        <v>5</v>
      </c>
      <c r="J124" s="6">
        <v>1</v>
      </c>
      <c r="K124" s="5">
        <v>20</v>
      </c>
      <c r="L124" s="5">
        <v>0</v>
      </c>
      <c r="M124" s="6">
        <v>0</v>
      </c>
      <c r="N124" s="5" t="s">
        <v>20</v>
      </c>
      <c r="O124" s="6"/>
      <c r="P124" s="6">
        <v>3</v>
      </c>
      <c r="Q124" s="5">
        <v>3</v>
      </c>
      <c r="R124" s="6">
        <v>1</v>
      </c>
      <c r="S124" s="6"/>
      <c r="T124" s="6">
        <v>2</v>
      </c>
      <c r="U124" s="6"/>
      <c r="V124" s="6">
        <v>3</v>
      </c>
      <c r="W124" s="6">
        <v>1</v>
      </c>
      <c r="X124" s="6"/>
      <c r="Y124" s="5" t="s">
        <v>20</v>
      </c>
      <c r="Z124" s="6"/>
      <c r="AA124" s="6"/>
      <c r="AB124" s="6"/>
      <c r="AC124" s="4">
        <v>6</v>
      </c>
      <c r="AD124" s="4">
        <v>35</v>
      </c>
      <c r="AE124" s="4">
        <v>29</v>
      </c>
      <c r="AF124" s="5">
        <v>4</v>
      </c>
      <c r="AG124" s="6">
        <v>52</v>
      </c>
      <c r="AH124" s="5">
        <v>12</v>
      </c>
      <c r="AI124" s="4">
        <f t="shared" si="4"/>
        <v>23.076923076923077</v>
      </c>
      <c r="AJ124" s="4">
        <v>25</v>
      </c>
      <c r="AK124" s="4">
        <v>23</v>
      </c>
      <c r="AL124" s="4">
        <f t="shared" si="2"/>
        <v>0</v>
      </c>
      <c r="AM124" s="4">
        <f t="shared" si="3"/>
        <v>13.043478260869565</v>
      </c>
    </row>
    <row r="125" spans="1:40" x14ac:dyDescent="0.3">
      <c r="A125" s="4">
        <v>14</v>
      </c>
      <c r="B125" s="4">
        <v>3</v>
      </c>
      <c r="C125" s="4">
        <v>1</v>
      </c>
      <c r="D125" s="4">
        <v>32</v>
      </c>
      <c r="E125" s="5">
        <v>3</v>
      </c>
      <c r="F125" s="5">
        <v>1</v>
      </c>
      <c r="G125" s="6">
        <v>0</v>
      </c>
      <c r="H125" s="5">
        <v>0</v>
      </c>
      <c r="I125" s="5">
        <v>7</v>
      </c>
      <c r="J125" s="6">
        <v>1</v>
      </c>
      <c r="K125" s="5">
        <v>14.285714285714286</v>
      </c>
      <c r="L125" s="5">
        <v>0</v>
      </c>
      <c r="M125" s="6">
        <v>0</v>
      </c>
      <c r="N125" s="5" t="s">
        <v>20</v>
      </c>
      <c r="O125" s="5"/>
      <c r="P125" s="5">
        <v>4</v>
      </c>
      <c r="Q125" s="5">
        <v>4</v>
      </c>
      <c r="R125" s="5">
        <v>3</v>
      </c>
      <c r="S125" s="7">
        <v>2</v>
      </c>
      <c r="T125" s="6"/>
      <c r="U125" s="6">
        <v>1</v>
      </c>
      <c r="V125" s="6"/>
      <c r="W125" s="6">
        <v>2</v>
      </c>
      <c r="X125" s="6"/>
      <c r="Y125" s="5" t="s">
        <v>20</v>
      </c>
      <c r="Z125" s="6"/>
      <c r="AA125" s="6"/>
      <c r="AB125" s="6"/>
      <c r="AC125" s="4">
        <v>4</v>
      </c>
      <c r="AD125" s="4">
        <v>46</v>
      </c>
      <c r="AE125" s="4">
        <v>42</v>
      </c>
      <c r="AF125" s="5">
        <v>0</v>
      </c>
      <c r="AG125" s="6">
        <v>74</v>
      </c>
      <c r="AH125" s="5">
        <v>13</v>
      </c>
      <c r="AI125" s="4">
        <f t="shared" si="4"/>
        <v>17.567567567567568</v>
      </c>
      <c r="AJ125" s="4">
        <v>38</v>
      </c>
      <c r="AK125" s="4">
        <v>27</v>
      </c>
      <c r="AL125" s="4">
        <f t="shared" si="2"/>
        <v>0</v>
      </c>
      <c r="AM125" s="4">
        <f t="shared" si="3"/>
        <v>14.814814814814815</v>
      </c>
    </row>
    <row r="126" spans="1:40" x14ac:dyDescent="0.3">
      <c r="A126" s="4">
        <v>14</v>
      </c>
      <c r="B126" s="4">
        <v>5</v>
      </c>
      <c r="C126" s="4" t="s">
        <v>20</v>
      </c>
      <c r="D126" s="4">
        <v>2</v>
      </c>
      <c r="E126" s="5">
        <v>0</v>
      </c>
      <c r="F126" s="5">
        <v>0</v>
      </c>
      <c r="G126" s="6">
        <v>0</v>
      </c>
      <c r="H126" s="5" t="s">
        <v>20</v>
      </c>
      <c r="I126" s="5">
        <v>0</v>
      </c>
      <c r="J126" s="6">
        <v>0</v>
      </c>
      <c r="K126" s="5" t="s">
        <v>20</v>
      </c>
      <c r="L126" s="5">
        <v>0</v>
      </c>
      <c r="M126" s="6">
        <v>0</v>
      </c>
      <c r="N126" s="5" t="s">
        <v>20</v>
      </c>
      <c r="O126" s="5"/>
      <c r="P126" s="5"/>
      <c r="Q126" s="5" t="s">
        <v>20</v>
      </c>
      <c r="R126" s="5"/>
      <c r="S126" s="8"/>
      <c r="T126" s="6"/>
      <c r="U126" s="6"/>
      <c r="V126" s="6"/>
      <c r="W126" s="6"/>
      <c r="X126" s="6"/>
      <c r="Y126" s="5" t="s">
        <v>20</v>
      </c>
      <c r="Z126" s="6"/>
      <c r="AA126" s="6"/>
      <c r="AB126" s="8"/>
      <c r="AC126" s="4">
        <v>0</v>
      </c>
      <c r="AD126" s="4">
        <v>0</v>
      </c>
      <c r="AE126" s="4">
        <v>0</v>
      </c>
      <c r="AF126" s="5">
        <v>0</v>
      </c>
      <c r="AG126" s="6">
        <v>5</v>
      </c>
      <c r="AH126" s="5">
        <v>0</v>
      </c>
      <c r="AI126" s="4">
        <f t="shared" si="4"/>
        <v>0</v>
      </c>
      <c r="AJ126" s="4">
        <v>1</v>
      </c>
      <c r="AL126" s="4">
        <f t="shared" si="2"/>
        <v>0</v>
      </c>
      <c r="AM126" s="4">
        <f t="shared" si="3"/>
        <v>0</v>
      </c>
    </row>
    <row r="127" spans="1:40" x14ac:dyDescent="0.3">
      <c r="A127" s="4">
        <v>14</v>
      </c>
      <c r="B127" s="4">
        <v>6</v>
      </c>
      <c r="C127" s="4">
        <v>1</v>
      </c>
      <c r="D127" s="4">
        <v>30</v>
      </c>
      <c r="E127" s="5">
        <v>12</v>
      </c>
      <c r="F127" s="5">
        <v>9</v>
      </c>
      <c r="G127" s="6">
        <v>3</v>
      </c>
      <c r="H127" s="5">
        <v>33.333333333333336</v>
      </c>
      <c r="I127" s="5">
        <v>3</v>
      </c>
      <c r="J127" s="6">
        <v>2</v>
      </c>
      <c r="K127" s="5">
        <v>66.666666666666671</v>
      </c>
      <c r="L127" s="5">
        <v>1</v>
      </c>
      <c r="M127" s="6">
        <v>0</v>
      </c>
      <c r="N127" s="5">
        <v>0</v>
      </c>
      <c r="O127" s="5"/>
      <c r="P127" s="5">
        <v>7</v>
      </c>
      <c r="Q127" s="5">
        <v>7</v>
      </c>
      <c r="R127" s="5">
        <v>2</v>
      </c>
      <c r="S127" s="6">
        <v>2</v>
      </c>
      <c r="T127" s="6">
        <v>1</v>
      </c>
      <c r="U127" s="6">
        <v>6</v>
      </c>
      <c r="V127" s="6"/>
      <c r="W127" s="6">
        <v>1</v>
      </c>
      <c r="X127" s="6"/>
      <c r="Y127" s="5">
        <v>3</v>
      </c>
      <c r="Z127" s="6">
        <v>2</v>
      </c>
      <c r="AA127" s="6"/>
      <c r="AB127" s="6">
        <v>1</v>
      </c>
      <c r="AC127" s="4">
        <v>9</v>
      </c>
      <c r="AD127" s="4">
        <v>44</v>
      </c>
      <c r="AE127" s="4">
        <v>35</v>
      </c>
      <c r="AF127" s="5">
        <v>20</v>
      </c>
      <c r="AG127" s="6">
        <v>70</v>
      </c>
      <c r="AH127" s="5">
        <v>18</v>
      </c>
      <c r="AI127" s="4">
        <f t="shared" si="4"/>
        <v>25.714285714285715</v>
      </c>
      <c r="AJ127" s="4">
        <v>37</v>
      </c>
      <c r="AK127" s="4">
        <v>28</v>
      </c>
      <c r="AL127" s="4">
        <f t="shared" si="2"/>
        <v>0</v>
      </c>
      <c r="AM127" s="4">
        <f t="shared" si="3"/>
        <v>25</v>
      </c>
      <c r="AN127" s="9"/>
    </row>
    <row r="128" spans="1:40" x14ac:dyDescent="0.3">
      <c r="A128" s="4">
        <v>14</v>
      </c>
      <c r="B128" s="4">
        <v>7</v>
      </c>
      <c r="C128" s="4" t="s">
        <v>20</v>
      </c>
      <c r="D128" s="4">
        <v>28</v>
      </c>
      <c r="E128" s="5">
        <v>6</v>
      </c>
      <c r="F128" s="5">
        <v>3</v>
      </c>
      <c r="G128" s="6">
        <v>1</v>
      </c>
      <c r="H128" s="5">
        <v>33.333333333333336</v>
      </c>
      <c r="I128" s="5">
        <v>0</v>
      </c>
      <c r="J128" s="6">
        <v>0</v>
      </c>
      <c r="K128" s="5" t="s">
        <v>20</v>
      </c>
      <c r="L128" s="5">
        <v>4</v>
      </c>
      <c r="M128" s="6">
        <v>4</v>
      </c>
      <c r="N128" s="5">
        <v>100</v>
      </c>
      <c r="O128" s="4">
        <v>2</v>
      </c>
      <c r="P128" s="5">
        <v>5</v>
      </c>
      <c r="Q128" s="5">
        <v>7</v>
      </c>
      <c r="R128" s="5"/>
      <c r="S128" s="6">
        <v>2</v>
      </c>
      <c r="T128" s="6">
        <v>2</v>
      </c>
      <c r="U128" s="6"/>
      <c r="V128" s="6"/>
      <c r="W128" s="6"/>
      <c r="X128" s="6"/>
      <c r="Y128" s="5">
        <v>2</v>
      </c>
      <c r="Z128" s="6">
        <v>2</v>
      </c>
      <c r="AA128" s="6"/>
      <c r="AB128" s="6"/>
      <c r="AC128" s="4">
        <v>5</v>
      </c>
      <c r="AD128" s="4">
        <v>46</v>
      </c>
      <c r="AE128" s="4">
        <v>41</v>
      </c>
      <c r="AF128" s="5">
        <v>13</v>
      </c>
      <c r="AG128" s="6">
        <v>60</v>
      </c>
      <c r="AH128" s="5">
        <v>7</v>
      </c>
      <c r="AI128" s="4">
        <f t="shared" si="4"/>
        <v>11.666666666666666</v>
      </c>
      <c r="AJ128" s="4">
        <v>33</v>
      </c>
      <c r="AK128" s="4">
        <v>20</v>
      </c>
      <c r="AL128" s="4">
        <f t="shared" si="2"/>
        <v>6.0606060606060606</v>
      </c>
      <c r="AM128" s="4">
        <f t="shared" si="3"/>
        <v>25</v>
      </c>
      <c r="AN128" s="9"/>
    </row>
    <row r="129" spans="1:40" x14ac:dyDescent="0.3">
      <c r="A129" s="4">
        <v>14</v>
      </c>
      <c r="B129" s="4">
        <v>8</v>
      </c>
      <c r="C129" s="4">
        <v>1</v>
      </c>
      <c r="D129" s="4">
        <v>31</v>
      </c>
      <c r="E129" s="5">
        <v>22</v>
      </c>
      <c r="F129" s="5">
        <v>12</v>
      </c>
      <c r="G129" s="6">
        <v>7</v>
      </c>
      <c r="H129" s="5">
        <v>58.333333333333336</v>
      </c>
      <c r="I129" s="5">
        <v>6</v>
      </c>
      <c r="J129" s="6">
        <v>2</v>
      </c>
      <c r="K129" s="5">
        <v>33.333333333333336</v>
      </c>
      <c r="L129" s="5">
        <v>4</v>
      </c>
      <c r="M129" s="6">
        <v>2</v>
      </c>
      <c r="N129" s="5">
        <v>50</v>
      </c>
      <c r="P129" s="5">
        <v>7</v>
      </c>
      <c r="Q129" s="5">
        <v>7</v>
      </c>
      <c r="R129" s="5">
        <v>1</v>
      </c>
      <c r="S129" s="6">
        <v>4</v>
      </c>
      <c r="T129" s="6"/>
      <c r="U129" s="6"/>
      <c r="V129" s="6">
        <v>2</v>
      </c>
      <c r="W129" s="6">
        <v>2</v>
      </c>
      <c r="X129" s="6"/>
      <c r="Y129" s="5">
        <v>7</v>
      </c>
      <c r="Z129" s="6">
        <v>7</v>
      </c>
      <c r="AA129" s="6"/>
      <c r="AB129" s="6"/>
      <c r="AC129" s="4">
        <v>15</v>
      </c>
      <c r="AD129" s="4">
        <v>51</v>
      </c>
      <c r="AE129" s="4">
        <v>36</v>
      </c>
      <c r="AF129" s="5">
        <v>18</v>
      </c>
      <c r="AG129" s="6">
        <v>70</v>
      </c>
      <c r="AH129" s="5">
        <v>30</v>
      </c>
      <c r="AI129" s="4">
        <f t="shared" si="4"/>
        <v>42.857142857142854</v>
      </c>
      <c r="AJ129" s="4">
        <v>36</v>
      </c>
      <c r="AK129" s="4">
        <v>28</v>
      </c>
      <c r="AL129" s="4">
        <f t="shared" si="2"/>
        <v>0</v>
      </c>
      <c r="AM129" s="4">
        <f t="shared" si="3"/>
        <v>25</v>
      </c>
      <c r="AN129" s="9"/>
    </row>
    <row r="130" spans="1:40" x14ac:dyDescent="0.3">
      <c r="A130" s="4">
        <v>14</v>
      </c>
      <c r="B130" s="4">
        <v>11</v>
      </c>
      <c r="C130" s="4" t="s">
        <v>20</v>
      </c>
      <c r="D130" s="4">
        <v>14</v>
      </c>
      <c r="E130" s="5">
        <v>2</v>
      </c>
      <c r="F130" s="5">
        <v>3</v>
      </c>
      <c r="G130" s="6">
        <v>1</v>
      </c>
      <c r="H130" s="5">
        <v>33.333333333333336</v>
      </c>
      <c r="I130" s="5">
        <v>0</v>
      </c>
      <c r="J130" s="6">
        <v>0</v>
      </c>
      <c r="K130" s="5" t="s">
        <v>20</v>
      </c>
      <c r="L130" s="5">
        <v>0</v>
      </c>
      <c r="M130" s="6">
        <v>0</v>
      </c>
      <c r="N130" s="5" t="s">
        <v>20</v>
      </c>
      <c r="O130" s="6">
        <v>2</v>
      </c>
      <c r="P130" s="6">
        <v>2</v>
      </c>
      <c r="Q130" s="5">
        <v>4</v>
      </c>
      <c r="R130" s="6">
        <v>1</v>
      </c>
      <c r="S130" s="6">
        <v>1</v>
      </c>
      <c r="T130" s="6">
        <v>2</v>
      </c>
      <c r="U130" s="6"/>
      <c r="V130" s="6"/>
      <c r="W130" s="6">
        <v>2</v>
      </c>
      <c r="X130" s="6"/>
      <c r="Y130" s="5">
        <v>1</v>
      </c>
      <c r="Z130" s="6"/>
      <c r="AA130" s="6">
        <v>1</v>
      </c>
      <c r="AB130" s="6"/>
      <c r="AC130" s="4">
        <v>2</v>
      </c>
      <c r="AD130" s="4">
        <v>22</v>
      </c>
      <c r="AE130" s="4">
        <v>20</v>
      </c>
      <c r="AF130" s="5">
        <v>5</v>
      </c>
      <c r="AG130" s="6">
        <v>42</v>
      </c>
      <c r="AH130" s="5">
        <v>5</v>
      </c>
      <c r="AI130" s="4">
        <f t="shared" si="4"/>
        <v>11.904761904761905</v>
      </c>
      <c r="AJ130" s="4">
        <v>13</v>
      </c>
      <c r="AK130" s="4">
        <v>10</v>
      </c>
      <c r="AL130" s="4">
        <f t="shared" ref="AL130:AL193" si="5">IF(AJ130=0,0,100*O130/AJ130)</f>
        <v>15.384615384615385</v>
      </c>
      <c r="AM130" s="4">
        <f t="shared" ref="AM130:AM193" si="6">IF(AK130=0,0,100*P130/AK130)</f>
        <v>20</v>
      </c>
      <c r="AN130" s="9"/>
    </row>
    <row r="131" spans="1:40" x14ac:dyDescent="0.3">
      <c r="A131" s="4">
        <v>14</v>
      </c>
      <c r="B131" s="4">
        <v>12</v>
      </c>
      <c r="C131" s="4" t="s">
        <v>20</v>
      </c>
      <c r="D131" s="4">
        <v>15</v>
      </c>
      <c r="E131" s="5">
        <v>2</v>
      </c>
      <c r="F131" s="5">
        <v>4</v>
      </c>
      <c r="G131" s="6">
        <v>1</v>
      </c>
      <c r="H131" s="5">
        <v>25</v>
      </c>
      <c r="I131" s="5">
        <v>0</v>
      </c>
      <c r="J131" s="6">
        <v>0</v>
      </c>
      <c r="K131" s="5" t="s">
        <v>20</v>
      </c>
      <c r="L131" s="5">
        <v>1</v>
      </c>
      <c r="M131" s="6">
        <v>0</v>
      </c>
      <c r="N131" s="5">
        <v>0</v>
      </c>
      <c r="O131" s="6">
        <v>1</v>
      </c>
      <c r="P131" s="6">
        <v>1</v>
      </c>
      <c r="Q131" s="5">
        <v>2</v>
      </c>
      <c r="R131" s="6">
        <v>2</v>
      </c>
      <c r="S131" s="6">
        <v>1</v>
      </c>
      <c r="T131" s="6"/>
      <c r="U131" s="6"/>
      <c r="V131" s="6">
        <v>2</v>
      </c>
      <c r="W131" s="6">
        <v>2</v>
      </c>
      <c r="X131" s="6"/>
      <c r="Y131" s="5">
        <v>1</v>
      </c>
      <c r="Z131" s="6"/>
      <c r="AA131" s="6"/>
      <c r="AB131" s="6">
        <v>1</v>
      </c>
      <c r="AC131" s="4">
        <v>14</v>
      </c>
      <c r="AD131" s="4">
        <v>26</v>
      </c>
      <c r="AE131" s="4">
        <v>12</v>
      </c>
      <c r="AF131" s="5">
        <v>-2</v>
      </c>
      <c r="AG131" s="6">
        <v>34</v>
      </c>
      <c r="AH131" s="5">
        <v>7</v>
      </c>
      <c r="AI131" s="4">
        <f t="shared" si="4"/>
        <v>20.588235294117649</v>
      </c>
      <c r="AJ131" s="4">
        <v>16</v>
      </c>
      <c r="AK131" s="4">
        <v>14</v>
      </c>
      <c r="AL131" s="4">
        <f t="shared" si="5"/>
        <v>6.25</v>
      </c>
      <c r="AM131" s="4">
        <f t="shared" si="6"/>
        <v>7.1428571428571432</v>
      </c>
      <c r="AN131" s="9"/>
    </row>
    <row r="132" spans="1:40" x14ac:dyDescent="0.3">
      <c r="A132" s="4">
        <v>15</v>
      </c>
      <c r="B132" s="4">
        <v>1</v>
      </c>
      <c r="C132" s="4">
        <v>1</v>
      </c>
      <c r="D132" s="4">
        <v>31</v>
      </c>
      <c r="E132" s="4">
        <v>4</v>
      </c>
      <c r="F132" s="4">
        <v>9</v>
      </c>
      <c r="G132" s="4">
        <v>2</v>
      </c>
      <c r="H132" s="4">
        <v>22.222222222222221</v>
      </c>
      <c r="I132" s="4">
        <v>0</v>
      </c>
      <c r="J132" s="4">
        <v>0</v>
      </c>
      <c r="K132" s="4" t="s">
        <v>20</v>
      </c>
      <c r="L132" s="4">
        <v>4</v>
      </c>
      <c r="M132" s="4">
        <v>0</v>
      </c>
      <c r="N132" s="4">
        <v>0</v>
      </c>
      <c r="O132" s="4">
        <v>3</v>
      </c>
      <c r="P132" s="4">
        <v>6</v>
      </c>
      <c r="Q132" s="4">
        <v>9</v>
      </c>
      <c r="R132" s="4">
        <v>2</v>
      </c>
      <c r="T132" s="4">
        <v>1</v>
      </c>
      <c r="V132" s="4">
        <v>1</v>
      </c>
      <c r="W132" s="4">
        <v>4</v>
      </c>
      <c r="Y132" s="4">
        <v>3</v>
      </c>
      <c r="Z132" s="4">
        <v>3</v>
      </c>
      <c r="AC132" s="4">
        <v>14</v>
      </c>
      <c r="AD132" s="4">
        <v>35</v>
      </c>
      <c r="AE132" s="4">
        <v>21</v>
      </c>
      <c r="AF132" s="4">
        <v>3</v>
      </c>
      <c r="AG132" s="4">
        <v>68</v>
      </c>
      <c r="AH132" s="4">
        <v>14</v>
      </c>
      <c r="AI132" s="4">
        <v>20.588235294117649</v>
      </c>
      <c r="AJ132" s="4">
        <v>46</v>
      </c>
      <c r="AK132" s="4">
        <v>30</v>
      </c>
      <c r="AL132" s="4">
        <f t="shared" si="5"/>
        <v>6.5217391304347823</v>
      </c>
      <c r="AM132" s="4">
        <f t="shared" si="6"/>
        <v>20</v>
      </c>
      <c r="AN132" s="9"/>
    </row>
    <row r="133" spans="1:40" x14ac:dyDescent="0.3">
      <c r="A133" s="4">
        <v>15</v>
      </c>
      <c r="B133" s="4">
        <v>2</v>
      </c>
      <c r="C133" s="4">
        <v>1</v>
      </c>
      <c r="D133" s="4">
        <v>35</v>
      </c>
      <c r="E133" s="4">
        <v>3</v>
      </c>
      <c r="F133" s="4">
        <v>1</v>
      </c>
      <c r="G133" s="4">
        <v>0</v>
      </c>
      <c r="H133" s="4">
        <v>0</v>
      </c>
      <c r="I133" s="4">
        <v>8</v>
      </c>
      <c r="J133" s="4">
        <v>1</v>
      </c>
      <c r="K133" s="4">
        <v>12.5</v>
      </c>
      <c r="L133" s="4">
        <v>2</v>
      </c>
      <c r="M133" s="4">
        <v>0</v>
      </c>
      <c r="N133" s="4">
        <v>0</v>
      </c>
      <c r="P133" s="4">
        <v>5</v>
      </c>
      <c r="Q133" s="4">
        <v>5</v>
      </c>
      <c r="R133" s="4">
        <v>3</v>
      </c>
      <c r="S133" s="4">
        <v>2</v>
      </c>
      <c r="T133" s="4">
        <v>4</v>
      </c>
      <c r="W133" s="4">
        <v>1</v>
      </c>
      <c r="Y133" s="4">
        <v>2</v>
      </c>
      <c r="Z133" s="4">
        <v>2</v>
      </c>
      <c r="AC133" s="4">
        <v>2</v>
      </c>
      <c r="AD133" s="4">
        <v>31</v>
      </c>
      <c r="AE133" s="4">
        <v>29</v>
      </c>
      <c r="AF133" s="4">
        <v>4</v>
      </c>
      <c r="AG133" s="4">
        <v>67</v>
      </c>
      <c r="AH133" s="4">
        <v>16</v>
      </c>
      <c r="AI133" s="4">
        <v>23.880597014925375</v>
      </c>
      <c r="AJ133" s="4">
        <v>42</v>
      </c>
      <c r="AK133" s="4">
        <v>35</v>
      </c>
      <c r="AL133" s="4">
        <f t="shared" si="5"/>
        <v>0</v>
      </c>
      <c r="AM133" s="4">
        <f t="shared" si="6"/>
        <v>14.285714285714286</v>
      </c>
      <c r="AN133" s="9"/>
    </row>
    <row r="134" spans="1:40" x14ac:dyDescent="0.3">
      <c r="A134" s="4">
        <v>15</v>
      </c>
      <c r="B134" s="4">
        <v>4</v>
      </c>
      <c r="C134" s="4" t="s">
        <v>20</v>
      </c>
      <c r="D134" s="4">
        <v>16</v>
      </c>
      <c r="E134" s="4">
        <v>4</v>
      </c>
      <c r="F134" s="4">
        <v>7</v>
      </c>
      <c r="G134" s="4">
        <v>2</v>
      </c>
      <c r="H134" s="4">
        <v>28.571428571428573</v>
      </c>
      <c r="I134" s="4">
        <v>1</v>
      </c>
      <c r="J134" s="4">
        <v>0</v>
      </c>
      <c r="K134" s="4">
        <v>0</v>
      </c>
      <c r="L134" s="4">
        <v>2</v>
      </c>
      <c r="M134" s="4">
        <v>0</v>
      </c>
      <c r="N134" s="4">
        <v>0</v>
      </c>
      <c r="P134" s="4">
        <v>1</v>
      </c>
      <c r="Q134" s="4">
        <v>1</v>
      </c>
      <c r="S134" s="4">
        <v>2</v>
      </c>
      <c r="W134" s="4">
        <v>1</v>
      </c>
      <c r="Y134" s="4">
        <v>3</v>
      </c>
      <c r="Z134" s="4">
        <v>3</v>
      </c>
      <c r="AC134" s="4">
        <v>-2</v>
      </c>
      <c r="AD134" s="4">
        <v>13</v>
      </c>
      <c r="AE134" s="4">
        <v>15</v>
      </c>
      <c r="AF134" s="4">
        <v>-3</v>
      </c>
      <c r="AG134" s="4">
        <v>31</v>
      </c>
      <c r="AH134" s="4">
        <v>13</v>
      </c>
      <c r="AI134" s="4">
        <v>41.935483870967744</v>
      </c>
      <c r="AJ134" s="4">
        <v>15</v>
      </c>
      <c r="AK134" s="4">
        <v>16</v>
      </c>
      <c r="AL134" s="4">
        <f t="shared" si="5"/>
        <v>0</v>
      </c>
      <c r="AM134" s="4">
        <f t="shared" si="6"/>
        <v>6.25</v>
      </c>
      <c r="AN134" s="9"/>
    </row>
    <row r="135" spans="1:40" x14ac:dyDescent="0.3">
      <c r="A135" s="4">
        <v>15</v>
      </c>
      <c r="B135" s="4">
        <v>5</v>
      </c>
      <c r="C135" s="4" t="s">
        <v>20</v>
      </c>
      <c r="D135" s="4">
        <v>15</v>
      </c>
      <c r="E135" s="4">
        <v>0</v>
      </c>
      <c r="F135" s="4">
        <v>1</v>
      </c>
      <c r="G135" s="4">
        <v>0</v>
      </c>
      <c r="H135" s="4">
        <v>0</v>
      </c>
      <c r="I135" s="4">
        <v>0</v>
      </c>
      <c r="J135" s="4">
        <v>0</v>
      </c>
      <c r="K135" s="4" t="s">
        <v>20</v>
      </c>
      <c r="L135" s="4">
        <v>0</v>
      </c>
      <c r="M135" s="4">
        <v>0</v>
      </c>
      <c r="N135" s="4" t="s">
        <v>20</v>
      </c>
      <c r="P135" s="4">
        <v>1</v>
      </c>
      <c r="Q135" s="4">
        <v>1</v>
      </c>
      <c r="R135" s="4">
        <v>3</v>
      </c>
      <c r="Y135" s="4" t="s">
        <v>20</v>
      </c>
      <c r="AC135" s="4">
        <v>6</v>
      </c>
      <c r="AD135" s="4">
        <v>16</v>
      </c>
      <c r="AE135" s="4">
        <v>10</v>
      </c>
      <c r="AF135" s="4">
        <v>3</v>
      </c>
      <c r="AG135" s="4">
        <v>32</v>
      </c>
      <c r="AH135" s="4">
        <v>4</v>
      </c>
      <c r="AI135" s="4">
        <v>12.5</v>
      </c>
      <c r="AJ135" s="4">
        <v>16</v>
      </c>
      <c r="AK135" s="4">
        <v>12</v>
      </c>
      <c r="AL135" s="4">
        <f t="shared" si="5"/>
        <v>0</v>
      </c>
      <c r="AM135" s="4">
        <f t="shared" si="6"/>
        <v>8.3333333333333339</v>
      </c>
      <c r="AN135" s="9"/>
    </row>
    <row r="136" spans="1:40" x14ac:dyDescent="0.3">
      <c r="A136" s="4">
        <v>15</v>
      </c>
      <c r="B136" s="4">
        <v>6</v>
      </c>
      <c r="C136" s="4">
        <v>1</v>
      </c>
      <c r="D136" s="4">
        <v>39</v>
      </c>
      <c r="E136" s="4">
        <v>15</v>
      </c>
      <c r="F136" s="4">
        <v>10</v>
      </c>
      <c r="G136" s="4">
        <v>6</v>
      </c>
      <c r="H136" s="4">
        <v>60</v>
      </c>
      <c r="I136" s="4">
        <v>2</v>
      </c>
      <c r="J136" s="4">
        <v>1</v>
      </c>
      <c r="K136" s="4">
        <v>50</v>
      </c>
      <c r="L136" s="4">
        <v>1</v>
      </c>
      <c r="M136" s="4">
        <v>0</v>
      </c>
      <c r="N136" s="4">
        <v>0</v>
      </c>
      <c r="O136" s="4">
        <v>2</v>
      </c>
      <c r="P136" s="4">
        <v>15</v>
      </c>
      <c r="Q136" s="4">
        <v>17</v>
      </c>
      <c r="S136" s="4">
        <v>6</v>
      </c>
      <c r="T136" s="4">
        <v>1</v>
      </c>
      <c r="U136" s="4">
        <v>2</v>
      </c>
      <c r="W136" s="4">
        <v>2</v>
      </c>
      <c r="Y136" s="4">
        <v>2</v>
      </c>
      <c r="Z136" s="4">
        <v>1</v>
      </c>
      <c r="AB136" s="4">
        <v>1</v>
      </c>
      <c r="AC136" s="4">
        <v>8</v>
      </c>
      <c r="AD136" s="4">
        <v>40</v>
      </c>
      <c r="AE136" s="4">
        <v>32</v>
      </c>
      <c r="AF136" s="4">
        <v>23</v>
      </c>
      <c r="AG136" s="4">
        <v>90</v>
      </c>
      <c r="AH136" s="4">
        <v>19</v>
      </c>
      <c r="AI136" s="4">
        <v>21.111111111111111</v>
      </c>
      <c r="AJ136" s="4">
        <v>54</v>
      </c>
      <c r="AK136" s="4">
        <v>41</v>
      </c>
      <c r="AL136" s="4">
        <f t="shared" si="5"/>
        <v>3.7037037037037037</v>
      </c>
      <c r="AM136" s="4">
        <f t="shared" si="6"/>
        <v>36.585365853658537</v>
      </c>
      <c r="AN136" s="9"/>
    </row>
    <row r="137" spans="1:40" x14ac:dyDescent="0.3">
      <c r="A137" s="4">
        <v>15</v>
      </c>
      <c r="B137" s="4">
        <v>7</v>
      </c>
      <c r="C137" s="4">
        <v>1</v>
      </c>
      <c r="D137" s="4">
        <v>27</v>
      </c>
      <c r="E137" s="4">
        <v>6</v>
      </c>
      <c r="F137" s="4">
        <v>3</v>
      </c>
      <c r="G137" s="4">
        <v>3</v>
      </c>
      <c r="H137" s="4">
        <v>100</v>
      </c>
      <c r="I137" s="4">
        <v>2</v>
      </c>
      <c r="J137" s="4">
        <v>0</v>
      </c>
      <c r="K137" s="4">
        <v>0</v>
      </c>
      <c r="L137" s="4">
        <v>0</v>
      </c>
      <c r="M137" s="4">
        <v>0</v>
      </c>
      <c r="N137" s="4" t="s">
        <v>20</v>
      </c>
      <c r="P137" s="4">
        <v>6</v>
      </c>
      <c r="Q137" s="4">
        <v>6</v>
      </c>
      <c r="R137" s="4">
        <v>5</v>
      </c>
      <c r="S137" s="4">
        <v>3</v>
      </c>
      <c r="T137" s="4">
        <v>1</v>
      </c>
      <c r="U137" s="4">
        <v>1</v>
      </c>
      <c r="W137" s="4">
        <v>1</v>
      </c>
      <c r="Y137" s="4">
        <v>2</v>
      </c>
      <c r="Z137" s="4">
        <v>2</v>
      </c>
      <c r="AC137" s="4">
        <v>7</v>
      </c>
      <c r="AD137" s="4">
        <v>28</v>
      </c>
      <c r="AE137" s="4">
        <v>21</v>
      </c>
      <c r="AF137" s="4">
        <v>15</v>
      </c>
      <c r="AG137" s="4">
        <v>69</v>
      </c>
      <c r="AH137" s="4">
        <v>15</v>
      </c>
      <c r="AI137" s="4">
        <v>21.739130434782609</v>
      </c>
      <c r="AJ137" s="4">
        <v>44</v>
      </c>
      <c r="AK137" s="4">
        <v>29</v>
      </c>
      <c r="AL137" s="4">
        <f t="shared" si="5"/>
        <v>0</v>
      </c>
      <c r="AM137" s="4">
        <f t="shared" si="6"/>
        <v>20.689655172413794</v>
      </c>
    </row>
    <row r="138" spans="1:40" x14ac:dyDescent="0.3">
      <c r="A138" s="4">
        <v>15</v>
      </c>
      <c r="B138" s="4">
        <v>12</v>
      </c>
      <c r="C138" s="4">
        <v>1</v>
      </c>
      <c r="D138" s="4">
        <v>29</v>
      </c>
      <c r="E138" s="4">
        <v>4</v>
      </c>
      <c r="F138" s="4">
        <v>6</v>
      </c>
      <c r="G138" s="4">
        <v>0</v>
      </c>
      <c r="H138" s="4">
        <v>0</v>
      </c>
      <c r="I138" s="4">
        <v>1</v>
      </c>
      <c r="J138" s="4">
        <v>1</v>
      </c>
      <c r="K138" s="4">
        <v>100</v>
      </c>
      <c r="L138" s="4">
        <v>4</v>
      </c>
      <c r="M138" s="4">
        <v>1</v>
      </c>
      <c r="N138" s="4">
        <v>25</v>
      </c>
      <c r="O138" s="4">
        <v>6</v>
      </c>
      <c r="P138" s="4">
        <v>7</v>
      </c>
      <c r="Q138" s="4">
        <v>13</v>
      </c>
      <c r="R138" s="4">
        <v>2</v>
      </c>
      <c r="S138" s="4">
        <v>3</v>
      </c>
      <c r="W138" s="4">
        <v>2</v>
      </c>
      <c r="Y138" s="4">
        <v>5</v>
      </c>
      <c r="Z138" s="4">
        <v>5</v>
      </c>
      <c r="AC138" s="4">
        <v>6</v>
      </c>
      <c r="AD138" s="4">
        <v>30</v>
      </c>
      <c r="AE138" s="4">
        <v>24</v>
      </c>
      <c r="AF138" s="4">
        <v>10</v>
      </c>
      <c r="AG138" s="4">
        <v>74</v>
      </c>
      <c r="AH138" s="4">
        <v>17</v>
      </c>
      <c r="AI138" s="4">
        <v>22.972972972972972</v>
      </c>
      <c r="AJ138" s="4">
        <v>40</v>
      </c>
      <c r="AK138" s="4">
        <v>33</v>
      </c>
      <c r="AL138" s="4">
        <f t="shared" si="5"/>
        <v>15</v>
      </c>
      <c r="AM138" s="4">
        <f t="shared" si="6"/>
        <v>21.212121212121211</v>
      </c>
    </row>
    <row r="139" spans="1:40" x14ac:dyDescent="0.3">
      <c r="A139" s="4">
        <v>15</v>
      </c>
      <c r="B139" s="4">
        <v>13</v>
      </c>
      <c r="C139" s="4" t="s">
        <v>20</v>
      </c>
      <c r="D139" s="4">
        <v>8</v>
      </c>
      <c r="E139" s="4">
        <v>4</v>
      </c>
      <c r="F139" s="4">
        <v>5</v>
      </c>
      <c r="G139" s="4">
        <v>2</v>
      </c>
      <c r="H139" s="4">
        <v>40</v>
      </c>
      <c r="I139" s="4">
        <v>1</v>
      </c>
      <c r="J139" s="4">
        <v>0</v>
      </c>
      <c r="K139" s="4">
        <v>0</v>
      </c>
      <c r="L139" s="4">
        <v>0</v>
      </c>
      <c r="M139" s="4">
        <v>0</v>
      </c>
      <c r="N139" s="4" t="s">
        <v>20</v>
      </c>
      <c r="Q139" s="4" t="s">
        <v>20</v>
      </c>
      <c r="S139" s="4">
        <v>1</v>
      </c>
      <c r="W139" s="4">
        <v>4</v>
      </c>
      <c r="Y139" s="4" t="s">
        <v>20</v>
      </c>
      <c r="AC139" s="4">
        <v>-1</v>
      </c>
      <c r="AD139" s="4">
        <v>7</v>
      </c>
      <c r="AE139" s="4">
        <v>8</v>
      </c>
      <c r="AF139" s="4">
        <v>-5</v>
      </c>
      <c r="AG139" s="4">
        <v>19</v>
      </c>
      <c r="AH139" s="4">
        <v>7</v>
      </c>
      <c r="AI139" s="4">
        <v>36.842105263157897</v>
      </c>
      <c r="AJ139" s="4">
        <v>13</v>
      </c>
      <c r="AK139" s="4">
        <v>9</v>
      </c>
      <c r="AL139" s="4">
        <f t="shared" si="5"/>
        <v>0</v>
      </c>
      <c r="AM139" s="4">
        <f t="shared" si="6"/>
        <v>0</v>
      </c>
    </row>
    <row r="140" spans="1:40" x14ac:dyDescent="0.3">
      <c r="A140" s="4">
        <v>16</v>
      </c>
      <c r="B140" s="4">
        <v>1</v>
      </c>
      <c r="C140" s="4">
        <v>1</v>
      </c>
      <c r="D140" s="4">
        <v>15</v>
      </c>
      <c r="E140" s="4">
        <v>2</v>
      </c>
      <c r="F140" s="4">
        <v>6</v>
      </c>
      <c r="G140" s="4">
        <v>1</v>
      </c>
      <c r="H140" s="4">
        <v>16.666666666666668</v>
      </c>
      <c r="I140" s="4">
        <v>0</v>
      </c>
      <c r="J140" s="4">
        <v>0</v>
      </c>
      <c r="K140" s="4" t="s">
        <v>20</v>
      </c>
      <c r="L140" s="4">
        <v>0</v>
      </c>
      <c r="M140" s="4">
        <v>0</v>
      </c>
      <c r="N140" s="4" t="s">
        <v>20</v>
      </c>
      <c r="O140" s="4">
        <v>1</v>
      </c>
      <c r="P140" s="4">
        <v>3</v>
      </c>
      <c r="Q140" s="4">
        <v>4</v>
      </c>
      <c r="R140" s="4">
        <v>2</v>
      </c>
      <c r="S140" s="4">
        <v>3</v>
      </c>
      <c r="Y140" s="4" t="s">
        <v>20</v>
      </c>
      <c r="AC140" s="4">
        <v>13</v>
      </c>
      <c r="AD140" s="4">
        <v>36</v>
      </c>
      <c r="AE140" s="4">
        <v>23</v>
      </c>
      <c r="AF140" s="4">
        <v>0</v>
      </c>
      <c r="AG140" s="4">
        <v>39</v>
      </c>
      <c r="AH140" s="4">
        <v>11</v>
      </c>
      <c r="AI140" s="4">
        <v>28.205128205128204</v>
      </c>
      <c r="AJ140" s="4">
        <v>19</v>
      </c>
      <c r="AK140" s="4">
        <v>13</v>
      </c>
      <c r="AL140" s="4">
        <f t="shared" si="5"/>
        <v>5.2631578947368425</v>
      </c>
      <c r="AM140" s="4">
        <f t="shared" si="6"/>
        <v>23.076923076923077</v>
      </c>
    </row>
    <row r="141" spans="1:40" x14ac:dyDescent="0.3">
      <c r="A141" s="4">
        <v>16</v>
      </c>
      <c r="B141" s="4">
        <v>2</v>
      </c>
      <c r="C141" s="4" t="s">
        <v>20</v>
      </c>
      <c r="D141" s="4">
        <v>26</v>
      </c>
      <c r="E141" s="4">
        <v>13</v>
      </c>
      <c r="F141" s="4">
        <v>8</v>
      </c>
      <c r="G141" s="4">
        <v>5</v>
      </c>
      <c r="H141" s="4">
        <v>62.5</v>
      </c>
      <c r="I141" s="4">
        <v>4</v>
      </c>
      <c r="J141" s="4">
        <v>1</v>
      </c>
      <c r="K141" s="4">
        <v>25</v>
      </c>
      <c r="L141" s="4">
        <v>0</v>
      </c>
      <c r="M141" s="4">
        <v>0</v>
      </c>
      <c r="N141" s="4" t="s">
        <v>20</v>
      </c>
      <c r="O141" s="4">
        <v>1</v>
      </c>
      <c r="P141" s="4">
        <v>1</v>
      </c>
      <c r="Q141" s="4">
        <v>2</v>
      </c>
      <c r="S141" s="4">
        <v>1</v>
      </c>
      <c r="T141" s="4">
        <v>1</v>
      </c>
      <c r="W141" s="4">
        <v>1</v>
      </c>
      <c r="Y141" s="4" t="s">
        <v>20</v>
      </c>
      <c r="AC141" s="4">
        <v>32</v>
      </c>
      <c r="AD141" s="4">
        <v>63</v>
      </c>
      <c r="AE141" s="4">
        <v>31</v>
      </c>
      <c r="AF141" s="4">
        <v>8</v>
      </c>
      <c r="AG141" s="4">
        <v>73</v>
      </c>
      <c r="AH141" s="4">
        <v>13</v>
      </c>
      <c r="AI141" s="4">
        <v>17.80821917808219</v>
      </c>
      <c r="AJ141" s="4">
        <v>40</v>
      </c>
      <c r="AK141" s="4">
        <v>28</v>
      </c>
      <c r="AL141" s="4">
        <f t="shared" si="5"/>
        <v>2.5</v>
      </c>
      <c r="AM141" s="4">
        <f t="shared" si="6"/>
        <v>3.5714285714285716</v>
      </c>
    </row>
    <row r="142" spans="1:40" x14ac:dyDescent="0.3">
      <c r="A142" s="4">
        <v>16</v>
      </c>
      <c r="B142" s="4">
        <v>3</v>
      </c>
      <c r="C142" s="4" t="s">
        <v>20</v>
      </c>
      <c r="D142" s="4">
        <v>22</v>
      </c>
      <c r="E142" s="4">
        <v>4</v>
      </c>
      <c r="F142" s="4">
        <v>2</v>
      </c>
      <c r="G142" s="4">
        <v>0</v>
      </c>
      <c r="H142" s="4">
        <v>0</v>
      </c>
      <c r="I142" s="4">
        <v>4</v>
      </c>
      <c r="J142" s="4">
        <v>1</v>
      </c>
      <c r="K142" s="4">
        <v>25</v>
      </c>
      <c r="L142" s="4">
        <v>2</v>
      </c>
      <c r="M142" s="4">
        <v>1</v>
      </c>
      <c r="N142" s="4">
        <v>50</v>
      </c>
      <c r="P142" s="4">
        <v>1</v>
      </c>
      <c r="Q142" s="4">
        <v>1</v>
      </c>
      <c r="R142" s="4">
        <v>2</v>
      </c>
      <c r="S142" s="4">
        <v>2</v>
      </c>
      <c r="T142" s="4">
        <v>3</v>
      </c>
      <c r="W142" s="4">
        <v>2</v>
      </c>
      <c r="Y142" s="4">
        <v>1</v>
      </c>
      <c r="Z142" s="4">
        <v>1</v>
      </c>
      <c r="AC142" s="4">
        <v>25</v>
      </c>
      <c r="AD142" s="4">
        <v>51</v>
      </c>
      <c r="AE142" s="4">
        <v>26</v>
      </c>
      <c r="AF142" s="4">
        <v>1</v>
      </c>
      <c r="AG142" s="4">
        <v>64</v>
      </c>
      <c r="AH142" s="4">
        <v>11</v>
      </c>
      <c r="AI142" s="4">
        <v>17.1875</v>
      </c>
      <c r="AJ142" s="4">
        <v>29</v>
      </c>
      <c r="AK142" s="4">
        <v>26</v>
      </c>
      <c r="AL142" s="4">
        <f t="shared" si="5"/>
        <v>0</v>
      </c>
      <c r="AM142" s="4">
        <f t="shared" si="6"/>
        <v>3.8461538461538463</v>
      </c>
    </row>
    <row r="143" spans="1:40" x14ac:dyDescent="0.3">
      <c r="A143" s="4">
        <v>16</v>
      </c>
      <c r="B143" s="4">
        <v>6</v>
      </c>
      <c r="C143" s="4">
        <v>1</v>
      </c>
      <c r="D143" s="4">
        <v>30</v>
      </c>
      <c r="E143" s="4">
        <v>23</v>
      </c>
      <c r="F143" s="4">
        <v>16</v>
      </c>
      <c r="G143" s="4">
        <v>9</v>
      </c>
      <c r="H143" s="4">
        <v>56.25</v>
      </c>
      <c r="I143" s="4">
        <v>2</v>
      </c>
      <c r="J143" s="4">
        <v>1</v>
      </c>
      <c r="K143" s="4">
        <v>50</v>
      </c>
      <c r="L143" s="4">
        <v>4</v>
      </c>
      <c r="M143" s="4">
        <v>2</v>
      </c>
      <c r="N143" s="4">
        <v>50</v>
      </c>
      <c r="O143" s="4">
        <v>4</v>
      </c>
      <c r="P143" s="4">
        <v>6</v>
      </c>
      <c r="Q143" s="4">
        <v>10</v>
      </c>
      <c r="R143" s="4">
        <v>2</v>
      </c>
      <c r="S143" s="4">
        <v>2</v>
      </c>
      <c r="T143" s="4">
        <v>3</v>
      </c>
      <c r="U143" s="4">
        <v>4</v>
      </c>
      <c r="V143" s="4">
        <v>1</v>
      </c>
      <c r="W143" s="4">
        <v>1</v>
      </c>
      <c r="Y143" s="4">
        <v>1</v>
      </c>
      <c r="Z143" s="4">
        <v>1</v>
      </c>
      <c r="AC143" s="4">
        <v>28</v>
      </c>
      <c r="AD143" s="4">
        <v>58</v>
      </c>
      <c r="AE143" s="4">
        <v>30</v>
      </c>
      <c r="AF143" s="4">
        <v>29</v>
      </c>
      <c r="AG143" s="4">
        <v>79</v>
      </c>
      <c r="AH143" s="4">
        <v>23</v>
      </c>
      <c r="AI143" s="4">
        <v>29.11392405063291</v>
      </c>
      <c r="AJ143" s="4">
        <v>51</v>
      </c>
      <c r="AK143" s="4">
        <v>33</v>
      </c>
      <c r="AL143" s="4">
        <f t="shared" si="5"/>
        <v>7.8431372549019605</v>
      </c>
      <c r="AM143" s="4">
        <f t="shared" si="6"/>
        <v>18.181818181818183</v>
      </c>
    </row>
    <row r="144" spans="1:40" x14ac:dyDescent="0.3">
      <c r="A144" s="4">
        <v>16</v>
      </c>
      <c r="B144" s="4">
        <v>7</v>
      </c>
      <c r="C144" s="4">
        <v>1</v>
      </c>
      <c r="D144" s="4">
        <v>28</v>
      </c>
      <c r="E144" s="4">
        <v>8</v>
      </c>
      <c r="F144" s="4">
        <v>3</v>
      </c>
      <c r="G144" s="4">
        <v>2</v>
      </c>
      <c r="H144" s="4">
        <v>66.666666666666671</v>
      </c>
      <c r="I144" s="4">
        <v>2</v>
      </c>
      <c r="J144" s="4">
        <v>1</v>
      </c>
      <c r="K144" s="4">
        <v>50</v>
      </c>
      <c r="L144" s="4">
        <v>2</v>
      </c>
      <c r="M144" s="4">
        <v>1</v>
      </c>
      <c r="N144" s="4">
        <v>50</v>
      </c>
      <c r="O144" s="4">
        <v>4</v>
      </c>
      <c r="P144" s="4">
        <v>1</v>
      </c>
      <c r="Q144" s="4">
        <v>5</v>
      </c>
      <c r="R144" s="4">
        <v>3</v>
      </c>
      <c r="T144" s="4">
        <v>3</v>
      </c>
      <c r="U144" s="4">
        <v>3</v>
      </c>
      <c r="W144" s="4">
        <v>2</v>
      </c>
      <c r="Y144" s="4">
        <v>1</v>
      </c>
      <c r="Z144" s="4">
        <v>1</v>
      </c>
      <c r="AC144" s="4">
        <v>25</v>
      </c>
      <c r="AD144" s="4">
        <v>57</v>
      </c>
      <c r="AE144" s="4">
        <v>32</v>
      </c>
      <c r="AF144" s="4">
        <v>18</v>
      </c>
      <c r="AG144" s="4">
        <v>72</v>
      </c>
      <c r="AH144" s="4">
        <v>9</v>
      </c>
      <c r="AI144" s="4">
        <v>12.5</v>
      </c>
      <c r="AJ144" s="4">
        <v>36</v>
      </c>
      <c r="AK144" s="4">
        <v>31</v>
      </c>
      <c r="AL144" s="4">
        <f t="shared" si="5"/>
        <v>11.111111111111111</v>
      </c>
      <c r="AM144" s="4">
        <f t="shared" si="6"/>
        <v>3.225806451612903</v>
      </c>
    </row>
    <row r="145" spans="1:39" x14ac:dyDescent="0.3">
      <c r="A145" s="4">
        <v>16</v>
      </c>
      <c r="B145" s="4">
        <v>8</v>
      </c>
      <c r="C145" s="4">
        <v>1</v>
      </c>
      <c r="D145" s="4">
        <v>26</v>
      </c>
      <c r="E145" s="4">
        <v>19</v>
      </c>
      <c r="F145" s="4">
        <v>6</v>
      </c>
      <c r="G145" s="4">
        <v>3</v>
      </c>
      <c r="H145" s="4">
        <v>50</v>
      </c>
      <c r="I145" s="4">
        <v>5</v>
      </c>
      <c r="J145" s="4">
        <v>2</v>
      </c>
      <c r="K145" s="4">
        <v>40</v>
      </c>
      <c r="L145" s="4">
        <v>12</v>
      </c>
      <c r="M145" s="4">
        <v>7</v>
      </c>
      <c r="N145" s="4">
        <v>58.333333333333336</v>
      </c>
      <c r="P145" s="4">
        <v>9</v>
      </c>
      <c r="Q145" s="4">
        <v>9</v>
      </c>
      <c r="R145" s="4">
        <v>4</v>
      </c>
      <c r="S145" s="4">
        <v>4</v>
      </c>
      <c r="W145" s="4">
        <v>1</v>
      </c>
      <c r="Y145" s="4">
        <v>7</v>
      </c>
      <c r="Z145" s="4">
        <v>7</v>
      </c>
      <c r="AC145" s="4">
        <v>26</v>
      </c>
      <c r="AD145" s="4">
        <v>55</v>
      </c>
      <c r="AE145" s="4">
        <v>29</v>
      </c>
      <c r="AF145" s="4">
        <v>23</v>
      </c>
      <c r="AG145" s="4">
        <v>69</v>
      </c>
      <c r="AH145" s="4">
        <v>26</v>
      </c>
      <c r="AI145" s="4">
        <v>37.681159420289852</v>
      </c>
      <c r="AJ145" s="4">
        <v>39</v>
      </c>
      <c r="AK145" s="4">
        <v>23</v>
      </c>
      <c r="AL145" s="4">
        <f t="shared" si="5"/>
        <v>0</v>
      </c>
      <c r="AM145" s="4">
        <f t="shared" si="6"/>
        <v>39.130434782608695</v>
      </c>
    </row>
    <row r="146" spans="1:39" x14ac:dyDescent="0.3">
      <c r="A146" s="4">
        <v>16</v>
      </c>
      <c r="B146" s="4">
        <v>10</v>
      </c>
      <c r="C146" s="4">
        <v>1</v>
      </c>
      <c r="D146" s="4">
        <v>31</v>
      </c>
      <c r="E146" s="4">
        <v>11</v>
      </c>
      <c r="F146" s="4">
        <v>6</v>
      </c>
      <c r="G146" s="4">
        <v>3</v>
      </c>
      <c r="H146" s="4">
        <v>50</v>
      </c>
      <c r="I146" s="4">
        <v>3</v>
      </c>
      <c r="J146" s="4">
        <v>1</v>
      </c>
      <c r="K146" s="4">
        <v>33.333333333333336</v>
      </c>
      <c r="L146" s="4">
        <v>2</v>
      </c>
      <c r="M146" s="4">
        <v>2</v>
      </c>
      <c r="N146" s="4">
        <v>100</v>
      </c>
      <c r="O146" s="4">
        <v>1</v>
      </c>
      <c r="P146" s="4">
        <v>9</v>
      </c>
      <c r="Q146" s="4">
        <v>10</v>
      </c>
      <c r="R146" s="4">
        <v>4</v>
      </c>
      <c r="S146" s="4">
        <v>3</v>
      </c>
      <c r="T146" s="4">
        <v>6</v>
      </c>
      <c r="U146" s="4">
        <v>2</v>
      </c>
      <c r="W146" s="4">
        <v>1</v>
      </c>
      <c r="Y146" s="4">
        <v>4</v>
      </c>
      <c r="Z146" s="4">
        <v>4</v>
      </c>
      <c r="AC146" s="4">
        <v>32</v>
      </c>
      <c r="AD146" s="4">
        <v>67</v>
      </c>
      <c r="AE146" s="4">
        <v>35</v>
      </c>
      <c r="AF146" s="4">
        <v>28</v>
      </c>
      <c r="AG146" s="4">
        <v>82</v>
      </c>
      <c r="AH146" s="4">
        <v>20</v>
      </c>
      <c r="AI146" s="4">
        <v>24.390243902439025</v>
      </c>
      <c r="AJ146" s="4">
        <v>43</v>
      </c>
      <c r="AK146" s="4">
        <v>32</v>
      </c>
      <c r="AL146" s="4">
        <f t="shared" si="5"/>
        <v>2.3255813953488373</v>
      </c>
      <c r="AM146" s="4">
        <f t="shared" si="6"/>
        <v>28.125</v>
      </c>
    </row>
    <row r="147" spans="1:39" x14ac:dyDescent="0.3">
      <c r="A147" s="4">
        <v>16</v>
      </c>
      <c r="B147" s="4">
        <v>13</v>
      </c>
      <c r="C147" s="4" t="s">
        <v>20</v>
      </c>
      <c r="D147" s="4">
        <v>22</v>
      </c>
      <c r="E147" s="4">
        <v>9</v>
      </c>
      <c r="F147" s="4">
        <v>5</v>
      </c>
      <c r="G147" s="4">
        <v>2</v>
      </c>
      <c r="H147" s="4">
        <v>40</v>
      </c>
      <c r="I147" s="4">
        <v>4</v>
      </c>
      <c r="J147" s="4">
        <v>1</v>
      </c>
      <c r="K147" s="4">
        <v>25</v>
      </c>
      <c r="L147" s="4">
        <v>2</v>
      </c>
      <c r="M147" s="4">
        <v>2</v>
      </c>
      <c r="N147" s="4">
        <v>100</v>
      </c>
      <c r="O147" s="4">
        <v>3</v>
      </c>
      <c r="P147" s="4">
        <v>2</v>
      </c>
      <c r="Q147" s="4">
        <v>5</v>
      </c>
      <c r="R147" s="4">
        <v>2</v>
      </c>
      <c r="S147" s="4">
        <v>1</v>
      </c>
      <c r="T147" s="4">
        <v>1</v>
      </c>
      <c r="W147" s="4">
        <v>2</v>
      </c>
      <c r="Y147" s="4">
        <v>1</v>
      </c>
      <c r="Z147" s="4">
        <v>1</v>
      </c>
      <c r="AC147" s="4">
        <v>29</v>
      </c>
      <c r="AD147" s="4">
        <v>58</v>
      </c>
      <c r="AE147" s="4">
        <v>29</v>
      </c>
      <c r="AF147" s="4">
        <v>9</v>
      </c>
      <c r="AG147" s="4">
        <v>57</v>
      </c>
      <c r="AH147" s="4">
        <v>13</v>
      </c>
      <c r="AI147" s="4">
        <v>22.807017543859651</v>
      </c>
      <c r="AJ147" s="4">
        <v>33</v>
      </c>
      <c r="AK147" s="4">
        <v>24</v>
      </c>
      <c r="AL147" s="4">
        <f t="shared" si="5"/>
        <v>9.0909090909090917</v>
      </c>
      <c r="AM147" s="4">
        <f t="shared" si="6"/>
        <v>8.3333333333333339</v>
      </c>
    </row>
    <row r="148" spans="1:39" x14ac:dyDescent="0.3">
      <c r="A148" s="4">
        <v>17</v>
      </c>
      <c r="B148" s="4">
        <v>1</v>
      </c>
      <c r="C148" s="4">
        <v>1</v>
      </c>
      <c r="D148" s="4">
        <v>28</v>
      </c>
      <c r="E148" s="4">
        <v>4</v>
      </c>
      <c r="F148" s="4">
        <v>5</v>
      </c>
      <c r="G148" s="4">
        <v>2</v>
      </c>
      <c r="H148" s="4">
        <v>40</v>
      </c>
      <c r="I148" s="4">
        <v>0</v>
      </c>
      <c r="J148" s="4">
        <v>0</v>
      </c>
      <c r="K148" s="4" t="s">
        <v>20</v>
      </c>
      <c r="L148" s="4">
        <v>0</v>
      </c>
      <c r="M148" s="4">
        <v>0</v>
      </c>
      <c r="N148" s="4" t="s">
        <v>20</v>
      </c>
      <c r="O148" s="4">
        <v>5</v>
      </c>
      <c r="P148" s="4">
        <v>5</v>
      </c>
      <c r="Q148" s="4">
        <v>10</v>
      </c>
      <c r="S148" s="4">
        <v>3</v>
      </c>
      <c r="U148" s="4">
        <v>1</v>
      </c>
      <c r="W148" s="4">
        <v>3</v>
      </c>
      <c r="Y148" s="4" t="s">
        <v>20</v>
      </c>
      <c r="AC148" s="4">
        <v>7</v>
      </c>
      <c r="AD148" s="4">
        <v>32</v>
      </c>
      <c r="AE148" s="4">
        <v>25</v>
      </c>
      <c r="AF148" s="4">
        <v>6</v>
      </c>
      <c r="AG148" s="4">
        <v>69</v>
      </c>
      <c r="AH148" s="4">
        <v>8</v>
      </c>
      <c r="AI148" s="4">
        <v>11.594202898550725</v>
      </c>
      <c r="AJ148" s="4">
        <v>41</v>
      </c>
      <c r="AK148" s="4">
        <v>34</v>
      </c>
      <c r="AL148" s="4">
        <f t="shared" si="5"/>
        <v>12.195121951219512</v>
      </c>
      <c r="AM148" s="4">
        <f t="shared" si="6"/>
        <v>14.705882352941176</v>
      </c>
    </row>
    <row r="149" spans="1:39" x14ac:dyDescent="0.3">
      <c r="A149" s="4">
        <v>17</v>
      </c>
      <c r="B149" s="4">
        <v>2</v>
      </c>
      <c r="C149" s="4" t="s">
        <v>20</v>
      </c>
      <c r="D149" s="4">
        <v>17</v>
      </c>
      <c r="E149" s="4">
        <v>2</v>
      </c>
      <c r="F149" s="4">
        <v>4</v>
      </c>
      <c r="G149" s="4">
        <v>1</v>
      </c>
      <c r="H149" s="4">
        <v>25</v>
      </c>
      <c r="I149" s="4">
        <v>4</v>
      </c>
      <c r="J149" s="4">
        <v>0</v>
      </c>
      <c r="K149" s="4">
        <v>0</v>
      </c>
      <c r="L149" s="4">
        <v>0</v>
      </c>
      <c r="M149" s="4">
        <v>0</v>
      </c>
      <c r="N149" s="4" t="s">
        <v>20</v>
      </c>
      <c r="O149" s="4">
        <v>1</v>
      </c>
      <c r="P149" s="4">
        <v>1</v>
      </c>
      <c r="Q149" s="4">
        <v>2</v>
      </c>
      <c r="T149" s="4">
        <v>1</v>
      </c>
      <c r="Y149" s="4">
        <v>1</v>
      </c>
      <c r="Z149" s="4">
        <v>1</v>
      </c>
      <c r="AC149" s="4">
        <v>-3</v>
      </c>
      <c r="AD149" s="4">
        <v>19</v>
      </c>
      <c r="AE149" s="4">
        <v>22</v>
      </c>
      <c r="AF149" s="4">
        <v>-1</v>
      </c>
      <c r="AG149" s="4">
        <v>43</v>
      </c>
      <c r="AH149" s="4">
        <v>9</v>
      </c>
      <c r="AI149" s="4">
        <v>20.930232558139537</v>
      </c>
      <c r="AJ149" s="4">
        <v>27</v>
      </c>
      <c r="AK149" s="4">
        <v>22</v>
      </c>
      <c r="AL149" s="4">
        <f t="shared" si="5"/>
        <v>3.7037037037037037</v>
      </c>
      <c r="AM149" s="4">
        <f t="shared" si="6"/>
        <v>4.5454545454545459</v>
      </c>
    </row>
    <row r="150" spans="1:39" x14ac:dyDescent="0.3">
      <c r="A150" s="4">
        <v>17</v>
      </c>
      <c r="B150" s="4">
        <v>3</v>
      </c>
      <c r="C150" s="4">
        <v>1</v>
      </c>
      <c r="D150" s="4">
        <v>20</v>
      </c>
      <c r="E150" s="4">
        <v>1</v>
      </c>
      <c r="F150" s="4">
        <v>1</v>
      </c>
      <c r="G150" s="4">
        <v>0</v>
      </c>
      <c r="H150" s="4">
        <v>0</v>
      </c>
      <c r="I150" s="4">
        <v>4</v>
      </c>
      <c r="J150" s="4">
        <v>0</v>
      </c>
      <c r="K150" s="4">
        <v>0</v>
      </c>
      <c r="L150" s="4">
        <v>2</v>
      </c>
      <c r="M150" s="4">
        <v>1</v>
      </c>
      <c r="N150" s="4">
        <v>50</v>
      </c>
      <c r="Q150" s="4" t="s">
        <v>20</v>
      </c>
      <c r="R150" s="4">
        <v>1</v>
      </c>
      <c r="S150" s="4">
        <v>1</v>
      </c>
      <c r="W150" s="4">
        <v>1</v>
      </c>
      <c r="Y150" s="4">
        <v>1</v>
      </c>
      <c r="Z150" s="4">
        <v>1</v>
      </c>
      <c r="AC150" s="4">
        <v>11</v>
      </c>
      <c r="AD150" s="4">
        <v>30</v>
      </c>
      <c r="AE150" s="4">
        <v>19</v>
      </c>
      <c r="AF150" s="4">
        <v>-5</v>
      </c>
      <c r="AG150" s="4">
        <v>48</v>
      </c>
      <c r="AH150" s="4">
        <v>8</v>
      </c>
      <c r="AI150" s="4">
        <v>16.666666666666668</v>
      </c>
      <c r="AJ150" s="4">
        <v>34</v>
      </c>
      <c r="AK150" s="4">
        <v>20</v>
      </c>
      <c r="AL150" s="4">
        <f t="shared" si="5"/>
        <v>0</v>
      </c>
      <c r="AM150" s="4">
        <f t="shared" si="6"/>
        <v>0</v>
      </c>
    </row>
    <row r="151" spans="1:39" x14ac:dyDescent="0.3">
      <c r="A151" s="4">
        <v>17</v>
      </c>
      <c r="B151" s="4">
        <v>4</v>
      </c>
      <c r="C151" s="4">
        <v>1</v>
      </c>
      <c r="D151" s="4">
        <v>24</v>
      </c>
      <c r="E151" s="4">
        <v>13</v>
      </c>
      <c r="F151" s="4">
        <v>7</v>
      </c>
      <c r="G151" s="4">
        <v>2</v>
      </c>
      <c r="H151" s="4">
        <v>28.571428571428573</v>
      </c>
      <c r="I151" s="4">
        <v>4</v>
      </c>
      <c r="J151" s="4">
        <v>2</v>
      </c>
      <c r="K151" s="4">
        <v>50</v>
      </c>
      <c r="L151" s="4">
        <v>6</v>
      </c>
      <c r="M151" s="4">
        <v>3</v>
      </c>
      <c r="N151" s="4">
        <v>50</v>
      </c>
      <c r="O151" s="4">
        <v>1</v>
      </c>
      <c r="P151" s="4">
        <v>4</v>
      </c>
      <c r="Q151" s="4">
        <v>5</v>
      </c>
      <c r="R151" s="4">
        <v>1</v>
      </c>
      <c r="S151" s="4">
        <v>2</v>
      </c>
      <c r="T151" s="4">
        <v>1</v>
      </c>
      <c r="W151" s="4">
        <v>1</v>
      </c>
      <c r="Y151" s="4">
        <v>4</v>
      </c>
      <c r="Z151" s="4">
        <v>4</v>
      </c>
      <c r="AC151" s="4">
        <v>0</v>
      </c>
      <c r="AD151" s="4">
        <v>28</v>
      </c>
      <c r="AE151" s="4">
        <v>28</v>
      </c>
      <c r="AF151" s="4">
        <v>11</v>
      </c>
      <c r="AG151" s="4">
        <v>57</v>
      </c>
      <c r="AH151" s="4">
        <v>18</v>
      </c>
      <c r="AI151" s="4">
        <v>31.578947368421051</v>
      </c>
      <c r="AJ151" s="4">
        <v>36</v>
      </c>
      <c r="AK151" s="4">
        <v>25</v>
      </c>
      <c r="AL151" s="4">
        <f t="shared" si="5"/>
        <v>2.7777777777777777</v>
      </c>
      <c r="AM151" s="4">
        <f t="shared" si="6"/>
        <v>16</v>
      </c>
    </row>
    <row r="152" spans="1:39" x14ac:dyDescent="0.3">
      <c r="A152" s="4">
        <v>17</v>
      </c>
      <c r="B152" s="4">
        <v>5</v>
      </c>
      <c r="C152" s="4" t="s">
        <v>20</v>
      </c>
      <c r="D152" s="4">
        <v>2</v>
      </c>
      <c r="E152" s="4">
        <v>0</v>
      </c>
      <c r="F152" s="4">
        <v>0</v>
      </c>
      <c r="G152" s="4">
        <v>0</v>
      </c>
      <c r="H152" s="4" t="s">
        <v>20</v>
      </c>
      <c r="I152" s="4">
        <v>0</v>
      </c>
      <c r="J152" s="4">
        <v>0</v>
      </c>
      <c r="K152" s="4" t="s">
        <v>20</v>
      </c>
      <c r="L152" s="4">
        <v>0</v>
      </c>
      <c r="M152" s="4">
        <v>0</v>
      </c>
      <c r="N152" s="4" t="s">
        <v>20</v>
      </c>
      <c r="Q152" s="4" t="s">
        <v>20</v>
      </c>
      <c r="Y152" s="4" t="s">
        <v>20</v>
      </c>
      <c r="AC152" s="4">
        <v>-2</v>
      </c>
      <c r="AD152" s="4">
        <v>0</v>
      </c>
      <c r="AE152" s="4">
        <v>2</v>
      </c>
      <c r="AF152" s="4">
        <v>0</v>
      </c>
      <c r="AH152" s="4">
        <v>0</v>
      </c>
      <c r="AI152" s="4">
        <v>0</v>
      </c>
      <c r="AL152" s="4">
        <f t="shared" si="5"/>
        <v>0</v>
      </c>
      <c r="AM152" s="4">
        <f t="shared" si="6"/>
        <v>0</v>
      </c>
    </row>
    <row r="153" spans="1:39" x14ac:dyDescent="0.3">
      <c r="A153" s="4">
        <v>17</v>
      </c>
      <c r="B153" s="4">
        <v>6</v>
      </c>
      <c r="C153" s="4" t="s">
        <v>20</v>
      </c>
      <c r="D153" s="4">
        <v>32</v>
      </c>
      <c r="E153" s="4">
        <v>5</v>
      </c>
      <c r="F153" s="4">
        <v>10</v>
      </c>
      <c r="G153" s="4">
        <v>1</v>
      </c>
      <c r="H153" s="4">
        <v>10</v>
      </c>
      <c r="I153" s="4">
        <v>3</v>
      </c>
      <c r="J153" s="4">
        <v>1</v>
      </c>
      <c r="K153" s="4">
        <v>33.333333333333336</v>
      </c>
      <c r="L153" s="4">
        <v>0</v>
      </c>
      <c r="M153" s="4">
        <v>0</v>
      </c>
      <c r="N153" s="4" t="s">
        <v>20</v>
      </c>
      <c r="O153" s="4">
        <v>3</v>
      </c>
      <c r="P153" s="4">
        <v>7</v>
      </c>
      <c r="Q153" s="4">
        <v>10</v>
      </c>
      <c r="R153" s="4">
        <v>2</v>
      </c>
      <c r="S153" s="4">
        <v>2</v>
      </c>
      <c r="W153" s="4">
        <v>2</v>
      </c>
      <c r="Y153" s="4" t="s">
        <v>20</v>
      </c>
      <c r="AC153" s="4">
        <v>19</v>
      </c>
      <c r="AD153" s="4">
        <v>48</v>
      </c>
      <c r="AE153" s="4">
        <v>29</v>
      </c>
      <c r="AF153" s="4">
        <v>2</v>
      </c>
      <c r="AG153" s="4">
        <v>86</v>
      </c>
      <c r="AH153" s="4">
        <v>17</v>
      </c>
      <c r="AI153" s="4">
        <v>19.767441860465116</v>
      </c>
      <c r="AJ153" s="4">
        <v>59</v>
      </c>
      <c r="AK153" s="4">
        <v>38</v>
      </c>
      <c r="AL153" s="4">
        <f t="shared" si="5"/>
        <v>5.0847457627118642</v>
      </c>
      <c r="AM153" s="4">
        <f t="shared" si="6"/>
        <v>18.421052631578949</v>
      </c>
    </row>
    <row r="154" spans="1:39" x14ac:dyDescent="0.3">
      <c r="A154" s="4">
        <v>17</v>
      </c>
      <c r="B154" s="4">
        <v>7</v>
      </c>
      <c r="C154" s="4" t="s">
        <v>20</v>
      </c>
      <c r="D154" s="4">
        <v>16</v>
      </c>
      <c r="E154" s="4">
        <v>4</v>
      </c>
      <c r="F154" s="4">
        <v>6</v>
      </c>
      <c r="G154" s="4">
        <v>2</v>
      </c>
      <c r="H154" s="4">
        <v>33.333333333333336</v>
      </c>
      <c r="I154" s="4">
        <v>0</v>
      </c>
      <c r="J154" s="4">
        <v>0</v>
      </c>
      <c r="K154" s="4" t="s">
        <v>20</v>
      </c>
      <c r="L154" s="4">
        <v>0</v>
      </c>
      <c r="M154" s="4">
        <v>0</v>
      </c>
      <c r="N154" s="4" t="s">
        <v>20</v>
      </c>
      <c r="O154" s="4">
        <v>1</v>
      </c>
      <c r="P154" s="4">
        <v>4</v>
      </c>
      <c r="Q154" s="4">
        <v>5</v>
      </c>
      <c r="R154" s="4">
        <v>3</v>
      </c>
      <c r="S154" s="4">
        <v>3</v>
      </c>
      <c r="T154" s="4">
        <v>2</v>
      </c>
      <c r="Y154" s="4" t="s">
        <v>20</v>
      </c>
      <c r="AC154" s="4">
        <v>19</v>
      </c>
      <c r="AD154" s="4">
        <v>30</v>
      </c>
      <c r="AE154" s="4">
        <v>11</v>
      </c>
      <c r="AF154" s="4">
        <v>7</v>
      </c>
      <c r="AG154" s="4">
        <v>55</v>
      </c>
      <c r="AH154" s="4">
        <v>12</v>
      </c>
      <c r="AI154" s="4">
        <v>21.818181818181817</v>
      </c>
      <c r="AJ154" s="4">
        <v>34</v>
      </c>
      <c r="AK154" s="4">
        <v>29</v>
      </c>
      <c r="AL154" s="4">
        <f t="shared" si="5"/>
        <v>2.9411764705882355</v>
      </c>
      <c r="AM154" s="4">
        <f t="shared" si="6"/>
        <v>13.793103448275861</v>
      </c>
    </row>
    <row r="155" spans="1:39" x14ac:dyDescent="0.3">
      <c r="A155" s="4">
        <v>17</v>
      </c>
      <c r="B155" s="4">
        <v>10</v>
      </c>
      <c r="C155" s="4">
        <v>1</v>
      </c>
      <c r="D155" s="4">
        <v>35</v>
      </c>
      <c r="E155" s="4">
        <v>17</v>
      </c>
      <c r="F155" s="4">
        <v>7</v>
      </c>
      <c r="G155" s="4">
        <v>3</v>
      </c>
      <c r="H155" s="4">
        <v>42.857142857142854</v>
      </c>
      <c r="I155" s="4">
        <v>5</v>
      </c>
      <c r="J155" s="4">
        <v>1</v>
      </c>
      <c r="K155" s="4">
        <v>20</v>
      </c>
      <c r="L155" s="4">
        <v>10</v>
      </c>
      <c r="M155" s="4">
        <v>8</v>
      </c>
      <c r="N155" s="4">
        <v>80</v>
      </c>
      <c r="O155" s="4">
        <v>4</v>
      </c>
      <c r="P155" s="4">
        <v>19</v>
      </c>
      <c r="Q155" s="4">
        <v>23</v>
      </c>
      <c r="R155" s="4">
        <v>3</v>
      </c>
      <c r="S155" s="4">
        <v>6</v>
      </c>
      <c r="T155" s="4">
        <v>3</v>
      </c>
      <c r="U155" s="4">
        <v>1</v>
      </c>
      <c r="V155" s="4">
        <v>2</v>
      </c>
      <c r="W155" s="4">
        <v>3</v>
      </c>
      <c r="Y155" s="4">
        <v>8</v>
      </c>
      <c r="Z155" s="4">
        <v>8</v>
      </c>
      <c r="AC155" s="4">
        <v>16</v>
      </c>
      <c r="AD155" s="4">
        <v>47</v>
      </c>
      <c r="AE155" s="4">
        <v>31</v>
      </c>
      <c r="AF155" s="4">
        <v>34</v>
      </c>
      <c r="AG155" s="4">
        <v>86</v>
      </c>
      <c r="AH155" s="4">
        <v>29</v>
      </c>
      <c r="AI155" s="4">
        <v>33.720930232558139</v>
      </c>
      <c r="AJ155" s="4">
        <v>55</v>
      </c>
      <c r="AK155" s="4">
        <v>39</v>
      </c>
      <c r="AL155" s="4">
        <f t="shared" si="5"/>
        <v>7.2727272727272725</v>
      </c>
      <c r="AM155" s="4">
        <f t="shared" si="6"/>
        <v>48.717948717948715</v>
      </c>
    </row>
    <row r="156" spans="1:39" x14ac:dyDescent="0.3">
      <c r="A156" s="4">
        <v>17</v>
      </c>
      <c r="B156" s="4">
        <v>12</v>
      </c>
      <c r="C156" s="4">
        <v>1</v>
      </c>
      <c r="D156" s="4">
        <v>15</v>
      </c>
      <c r="E156" s="4">
        <v>3</v>
      </c>
      <c r="F156" s="4">
        <v>2</v>
      </c>
      <c r="G156" s="4">
        <v>1</v>
      </c>
      <c r="H156" s="4">
        <v>50</v>
      </c>
      <c r="I156" s="4">
        <v>0</v>
      </c>
      <c r="J156" s="4">
        <v>0</v>
      </c>
      <c r="K156" s="4" t="s">
        <v>20</v>
      </c>
      <c r="L156" s="4">
        <v>2</v>
      </c>
      <c r="M156" s="4">
        <v>1</v>
      </c>
      <c r="N156" s="4">
        <v>50</v>
      </c>
      <c r="O156" s="4">
        <v>1</v>
      </c>
      <c r="P156" s="4">
        <v>2</v>
      </c>
      <c r="Q156" s="4">
        <v>3</v>
      </c>
      <c r="R156" s="4">
        <v>1</v>
      </c>
      <c r="S156" s="4">
        <v>1</v>
      </c>
      <c r="V156" s="4">
        <v>1</v>
      </c>
      <c r="Y156" s="4">
        <v>2</v>
      </c>
      <c r="Z156" s="4">
        <v>2</v>
      </c>
      <c r="AC156" s="4">
        <v>-1</v>
      </c>
      <c r="AD156" s="4">
        <v>19</v>
      </c>
      <c r="AE156" s="4">
        <v>20</v>
      </c>
      <c r="AF156" s="4">
        <v>5</v>
      </c>
      <c r="AG156" s="4">
        <v>37</v>
      </c>
      <c r="AH156" s="4">
        <v>6</v>
      </c>
      <c r="AI156" s="4">
        <v>16.216216216216218</v>
      </c>
      <c r="AJ156" s="4">
        <v>21</v>
      </c>
      <c r="AK156" s="4">
        <v>21</v>
      </c>
      <c r="AL156" s="4">
        <f t="shared" si="5"/>
        <v>4.7619047619047619</v>
      </c>
      <c r="AM156" s="4">
        <f t="shared" si="6"/>
        <v>9.5238095238095237</v>
      </c>
    </row>
    <row r="157" spans="1:39" x14ac:dyDescent="0.3">
      <c r="A157" s="4">
        <v>17</v>
      </c>
      <c r="B157" s="4">
        <v>13</v>
      </c>
      <c r="C157" s="4" t="s">
        <v>20</v>
      </c>
      <c r="D157" s="4">
        <v>11</v>
      </c>
      <c r="E157" s="4">
        <v>4</v>
      </c>
      <c r="F157" s="4">
        <v>3</v>
      </c>
      <c r="G157" s="4">
        <v>2</v>
      </c>
      <c r="H157" s="4">
        <v>66.666666666666671</v>
      </c>
      <c r="I157" s="4">
        <v>1</v>
      </c>
      <c r="J157" s="4">
        <v>0</v>
      </c>
      <c r="K157" s="4">
        <v>0</v>
      </c>
      <c r="L157" s="4">
        <v>0</v>
      </c>
      <c r="M157" s="4">
        <v>0</v>
      </c>
      <c r="N157" s="4" t="s">
        <v>20</v>
      </c>
      <c r="O157" s="4">
        <v>1</v>
      </c>
      <c r="Q157" s="4">
        <v>1</v>
      </c>
      <c r="S157" s="4">
        <v>1</v>
      </c>
      <c r="W157" s="4">
        <v>1</v>
      </c>
      <c r="Y157" s="4" t="s">
        <v>20</v>
      </c>
      <c r="AC157" s="4">
        <v>-1</v>
      </c>
      <c r="AD157" s="4">
        <v>12</v>
      </c>
      <c r="AE157" s="4">
        <v>13</v>
      </c>
      <c r="AF157" s="4">
        <v>1</v>
      </c>
      <c r="AG157" s="4">
        <v>24</v>
      </c>
      <c r="AH157" s="4">
        <v>5</v>
      </c>
      <c r="AI157" s="4">
        <v>20.833333333333332</v>
      </c>
      <c r="AJ157" s="4">
        <v>13</v>
      </c>
      <c r="AK157" s="4">
        <v>12</v>
      </c>
      <c r="AL157" s="4">
        <f t="shared" si="5"/>
        <v>7.6923076923076925</v>
      </c>
      <c r="AM157" s="4">
        <f t="shared" si="6"/>
        <v>0</v>
      </c>
    </row>
    <row r="158" spans="1:39" x14ac:dyDescent="0.3">
      <c r="A158" s="4">
        <v>18</v>
      </c>
      <c r="B158" s="4">
        <v>1</v>
      </c>
      <c r="C158" s="4">
        <v>1</v>
      </c>
      <c r="D158" s="4">
        <v>32</v>
      </c>
      <c r="E158" s="4">
        <v>4</v>
      </c>
      <c r="F158" s="4">
        <v>7</v>
      </c>
      <c r="G158" s="4">
        <v>2</v>
      </c>
      <c r="H158" s="4">
        <v>28.571428571428573</v>
      </c>
      <c r="I158" s="4">
        <v>0</v>
      </c>
      <c r="J158" s="4">
        <v>0</v>
      </c>
      <c r="K158" s="4" t="s">
        <v>20</v>
      </c>
      <c r="L158" s="4">
        <v>2</v>
      </c>
      <c r="M158" s="4">
        <v>0</v>
      </c>
      <c r="N158" s="4">
        <v>0</v>
      </c>
      <c r="O158" s="4">
        <v>5</v>
      </c>
      <c r="P158" s="4">
        <v>8</v>
      </c>
      <c r="Q158" s="4">
        <v>13</v>
      </c>
      <c r="R158" s="4">
        <v>1</v>
      </c>
      <c r="S158" s="4">
        <v>2</v>
      </c>
      <c r="T158" s="4">
        <v>1</v>
      </c>
      <c r="V158" s="4">
        <v>1</v>
      </c>
      <c r="W158" s="4">
        <v>4</v>
      </c>
      <c r="Y158" s="4">
        <v>1</v>
      </c>
      <c r="Z158" s="4">
        <v>1</v>
      </c>
      <c r="AC158" s="4">
        <v>-1</v>
      </c>
      <c r="AD158" s="4">
        <v>36</v>
      </c>
      <c r="AE158" s="4">
        <v>37</v>
      </c>
      <c r="AF158" s="4">
        <v>6</v>
      </c>
      <c r="AG158" s="4">
        <v>76</v>
      </c>
      <c r="AH158" s="4">
        <v>11</v>
      </c>
      <c r="AI158" s="4">
        <v>14.473684210526315</v>
      </c>
      <c r="AJ158" s="4">
        <v>30</v>
      </c>
      <c r="AK158" s="4">
        <v>37</v>
      </c>
      <c r="AL158" s="4">
        <f t="shared" si="5"/>
        <v>16.666666666666668</v>
      </c>
      <c r="AM158" s="4">
        <f t="shared" si="6"/>
        <v>21.621621621621621</v>
      </c>
    </row>
    <row r="159" spans="1:39" x14ac:dyDescent="0.3">
      <c r="A159" s="4">
        <v>18</v>
      </c>
      <c r="B159" s="4">
        <v>2</v>
      </c>
      <c r="C159" s="4" t="s">
        <v>20</v>
      </c>
      <c r="D159" s="4">
        <v>30</v>
      </c>
      <c r="E159" s="4">
        <v>9</v>
      </c>
      <c r="F159" s="4">
        <v>2</v>
      </c>
      <c r="G159" s="4">
        <v>0</v>
      </c>
      <c r="H159" s="4">
        <v>0</v>
      </c>
      <c r="I159" s="4">
        <v>9</v>
      </c>
      <c r="J159" s="4">
        <v>3</v>
      </c>
      <c r="K159" s="4">
        <v>33.333333333333336</v>
      </c>
      <c r="L159" s="4">
        <v>0</v>
      </c>
      <c r="M159" s="4">
        <v>0</v>
      </c>
      <c r="N159" s="4" t="s">
        <v>20</v>
      </c>
      <c r="O159" s="4">
        <v>1</v>
      </c>
      <c r="Q159" s="4">
        <v>1</v>
      </c>
      <c r="R159" s="4">
        <v>1</v>
      </c>
      <c r="T159" s="4">
        <v>1</v>
      </c>
      <c r="W159" s="4">
        <v>3</v>
      </c>
      <c r="Y159" s="4" t="s">
        <v>20</v>
      </c>
      <c r="AC159" s="4">
        <v>-4</v>
      </c>
      <c r="AD159" s="4">
        <v>31</v>
      </c>
      <c r="AE159" s="4">
        <v>35</v>
      </c>
      <c r="AF159" s="4">
        <v>1</v>
      </c>
      <c r="AG159" s="4">
        <v>70</v>
      </c>
      <c r="AH159" s="4">
        <v>12</v>
      </c>
      <c r="AI159" s="4">
        <v>17.142857142857142</v>
      </c>
      <c r="AJ159" s="4">
        <v>28</v>
      </c>
      <c r="AK159" s="4">
        <v>37</v>
      </c>
      <c r="AL159" s="4">
        <f t="shared" si="5"/>
        <v>3.5714285714285716</v>
      </c>
      <c r="AM159" s="4">
        <f t="shared" si="6"/>
        <v>0</v>
      </c>
    </row>
    <row r="160" spans="1:39" x14ac:dyDescent="0.3">
      <c r="A160" s="4">
        <v>18</v>
      </c>
      <c r="B160" s="4">
        <v>3</v>
      </c>
      <c r="C160" s="4">
        <v>1</v>
      </c>
      <c r="D160" s="4">
        <v>17</v>
      </c>
      <c r="E160" s="4">
        <v>1</v>
      </c>
      <c r="F160" s="4">
        <v>0</v>
      </c>
      <c r="G160" s="4">
        <v>0</v>
      </c>
      <c r="H160" s="4" t="s">
        <v>20</v>
      </c>
      <c r="I160" s="4">
        <v>3</v>
      </c>
      <c r="J160" s="4">
        <v>0</v>
      </c>
      <c r="K160" s="4">
        <v>0</v>
      </c>
      <c r="L160" s="4">
        <v>2</v>
      </c>
      <c r="M160" s="4">
        <v>1</v>
      </c>
      <c r="N160" s="4">
        <v>50</v>
      </c>
      <c r="Q160" s="4" t="s">
        <v>20</v>
      </c>
      <c r="S160" s="4">
        <v>4</v>
      </c>
      <c r="T160" s="4">
        <v>2</v>
      </c>
      <c r="W160" s="4">
        <v>1</v>
      </c>
      <c r="Y160" s="4">
        <v>1</v>
      </c>
      <c r="Z160" s="4">
        <v>1</v>
      </c>
      <c r="AC160" s="4">
        <v>-5</v>
      </c>
      <c r="AD160" s="4">
        <v>13</v>
      </c>
      <c r="AE160" s="4">
        <v>18</v>
      </c>
      <c r="AF160" s="4">
        <v>-5</v>
      </c>
      <c r="AG160" s="4">
        <v>40</v>
      </c>
      <c r="AH160" s="4">
        <v>8</v>
      </c>
      <c r="AI160" s="4">
        <v>20</v>
      </c>
      <c r="AJ160" s="4">
        <v>23</v>
      </c>
      <c r="AK160" s="4">
        <v>17</v>
      </c>
      <c r="AL160" s="4">
        <f t="shared" si="5"/>
        <v>0</v>
      </c>
      <c r="AM160" s="4">
        <f t="shared" si="6"/>
        <v>0</v>
      </c>
    </row>
    <row r="161" spans="1:39" x14ac:dyDescent="0.3">
      <c r="A161" s="4">
        <v>18</v>
      </c>
      <c r="B161" s="4">
        <v>4</v>
      </c>
      <c r="C161" s="4">
        <v>1</v>
      </c>
      <c r="D161" s="4">
        <v>31</v>
      </c>
      <c r="E161" s="4">
        <v>7</v>
      </c>
      <c r="F161" s="4">
        <v>4</v>
      </c>
      <c r="G161" s="4">
        <v>1</v>
      </c>
      <c r="H161" s="4">
        <v>25</v>
      </c>
      <c r="I161" s="4">
        <v>8</v>
      </c>
      <c r="J161" s="4">
        <v>0</v>
      </c>
      <c r="K161" s="4">
        <v>0</v>
      </c>
      <c r="L161" s="4">
        <v>6</v>
      </c>
      <c r="M161" s="4">
        <v>5</v>
      </c>
      <c r="N161" s="4">
        <v>83.333333333333329</v>
      </c>
      <c r="O161" s="4">
        <v>1</v>
      </c>
      <c r="P161" s="4">
        <v>4</v>
      </c>
      <c r="Q161" s="4">
        <v>5</v>
      </c>
      <c r="R161" s="4">
        <v>2</v>
      </c>
      <c r="S161" s="4">
        <v>7</v>
      </c>
      <c r="T161" s="4">
        <v>1</v>
      </c>
      <c r="U161" s="4">
        <v>1</v>
      </c>
      <c r="W161" s="4">
        <v>2</v>
      </c>
      <c r="Y161" s="4">
        <v>4</v>
      </c>
      <c r="Z161" s="4">
        <v>4</v>
      </c>
      <c r="AC161" s="4">
        <v>-4</v>
      </c>
      <c r="AD161" s="4">
        <v>32</v>
      </c>
      <c r="AE161" s="4">
        <v>36</v>
      </c>
      <c r="AF161" s="4">
        <v>-1</v>
      </c>
      <c r="AG161" s="4">
        <v>71</v>
      </c>
      <c r="AH161" s="4">
        <v>25</v>
      </c>
      <c r="AI161" s="4">
        <v>35.2112676056338</v>
      </c>
      <c r="AJ161" s="4">
        <v>39</v>
      </c>
      <c r="AK161" s="4">
        <v>33</v>
      </c>
      <c r="AL161" s="4">
        <f t="shared" si="5"/>
        <v>2.5641025641025643</v>
      </c>
      <c r="AM161" s="4">
        <f t="shared" si="6"/>
        <v>12.121212121212121</v>
      </c>
    </row>
    <row r="162" spans="1:39" x14ac:dyDescent="0.3">
      <c r="A162" s="4">
        <v>18</v>
      </c>
      <c r="B162" s="4">
        <v>5</v>
      </c>
      <c r="C162" s="4" t="s">
        <v>20</v>
      </c>
      <c r="D162" s="4">
        <v>4</v>
      </c>
      <c r="E162" s="4">
        <v>0</v>
      </c>
      <c r="F162" s="4">
        <v>0</v>
      </c>
      <c r="G162" s="4">
        <v>0</v>
      </c>
      <c r="H162" s="4" t="s">
        <v>20</v>
      </c>
      <c r="I162" s="4">
        <v>0</v>
      </c>
      <c r="J162" s="4">
        <v>0</v>
      </c>
      <c r="K162" s="4" t="s">
        <v>20</v>
      </c>
      <c r="L162" s="4">
        <v>0</v>
      </c>
      <c r="M162" s="4">
        <v>0</v>
      </c>
      <c r="N162" s="4" t="s">
        <v>20</v>
      </c>
      <c r="Q162" s="4" t="s">
        <v>20</v>
      </c>
      <c r="Y162" s="4" t="s">
        <v>20</v>
      </c>
      <c r="AC162" s="4">
        <v>-7</v>
      </c>
      <c r="AD162" s="4">
        <v>0</v>
      </c>
      <c r="AE162" s="4">
        <v>7</v>
      </c>
      <c r="AF162" s="4">
        <v>0</v>
      </c>
      <c r="AG162" s="4">
        <v>5</v>
      </c>
      <c r="AH162" s="4">
        <v>0</v>
      </c>
      <c r="AI162" s="4">
        <v>0</v>
      </c>
      <c r="AJ162" s="4">
        <v>1</v>
      </c>
      <c r="AK162" s="4">
        <v>4</v>
      </c>
      <c r="AL162" s="4">
        <f t="shared" si="5"/>
        <v>0</v>
      </c>
      <c r="AM162" s="4">
        <f t="shared" si="6"/>
        <v>0</v>
      </c>
    </row>
    <row r="163" spans="1:39" x14ac:dyDescent="0.3">
      <c r="A163" s="4">
        <v>18</v>
      </c>
      <c r="B163" s="4">
        <v>6</v>
      </c>
      <c r="C163" s="4">
        <v>1</v>
      </c>
      <c r="D163" s="4">
        <v>33</v>
      </c>
      <c r="E163" s="4">
        <v>5</v>
      </c>
      <c r="F163" s="4">
        <v>8</v>
      </c>
      <c r="G163" s="4">
        <v>1</v>
      </c>
      <c r="H163" s="4">
        <v>12.5</v>
      </c>
      <c r="I163" s="4">
        <v>1</v>
      </c>
      <c r="J163" s="4">
        <v>1</v>
      </c>
      <c r="K163" s="4">
        <v>100</v>
      </c>
      <c r="L163" s="4">
        <v>0</v>
      </c>
      <c r="M163" s="4">
        <v>0</v>
      </c>
      <c r="N163" s="4" t="s">
        <v>20</v>
      </c>
      <c r="O163" s="4">
        <v>1</v>
      </c>
      <c r="P163" s="4">
        <v>5</v>
      </c>
      <c r="Q163" s="4">
        <v>6</v>
      </c>
      <c r="R163" s="4">
        <v>1</v>
      </c>
      <c r="S163" s="4">
        <v>1</v>
      </c>
      <c r="T163" s="4">
        <v>1</v>
      </c>
      <c r="U163" s="4">
        <v>2</v>
      </c>
      <c r="W163" s="4">
        <v>2</v>
      </c>
      <c r="Y163" s="4" t="s">
        <v>20</v>
      </c>
      <c r="AC163" s="4">
        <v>4</v>
      </c>
      <c r="AD163" s="4">
        <v>38</v>
      </c>
      <c r="AE163" s="4">
        <v>34</v>
      </c>
      <c r="AF163" s="4">
        <v>5</v>
      </c>
      <c r="AG163" s="4">
        <v>79</v>
      </c>
      <c r="AH163" s="4">
        <v>11</v>
      </c>
      <c r="AI163" s="4">
        <v>13.924050632911392</v>
      </c>
      <c r="AJ163" s="4">
        <v>41</v>
      </c>
      <c r="AK163" s="4">
        <v>37</v>
      </c>
      <c r="AL163" s="4">
        <f t="shared" si="5"/>
        <v>2.4390243902439024</v>
      </c>
      <c r="AM163" s="4">
        <f t="shared" si="6"/>
        <v>13.513513513513514</v>
      </c>
    </row>
    <row r="164" spans="1:39" x14ac:dyDescent="0.3">
      <c r="A164" s="4">
        <v>18</v>
      </c>
      <c r="B164" s="4">
        <v>10</v>
      </c>
      <c r="C164" s="4">
        <v>1</v>
      </c>
      <c r="D164" s="4">
        <v>33</v>
      </c>
      <c r="E164" s="4">
        <v>13</v>
      </c>
      <c r="F164" s="4">
        <v>10</v>
      </c>
      <c r="G164" s="4">
        <v>3</v>
      </c>
      <c r="H164" s="4">
        <v>30</v>
      </c>
      <c r="I164" s="4">
        <v>7</v>
      </c>
      <c r="J164" s="4">
        <v>2</v>
      </c>
      <c r="K164" s="4">
        <v>28.571428571428573</v>
      </c>
      <c r="L164" s="4">
        <v>2</v>
      </c>
      <c r="M164" s="4">
        <v>1</v>
      </c>
      <c r="N164" s="4">
        <v>50</v>
      </c>
      <c r="O164" s="4">
        <v>5</v>
      </c>
      <c r="P164" s="4">
        <v>11</v>
      </c>
      <c r="Q164" s="4">
        <v>16</v>
      </c>
      <c r="R164" s="4">
        <v>4</v>
      </c>
      <c r="S164" s="4">
        <v>8</v>
      </c>
      <c r="T164" s="4">
        <v>2</v>
      </c>
      <c r="U164" s="4">
        <v>2</v>
      </c>
      <c r="V164" s="4">
        <v>1</v>
      </c>
      <c r="W164" s="4">
        <v>1</v>
      </c>
      <c r="Y164" s="4">
        <v>2</v>
      </c>
      <c r="Z164" s="4">
        <v>2</v>
      </c>
      <c r="AC164" s="4">
        <v>3</v>
      </c>
      <c r="AD164" s="4">
        <v>38</v>
      </c>
      <c r="AE164" s="4">
        <v>35</v>
      </c>
      <c r="AF164" s="4">
        <v>16</v>
      </c>
      <c r="AG164" s="4">
        <v>77</v>
      </c>
      <c r="AH164" s="4">
        <v>31</v>
      </c>
      <c r="AI164" s="4">
        <v>40.259740259740262</v>
      </c>
      <c r="AJ164" s="4">
        <v>41</v>
      </c>
      <c r="AK164" s="4">
        <v>38</v>
      </c>
      <c r="AL164" s="4">
        <f t="shared" si="5"/>
        <v>12.195121951219512</v>
      </c>
      <c r="AM164" s="4">
        <f t="shared" si="6"/>
        <v>28.94736842105263</v>
      </c>
    </row>
    <row r="165" spans="1:39" x14ac:dyDescent="0.3">
      <c r="A165" s="4">
        <v>18</v>
      </c>
      <c r="B165" s="4">
        <v>12</v>
      </c>
      <c r="C165" s="4" t="s">
        <v>20</v>
      </c>
      <c r="D165" s="4">
        <v>20</v>
      </c>
      <c r="E165" s="4">
        <v>2</v>
      </c>
      <c r="F165" s="4">
        <v>1</v>
      </c>
      <c r="G165" s="4">
        <v>1</v>
      </c>
      <c r="H165" s="4">
        <v>100</v>
      </c>
      <c r="I165" s="4">
        <v>0</v>
      </c>
      <c r="J165" s="4">
        <v>0</v>
      </c>
      <c r="K165" s="4" t="s">
        <v>20</v>
      </c>
      <c r="L165" s="4">
        <v>2</v>
      </c>
      <c r="M165" s="4">
        <v>0</v>
      </c>
      <c r="N165" s="4">
        <v>0</v>
      </c>
      <c r="O165" s="4">
        <v>2</v>
      </c>
      <c r="P165" s="4">
        <v>1</v>
      </c>
      <c r="Q165" s="4">
        <v>3</v>
      </c>
      <c r="R165" s="4">
        <v>1</v>
      </c>
      <c r="T165" s="4">
        <v>1</v>
      </c>
      <c r="W165" s="4">
        <v>1</v>
      </c>
      <c r="Y165" s="4">
        <v>1</v>
      </c>
      <c r="Z165" s="4">
        <v>1</v>
      </c>
      <c r="AC165" s="4">
        <v>-6</v>
      </c>
      <c r="AD165" s="4">
        <v>17</v>
      </c>
      <c r="AE165" s="4">
        <v>23</v>
      </c>
      <c r="AF165" s="4">
        <v>5</v>
      </c>
      <c r="AG165" s="4">
        <v>37</v>
      </c>
      <c r="AH165" s="4">
        <v>3</v>
      </c>
      <c r="AI165" s="4">
        <v>8.1081081081081088</v>
      </c>
      <c r="AJ165" s="4">
        <v>22</v>
      </c>
      <c r="AK165" s="4">
        <v>17</v>
      </c>
      <c r="AL165" s="4">
        <f t="shared" si="5"/>
        <v>9.0909090909090917</v>
      </c>
      <c r="AM165" s="4">
        <f t="shared" si="6"/>
        <v>5.882352941176471</v>
      </c>
    </row>
    <row r="166" spans="1:39" x14ac:dyDescent="0.3">
      <c r="A166" s="4">
        <v>18</v>
      </c>
      <c r="B166" s="4">
        <v>13</v>
      </c>
      <c r="C166" s="4" t="s">
        <v>20</v>
      </c>
      <c r="D166" s="4">
        <v>0</v>
      </c>
      <c r="E166" s="4">
        <v>0</v>
      </c>
      <c r="F166" s="4">
        <v>0</v>
      </c>
      <c r="G166" s="4">
        <v>0</v>
      </c>
      <c r="H166" s="4" t="s">
        <v>20</v>
      </c>
      <c r="I166" s="4">
        <v>0</v>
      </c>
      <c r="J166" s="4">
        <v>0</v>
      </c>
      <c r="K166" s="4" t="s">
        <v>20</v>
      </c>
      <c r="L166" s="4">
        <v>0</v>
      </c>
      <c r="M166" s="4">
        <v>0</v>
      </c>
      <c r="N166" s="4" t="s">
        <v>20</v>
      </c>
      <c r="Q166" s="4" t="s">
        <v>20</v>
      </c>
      <c r="Y166" s="4" t="s">
        <v>20</v>
      </c>
      <c r="AC166" s="4">
        <v>0</v>
      </c>
      <c r="AD166" s="4">
        <v>0</v>
      </c>
      <c r="AE166" s="4">
        <v>0</v>
      </c>
      <c r="AF166" s="4">
        <v>0</v>
      </c>
      <c r="AH166" s="4">
        <v>0</v>
      </c>
      <c r="AI166" s="4">
        <v>0</v>
      </c>
      <c r="AL166" s="4">
        <f t="shared" si="5"/>
        <v>0</v>
      </c>
      <c r="AM166" s="4">
        <f t="shared" si="6"/>
        <v>0</v>
      </c>
    </row>
    <row r="167" spans="1:39" x14ac:dyDescent="0.3">
      <c r="A167" s="4">
        <v>19</v>
      </c>
      <c r="B167" s="4">
        <v>1</v>
      </c>
      <c r="C167" s="4">
        <v>1</v>
      </c>
      <c r="D167" s="4">
        <v>23</v>
      </c>
      <c r="E167" s="4">
        <v>4</v>
      </c>
      <c r="F167" s="4">
        <v>5</v>
      </c>
      <c r="G167" s="4">
        <v>2</v>
      </c>
      <c r="H167" s="4">
        <v>40</v>
      </c>
      <c r="I167" s="4">
        <v>0</v>
      </c>
      <c r="J167" s="4">
        <v>0</v>
      </c>
      <c r="K167" s="4" t="s">
        <v>20</v>
      </c>
      <c r="L167" s="4">
        <v>6</v>
      </c>
      <c r="M167" s="4">
        <v>0</v>
      </c>
      <c r="N167" s="4">
        <v>0</v>
      </c>
      <c r="P167" s="4">
        <v>6</v>
      </c>
      <c r="Q167" s="4">
        <v>6</v>
      </c>
      <c r="R167" s="4">
        <v>2</v>
      </c>
      <c r="S167" s="4">
        <v>2</v>
      </c>
      <c r="W167" s="4">
        <v>1</v>
      </c>
      <c r="Y167" s="4">
        <v>3</v>
      </c>
      <c r="Z167" s="4">
        <v>3</v>
      </c>
      <c r="AC167" s="4">
        <v>11</v>
      </c>
      <c r="AD167" s="4">
        <v>27</v>
      </c>
      <c r="AE167" s="4">
        <v>16</v>
      </c>
      <c r="AF167" s="4">
        <v>3</v>
      </c>
      <c r="AG167" s="4">
        <v>49</v>
      </c>
      <c r="AH167" s="4">
        <v>12</v>
      </c>
      <c r="AI167" s="4">
        <v>24.489795918367346</v>
      </c>
      <c r="AJ167" s="4">
        <v>35</v>
      </c>
      <c r="AK167" s="4">
        <v>24</v>
      </c>
      <c r="AL167" s="4">
        <f t="shared" si="5"/>
        <v>0</v>
      </c>
      <c r="AM167" s="4">
        <f t="shared" si="6"/>
        <v>25</v>
      </c>
    </row>
    <row r="168" spans="1:39" x14ac:dyDescent="0.3">
      <c r="A168" s="4">
        <v>19</v>
      </c>
      <c r="B168" s="4">
        <v>2</v>
      </c>
      <c r="C168" s="4" t="s">
        <v>20</v>
      </c>
      <c r="D168" s="4">
        <v>23</v>
      </c>
      <c r="E168" s="4">
        <v>3</v>
      </c>
      <c r="F168" s="4">
        <v>1</v>
      </c>
      <c r="G168" s="4">
        <v>0</v>
      </c>
      <c r="H168" s="4">
        <v>0</v>
      </c>
      <c r="I168" s="4">
        <v>5</v>
      </c>
      <c r="J168" s="4">
        <v>1</v>
      </c>
      <c r="K168" s="4">
        <v>20</v>
      </c>
      <c r="L168" s="4">
        <v>0</v>
      </c>
      <c r="M168" s="4">
        <v>0</v>
      </c>
      <c r="N168" s="4" t="s">
        <v>20</v>
      </c>
      <c r="P168" s="4">
        <v>1</v>
      </c>
      <c r="Q168" s="4">
        <v>1</v>
      </c>
      <c r="S168" s="4">
        <v>3</v>
      </c>
      <c r="Y168" s="4">
        <v>1</v>
      </c>
      <c r="Z168" s="4">
        <v>1</v>
      </c>
      <c r="AC168" s="4">
        <v>13</v>
      </c>
      <c r="AD168" s="4">
        <v>32</v>
      </c>
      <c r="AE168" s="4">
        <v>19</v>
      </c>
      <c r="AF168" s="4">
        <v>-3</v>
      </c>
      <c r="AG168" s="4">
        <v>49</v>
      </c>
      <c r="AH168" s="4">
        <v>10</v>
      </c>
      <c r="AI168" s="4">
        <v>20.408163265306122</v>
      </c>
      <c r="AJ168" s="4">
        <v>24</v>
      </c>
      <c r="AK168" s="4">
        <v>21</v>
      </c>
      <c r="AL168" s="4">
        <f t="shared" si="5"/>
        <v>0</v>
      </c>
      <c r="AM168" s="4">
        <f t="shared" si="6"/>
        <v>4.7619047619047619</v>
      </c>
    </row>
    <row r="169" spans="1:39" x14ac:dyDescent="0.3">
      <c r="A169" s="4">
        <v>19</v>
      </c>
      <c r="B169" s="4">
        <v>3</v>
      </c>
      <c r="C169" s="4" t="s">
        <v>20</v>
      </c>
      <c r="D169" s="4">
        <v>19</v>
      </c>
      <c r="E169" s="4">
        <v>0</v>
      </c>
      <c r="F169" s="4">
        <v>1</v>
      </c>
      <c r="G169" s="4">
        <v>0</v>
      </c>
      <c r="H169" s="4">
        <v>0</v>
      </c>
      <c r="I169" s="4">
        <v>1</v>
      </c>
      <c r="J169" s="4">
        <v>0</v>
      </c>
      <c r="K169" s="4">
        <v>0</v>
      </c>
      <c r="L169" s="4">
        <v>0</v>
      </c>
      <c r="M169" s="4">
        <v>0</v>
      </c>
      <c r="N169" s="4" t="s">
        <v>20</v>
      </c>
      <c r="Q169" s="4" t="s">
        <v>20</v>
      </c>
      <c r="S169" s="4">
        <v>1</v>
      </c>
      <c r="W169" s="4">
        <v>1</v>
      </c>
      <c r="Y169" s="4" t="s">
        <v>20</v>
      </c>
      <c r="AC169" s="4">
        <v>1</v>
      </c>
      <c r="AD169" s="4">
        <v>22</v>
      </c>
      <c r="AE169" s="4">
        <v>21</v>
      </c>
      <c r="AF169" s="4">
        <v>-4</v>
      </c>
      <c r="AG169" s="4">
        <v>40</v>
      </c>
      <c r="AH169" s="4">
        <v>3</v>
      </c>
      <c r="AI169" s="4">
        <v>7.5</v>
      </c>
      <c r="AJ169" s="4">
        <v>23</v>
      </c>
      <c r="AK169" s="4">
        <v>21</v>
      </c>
      <c r="AL169" s="4">
        <f t="shared" si="5"/>
        <v>0</v>
      </c>
      <c r="AM169" s="4">
        <f t="shared" si="6"/>
        <v>0</v>
      </c>
    </row>
    <row r="170" spans="1:39" x14ac:dyDescent="0.3">
      <c r="A170" s="4">
        <v>19</v>
      </c>
      <c r="B170" s="4">
        <v>5</v>
      </c>
      <c r="C170" s="4" t="s">
        <v>20</v>
      </c>
      <c r="D170" s="4">
        <v>3</v>
      </c>
      <c r="E170" s="4">
        <v>2</v>
      </c>
      <c r="F170" s="4">
        <v>1</v>
      </c>
      <c r="G170" s="4">
        <v>1</v>
      </c>
      <c r="H170" s="4">
        <v>100</v>
      </c>
      <c r="I170" s="4">
        <v>0</v>
      </c>
      <c r="J170" s="4">
        <v>0</v>
      </c>
      <c r="K170" s="4" t="s">
        <v>20</v>
      </c>
      <c r="L170" s="4">
        <v>0</v>
      </c>
      <c r="M170" s="4">
        <v>0</v>
      </c>
      <c r="N170" s="4" t="s">
        <v>20</v>
      </c>
      <c r="P170" s="4">
        <v>1</v>
      </c>
      <c r="Q170" s="4">
        <v>1</v>
      </c>
      <c r="Y170" s="4" t="s">
        <v>20</v>
      </c>
      <c r="AC170" s="4">
        <v>-2</v>
      </c>
      <c r="AD170" s="4">
        <v>4</v>
      </c>
      <c r="AE170" s="4">
        <v>6</v>
      </c>
      <c r="AF170" s="4">
        <v>3</v>
      </c>
      <c r="AG170" s="4">
        <v>8</v>
      </c>
      <c r="AH170" s="4">
        <v>1</v>
      </c>
      <c r="AI170" s="4">
        <v>12.5</v>
      </c>
      <c r="AJ170" s="4">
        <v>0</v>
      </c>
      <c r="AK170" s="4">
        <v>0</v>
      </c>
      <c r="AL170" s="4">
        <f t="shared" si="5"/>
        <v>0</v>
      </c>
      <c r="AM170" s="4">
        <f t="shared" si="6"/>
        <v>0</v>
      </c>
    </row>
    <row r="171" spans="1:39" x14ac:dyDescent="0.3">
      <c r="A171" s="4">
        <v>19</v>
      </c>
      <c r="B171" s="4">
        <v>6</v>
      </c>
      <c r="C171" s="4">
        <v>1</v>
      </c>
      <c r="D171" s="4">
        <v>33</v>
      </c>
      <c r="E171" s="4">
        <v>19</v>
      </c>
      <c r="F171" s="4">
        <v>14</v>
      </c>
      <c r="G171" s="4">
        <v>7</v>
      </c>
      <c r="H171" s="4">
        <v>50</v>
      </c>
      <c r="I171" s="4">
        <v>0</v>
      </c>
      <c r="J171" s="4">
        <v>0</v>
      </c>
      <c r="K171" s="4" t="s">
        <v>20</v>
      </c>
      <c r="L171" s="4">
        <v>6</v>
      </c>
      <c r="M171" s="4">
        <v>5</v>
      </c>
      <c r="N171" s="4">
        <v>83.333333333333329</v>
      </c>
      <c r="O171" s="4">
        <v>5</v>
      </c>
      <c r="P171" s="4">
        <v>16</v>
      </c>
      <c r="Q171" s="4">
        <v>21</v>
      </c>
      <c r="R171" s="4">
        <v>1</v>
      </c>
      <c r="S171" s="4">
        <v>2</v>
      </c>
      <c r="T171" s="4">
        <v>3</v>
      </c>
      <c r="U171" s="4">
        <v>1</v>
      </c>
      <c r="W171" s="4">
        <v>1</v>
      </c>
      <c r="Y171" s="4">
        <v>4</v>
      </c>
      <c r="Z171" s="4">
        <v>2</v>
      </c>
      <c r="AB171" s="4">
        <v>2</v>
      </c>
      <c r="AC171" s="4">
        <v>15</v>
      </c>
      <c r="AD171" s="4">
        <v>47</v>
      </c>
      <c r="AE171" s="4">
        <v>32</v>
      </c>
      <c r="AF171" s="4">
        <v>38</v>
      </c>
      <c r="AG171" s="4">
        <v>73</v>
      </c>
      <c r="AH171" s="4">
        <v>19</v>
      </c>
      <c r="AI171" s="4">
        <v>26.027397260273972</v>
      </c>
      <c r="AJ171" s="4">
        <v>38</v>
      </c>
      <c r="AK171" s="4">
        <v>29</v>
      </c>
      <c r="AL171" s="4">
        <f t="shared" si="5"/>
        <v>13.157894736842104</v>
      </c>
      <c r="AM171" s="4">
        <f t="shared" si="6"/>
        <v>55.172413793103445</v>
      </c>
    </row>
    <row r="172" spans="1:39" x14ac:dyDescent="0.3">
      <c r="A172" s="4">
        <v>19</v>
      </c>
      <c r="B172" s="4">
        <v>7</v>
      </c>
      <c r="C172" s="4">
        <v>1</v>
      </c>
      <c r="D172" s="4">
        <v>23</v>
      </c>
      <c r="E172" s="4">
        <v>2</v>
      </c>
      <c r="F172" s="4">
        <v>5</v>
      </c>
      <c r="G172" s="4">
        <v>1</v>
      </c>
      <c r="H172" s="4">
        <v>20</v>
      </c>
      <c r="I172" s="4">
        <v>1</v>
      </c>
      <c r="J172" s="4">
        <v>0</v>
      </c>
      <c r="K172" s="4">
        <v>0</v>
      </c>
      <c r="L172" s="4">
        <v>0</v>
      </c>
      <c r="M172" s="4">
        <v>0</v>
      </c>
      <c r="N172" s="4" t="s">
        <v>20</v>
      </c>
      <c r="O172" s="4">
        <v>2</v>
      </c>
      <c r="P172" s="4">
        <v>1</v>
      </c>
      <c r="Q172" s="4">
        <v>3</v>
      </c>
      <c r="R172" s="4">
        <v>2</v>
      </c>
      <c r="S172" s="4">
        <v>2</v>
      </c>
      <c r="W172" s="4">
        <v>2</v>
      </c>
      <c r="Y172" s="4">
        <v>1</v>
      </c>
      <c r="AB172" s="4">
        <v>1</v>
      </c>
      <c r="AC172" s="4">
        <v>16</v>
      </c>
      <c r="AD172" s="4">
        <v>31</v>
      </c>
      <c r="AE172" s="4">
        <v>15</v>
      </c>
      <c r="AF172" s="4">
        <v>-1</v>
      </c>
      <c r="AG172" s="4">
        <v>43</v>
      </c>
      <c r="AH172" s="4">
        <v>10</v>
      </c>
      <c r="AI172" s="4">
        <v>23.255813953488371</v>
      </c>
      <c r="AJ172" s="4">
        <v>34</v>
      </c>
      <c r="AK172" s="4">
        <v>20</v>
      </c>
      <c r="AL172" s="4">
        <f t="shared" si="5"/>
        <v>5.882352941176471</v>
      </c>
      <c r="AM172" s="4">
        <f t="shared" si="6"/>
        <v>5</v>
      </c>
    </row>
    <row r="173" spans="1:39" x14ac:dyDescent="0.3">
      <c r="A173" s="4">
        <v>19</v>
      </c>
      <c r="B173" s="4">
        <v>8</v>
      </c>
      <c r="C173" s="4">
        <v>1</v>
      </c>
      <c r="D173" s="4">
        <v>28</v>
      </c>
      <c r="E173" s="4">
        <v>13</v>
      </c>
      <c r="F173" s="4">
        <v>8</v>
      </c>
      <c r="G173" s="4">
        <v>3</v>
      </c>
      <c r="H173" s="4">
        <v>37.5</v>
      </c>
      <c r="I173" s="4">
        <v>5</v>
      </c>
      <c r="J173" s="4">
        <v>1</v>
      </c>
      <c r="K173" s="4">
        <v>20</v>
      </c>
      <c r="L173" s="4">
        <v>9</v>
      </c>
      <c r="M173" s="4">
        <v>4</v>
      </c>
      <c r="N173" s="4">
        <v>44.444444444444443</v>
      </c>
      <c r="O173" s="4">
        <v>2</v>
      </c>
      <c r="P173" s="4">
        <v>2</v>
      </c>
      <c r="Q173" s="4">
        <v>4</v>
      </c>
      <c r="R173" s="4">
        <v>4</v>
      </c>
      <c r="S173" s="4">
        <v>1</v>
      </c>
      <c r="T173" s="4">
        <v>1</v>
      </c>
      <c r="W173" s="4">
        <v>3</v>
      </c>
      <c r="Y173" s="4">
        <v>5</v>
      </c>
      <c r="Z173" s="4">
        <v>4</v>
      </c>
      <c r="AB173" s="4">
        <v>1</v>
      </c>
      <c r="AC173" s="4">
        <v>14</v>
      </c>
      <c r="AD173" s="4">
        <v>38</v>
      </c>
      <c r="AE173" s="4">
        <v>24</v>
      </c>
      <c r="AF173" s="4">
        <v>9</v>
      </c>
      <c r="AG173" s="4">
        <v>57</v>
      </c>
      <c r="AH173" s="4">
        <v>22</v>
      </c>
      <c r="AI173" s="4">
        <v>38.596491228070178</v>
      </c>
      <c r="AJ173" s="4">
        <v>31</v>
      </c>
      <c r="AK173" s="4">
        <v>27</v>
      </c>
      <c r="AL173" s="4">
        <f t="shared" si="5"/>
        <v>6.4516129032258061</v>
      </c>
      <c r="AM173" s="4">
        <f t="shared" si="6"/>
        <v>7.4074074074074074</v>
      </c>
    </row>
    <row r="174" spans="1:39" x14ac:dyDescent="0.3">
      <c r="A174" s="4">
        <v>19</v>
      </c>
      <c r="B174" s="4">
        <v>10</v>
      </c>
      <c r="C174" s="4">
        <v>1</v>
      </c>
      <c r="D174" s="4">
        <v>24</v>
      </c>
      <c r="E174" s="4">
        <v>9</v>
      </c>
      <c r="F174" s="4">
        <v>1</v>
      </c>
      <c r="G174" s="4">
        <v>0</v>
      </c>
      <c r="H174" s="4">
        <v>0</v>
      </c>
      <c r="I174" s="4">
        <v>3</v>
      </c>
      <c r="J174" s="4">
        <v>3</v>
      </c>
      <c r="K174" s="4">
        <v>100</v>
      </c>
      <c r="L174" s="4">
        <v>0</v>
      </c>
      <c r="M174" s="4">
        <v>0</v>
      </c>
      <c r="N174" s="4" t="s">
        <v>20</v>
      </c>
      <c r="O174" s="4">
        <v>1</v>
      </c>
      <c r="P174" s="4">
        <v>7</v>
      </c>
      <c r="Q174" s="4">
        <v>8</v>
      </c>
      <c r="R174" s="4">
        <v>4</v>
      </c>
      <c r="S174" s="4">
        <v>4</v>
      </c>
      <c r="T174" s="4">
        <v>3</v>
      </c>
      <c r="U174" s="4">
        <v>4</v>
      </c>
      <c r="W174" s="4">
        <v>2</v>
      </c>
      <c r="Y174" s="4">
        <v>2</v>
      </c>
      <c r="Z174" s="4">
        <v>2</v>
      </c>
      <c r="AC174" s="4">
        <v>18</v>
      </c>
      <c r="AD174" s="4">
        <v>35</v>
      </c>
      <c r="AE174" s="4">
        <v>17</v>
      </c>
      <c r="AF174" s="4">
        <v>23</v>
      </c>
      <c r="AG174" s="4">
        <v>60</v>
      </c>
      <c r="AH174" s="4">
        <v>14</v>
      </c>
      <c r="AI174" s="4">
        <v>23.333333333333332</v>
      </c>
      <c r="AJ174" s="4">
        <v>39</v>
      </c>
      <c r="AK174" s="4">
        <v>24</v>
      </c>
      <c r="AL174" s="4">
        <f t="shared" si="5"/>
        <v>2.5641025641025643</v>
      </c>
      <c r="AM174" s="4">
        <f t="shared" si="6"/>
        <v>29.166666666666668</v>
      </c>
    </row>
    <row r="175" spans="1:39" x14ac:dyDescent="0.3">
      <c r="A175" s="4">
        <v>19</v>
      </c>
      <c r="B175" s="4">
        <v>12</v>
      </c>
      <c r="C175" s="4" t="s">
        <v>20</v>
      </c>
      <c r="D175" s="4">
        <v>24</v>
      </c>
      <c r="E175" s="4">
        <v>2</v>
      </c>
      <c r="F175" s="4">
        <v>6</v>
      </c>
      <c r="G175" s="4">
        <v>1</v>
      </c>
      <c r="H175" s="4">
        <v>16.666666666666668</v>
      </c>
      <c r="I175" s="4">
        <v>1</v>
      </c>
      <c r="J175" s="4">
        <v>0</v>
      </c>
      <c r="K175" s="4">
        <v>0</v>
      </c>
      <c r="L175" s="4">
        <v>2</v>
      </c>
      <c r="M175" s="4">
        <v>0</v>
      </c>
      <c r="N175" s="4">
        <v>0</v>
      </c>
      <c r="O175" s="4">
        <v>4</v>
      </c>
      <c r="P175" s="4">
        <v>3</v>
      </c>
      <c r="Q175" s="4">
        <v>7</v>
      </c>
      <c r="R175" s="4">
        <v>1</v>
      </c>
      <c r="S175" s="4">
        <v>1</v>
      </c>
      <c r="U175" s="4">
        <v>1</v>
      </c>
      <c r="W175" s="4">
        <v>3</v>
      </c>
      <c r="Y175" s="4">
        <v>1</v>
      </c>
      <c r="Z175" s="4">
        <v>1</v>
      </c>
      <c r="AC175" s="4">
        <v>14</v>
      </c>
      <c r="AD175" s="4">
        <v>34</v>
      </c>
      <c r="AE175" s="4">
        <v>20</v>
      </c>
      <c r="AF175" s="4">
        <v>0</v>
      </c>
      <c r="AG175" s="4">
        <v>56</v>
      </c>
      <c r="AH175" s="4">
        <v>10</v>
      </c>
      <c r="AI175" s="4">
        <v>17.857142857142858</v>
      </c>
      <c r="AJ175" s="4">
        <v>36</v>
      </c>
      <c r="AK175" s="4">
        <v>29</v>
      </c>
      <c r="AL175" s="4">
        <f t="shared" si="5"/>
        <v>11.111111111111111</v>
      </c>
      <c r="AM175" s="4">
        <f t="shared" si="6"/>
        <v>10.344827586206897</v>
      </c>
    </row>
    <row r="176" spans="1:39" x14ac:dyDescent="0.3">
      <c r="A176" s="4">
        <v>20</v>
      </c>
      <c r="B176" s="4">
        <v>2</v>
      </c>
      <c r="C176" s="4" t="s">
        <v>20</v>
      </c>
      <c r="D176" s="4">
        <v>21</v>
      </c>
      <c r="E176" s="4">
        <v>9</v>
      </c>
      <c r="F176" s="4">
        <v>1</v>
      </c>
      <c r="G176" s="4">
        <v>0</v>
      </c>
      <c r="H176" s="4">
        <v>0</v>
      </c>
      <c r="I176" s="4">
        <v>8</v>
      </c>
      <c r="J176" s="4">
        <v>3</v>
      </c>
      <c r="K176" s="4">
        <v>37.5</v>
      </c>
      <c r="L176" s="4">
        <v>0</v>
      </c>
      <c r="M176" s="4">
        <v>0</v>
      </c>
      <c r="N176" s="4" t="s">
        <v>20</v>
      </c>
      <c r="P176" s="4">
        <v>3</v>
      </c>
      <c r="Q176" s="4">
        <v>3</v>
      </c>
      <c r="R176" s="4">
        <v>2</v>
      </c>
      <c r="T176" s="4">
        <v>1</v>
      </c>
      <c r="W176" s="4">
        <v>1</v>
      </c>
      <c r="Y176" s="4">
        <v>1</v>
      </c>
      <c r="Z176" s="4">
        <v>1</v>
      </c>
      <c r="AC176" s="4">
        <v>6</v>
      </c>
      <c r="AD176" s="4">
        <v>31</v>
      </c>
      <c r="AE176" s="4">
        <v>25</v>
      </c>
      <c r="AF176" s="4">
        <v>9</v>
      </c>
      <c r="AG176" s="4">
        <v>44</v>
      </c>
      <c r="AH176" s="4">
        <v>12</v>
      </c>
      <c r="AI176" s="4">
        <v>27.272727272727273</v>
      </c>
      <c r="AJ176" s="4">
        <v>19</v>
      </c>
      <c r="AK176" s="4">
        <v>14</v>
      </c>
      <c r="AL176" s="4">
        <f t="shared" si="5"/>
        <v>0</v>
      </c>
      <c r="AM176" s="4">
        <f t="shared" si="6"/>
        <v>21.428571428571427</v>
      </c>
    </row>
    <row r="177" spans="1:39" x14ac:dyDescent="0.3">
      <c r="A177" s="4">
        <v>20</v>
      </c>
      <c r="B177" s="4">
        <v>3</v>
      </c>
      <c r="C177" s="4">
        <v>1</v>
      </c>
      <c r="D177" s="4">
        <v>22</v>
      </c>
      <c r="E177" s="4">
        <v>9</v>
      </c>
      <c r="F177" s="4">
        <v>6</v>
      </c>
      <c r="G177" s="4">
        <v>3</v>
      </c>
      <c r="H177" s="4">
        <v>50</v>
      </c>
      <c r="I177" s="4">
        <v>3</v>
      </c>
      <c r="J177" s="4">
        <v>1</v>
      </c>
      <c r="K177" s="4">
        <v>33.333333333333336</v>
      </c>
      <c r="L177" s="4">
        <v>0</v>
      </c>
      <c r="M177" s="4">
        <v>0</v>
      </c>
      <c r="N177" s="4" t="s">
        <v>20</v>
      </c>
      <c r="P177" s="4">
        <v>2</v>
      </c>
      <c r="Q177" s="4">
        <v>2</v>
      </c>
      <c r="R177" s="4">
        <v>2</v>
      </c>
      <c r="S177" s="4">
        <v>3</v>
      </c>
      <c r="W177" s="4">
        <v>2</v>
      </c>
      <c r="Y177" s="4" t="s">
        <v>20</v>
      </c>
      <c r="AC177" s="4">
        <v>7</v>
      </c>
      <c r="AD177" s="4">
        <v>38</v>
      </c>
      <c r="AE177" s="4">
        <v>31</v>
      </c>
      <c r="AF177" s="4">
        <v>3</v>
      </c>
      <c r="AG177" s="4">
        <v>53</v>
      </c>
      <c r="AH177" s="4">
        <v>14</v>
      </c>
      <c r="AI177" s="4">
        <v>26.415094339622641</v>
      </c>
      <c r="AJ177" s="4">
        <v>27</v>
      </c>
      <c r="AK177" s="4">
        <v>23</v>
      </c>
      <c r="AL177" s="4">
        <f t="shared" si="5"/>
        <v>0</v>
      </c>
      <c r="AM177" s="4">
        <f t="shared" si="6"/>
        <v>8.695652173913043</v>
      </c>
    </row>
    <row r="178" spans="1:39" x14ac:dyDescent="0.3">
      <c r="A178" s="4">
        <v>20</v>
      </c>
      <c r="B178" s="4">
        <v>4</v>
      </c>
      <c r="C178" s="4">
        <v>1</v>
      </c>
      <c r="D178" s="4">
        <v>29</v>
      </c>
      <c r="E178" s="4">
        <v>16</v>
      </c>
      <c r="F178" s="4">
        <v>5</v>
      </c>
      <c r="G178" s="4">
        <v>1</v>
      </c>
      <c r="H178" s="4">
        <v>20</v>
      </c>
      <c r="I178" s="4">
        <v>4</v>
      </c>
      <c r="J178" s="4">
        <v>3</v>
      </c>
      <c r="K178" s="4">
        <v>75</v>
      </c>
      <c r="L178" s="4">
        <v>6</v>
      </c>
      <c r="M178" s="4">
        <v>5</v>
      </c>
      <c r="N178" s="4">
        <v>83.333333333333329</v>
      </c>
      <c r="O178" s="4">
        <v>3</v>
      </c>
      <c r="P178" s="4">
        <v>3</v>
      </c>
      <c r="Q178" s="4">
        <v>6</v>
      </c>
      <c r="R178" s="4">
        <v>1</v>
      </c>
      <c r="S178" s="4">
        <v>3</v>
      </c>
      <c r="T178" s="4">
        <v>3</v>
      </c>
      <c r="Y178" s="4">
        <v>4</v>
      </c>
      <c r="Z178" s="4">
        <v>4</v>
      </c>
      <c r="AC178" s="4">
        <v>17</v>
      </c>
      <c r="AD178" s="4">
        <v>50</v>
      </c>
      <c r="AE178" s="4">
        <v>33</v>
      </c>
      <c r="AF178" s="4">
        <v>21</v>
      </c>
      <c r="AG178" s="4">
        <v>68</v>
      </c>
      <c r="AH178" s="4">
        <v>17</v>
      </c>
      <c r="AI178" s="4">
        <v>25</v>
      </c>
      <c r="AJ178" s="4">
        <v>28</v>
      </c>
      <c r="AK178" s="4">
        <v>30</v>
      </c>
      <c r="AL178" s="4">
        <f t="shared" si="5"/>
        <v>10.714285714285714</v>
      </c>
      <c r="AM178" s="4">
        <f t="shared" si="6"/>
        <v>10</v>
      </c>
    </row>
    <row r="179" spans="1:39" x14ac:dyDescent="0.3">
      <c r="A179" s="4">
        <v>20</v>
      </c>
      <c r="B179" s="4">
        <v>5</v>
      </c>
      <c r="C179" s="4" t="s">
        <v>20</v>
      </c>
      <c r="D179" s="4">
        <v>4</v>
      </c>
      <c r="E179" s="4">
        <v>0</v>
      </c>
      <c r="F179" s="4">
        <v>0</v>
      </c>
      <c r="G179" s="4">
        <v>0</v>
      </c>
      <c r="H179" s="4" t="s">
        <v>20</v>
      </c>
      <c r="I179" s="4">
        <v>0</v>
      </c>
      <c r="J179" s="4">
        <v>0</v>
      </c>
      <c r="K179" s="4" t="s">
        <v>20</v>
      </c>
      <c r="L179" s="4">
        <v>0</v>
      </c>
      <c r="M179" s="4">
        <v>0</v>
      </c>
      <c r="N179" s="4" t="s">
        <v>20</v>
      </c>
      <c r="P179" s="4">
        <v>2</v>
      </c>
      <c r="Q179" s="4">
        <v>2</v>
      </c>
      <c r="W179" s="4">
        <v>1</v>
      </c>
      <c r="Y179" s="4" t="s">
        <v>20</v>
      </c>
      <c r="AC179" s="4">
        <v>-6</v>
      </c>
      <c r="AD179" s="4">
        <v>4</v>
      </c>
      <c r="AE179" s="4">
        <v>10</v>
      </c>
      <c r="AF179" s="4">
        <v>1</v>
      </c>
      <c r="AG179" s="4">
        <v>12</v>
      </c>
      <c r="AH179" s="4">
        <v>0</v>
      </c>
      <c r="AI179" s="4">
        <v>0</v>
      </c>
      <c r="AJ179" s="4">
        <v>4</v>
      </c>
      <c r="AK179" s="4">
        <v>8</v>
      </c>
      <c r="AL179" s="4">
        <f t="shared" si="5"/>
        <v>0</v>
      </c>
      <c r="AM179" s="4">
        <f t="shared" si="6"/>
        <v>25</v>
      </c>
    </row>
    <row r="180" spans="1:39" x14ac:dyDescent="0.3">
      <c r="A180" s="4">
        <v>20</v>
      </c>
      <c r="B180" s="4">
        <v>6</v>
      </c>
      <c r="C180" s="4">
        <v>1</v>
      </c>
      <c r="D180" s="4">
        <v>31</v>
      </c>
      <c r="E180" s="4">
        <v>8</v>
      </c>
      <c r="F180" s="4">
        <v>11</v>
      </c>
      <c r="G180" s="4">
        <v>4</v>
      </c>
      <c r="H180" s="4">
        <v>36.363636363636367</v>
      </c>
      <c r="I180" s="4">
        <v>1</v>
      </c>
      <c r="J180" s="4">
        <v>0</v>
      </c>
      <c r="K180" s="4">
        <v>0</v>
      </c>
      <c r="L180" s="4">
        <v>1</v>
      </c>
      <c r="M180" s="4">
        <v>0</v>
      </c>
      <c r="N180" s="4">
        <v>0</v>
      </c>
      <c r="O180" s="4">
        <v>2</v>
      </c>
      <c r="P180" s="4">
        <v>8</v>
      </c>
      <c r="Q180" s="4">
        <v>10</v>
      </c>
      <c r="R180" s="4">
        <v>2</v>
      </c>
      <c r="S180" s="4">
        <v>1</v>
      </c>
      <c r="T180" s="4">
        <v>1</v>
      </c>
      <c r="U180" s="4">
        <v>1</v>
      </c>
      <c r="W180" s="4">
        <v>1</v>
      </c>
      <c r="Y180" s="4">
        <v>2</v>
      </c>
      <c r="Z180" s="4">
        <v>1</v>
      </c>
      <c r="AB180" s="4">
        <v>1</v>
      </c>
      <c r="AC180" s="4">
        <v>13</v>
      </c>
      <c r="AD180" s="4">
        <v>54</v>
      </c>
      <c r="AE180" s="4">
        <v>41</v>
      </c>
      <c r="AF180" s="4">
        <v>13</v>
      </c>
      <c r="AG180" s="4">
        <v>77</v>
      </c>
      <c r="AH180" s="4">
        <v>16</v>
      </c>
      <c r="AI180" s="4">
        <v>20.779220779220779</v>
      </c>
      <c r="AJ180" s="4">
        <v>32</v>
      </c>
      <c r="AK180" s="4">
        <v>36</v>
      </c>
      <c r="AL180" s="4">
        <f t="shared" si="5"/>
        <v>6.25</v>
      </c>
      <c r="AM180" s="4">
        <f t="shared" si="6"/>
        <v>22.222222222222221</v>
      </c>
    </row>
    <row r="181" spans="1:39" x14ac:dyDescent="0.3">
      <c r="A181" s="4">
        <v>20</v>
      </c>
      <c r="B181" s="4">
        <v>8</v>
      </c>
      <c r="C181" s="4">
        <v>1</v>
      </c>
      <c r="D181" s="4">
        <v>31</v>
      </c>
      <c r="E181" s="4">
        <v>17</v>
      </c>
      <c r="F181" s="4">
        <v>13</v>
      </c>
      <c r="G181" s="4">
        <v>5</v>
      </c>
      <c r="H181" s="4">
        <v>38.46153846153846</v>
      </c>
      <c r="I181" s="4">
        <v>3</v>
      </c>
      <c r="J181" s="4">
        <v>2</v>
      </c>
      <c r="K181" s="4">
        <v>66.666666666666671</v>
      </c>
      <c r="L181" s="4">
        <v>4</v>
      </c>
      <c r="M181" s="4">
        <v>1</v>
      </c>
      <c r="N181" s="4">
        <v>25</v>
      </c>
      <c r="O181" s="4">
        <v>2</v>
      </c>
      <c r="P181" s="4">
        <v>6</v>
      </c>
      <c r="Q181" s="4">
        <v>8</v>
      </c>
      <c r="R181" s="4">
        <v>5</v>
      </c>
      <c r="S181" s="4">
        <v>4</v>
      </c>
      <c r="T181" s="4">
        <v>1</v>
      </c>
      <c r="V181" s="4">
        <v>1</v>
      </c>
      <c r="W181" s="4">
        <v>1</v>
      </c>
      <c r="Y181" s="4">
        <v>3</v>
      </c>
      <c r="Z181" s="4">
        <v>1</v>
      </c>
      <c r="AB181" s="4">
        <v>2</v>
      </c>
      <c r="AC181" s="4">
        <v>9</v>
      </c>
      <c r="AD181" s="4">
        <v>53</v>
      </c>
      <c r="AE181" s="4">
        <v>44</v>
      </c>
      <c r="AF181" s="4">
        <v>16</v>
      </c>
      <c r="AG181" s="4">
        <v>79</v>
      </c>
      <c r="AH181" s="4">
        <v>26</v>
      </c>
      <c r="AI181" s="4">
        <v>32.911392405063289</v>
      </c>
      <c r="AJ181" s="4">
        <v>29</v>
      </c>
      <c r="AK181" s="4">
        <v>34</v>
      </c>
      <c r="AL181" s="4">
        <f t="shared" si="5"/>
        <v>6.8965517241379306</v>
      </c>
      <c r="AM181" s="4">
        <f t="shared" si="6"/>
        <v>17.647058823529413</v>
      </c>
    </row>
    <row r="182" spans="1:39" x14ac:dyDescent="0.3">
      <c r="A182" s="4">
        <v>20</v>
      </c>
      <c r="B182" s="4">
        <v>10</v>
      </c>
      <c r="C182" s="4">
        <v>1</v>
      </c>
      <c r="D182" s="4">
        <v>26</v>
      </c>
      <c r="E182" s="4">
        <v>5</v>
      </c>
      <c r="F182" s="4">
        <v>3</v>
      </c>
      <c r="G182" s="4">
        <v>2</v>
      </c>
      <c r="H182" s="4">
        <v>66.666666666666671</v>
      </c>
      <c r="I182" s="4">
        <v>7</v>
      </c>
      <c r="J182" s="4">
        <v>0</v>
      </c>
      <c r="K182" s="4">
        <v>0</v>
      </c>
      <c r="L182" s="4">
        <v>2</v>
      </c>
      <c r="M182" s="4">
        <v>1</v>
      </c>
      <c r="N182" s="4">
        <v>50</v>
      </c>
      <c r="O182" s="4">
        <v>1</v>
      </c>
      <c r="P182" s="4">
        <v>4</v>
      </c>
      <c r="Q182" s="4">
        <v>5</v>
      </c>
      <c r="R182" s="4">
        <v>2</v>
      </c>
      <c r="S182" s="4">
        <v>1</v>
      </c>
      <c r="T182" s="4">
        <v>4</v>
      </c>
      <c r="W182" s="4">
        <v>1</v>
      </c>
      <c r="Y182" s="4">
        <v>1</v>
      </c>
      <c r="AB182" s="4">
        <v>1</v>
      </c>
      <c r="AC182" s="4">
        <v>23</v>
      </c>
      <c r="AD182" s="4">
        <v>50</v>
      </c>
      <c r="AE182" s="4">
        <v>27</v>
      </c>
      <c r="AF182" s="4">
        <v>6</v>
      </c>
      <c r="AG182" s="4">
        <v>68</v>
      </c>
      <c r="AH182" s="4">
        <v>13</v>
      </c>
      <c r="AI182" s="4">
        <v>19.117647058823529</v>
      </c>
      <c r="AJ182" s="4">
        <v>31</v>
      </c>
      <c r="AK182" s="4">
        <v>32</v>
      </c>
      <c r="AL182" s="4">
        <f t="shared" si="5"/>
        <v>3.225806451612903</v>
      </c>
      <c r="AM182" s="4">
        <f t="shared" si="6"/>
        <v>12.5</v>
      </c>
    </row>
    <row r="183" spans="1:39" x14ac:dyDescent="0.3">
      <c r="A183" s="4">
        <v>20</v>
      </c>
      <c r="B183" s="4">
        <v>12</v>
      </c>
      <c r="C183" s="4" t="s">
        <v>20</v>
      </c>
      <c r="D183" s="4">
        <v>23</v>
      </c>
      <c r="E183" s="4">
        <v>4</v>
      </c>
      <c r="F183" s="4">
        <v>5</v>
      </c>
      <c r="G183" s="4">
        <v>2</v>
      </c>
      <c r="H183" s="4">
        <v>40</v>
      </c>
      <c r="I183" s="4">
        <v>1</v>
      </c>
      <c r="J183" s="4">
        <v>0</v>
      </c>
      <c r="K183" s="4">
        <v>0</v>
      </c>
      <c r="L183" s="4">
        <v>0</v>
      </c>
      <c r="M183" s="4">
        <v>0</v>
      </c>
      <c r="N183" s="4" t="s">
        <v>20</v>
      </c>
      <c r="O183" s="4">
        <v>4</v>
      </c>
      <c r="P183" s="4">
        <v>4</v>
      </c>
      <c r="Q183" s="4">
        <v>8</v>
      </c>
      <c r="S183" s="4">
        <v>2</v>
      </c>
      <c r="T183" s="4">
        <v>1</v>
      </c>
      <c r="U183" s="4">
        <v>1</v>
      </c>
      <c r="V183" s="4">
        <v>2</v>
      </c>
      <c r="X183" s="4">
        <v>1</v>
      </c>
      <c r="Y183" s="4">
        <v>1</v>
      </c>
      <c r="Z183" s="4">
        <v>1</v>
      </c>
      <c r="AC183" s="4">
        <v>5</v>
      </c>
      <c r="AD183" s="4">
        <v>40</v>
      </c>
      <c r="AE183" s="4">
        <v>35</v>
      </c>
      <c r="AF183" s="4">
        <v>7</v>
      </c>
      <c r="AG183" s="4">
        <v>59</v>
      </c>
      <c r="AH183" s="4">
        <v>9</v>
      </c>
      <c r="AI183" s="4">
        <v>15.254237288135593</v>
      </c>
      <c r="AJ183" s="4">
        <v>19</v>
      </c>
      <c r="AK183" s="4">
        <v>24</v>
      </c>
      <c r="AL183" s="4">
        <f t="shared" si="5"/>
        <v>21.05263157894737</v>
      </c>
      <c r="AM183" s="4">
        <f t="shared" si="6"/>
        <v>16.666666666666668</v>
      </c>
    </row>
    <row r="184" spans="1:39" x14ac:dyDescent="0.3">
      <c r="A184" s="4">
        <v>20</v>
      </c>
      <c r="B184" s="4">
        <v>13</v>
      </c>
      <c r="C184" s="4" t="s">
        <v>20</v>
      </c>
      <c r="D184" s="4">
        <v>13</v>
      </c>
      <c r="E184" s="4">
        <v>0</v>
      </c>
      <c r="F184" s="4">
        <v>4</v>
      </c>
      <c r="G184" s="4">
        <v>0</v>
      </c>
      <c r="H184" s="4">
        <v>0</v>
      </c>
      <c r="I184" s="4">
        <v>0</v>
      </c>
      <c r="J184" s="4">
        <v>0</v>
      </c>
      <c r="K184" s="4" t="s">
        <v>20</v>
      </c>
      <c r="L184" s="4">
        <v>0</v>
      </c>
      <c r="M184" s="4">
        <v>0</v>
      </c>
      <c r="N184" s="4" t="s">
        <v>20</v>
      </c>
      <c r="O184" s="4">
        <v>1</v>
      </c>
      <c r="Q184" s="4">
        <v>1</v>
      </c>
      <c r="S184" s="4">
        <v>1</v>
      </c>
      <c r="T184" s="4">
        <v>2</v>
      </c>
      <c r="W184" s="4">
        <v>2</v>
      </c>
      <c r="Y184" s="4" t="s">
        <v>20</v>
      </c>
      <c r="AC184" s="4">
        <v>1</v>
      </c>
      <c r="AD184" s="4">
        <v>20</v>
      </c>
      <c r="AE184" s="4">
        <v>19</v>
      </c>
      <c r="AF184" s="4">
        <v>-4</v>
      </c>
      <c r="AG184" s="4">
        <v>30</v>
      </c>
      <c r="AH184" s="4">
        <v>5</v>
      </c>
      <c r="AI184" s="4">
        <v>16.666666666666668</v>
      </c>
      <c r="AJ184" s="4">
        <v>11</v>
      </c>
      <c r="AK184" s="4">
        <v>9</v>
      </c>
      <c r="AL184" s="4">
        <f t="shared" si="5"/>
        <v>9.0909090909090917</v>
      </c>
      <c r="AM184" s="4">
        <f t="shared" si="6"/>
        <v>0</v>
      </c>
    </row>
    <row r="185" spans="1:39" x14ac:dyDescent="0.3">
      <c r="A185" s="4">
        <v>21</v>
      </c>
      <c r="B185" s="4">
        <v>2</v>
      </c>
      <c r="C185" s="4" t="s">
        <v>20</v>
      </c>
      <c r="D185" s="4">
        <v>19</v>
      </c>
      <c r="E185" s="4">
        <v>11</v>
      </c>
      <c r="F185" s="4">
        <v>2</v>
      </c>
      <c r="G185" s="4">
        <v>1</v>
      </c>
      <c r="H185" s="4">
        <v>50</v>
      </c>
      <c r="I185" s="4">
        <v>6</v>
      </c>
      <c r="J185" s="4">
        <v>3</v>
      </c>
      <c r="K185" s="4">
        <v>50</v>
      </c>
      <c r="L185" s="4">
        <v>0</v>
      </c>
      <c r="M185" s="4">
        <v>0</v>
      </c>
      <c r="N185" s="4" t="s">
        <v>20</v>
      </c>
      <c r="P185" s="4">
        <v>3</v>
      </c>
      <c r="Q185" s="4">
        <v>3</v>
      </c>
      <c r="T185" s="4">
        <v>2</v>
      </c>
      <c r="Y185" s="4">
        <v>1</v>
      </c>
      <c r="Z185" s="4">
        <v>1</v>
      </c>
      <c r="AC185" s="4">
        <v>23</v>
      </c>
      <c r="AD185" s="4">
        <v>42</v>
      </c>
      <c r="AE185" s="4">
        <v>19</v>
      </c>
      <c r="AF185" s="4">
        <v>13</v>
      </c>
      <c r="AG185" s="4">
        <v>41</v>
      </c>
      <c r="AH185" s="4">
        <v>9</v>
      </c>
      <c r="AI185" s="4">
        <v>21.951219512195124</v>
      </c>
      <c r="AJ185" s="4">
        <v>26</v>
      </c>
      <c r="AK185" s="4">
        <v>11</v>
      </c>
      <c r="AL185" s="4">
        <f t="shared" si="5"/>
        <v>0</v>
      </c>
      <c r="AM185" s="4">
        <f t="shared" si="6"/>
        <v>27.272727272727273</v>
      </c>
    </row>
    <row r="186" spans="1:39" x14ac:dyDescent="0.3">
      <c r="A186" s="4">
        <v>21</v>
      </c>
      <c r="B186" s="4">
        <v>3</v>
      </c>
      <c r="C186" s="4">
        <v>1</v>
      </c>
      <c r="D186" s="4">
        <v>29</v>
      </c>
      <c r="E186" s="4">
        <v>0</v>
      </c>
      <c r="F186" s="4">
        <v>2</v>
      </c>
      <c r="G186" s="4">
        <v>0</v>
      </c>
      <c r="H186" s="4">
        <v>0</v>
      </c>
      <c r="I186" s="4">
        <v>4</v>
      </c>
      <c r="J186" s="4">
        <v>0</v>
      </c>
      <c r="K186" s="4">
        <v>0</v>
      </c>
      <c r="L186" s="4">
        <v>0</v>
      </c>
      <c r="M186" s="4">
        <v>0</v>
      </c>
      <c r="N186" s="4" t="s">
        <v>20</v>
      </c>
      <c r="P186" s="4">
        <v>3</v>
      </c>
      <c r="Q186" s="4">
        <v>3</v>
      </c>
      <c r="R186" s="4">
        <v>2</v>
      </c>
      <c r="T186" s="4">
        <v>2</v>
      </c>
      <c r="W186" s="4">
        <v>2</v>
      </c>
      <c r="Y186" s="4" t="s">
        <v>20</v>
      </c>
      <c r="AC186" s="4">
        <v>39</v>
      </c>
      <c r="AD186" s="4">
        <v>56</v>
      </c>
      <c r="AE186" s="4">
        <v>17</v>
      </c>
      <c r="AF186" s="4">
        <v>-1</v>
      </c>
      <c r="AG186" s="4">
        <v>61</v>
      </c>
      <c r="AH186" s="4">
        <v>8</v>
      </c>
      <c r="AI186" s="4">
        <v>13.114754098360656</v>
      </c>
      <c r="AJ186" s="4">
        <v>38</v>
      </c>
      <c r="AK186" s="4">
        <v>16</v>
      </c>
      <c r="AL186" s="4">
        <f t="shared" si="5"/>
        <v>0</v>
      </c>
      <c r="AM186" s="4">
        <f t="shared" si="6"/>
        <v>18.75</v>
      </c>
    </row>
    <row r="187" spans="1:39" x14ac:dyDescent="0.3">
      <c r="A187" s="4">
        <v>21</v>
      </c>
      <c r="B187" s="4">
        <v>4</v>
      </c>
      <c r="C187" s="4">
        <v>1</v>
      </c>
      <c r="D187" s="4">
        <v>35</v>
      </c>
      <c r="E187" s="4">
        <v>19</v>
      </c>
      <c r="F187" s="4">
        <v>6</v>
      </c>
      <c r="G187" s="4">
        <v>4</v>
      </c>
      <c r="H187" s="4">
        <v>66.666666666666671</v>
      </c>
      <c r="I187" s="4">
        <v>4</v>
      </c>
      <c r="J187" s="4">
        <v>2</v>
      </c>
      <c r="K187" s="4">
        <v>50</v>
      </c>
      <c r="L187" s="4">
        <v>5</v>
      </c>
      <c r="M187" s="4">
        <v>5</v>
      </c>
      <c r="N187" s="4">
        <v>100</v>
      </c>
      <c r="P187" s="4">
        <v>7</v>
      </c>
      <c r="Q187" s="4">
        <v>7</v>
      </c>
      <c r="R187" s="4">
        <v>8</v>
      </c>
      <c r="S187" s="4">
        <v>3</v>
      </c>
      <c r="U187" s="4">
        <v>1</v>
      </c>
      <c r="Y187" s="4">
        <v>3</v>
      </c>
      <c r="Z187" s="4">
        <v>2</v>
      </c>
      <c r="AB187" s="4">
        <v>1</v>
      </c>
      <c r="AC187" s="4">
        <v>47</v>
      </c>
      <c r="AD187" s="4">
        <v>72</v>
      </c>
      <c r="AE187" s="4">
        <v>25</v>
      </c>
      <c r="AF187" s="4">
        <v>31</v>
      </c>
      <c r="AG187" s="4">
        <v>80</v>
      </c>
      <c r="AH187" s="4">
        <v>23</v>
      </c>
      <c r="AI187" s="4">
        <v>28.75</v>
      </c>
      <c r="AJ187" s="4">
        <v>46</v>
      </c>
      <c r="AK187" s="4">
        <v>24</v>
      </c>
      <c r="AL187" s="4">
        <f t="shared" si="5"/>
        <v>0</v>
      </c>
      <c r="AM187" s="4">
        <f t="shared" si="6"/>
        <v>29.166666666666668</v>
      </c>
    </row>
    <row r="188" spans="1:39" x14ac:dyDescent="0.3">
      <c r="A188" s="4">
        <v>21</v>
      </c>
      <c r="B188" s="4">
        <v>6</v>
      </c>
      <c r="C188" s="4">
        <v>1</v>
      </c>
      <c r="D188" s="4">
        <v>34</v>
      </c>
      <c r="E188" s="4">
        <v>13</v>
      </c>
      <c r="F188" s="4">
        <v>8</v>
      </c>
      <c r="G188" s="4">
        <v>4</v>
      </c>
      <c r="H188" s="4">
        <v>50</v>
      </c>
      <c r="I188" s="4">
        <v>1</v>
      </c>
      <c r="J188" s="4">
        <v>1</v>
      </c>
      <c r="K188" s="4">
        <v>100</v>
      </c>
      <c r="L188" s="4">
        <v>5</v>
      </c>
      <c r="M188" s="4">
        <v>2</v>
      </c>
      <c r="N188" s="4">
        <v>40</v>
      </c>
      <c r="P188" s="4">
        <v>10</v>
      </c>
      <c r="Q188" s="4">
        <v>10</v>
      </c>
      <c r="R188" s="4">
        <v>3</v>
      </c>
      <c r="S188" s="4">
        <v>4</v>
      </c>
      <c r="T188" s="4">
        <v>2</v>
      </c>
      <c r="U188" s="4">
        <v>5</v>
      </c>
      <c r="Y188" s="4">
        <v>4</v>
      </c>
      <c r="Z188" s="4">
        <v>3</v>
      </c>
      <c r="AB188" s="4">
        <v>1</v>
      </c>
      <c r="AC188" s="4">
        <v>45</v>
      </c>
      <c r="AD188" s="4">
        <v>69</v>
      </c>
      <c r="AE188" s="4">
        <v>24</v>
      </c>
      <c r="AF188" s="4">
        <v>26</v>
      </c>
      <c r="AG188" s="4">
        <v>75</v>
      </c>
      <c r="AH188" s="4">
        <v>19</v>
      </c>
      <c r="AI188" s="4">
        <v>25.333333333333332</v>
      </c>
      <c r="AJ188" s="4">
        <v>45</v>
      </c>
      <c r="AK188" s="4">
        <v>24</v>
      </c>
      <c r="AL188" s="4">
        <f t="shared" si="5"/>
        <v>0</v>
      </c>
      <c r="AM188" s="4">
        <f t="shared" si="6"/>
        <v>41.666666666666664</v>
      </c>
    </row>
    <row r="189" spans="1:39" x14ac:dyDescent="0.3">
      <c r="A189" s="4">
        <v>21</v>
      </c>
      <c r="B189" s="4">
        <v>7</v>
      </c>
      <c r="C189" s="4" t="s">
        <v>20</v>
      </c>
      <c r="D189" s="4">
        <v>22</v>
      </c>
      <c r="E189" s="4">
        <v>6</v>
      </c>
      <c r="F189" s="4">
        <v>4</v>
      </c>
      <c r="G189" s="4">
        <v>3</v>
      </c>
      <c r="H189" s="4">
        <v>75</v>
      </c>
      <c r="I189" s="4">
        <v>1</v>
      </c>
      <c r="J189" s="4">
        <v>0</v>
      </c>
      <c r="K189" s="4">
        <v>0</v>
      </c>
      <c r="L189" s="4">
        <v>0</v>
      </c>
      <c r="M189" s="4">
        <v>0</v>
      </c>
      <c r="N189" s="4" t="s">
        <v>20</v>
      </c>
      <c r="O189" s="4">
        <v>1</v>
      </c>
      <c r="P189" s="4">
        <v>6</v>
      </c>
      <c r="Q189" s="4">
        <v>7</v>
      </c>
      <c r="R189" s="4">
        <v>1</v>
      </c>
      <c r="S189" s="4">
        <v>2</v>
      </c>
      <c r="T189" s="4">
        <v>4</v>
      </c>
      <c r="W189" s="4">
        <v>1</v>
      </c>
      <c r="Y189" s="4" t="s">
        <v>20</v>
      </c>
      <c r="AC189" s="4">
        <v>38</v>
      </c>
      <c r="AD189" s="4">
        <v>53</v>
      </c>
      <c r="AE189" s="4">
        <v>15</v>
      </c>
      <c r="AF189" s="4">
        <v>13</v>
      </c>
      <c r="AG189" s="4">
        <v>49</v>
      </c>
      <c r="AH189" s="4">
        <v>8</v>
      </c>
      <c r="AI189" s="4">
        <v>16.326530612244898</v>
      </c>
      <c r="AJ189" s="4">
        <v>30</v>
      </c>
      <c r="AK189" s="4">
        <v>12</v>
      </c>
      <c r="AL189" s="4">
        <f t="shared" si="5"/>
        <v>3.3333333333333335</v>
      </c>
      <c r="AM189" s="4">
        <f t="shared" si="6"/>
        <v>50</v>
      </c>
    </row>
    <row r="190" spans="1:39" x14ac:dyDescent="0.3">
      <c r="A190" s="4">
        <v>21</v>
      </c>
      <c r="B190" s="4">
        <v>8</v>
      </c>
      <c r="C190" s="4">
        <v>1</v>
      </c>
      <c r="D190" s="4">
        <v>30</v>
      </c>
      <c r="E190" s="4">
        <v>26</v>
      </c>
      <c r="F190" s="4">
        <v>9</v>
      </c>
      <c r="G190" s="4">
        <v>5</v>
      </c>
      <c r="H190" s="4">
        <v>55.555555555555557</v>
      </c>
      <c r="I190" s="4">
        <v>8</v>
      </c>
      <c r="J190" s="4">
        <v>3</v>
      </c>
      <c r="K190" s="4">
        <v>37.5</v>
      </c>
      <c r="L190" s="4">
        <v>10</v>
      </c>
      <c r="M190" s="4">
        <v>7</v>
      </c>
      <c r="N190" s="4">
        <v>70</v>
      </c>
      <c r="O190" s="4">
        <v>3</v>
      </c>
      <c r="P190" s="4">
        <v>3</v>
      </c>
      <c r="Q190" s="4">
        <v>6</v>
      </c>
      <c r="R190" s="4">
        <v>4</v>
      </c>
      <c r="S190" s="4">
        <v>4</v>
      </c>
      <c r="T190" s="4">
        <v>4</v>
      </c>
      <c r="W190" s="4">
        <v>2</v>
      </c>
      <c r="Y190" s="4">
        <v>7</v>
      </c>
      <c r="Z190" s="4">
        <v>5</v>
      </c>
      <c r="AB190" s="4">
        <v>2</v>
      </c>
      <c r="AC190" s="4">
        <v>38</v>
      </c>
      <c r="AD190" s="4">
        <v>61</v>
      </c>
      <c r="AE190" s="4">
        <v>23</v>
      </c>
      <c r="AF190" s="4">
        <v>29</v>
      </c>
      <c r="AG190" s="4">
        <v>69</v>
      </c>
      <c r="AH190" s="4">
        <v>30</v>
      </c>
      <c r="AI190" s="4">
        <v>43.478260869565219</v>
      </c>
      <c r="AJ190" s="4">
        <v>41</v>
      </c>
      <c r="AK190" s="4">
        <v>21</v>
      </c>
      <c r="AL190" s="4">
        <f t="shared" si="5"/>
        <v>7.3170731707317076</v>
      </c>
      <c r="AM190" s="4">
        <f t="shared" si="6"/>
        <v>14.285714285714286</v>
      </c>
    </row>
    <row r="191" spans="1:39" x14ac:dyDescent="0.3">
      <c r="A191" s="4">
        <v>21</v>
      </c>
      <c r="B191" s="4">
        <v>10</v>
      </c>
      <c r="C191" s="4">
        <v>1</v>
      </c>
      <c r="D191" s="4">
        <v>31</v>
      </c>
      <c r="E191" s="4">
        <v>9</v>
      </c>
      <c r="F191" s="4">
        <v>1</v>
      </c>
      <c r="G191" s="4">
        <v>0</v>
      </c>
      <c r="H191" s="4">
        <v>0</v>
      </c>
      <c r="I191" s="4">
        <v>5</v>
      </c>
      <c r="J191" s="4">
        <v>3</v>
      </c>
      <c r="K191" s="4">
        <v>60</v>
      </c>
      <c r="L191" s="4">
        <v>0</v>
      </c>
      <c r="M191" s="4">
        <v>0</v>
      </c>
      <c r="N191" s="4" t="s">
        <v>20</v>
      </c>
      <c r="O191" s="4">
        <v>1</v>
      </c>
      <c r="P191" s="4">
        <v>7</v>
      </c>
      <c r="Q191" s="4">
        <v>8</v>
      </c>
      <c r="R191" s="4">
        <v>6</v>
      </c>
      <c r="S191" s="4">
        <v>3</v>
      </c>
      <c r="T191" s="4">
        <v>3</v>
      </c>
      <c r="U191" s="4">
        <v>3</v>
      </c>
      <c r="W191" s="4">
        <v>1</v>
      </c>
      <c r="Y191" s="4">
        <v>1</v>
      </c>
      <c r="Z191" s="4">
        <v>1</v>
      </c>
      <c r="AC191" s="4">
        <v>50</v>
      </c>
      <c r="AD191" s="4">
        <v>67</v>
      </c>
      <c r="AE191" s="4">
        <v>17</v>
      </c>
      <c r="AF191" s="4">
        <v>23</v>
      </c>
      <c r="AG191" s="4">
        <v>70</v>
      </c>
      <c r="AH191" s="4">
        <v>16</v>
      </c>
      <c r="AI191" s="4">
        <v>22.857142857142858</v>
      </c>
      <c r="AJ191" s="4">
        <v>44</v>
      </c>
      <c r="AK191" s="4">
        <v>22</v>
      </c>
      <c r="AL191" s="4">
        <f t="shared" si="5"/>
        <v>2.2727272727272729</v>
      </c>
      <c r="AM191" s="4">
        <f t="shared" si="6"/>
        <v>31.818181818181817</v>
      </c>
    </row>
    <row r="192" spans="1:39" x14ac:dyDescent="0.3">
      <c r="A192" s="4">
        <v>22</v>
      </c>
      <c r="B192" s="4">
        <v>1</v>
      </c>
      <c r="C192" s="4" t="s">
        <v>20</v>
      </c>
      <c r="D192" s="4">
        <v>20</v>
      </c>
      <c r="E192" s="4">
        <v>0</v>
      </c>
      <c r="F192" s="4">
        <v>2</v>
      </c>
      <c r="G192" s="4">
        <v>0</v>
      </c>
      <c r="H192" s="4">
        <v>0</v>
      </c>
      <c r="I192" s="4">
        <v>0</v>
      </c>
      <c r="J192" s="4">
        <v>0</v>
      </c>
      <c r="K192" s="4" t="s">
        <v>20</v>
      </c>
      <c r="L192" s="4">
        <v>0</v>
      </c>
      <c r="M192" s="4">
        <v>0</v>
      </c>
      <c r="N192" s="4" t="s">
        <v>20</v>
      </c>
      <c r="O192" s="4">
        <v>2</v>
      </c>
      <c r="P192" s="4">
        <v>3</v>
      </c>
      <c r="Q192" s="4">
        <v>5</v>
      </c>
      <c r="R192" s="4">
        <v>1</v>
      </c>
      <c r="S192" s="4">
        <v>2</v>
      </c>
      <c r="Y192" s="4" t="s">
        <v>20</v>
      </c>
      <c r="AC192" s="4">
        <v>1</v>
      </c>
      <c r="AD192" s="4">
        <v>20</v>
      </c>
      <c r="AE192" s="4">
        <v>19</v>
      </c>
      <c r="AF192" s="4">
        <v>2</v>
      </c>
      <c r="AG192" s="4">
        <v>43</v>
      </c>
      <c r="AH192" s="4">
        <v>5</v>
      </c>
      <c r="AI192" s="4">
        <v>11.627906976744185</v>
      </c>
      <c r="AJ192" s="4">
        <v>17</v>
      </c>
      <c r="AK192" s="4">
        <v>15</v>
      </c>
      <c r="AL192" s="4">
        <f t="shared" si="5"/>
        <v>11.764705882352942</v>
      </c>
      <c r="AM192" s="4">
        <f t="shared" si="6"/>
        <v>20</v>
      </c>
    </row>
    <row r="193" spans="1:39" x14ac:dyDescent="0.3">
      <c r="A193" s="4">
        <v>22</v>
      </c>
      <c r="B193" s="4">
        <v>2</v>
      </c>
      <c r="C193" s="4" t="s">
        <v>20</v>
      </c>
      <c r="D193" s="4">
        <v>11</v>
      </c>
      <c r="E193" s="4">
        <v>6</v>
      </c>
      <c r="F193" s="4">
        <v>0</v>
      </c>
      <c r="G193" s="4">
        <v>0</v>
      </c>
      <c r="H193" s="4" t="s">
        <v>20</v>
      </c>
      <c r="I193" s="4">
        <v>5</v>
      </c>
      <c r="J193" s="4">
        <v>2</v>
      </c>
      <c r="K193" s="4">
        <v>40</v>
      </c>
      <c r="L193" s="4">
        <v>0</v>
      </c>
      <c r="M193" s="4">
        <v>0</v>
      </c>
      <c r="N193" s="4" t="s">
        <v>20</v>
      </c>
      <c r="P193" s="4">
        <v>1</v>
      </c>
      <c r="Q193" s="4">
        <v>1</v>
      </c>
      <c r="S193" s="4">
        <v>1</v>
      </c>
      <c r="W193" s="4">
        <v>1</v>
      </c>
      <c r="Y193" s="4" t="s">
        <v>20</v>
      </c>
      <c r="AC193" s="4">
        <v>0</v>
      </c>
      <c r="AD193" s="4">
        <v>13</v>
      </c>
      <c r="AE193" s="4">
        <v>13</v>
      </c>
      <c r="AF193" s="4">
        <v>2</v>
      </c>
      <c r="AG193" s="4">
        <v>19</v>
      </c>
      <c r="AH193" s="4">
        <v>6</v>
      </c>
      <c r="AI193" s="4">
        <v>31.578947368421051</v>
      </c>
      <c r="AJ193" s="4">
        <v>10</v>
      </c>
      <c r="AK193" s="4">
        <v>6</v>
      </c>
      <c r="AL193" s="4">
        <f t="shared" si="5"/>
        <v>0</v>
      </c>
      <c r="AM193" s="4">
        <f t="shared" si="6"/>
        <v>16.666666666666668</v>
      </c>
    </row>
    <row r="194" spans="1:39" x14ac:dyDescent="0.3">
      <c r="A194" s="4">
        <v>22</v>
      </c>
      <c r="B194" s="4">
        <v>4</v>
      </c>
      <c r="C194" s="4">
        <v>1</v>
      </c>
      <c r="D194" s="4">
        <v>32</v>
      </c>
      <c r="E194" s="4">
        <v>9</v>
      </c>
      <c r="F194" s="4">
        <v>8</v>
      </c>
      <c r="G194" s="4">
        <v>3</v>
      </c>
      <c r="H194" s="4">
        <v>37.5</v>
      </c>
      <c r="I194" s="4">
        <v>7</v>
      </c>
      <c r="J194" s="4">
        <v>1</v>
      </c>
      <c r="K194" s="4">
        <v>14.285714285714286</v>
      </c>
      <c r="L194" s="4">
        <v>0</v>
      </c>
      <c r="M194" s="4">
        <v>0</v>
      </c>
      <c r="N194" s="4" t="s">
        <v>20</v>
      </c>
      <c r="P194" s="4">
        <v>1</v>
      </c>
      <c r="Q194" s="4">
        <v>1</v>
      </c>
      <c r="S194" s="4">
        <v>8</v>
      </c>
      <c r="T194" s="4">
        <v>4</v>
      </c>
      <c r="W194" s="4">
        <v>2</v>
      </c>
      <c r="Y194" s="4" t="s">
        <v>20</v>
      </c>
      <c r="AC194" s="4">
        <v>0</v>
      </c>
      <c r="AD194" s="4">
        <v>36</v>
      </c>
      <c r="AE194" s="4">
        <v>36</v>
      </c>
      <c r="AF194" s="4">
        <v>-7</v>
      </c>
      <c r="AG194" s="4">
        <v>70</v>
      </c>
      <c r="AH194" s="4">
        <v>23</v>
      </c>
      <c r="AI194" s="4">
        <v>32.857142857142854</v>
      </c>
      <c r="AJ194" s="4">
        <v>30</v>
      </c>
      <c r="AK194" s="4">
        <v>24</v>
      </c>
      <c r="AL194" s="4">
        <f t="shared" ref="AL194:AL257" si="7">IF(AJ194=0,0,100*O194/AJ194)</f>
        <v>0</v>
      </c>
      <c r="AM194" s="4">
        <f t="shared" ref="AM194:AM257" si="8">IF(AK194=0,0,100*P194/AK194)</f>
        <v>4.166666666666667</v>
      </c>
    </row>
    <row r="195" spans="1:39" x14ac:dyDescent="0.3">
      <c r="A195" s="4">
        <v>22</v>
      </c>
      <c r="B195" s="4">
        <v>5</v>
      </c>
      <c r="C195" s="4" t="s">
        <v>20</v>
      </c>
      <c r="D195" s="4">
        <v>0</v>
      </c>
      <c r="E195" s="4">
        <v>0</v>
      </c>
      <c r="F195" s="4">
        <v>0</v>
      </c>
      <c r="G195" s="4">
        <v>0</v>
      </c>
      <c r="H195" s="4" t="s">
        <v>20</v>
      </c>
      <c r="I195" s="4">
        <v>0</v>
      </c>
      <c r="J195" s="4">
        <v>0</v>
      </c>
      <c r="K195" s="4" t="s">
        <v>20</v>
      </c>
      <c r="L195" s="4">
        <v>0</v>
      </c>
      <c r="M195" s="4">
        <v>0</v>
      </c>
      <c r="N195" s="4" t="s">
        <v>20</v>
      </c>
      <c r="Q195" s="4" t="s">
        <v>20</v>
      </c>
      <c r="Y195" s="4" t="s">
        <v>20</v>
      </c>
      <c r="AC195" s="4">
        <v>0</v>
      </c>
      <c r="AD195" s="4">
        <v>0</v>
      </c>
      <c r="AE195" s="4">
        <v>0</v>
      </c>
      <c r="AF195" s="4">
        <v>0</v>
      </c>
      <c r="AH195" s="4">
        <v>0</v>
      </c>
      <c r="AI195" s="4">
        <v>0</v>
      </c>
      <c r="AL195" s="4">
        <f t="shared" si="7"/>
        <v>0</v>
      </c>
      <c r="AM195" s="4">
        <f t="shared" si="8"/>
        <v>0</v>
      </c>
    </row>
    <row r="196" spans="1:39" x14ac:dyDescent="0.3">
      <c r="A196" s="4">
        <v>22</v>
      </c>
      <c r="B196" s="4">
        <v>6</v>
      </c>
      <c r="C196" s="4">
        <v>1</v>
      </c>
      <c r="D196" s="4">
        <v>35</v>
      </c>
      <c r="E196" s="4">
        <v>5</v>
      </c>
      <c r="F196" s="4">
        <v>4</v>
      </c>
      <c r="G196" s="4">
        <v>2</v>
      </c>
      <c r="H196" s="4">
        <v>50</v>
      </c>
      <c r="I196" s="4">
        <v>2</v>
      </c>
      <c r="J196" s="4">
        <v>0</v>
      </c>
      <c r="K196" s="4">
        <v>0</v>
      </c>
      <c r="L196" s="4">
        <v>2</v>
      </c>
      <c r="M196" s="4">
        <v>1</v>
      </c>
      <c r="N196" s="4">
        <v>50</v>
      </c>
      <c r="O196" s="4">
        <v>1</v>
      </c>
      <c r="P196" s="4">
        <v>6</v>
      </c>
      <c r="Q196" s="4">
        <v>7</v>
      </c>
      <c r="R196" s="4">
        <v>1</v>
      </c>
      <c r="S196" s="4">
        <v>1</v>
      </c>
      <c r="U196" s="4">
        <v>4</v>
      </c>
      <c r="W196" s="4">
        <v>2</v>
      </c>
      <c r="Y196" s="4">
        <v>1</v>
      </c>
      <c r="Z196" s="4">
        <v>1</v>
      </c>
      <c r="AC196" s="4">
        <v>-1</v>
      </c>
      <c r="AD196" s="4">
        <v>38</v>
      </c>
      <c r="AE196" s="4">
        <v>39</v>
      </c>
      <c r="AF196" s="4">
        <v>10</v>
      </c>
      <c r="AG196" s="4">
        <v>78</v>
      </c>
      <c r="AH196" s="4">
        <v>9</v>
      </c>
      <c r="AI196" s="4">
        <v>11.538461538461538</v>
      </c>
      <c r="AJ196" s="4">
        <v>37</v>
      </c>
      <c r="AK196" s="4">
        <v>29</v>
      </c>
      <c r="AL196" s="4">
        <f t="shared" si="7"/>
        <v>2.7027027027027026</v>
      </c>
      <c r="AM196" s="4">
        <f t="shared" si="8"/>
        <v>20.689655172413794</v>
      </c>
    </row>
    <row r="197" spans="1:39" x14ac:dyDescent="0.3">
      <c r="A197" s="4">
        <v>22</v>
      </c>
      <c r="B197" s="4">
        <v>7</v>
      </c>
      <c r="C197" s="4" t="s">
        <v>20</v>
      </c>
      <c r="D197" s="4">
        <v>14</v>
      </c>
      <c r="E197" s="4">
        <v>1</v>
      </c>
      <c r="F197" s="4">
        <v>1</v>
      </c>
      <c r="G197" s="4">
        <v>0</v>
      </c>
      <c r="H197" s="4">
        <v>0</v>
      </c>
      <c r="I197" s="4">
        <v>2</v>
      </c>
      <c r="J197" s="4">
        <v>0</v>
      </c>
      <c r="K197" s="4">
        <v>0</v>
      </c>
      <c r="L197" s="4">
        <v>2</v>
      </c>
      <c r="M197" s="4">
        <v>1</v>
      </c>
      <c r="N197" s="4">
        <v>50</v>
      </c>
      <c r="P197" s="4">
        <v>3</v>
      </c>
      <c r="Q197" s="4">
        <v>3</v>
      </c>
      <c r="R197" s="4">
        <v>1</v>
      </c>
      <c r="S197" s="4">
        <v>1</v>
      </c>
      <c r="T197" s="4">
        <v>1</v>
      </c>
      <c r="Y197" s="4">
        <v>1</v>
      </c>
      <c r="Z197" s="4">
        <v>1</v>
      </c>
      <c r="AC197" s="4">
        <v>1</v>
      </c>
      <c r="AD197" s="4">
        <v>19</v>
      </c>
      <c r="AE197" s="4">
        <v>18</v>
      </c>
      <c r="AF197" s="4">
        <v>2</v>
      </c>
      <c r="AG197" s="4">
        <v>30</v>
      </c>
      <c r="AH197" s="4">
        <v>6</v>
      </c>
      <c r="AI197" s="4">
        <v>20</v>
      </c>
      <c r="AJ197" s="4">
        <v>15</v>
      </c>
      <c r="AK197" s="4">
        <v>11</v>
      </c>
      <c r="AL197" s="4">
        <f t="shared" si="7"/>
        <v>0</v>
      </c>
      <c r="AM197" s="4">
        <f t="shared" si="8"/>
        <v>27.272727272727273</v>
      </c>
    </row>
    <row r="198" spans="1:39" x14ac:dyDescent="0.3">
      <c r="A198" s="4">
        <v>22</v>
      </c>
      <c r="B198" s="4">
        <v>8</v>
      </c>
      <c r="C198" s="4">
        <v>1</v>
      </c>
      <c r="D198" s="4">
        <v>32</v>
      </c>
      <c r="E198" s="4">
        <v>9</v>
      </c>
      <c r="F198" s="4">
        <v>6</v>
      </c>
      <c r="G198" s="4">
        <v>1</v>
      </c>
      <c r="H198" s="4">
        <v>16.666666666666668</v>
      </c>
      <c r="I198" s="4">
        <v>6</v>
      </c>
      <c r="J198" s="4">
        <v>0</v>
      </c>
      <c r="K198" s="4">
        <v>0</v>
      </c>
      <c r="L198" s="4">
        <v>8</v>
      </c>
      <c r="M198" s="4">
        <v>7</v>
      </c>
      <c r="N198" s="4">
        <v>87.5</v>
      </c>
      <c r="P198" s="4">
        <v>1</v>
      </c>
      <c r="Q198" s="4">
        <v>1</v>
      </c>
      <c r="R198" s="4">
        <v>2</v>
      </c>
      <c r="S198" s="4">
        <v>3</v>
      </c>
      <c r="T198" s="4">
        <v>1</v>
      </c>
      <c r="W198" s="4">
        <v>2</v>
      </c>
      <c r="Y198" s="4">
        <v>9</v>
      </c>
      <c r="Z198" s="4">
        <v>9</v>
      </c>
      <c r="AC198" s="4">
        <v>-4</v>
      </c>
      <c r="AD198" s="4">
        <v>30</v>
      </c>
      <c r="AE198" s="4">
        <v>34</v>
      </c>
      <c r="AF198" s="4">
        <v>5</v>
      </c>
      <c r="AG198" s="4">
        <v>72</v>
      </c>
      <c r="AH198" s="4">
        <v>26</v>
      </c>
      <c r="AI198" s="4">
        <v>36.111111111111114</v>
      </c>
      <c r="AJ198" s="4">
        <v>32</v>
      </c>
      <c r="AK198" s="4">
        <v>28</v>
      </c>
      <c r="AL198" s="4">
        <f t="shared" si="7"/>
        <v>0</v>
      </c>
      <c r="AM198" s="4">
        <f t="shared" si="8"/>
        <v>3.5714285714285716</v>
      </c>
    </row>
    <row r="199" spans="1:39" x14ac:dyDescent="0.3">
      <c r="A199" s="4">
        <v>22</v>
      </c>
      <c r="B199" s="4">
        <v>10</v>
      </c>
      <c r="C199" s="4">
        <v>1</v>
      </c>
      <c r="D199" s="4">
        <v>27</v>
      </c>
      <c r="E199" s="4">
        <v>8</v>
      </c>
      <c r="F199" s="4">
        <v>2</v>
      </c>
      <c r="G199" s="4">
        <v>1</v>
      </c>
      <c r="H199" s="4">
        <v>50</v>
      </c>
      <c r="I199" s="4">
        <v>5</v>
      </c>
      <c r="J199" s="4">
        <v>2</v>
      </c>
      <c r="K199" s="4">
        <v>40</v>
      </c>
      <c r="L199" s="4">
        <v>0</v>
      </c>
      <c r="M199" s="4">
        <v>0</v>
      </c>
      <c r="N199" s="4" t="s">
        <v>20</v>
      </c>
      <c r="P199" s="4">
        <v>10</v>
      </c>
      <c r="Q199" s="4">
        <v>10</v>
      </c>
      <c r="R199" s="4">
        <v>2</v>
      </c>
      <c r="S199" s="4">
        <v>5</v>
      </c>
      <c r="T199" s="4">
        <v>2</v>
      </c>
      <c r="W199" s="4">
        <v>2</v>
      </c>
      <c r="Y199" s="4">
        <v>1</v>
      </c>
      <c r="Z199" s="4">
        <v>1</v>
      </c>
      <c r="AC199" s="4">
        <v>-8</v>
      </c>
      <c r="AD199" s="4">
        <v>25</v>
      </c>
      <c r="AE199" s="4">
        <v>33</v>
      </c>
      <c r="AF199" s="4">
        <v>12</v>
      </c>
      <c r="AG199" s="4">
        <v>58</v>
      </c>
      <c r="AH199" s="4">
        <v>15</v>
      </c>
      <c r="AI199" s="4">
        <v>25.862068965517242</v>
      </c>
      <c r="AJ199" s="4">
        <v>27</v>
      </c>
      <c r="AK199" s="4">
        <v>23</v>
      </c>
      <c r="AL199" s="4">
        <f t="shared" si="7"/>
        <v>0</v>
      </c>
      <c r="AM199" s="4">
        <f t="shared" si="8"/>
        <v>43.478260869565219</v>
      </c>
    </row>
    <row r="200" spans="1:39" x14ac:dyDescent="0.3">
      <c r="A200" s="4">
        <v>22</v>
      </c>
      <c r="B200" s="4">
        <v>11</v>
      </c>
      <c r="C200" s="4" t="s">
        <v>20</v>
      </c>
      <c r="D200" s="4">
        <v>10</v>
      </c>
      <c r="E200" s="4">
        <v>0</v>
      </c>
      <c r="F200" s="4">
        <v>1</v>
      </c>
      <c r="G200" s="4">
        <v>0</v>
      </c>
      <c r="H200" s="4">
        <v>0</v>
      </c>
      <c r="I200" s="4">
        <v>0</v>
      </c>
      <c r="J200" s="4">
        <v>0</v>
      </c>
      <c r="K200" s="4" t="s">
        <v>20</v>
      </c>
      <c r="L200" s="4">
        <v>0</v>
      </c>
      <c r="M200" s="4">
        <v>0</v>
      </c>
      <c r="N200" s="4" t="s">
        <v>20</v>
      </c>
      <c r="O200" s="4">
        <v>1</v>
      </c>
      <c r="P200" s="4">
        <v>3</v>
      </c>
      <c r="Q200" s="4">
        <v>4</v>
      </c>
      <c r="W200" s="4">
        <v>1</v>
      </c>
      <c r="Y200" s="4" t="s">
        <v>20</v>
      </c>
      <c r="AC200" s="4">
        <v>-5</v>
      </c>
      <c r="AD200" s="4">
        <v>4</v>
      </c>
      <c r="AE200" s="4">
        <v>9</v>
      </c>
      <c r="AF200" s="4">
        <v>2</v>
      </c>
      <c r="AG200" s="4">
        <v>20</v>
      </c>
      <c r="AH200" s="4">
        <v>1</v>
      </c>
      <c r="AI200" s="4">
        <v>5</v>
      </c>
      <c r="AJ200" s="4">
        <v>11</v>
      </c>
      <c r="AK200" s="4">
        <v>10</v>
      </c>
      <c r="AL200" s="4">
        <f t="shared" si="7"/>
        <v>9.0909090909090917</v>
      </c>
      <c r="AM200" s="4">
        <f t="shared" si="8"/>
        <v>30</v>
      </c>
    </row>
    <row r="201" spans="1:39" x14ac:dyDescent="0.3">
      <c r="A201" s="4">
        <v>22</v>
      </c>
      <c r="B201" s="4">
        <v>12</v>
      </c>
      <c r="C201" s="4">
        <v>1</v>
      </c>
      <c r="D201" s="4">
        <v>16</v>
      </c>
      <c r="E201" s="4">
        <v>3</v>
      </c>
      <c r="F201" s="4">
        <v>1</v>
      </c>
      <c r="G201" s="4">
        <v>0</v>
      </c>
      <c r="H201" s="4">
        <v>0</v>
      </c>
      <c r="I201" s="4">
        <v>1</v>
      </c>
      <c r="J201" s="4">
        <v>1</v>
      </c>
      <c r="K201" s="4">
        <v>100</v>
      </c>
      <c r="L201" s="4">
        <v>0</v>
      </c>
      <c r="M201" s="4">
        <v>0</v>
      </c>
      <c r="N201" s="4" t="s">
        <v>20</v>
      </c>
      <c r="O201" s="4">
        <v>1</v>
      </c>
      <c r="Q201" s="4">
        <v>1</v>
      </c>
      <c r="R201" s="4">
        <v>1</v>
      </c>
      <c r="S201" s="4">
        <v>1</v>
      </c>
      <c r="T201" s="4">
        <v>1</v>
      </c>
      <c r="W201" s="4">
        <v>2</v>
      </c>
      <c r="Y201" s="4" t="s">
        <v>20</v>
      </c>
      <c r="AC201" s="4">
        <v>-7</v>
      </c>
      <c r="AD201" s="4">
        <v>20</v>
      </c>
      <c r="AE201" s="4">
        <v>27</v>
      </c>
      <c r="AF201" s="4">
        <v>2</v>
      </c>
      <c r="AG201" s="4">
        <v>41</v>
      </c>
      <c r="AH201" s="4">
        <v>4</v>
      </c>
      <c r="AI201" s="4">
        <v>9.7560975609756095</v>
      </c>
      <c r="AJ201" s="4">
        <v>16</v>
      </c>
      <c r="AK201" s="4">
        <v>15</v>
      </c>
      <c r="AL201" s="4">
        <f t="shared" si="7"/>
        <v>6.25</v>
      </c>
      <c r="AM201" s="4">
        <f t="shared" si="8"/>
        <v>0</v>
      </c>
    </row>
    <row r="202" spans="1:39" x14ac:dyDescent="0.3">
      <c r="A202" s="4">
        <v>22</v>
      </c>
      <c r="B202" s="4">
        <v>13</v>
      </c>
      <c r="C202" s="4" t="s">
        <v>20</v>
      </c>
      <c r="D202" s="4">
        <v>3</v>
      </c>
      <c r="E202" s="4">
        <v>0</v>
      </c>
      <c r="F202" s="4">
        <v>0</v>
      </c>
      <c r="G202" s="4">
        <v>0</v>
      </c>
      <c r="H202" s="4" t="s">
        <v>20</v>
      </c>
      <c r="I202" s="4">
        <v>0</v>
      </c>
      <c r="J202" s="4">
        <v>0</v>
      </c>
      <c r="K202" s="4" t="s">
        <v>20</v>
      </c>
      <c r="L202" s="4">
        <v>0</v>
      </c>
      <c r="M202" s="4">
        <v>0</v>
      </c>
      <c r="N202" s="4" t="s">
        <v>20</v>
      </c>
      <c r="P202" s="4">
        <v>1</v>
      </c>
      <c r="Q202" s="4">
        <v>1</v>
      </c>
      <c r="S202" s="4">
        <v>1</v>
      </c>
      <c r="T202" s="4">
        <v>1</v>
      </c>
      <c r="Y202" s="4" t="s">
        <v>20</v>
      </c>
      <c r="AC202" s="4">
        <v>-2</v>
      </c>
      <c r="AD202" s="4">
        <v>0</v>
      </c>
      <c r="AE202" s="4">
        <v>2</v>
      </c>
      <c r="AF202" s="4">
        <v>1</v>
      </c>
      <c r="AG202" s="4">
        <v>9</v>
      </c>
      <c r="AH202" s="4">
        <v>1</v>
      </c>
      <c r="AI202" s="4">
        <v>11.111111111111111</v>
      </c>
      <c r="AJ202" s="4">
        <v>5</v>
      </c>
      <c r="AK202" s="4">
        <v>4</v>
      </c>
      <c r="AL202" s="4">
        <f t="shared" si="7"/>
        <v>0</v>
      </c>
      <c r="AM202" s="4">
        <f t="shared" si="8"/>
        <v>25</v>
      </c>
    </row>
    <row r="203" spans="1:39" x14ac:dyDescent="0.3">
      <c r="A203" s="4">
        <v>23</v>
      </c>
      <c r="B203" s="4">
        <v>1</v>
      </c>
      <c r="C203" s="4" t="s">
        <v>20</v>
      </c>
      <c r="D203" s="4">
        <v>17</v>
      </c>
      <c r="E203" s="4">
        <v>1</v>
      </c>
      <c r="F203" s="4">
        <v>3</v>
      </c>
      <c r="G203" s="4">
        <v>0</v>
      </c>
      <c r="H203" s="4">
        <v>0</v>
      </c>
      <c r="I203" s="4">
        <v>0</v>
      </c>
      <c r="J203" s="4">
        <v>0</v>
      </c>
      <c r="K203" s="4" t="s">
        <v>20</v>
      </c>
      <c r="L203" s="4">
        <v>2</v>
      </c>
      <c r="M203" s="4">
        <v>1</v>
      </c>
      <c r="N203" s="4">
        <v>50</v>
      </c>
      <c r="O203" s="4">
        <v>2</v>
      </c>
      <c r="P203" s="4">
        <v>6</v>
      </c>
      <c r="Q203" s="4">
        <v>8</v>
      </c>
      <c r="S203" s="4">
        <v>1</v>
      </c>
      <c r="W203" s="4">
        <v>4</v>
      </c>
      <c r="Y203" s="4">
        <v>1</v>
      </c>
      <c r="Z203" s="4">
        <v>1</v>
      </c>
      <c r="AC203" s="4">
        <v>4</v>
      </c>
      <c r="AD203" s="4">
        <v>22</v>
      </c>
      <c r="AE203" s="4">
        <v>18</v>
      </c>
      <c r="AF203" s="4">
        <v>1</v>
      </c>
      <c r="AG203" s="4">
        <v>38</v>
      </c>
      <c r="AH203" s="4">
        <v>5</v>
      </c>
      <c r="AI203" s="4">
        <v>13.157894736842104</v>
      </c>
      <c r="AJ203" s="4">
        <v>20</v>
      </c>
      <c r="AK203" s="4">
        <v>12</v>
      </c>
      <c r="AL203" s="4">
        <f t="shared" si="7"/>
        <v>10</v>
      </c>
      <c r="AM203" s="4">
        <f t="shared" si="8"/>
        <v>50</v>
      </c>
    </row>
    <row r="204" spans="1:39" x14ac:dyDescent="0.3">
      <c r="A204" s="4">
        <v>23</v>
      </c>
      <c r="B204" s="4">
        <v>2</v>
      </c>
      <c r="C204" s="4">
        <v>1</v>
      </c>
      <c r="D204" s="4">
        <v>24</v>
      </c>
      <c r="E204" s="4">
        <v>5</v>
      </c>
      <c r="F204" s="4">
        <v>2</v>
      </c>
      <c r="G204" s="4">
        <v>0</v>
      </c>
      <c r="H204" s="4">
        <v>0</v>
      </c>
      <c r="I204" s="4">
        <v>6</v>
      </c>
      <c r="J204" s="4">
        <v>1</v>
      </c>
      <c r="K204" s="4">
        <v>16.666666666666668</v>
      </c>
      <c r="L204" s="4">
        <v>3</v>
      </c>
      <c r="M204" s="4">
        <v>2</v>
      </c>
      <c r="N204" s="4">
        <v>66.666666666666671</v>
      </c>
      <c r="P204" s="4">
        <v>1</v>
      </c>
      <c r="Q204" s="4">
        <v>1</v>
      </c>
      <c r="R204" s="4">
        <v>4</v>
      </c>
      <c r="S204" s="4">
        <v>1</v>
      </c>
      <c r="T204" s="4">
        <v>2</v>
      </c>
      <c r="Y204" s="4">
        <v>1</v>
      </c>
      <c r="Z204" s="4">
        <v>1</v>
      </c>
      <c r="AC204" s="4">
        <v>2</v>
      </c>
      <c r="AD204" s="4">
        <v>36</v>
      </c>
      <c r="AE204" s="4">
        <v>34</v>
      </c>
      <c r="AF204" s="4">
        <v>4</v>
      </c>
      <c r="AG204" s="4">
        <v>70</v>
      </c>
      <c r="AH204" s="4">
        <v>14</v>
      </c>
      <c r="AI204" s="4">
        <v>20</v>
      </c>
      <c r="AJ204" s="4">
        <v>34</v>
      </c>
      <c r="AK204" s="4">
        <v>22</v>
      </c>
      <c r="AL204" s="4">
        <f t="shared" si="7"/>
        <v>0</v>
      </c>
      <c r="AM204" s="4">
        <f t="shared" si="8"/>
        <v>4.5454545454545459</v>
      </c>
    </row>
    <row r="205" spans="1:39" x14ac:dyDescent="0.3">
      <c r="A205" s="4">
        <v>23</v>
      </c>
      <c r="B205" s="4">
        <v>4</v>
      </c>
      <c r="C205" s="4" t="s">
        <v>20</v>
      </c>
      <c r="D205" s="4">
        <v>22</v>
      </c>
      <c r="E205" s="4">
        <v>6</v>
      </c>
      <c r="F205" s="4">
        <v>4</v>
      </c>
      <c r="G205" s="4">
        <v>2</v>
      </c>
      <c r="H205" s="4">
        <v>50</v>
      </c>
      <c r="I205" s="4">
        <v>3</v>
      </c>
      <c r="J205" s="4">
        <v>0</v>
      </c>
      <c r="K205" s="4">
        <v>0</v>
      </c>
      <c r="L205" s="4">
        <v>4</v>
      </c>
      <c r="M205" s="4">
        <v>2</v>
      </c>
      <c r="N205" s="4">
        <v>50</v>
      </c>
      <c r="P205" s="4">
        <v>5</v>
      </c>
      <c r="Q205" s="4">
        <v>5</v>
      </c>
      <c r="R205" s="4">
        <v>5</v>
      </c>
      <c r="S205" s="4">
        <v>7</v>
      </c>
      <c r="T205" s="4">
        <v>2</v>
      </c>
      <c r="W205" s="4">
        <v>1</v>
      </c>
      <c r="Y205" s="4">
        <v>4</v>
      </c>
      <c r="Z205" s="4">
        <v>4</v>
      </c>
      <c r="AC205" s="4">
        <v>11</v>
      </c>
      <c r="AD205" s="4">
        <v>32</v>
      </c>
      <c r="AE205" s="4">
        <v>21</v>
      </c>
      <c r="AF205" s="4">
        <v>7</v>
      </c>
      <c r="AG205" s="4">
        <v>46</v>
      </c>
      <c r="AH205" s="4">
        <v>23</v>
      </c>
      <c r="AI205" s="4">
        <v>50</v>
      </c>
      <c r="AJ205" s="4">
        <v>29</v>
      </c>
      <c r="AK205" s="4">
        <v>17</v>
      </c>
      <c r="AL205" s="4">
        <f t="shared" si="7"/>
        <v>0</v>
      </c>
      <c r="AM205" s="4">
        <f t="shared" si="8"/>
        <v>29.411764705882351</v>
      </c>
    </row>
    <row r="206" spans="1:39" x14ac:dyDescent="0.3">
      <c r="A206" s="4">
        <v>23</v>
      </c>
      <c r="B206" s="4">
        <v>5</v>
      </c>
      <c r="C206" s="4" t="s">
        <v>20</v>
      </c>
      <c r="D206" s="4">
        <v>14</v>
      </c>
      <c r="E206" s="4">
        <v>2</v>
      </c>
      <c r="F206" s="4">
        <v>2</v>
      </c>
      <c r="G206" s="4">
        <v>1</v>
      </c>
      <c r="H206" s="4">
        <v>50</v>
      </c>
      <c r="I206" s="4">
        <v>0</v>
      </c>
      <c r="J206" s="4">
        <v>0</v>
      </c>
      <c r="K206" s="4" t="s">
        <v>20</v>
      </c>
      <c r="L206" s="4">
        <v>0</v>
      </c>
      <c r="M206" s="4">
        <v>0</v>
      </c>
      <c r="N206" s="4" t="s">
        <v>20</v>
      </c>
      <c r="O206" s="4">
        <v>1</v>
      </c>
      <c r="P206" s="4">
        <v>1</v>
      </c>
      <c r="Q206" s="4">
        <v>2</v>
      </c>
      <c r="R206" s="4">
        <v>1</v>
      </c>
      <c r="S206" s="4">
        <v>1</v>
      </c>
      <c r="T206" s="4">
        <v>1</v>
      </c>
      <c r="Y206" s="4" t="s">
        <v>20</v>
      </c>
      <c r="AC206" s="4">
        <v>-1</v>
      </c>
      <c r="AD206" s="4">
        <v>19</v>
      </c>
      <c r="AE206" s="4">
        <v>20</v>
      </c>
      <c r="AF206" s="4">
        <v>4</v>
      </c>
      <c r="AG206" s="4">
        <v>29</v>
      </c>
      <c r="AH206" s="4">
        <v>4</v>
      </c>
      <c r="AI206" s="4">
        <v>13.793103448275861</v>
      </c>
      <c r="AJ206" s="4">
        <v>19</v>
      </c>
      <c r="AK206" s="4">
        <v>12</v>
      </c>
      <c r="AL206" s="4">
        <f t="shared" si="7"/>
        <v>5.2631578947368425</v>
      </c>
      <c r="AM206" s="4">
        <f t="shared" si="8"/>
        <v>8.3333333333333339</v>
      </c>
    </row>
    <row r="207" spans="1:39" x14ac:dyDescent="0.3">
      <c r="A207" s="4">
        <v>23</v>
      </c>
      <c r="B207" s="4">
        <v>6</v>
      </c>
      <c r="C207" s="4">
        <v>1</v>
      </c>
      <c r="D207" s="4">
        <v>24</v>
      </c>
      <c r="E207" s="4">
        <v>9</v>
      </c>
      <c r="F207" s="4">
        <v>7</v>
      </c>
      <c r="G207" s="4">
        <v>4</v>
      </c>
      <c r="H207" s="4">
        <v>57.142857142857146</v>
      </c>
      <c r="I207" s="4">
        <v>1</v>
      </c>
      <c r="J207" s="4">
        <v>0</v>
      </c>
      <c r="K207" s="4">
        <v>0</v>
      </c>
      <c r="L207" s="4">
        <v>2</v>
      </c>
      <c r="M207" s="4">
        <v>1</v>
      </c>
      <c r="N207" s="4">
        <v>50</v>
      </c>
      <c r="O207" s="4">
        <v>1</v>
      </c>
      <c r="P207" s="4">
        <v>8</v>
      </c>
      <c r="Q207" s="4">
        <v>9</v>
      </c>
      <c r="R207" s="4">
        <v>2</v>
      </c>
      <c r="S207" s="4">
        <v>2</v>
      </c>
      <c r="U207" s="4">
        <v>2</v>
      </c>
      <c r="V207" s="4">
        <v>1</v>
      </c>
      <c r="X207" s="4">
        <v>1</v>
      </c>
      <c r="Y207" s="4">
        <v>2</v>
      </c>
      <c r="Z207" s="4">
        <v>2</v>
      </c>
      <c r="AC207" s="4">
        <v>13</v>
      </c>
      <c r="AD207" s="4">
        <v>46</v>
      </c>
      <c r="AE207" s="4">
        <v>33</v>
      </c>
      <c r="AF207" s="4">
        <v>16</v>
      </c>
      <c r="AG207" s="4">
        <v>67</v>
      </c>
      <c r="AH207" s="4">
        <v>14</v>
      </c>
      <c r="AI207" s="4">
        <v>20.895522388059703</v>
      </c>
      <c r="AJ207" s="4">
        <v>33</v>
      </c>
      <c r="AK207" s="4">
        <v>20</v>
      </c>
      <c r="AL207" s="4">
        <f t="shared" si="7"/>
        <v>3.0303030303030303</v>
      </c>
      <c r="AM207" s="4">
        <f t="shared" si="8"/>
        <v>40</v>
      </c>
    </row>
    <row r="208" spans="1:39" x14ac:dyDescent="0.3">
      <c r="A208" s="4">
        <v>23</v>
      </c>
      <c r="B208" s="4">
        <v>8</v>
      </c>
      <c r="C208" s="4">
        <v>1</v>
      </c>
      <c r="D208" s="4">
        <v>30</v>
      </c>
      <c r="E208" s="4">
        <v>23</v>
      </c>
      <c r="F208" s="4">
        <v>7</v>
      </c>
      <c r="G208" s="4">
        <v>6</v>
      </c>
      <c r="H208" s="4">
        <v>85.714285714285708</v>
      </c>
      <c r="I208" s="4">
        <v>6</v>
      </c>
      <c r="J208" s="4">
        <v>2</v>
      </c>
      <c r="K208" s="4">
        <v>33.333333333333336</v>
      </c>
      <c r="L208" s="4">
        <v>6</v>
      </c>
      <c r="M208" s="4">
        <v>5</v>
      </c>
      <c r="N208" s="4">
        <v>83.333333333333329</v>
      </c>
      <c r="P208" s="4">
        <v>6</v>
      </c>
      <c r="Q208" s="4">
        <v>6</v>
      </c>
      <c r="R208" s="4">
        <v>1</v>
      </c>
      <c r="S208" s="4">
        <v>4</v>
      </c>
      <c r="T208" s="4">
        <v>1</v>
      </c>
      <c r="W208" s="4">
        <v>2</v>
      </c>
      <c r="Y208" s="4">
        <v>5</v>
      </c>
      <c r="Z208" s="4">
        <v>5</v>
      </c>
      <c r="AC208" s="4">
        <v>11</v>
      </c>
      <c r="AD208" s="4">
        <v>52</v>
      </c>
      <c r="AE208" s="4">
        <v>41</v>
      </c>
      <c r="AF208" s="4">
        <v>24</v>
      </c>
      <c r="AG208" s="4">
        <v>80</v>
      </c>
      <c r="AH208" s="4">
        <v>23</v>
      </c>
      <c r="AI208" s="4">
        <v>28.75</v>
      </c>
      <c r="AJ208" s="4">
        <v>36</v>
      </c>
      <c r="AK208" s="4">
        <v>26</v>
      </c>
      <c r="AL208" s="4">
        <f t="shared" si="7"/>
        <v>0</v>
      </c>
      <c r="AM208" s="4">
        <f t="shared" si="8"/>
        <v>23.076923076923077</v>
      </c>
    </row>
    <row r="209" spans="1:39" x14ac:dyDescent="0.3">
      <c r="A209" s="4">
        <v>23</v>
      </c>
      <c r="B209" s="4">
        <v>10</v>
      </c>
      <c r="C209" s="4">
        <v>1</v>
      </c>
      <c r="D209" s="4">
        <v>19</v>
      </c>
      <c r="E209" s="4">
        <v>8</v>
      </c>
      <c r="F209" s="4">
        <v>1</v>
      </c>
      <c r="G209" s="4">
        <v>1</v>
      </c>
      <c r="H209" s="4">
        <v>100</v>
      </c>
      <c r="I209" s="4">
        <v>8</v>
      </c>
      <c r="J209" s="4">
        <v>2</v>
      </c>
      <c r="K209" s="4">
        <v>25</v>
      </c>
      <c r="L209" s="4">
        <v>0</v>
      </c>
      <c r="M209" s="4">
        <v>0</v>
      </c>
      <c r="N209" s="4" t="s">
        <v>20</v>
      </c>
      <c r="P209" s="4">
        <v>5</v>
      </c>
      <c r="Q209" s="4">
        <v>5</v>
      </c>
      <c r="R209" s="4">
        <v>3</v>
      </c>
      <c r="S209" s="4">
        <v>1</v>
      </c>
      <c r="T209" s="4">
        <v>5</v>
      </c>
      <c r="W209" s="4">
        <v>1</v>
      </c>
      <c r="Y209" s="4">
        <v>1</v>
      </c>
      <c r="Z209" s="4">
        <v>1</v>
      </c>
      <c r="AC209" s="4">
        <v>8</v>
      </c>
      <c r="AD209" s="4">
        <v>33</v>
      </c>
      <c r="AE209" s="4">
        <v>25</v>
      </c>
      <c r="AF209" s="4">
        <v>14</v>
      </c>
      <c r="AG209" s="4">
        <v>58</v>
      </c>
      <c r="AH209" s="4">
        <v>14</v>
      </c>
      <c r="AI209" s="4">
        <v>24.137931034482758</v>
      </c>
      <c r="AJ209" s="4">
        <v>22</v>
      </c>
      <c r="AK209" s="4">
        <v>13</v>
      </c>
      <c r="AL209" s="4">
        <f t="shared" si="7"/>
        <v>0</v>
      </c>
      <c r="AM209" s="4">
        <f t="shared" si="8"/>
        <v>38.46153846153846</v>
      </c>
    </row>
    <row r="210" spans="1:39" x14ac:dyDescent="0.3">
      <c r="A210" s="4">
        <v>23</v>
      </c>
      <c r="B210" s="4">
        <v>11</v>
      </c>
      <c r="C210" s="4" t="s">
        <v>20</v>
      </c>
      <c r="D210" s="4">
        <v>21</v>
      </c>
      <c r="E210" s="4">
        <v>4</v>
      </c>
      <c r="F210" s="4">
        <v>7</v>
      </c>
      <c r="G210" s="4">
        <v>2</v>
      </c>
      <c r="H210" s="4">
        <v>28.571428571428573</v>
      </c>
      <c r="I210" s="4">
        <v>0</v>
      </c>
      <c r="J210" s="4">
        <v>0</v>
      </c>
      <c r="K210" s="4" t="s">
        <v>20</v>
      </c>
      <c r="L210" s="4">
        <v>0</v>
      </c>
      <c r="M210" s="4">
        <v>0</v>
      </c>
      <c r="N210" s="4" t="s">
        <v>20</v>
      </c>
      <c r="O210" s="4">
        <v>3</v>
      </c>
      <c r="P210" s="4">
        <v>2</v>
      </c>
      <c r="Q210" s="4">
        <v>5</v>
      </c>
      <c r="R210" s="4">
        <v>1</v>
      </c>
      <c r="S210" s="4">
        <v>2</v>
      </c>
      <c r="T210" s="4">
        <v>1</v>
      </c>
      <c r="U210" s="4">
        <v>1</v>
      </c>
      <c r="V210" s="4">
        <v>1</v>
      </c>
      <c r="W210" s="4">
        <v>4</v>
      </c>
      <c r="Y210" s="4" t="s">
        <v>20</v>
      </c>
      <c r="AC210" s="4">
        <v>3</v>
      </c>
      <c r="AD210" s="4">
        <v>28</v>
      </c>
      <c r="AE210" s="4">
        <v>25</v>
      </c>
      <c r="AF210" s="4">
        <v>0</v>
      </c>
      <c r="AG210" s="4">
        <v>46</v>
      </c>
      <c r="AH210" s="4">
        <v>10</v>
      </c>
      <c r="AI210" s="4">
        <v>21.739130434782609</v>
      </c>
      <c r="AJ210" s="4">
        <v>28</v>
      </c>
      <c r="AK210" s="4">
        <v>17</v>
      </c>
      <c r="AL210" s="4">
        <f t="shared" si="7"/>
        <v>10.714285714285714</v>
      </c>
      <c r="AM210" s="4">
        <f t="shared" si="8"/>
        <v>11.764705882352942</v>
      </c>
    </row>
    <row r="211" spans="1:39" x14ac:dyDescent="0.3">
      <c r="A211" s="4">
        <v>23</v>
      </c>
      <c r="B211" s="4">
        <v>12</v>
      </c>
      <c r="C211" s="4">
        <v>1</v>
      </c>
      <c r="D211" s="4">
        <v>18</v>
      </c>
      <c r="E211" s="4">
        <v>4</v>
      </c>
      <c r="F211" s="4">
        <v>2</v>
      </c>
      <c r="G211" s="4">
        <v>1</v>
      </c>
      <c r="H211" s="4">
        <v>50</v>
      </c>
      <c r="I211" s="4">
        <v>2</v>
      </c>
      <c r="J211" s="4">
        <v>0</v>
      </c>
      <c r="K211" s="4">
        <v>0</v>
      </c>
      <c r="L211" s="4">
        <v>4</v>
      </c>
      <c r="M211" s="4">
        <v>2</v>
      </c>
      <c r="N211" s="4">
        <v>50</v>
      </c>
      <c r="O211" s="4">
        <v>2</v>
      </c>
      <c r="P211" s="4">
        <v>2</v>
      </c>
      <c r="Q211" s="4">
        <v>4</v>
      </c>
      <c r="S211" s="4">
        <v>2</v>
      </c>
      <c r="W211" s="4">
        <v>1</v>
      </c>
      <c r="Y211" s="4">
        <v>2</v>
      </c>
      <c r="Z211" s="4">
        <v>2</v>
      </c>
      <c r="AC211" s="4">
        <v>4</v>
      </c>
      <c r="AD211" s="4">
        <v>28</v>
      </c>
      <c r="AE211" s="4">
        <v>24</v>
      </c>
      <c r="AF211" s="4">
        <v>2</v>
      </c>
      <c r="AG211" s="4">
        <v>55</v>
      </c>
      <c r="AH211" s="4">
        <v>8</v>
      </c>
      <c r="AI211" s="4">
        <v>14.545454545454545</v>
      </c>
      <c r="AJ211" s="4">
        <v>23</v>
      </c>
      <c r="AK211" s="4">
        <v>17</v>
      </c>
      <c r="AL211" s="4">
        <f t="shared" si="7"/>
        <v>8.695652173913043</v>
      </c>
      <c r="AM211" s="4">
        <f t="shared" si="8"/>
        <v>11.764705882352942</v>
      </c>
    </row>
    <row r="212" spans="1:39" x14ac:dyDescent="0.3">
      <c r="A212" s="4">
        <v>23</v>
      </c>
      <c r="B212" s="4">
        <v>13</v>
      </c>
      <c r="C212" s="4" t="s">
        <v>20</v>
      </c>
      <c r="D212" s="4">
        <v>11</v>
      </c>
      <c r="E212" s="4">
        <v>0</v>
      </c>
      <c r="F212" s="4">
        <v>4</v>
      </c>
      <c r="G212" s="4">
        <v>0</v>
      </c>
      <c r="H212" s="4">
        <v>0</v>
      </c>
      <c r="I212" s="4">
        <v>0</v>
      </c>
      <c r="J212" s="4">
        <v>0</v>
      </c>
      <c r="K212" s="4" t="s">
        <v>20</v>
      </c>
      <c r="L212" s="4">
        <v>0</v>
      </c>
      <c r="M212" s="4">
        <v>0</v>
      </c>
      <c r="N212" s="4" t="s">
        <v>20</v>
      </c>
      <c r="O212" s="4">
        <v>1</v>
      </c>
      <c r="P212" s="4">
        <v>1</v>
      </c>
      <c r="Q212" s="4">
        <v>2</v>
      </c>
      <c r="R212" s="4">
        <v>1</v>
      </c>
      <c r="S212" s="4">
        <v>1</v>
      </c>
      <c r="V212" s="4">
        <v>1</v>
      </c>
      <c r="W212" s="4">
        <v>1</v>
      </c>
      <c r="Y212" s="4" t="s">
        <v>20</v>
      </c>
      <c r="AC212" s="4">
        <v>5</v>
      </c>
      <c r="AD212" s="4">
        <v>14</v>
      </c>
      <c r="AE212" s="4">
        <v>9</v>
      </c>
      <c r="AF212" s="4">
        <v>-4</v>
      </c>
      <c r="AG212" s="4">
        <v>26</v>
      </c>
      <c r="AH212" s="4">
        <v>6</v>
      </c>
      <c r="AI212" s="4">
        <v>23.076923076923077</v>
      </c>
      <c r="AJ212" s="4">
        <v>16</v>
      </c>
      <c r="AK212" s="4">
        <v>9</v>
      </c>
      <c r="AL212" s="4">
        <f t="shared" si="7"/>
        <v>6.25</v>
      </c>
      <c r="AM212" s="4">
        <f t="shared" si="8"/>
        <v>11.111111111111111</v>
      </c>
    </row>
    <row r="213" spans="1:39" x14ac:dyDescent="0.3">
      <c r="A213" s="4">
        <v>24</v>
      </c>
      <c r="B213" s="4">
        <v>1</v>
      </c>
      <c r="C213" s="4" t="s">
        <v>20</v>
      </c>
      <c r="D213" s="4">
        <v>25</v>
      </c>
      <c r="E213" s="4">
        <v>2</v>
      </c>
      <c r="F213" s="4">
        <v>7</v>
      </c>
      <c r="G213" s="4">
        <v>1</v>
      </c>
      <c r="H213" s="4">
        <v>14.285714285714286</v>
      </c>
      <c r="I213" s="4">
        <v>0</v>
      </c>
      <c r="J213" s="4">
        <v>0</v>
      </c>
      <c r="K213" s="4" t="s">
        <v>20</v>
      </c>
      <c r="L213" s="4">
        <v>2</v>
      </c>
      <c r="M213" s="4">
        <v>0</v>
      </c>
      <c r="N213" s="4">
        <v>0</v>
      </c>
      <c r="O213" s="4">
        <v>3</v>
      </c>
      <c r="P213" s="4">
        <v>6</v>
      </c>
      <c r="Q213" s="4">
        <v>9</v>
      </c>
      <c r="S213" s="4">
        <v>1</v>
      </c>
      <c r="T213" s="4">
        <v>1</v>
      </c>
      <c r="W213" s="4">
        <v>3</v>
      </c>
      <c r="Y213" s="4">
        <v>1</v>
      </c>
      <c r="Z213" s="4">
        <v>1</v>
      </c>
      <c r="AC213" s="4">
        <v>7</v>
      </c>
      <c r="AD213" s="4">
        <v>47</v>
      </c>
      <c r="AE213" s="4">
        <v>40</v>
      </c>
      <c r="AF213" s="4">
        <v>1</v>
      </c>
      <c r="AG213" s="4">
        <v>60</v>
      </c>
      <c r="AH213" s="4">
        <v>9</v>
      </c>
      <c r="AI213" s="4">
        <v>15</v>
      </c>
      <c r="AJ213" s="4">
        <v>24</v>
      </c>
      <c r="AK213" s="4">
        <v>24</v>
      </c>
      <c r="AL213" s="4">
        <f t="shared" si="7"/>
        <v>12.5</v>
      </c>
      <c r="AM213" s="4">
        <f t="shared" si="8"/>
        <v>25</v>
      </c>
    </row>
    <row r="214" spans="1:39" x14ac:dyDescent="0.3">
      <c r="A214" s="4">
        <v>24</v>
      </c>
      <c r="B214" s="4">
        <v>4</v>
      </c>
      <c r="C214" s="4">
        <v>1</v>
      </c>
      <c r="D214" s="4">
        <v>39</v>
      </c>
      <c r="E214" s="4">
        <v>17</v>
      </c>
      <c r="F214" s="4">
        <v>5</v>
      </c>
      <c r="G214" s="4">
        <v>2</v>
      </c>
      <c r="H214" s="4">
        <v>40</v>
      </c>
      <c r="I214" s="4">
        <v>9</v>
      </c>
      <c r="J214" s="4">
        <v>2</v>
      </c>
      <c r="K214" s="4">
        <v>22.222222222222221</v>
      </c>
      <c r="L214" s="4">
        <v>11</v>
      </c>
      <c r="M214" s="4">
        <v>7</v>
      </c>
      <c r="N214" s="4">
        <v>63.636363636363633</v>
      </c>
      <c r="P214" s="4">
        <v>6</v>
      </c>
      <c r="Q214" s="4">
        <v>6</v>
      </c>
      <c r="R214" s="4">
        <v>6</v>
      </c>
      <c r="S214" s="4">
        <v>4</v>
      </c>
      <c r="W214" s="4">
        <v>2</v>
      </c>
      <c r="Y214" s="4">
        <v>7</v>
      </c>
      <c r="Z214" s="4">
        <v>6</v>
      </c>
      <c r="AB214" s="4">
        <v>1</v>
      </c>
      <c r="AC214" s="4">
        <v>17</v>
      </c>
      <c r="AD214" s="4">
        <v>73</v>
      </c>
      <c r="AE214" s="4">
        <v>56</v>
      </c>
      <c r="AF214" s="4">
        <v>16</v>
      </c>
      <c r="AG214" s="4">
        <v>91</v>
      </c>
      <c r="AH214" s="4">
        <v>30</v>
      </c>
      <c r="AI214" s="4">
        <v>32.967032967032964</v>
      </c>
      <c r="AJ214" s="4">
        <v>37</v>
      </c>
      <c r="AK214" s="4">
        <v>34</v>
      </c>
      <c r="AL214" s="4">
        <f t="shared" si="7"/>
        <v>0</v>
      </c>
      <c r="AM214" s="4">
        <f t="shared" si="8"/>
        <v>17.647058823529413</v>
      </c>
    </row>
    <row r="215" spans="1:39" x14ac:dyDescent="0.3">
      <c r="A215" s="4">
        <v>24</v>
      </c>
      <c r="B215" s="4">
        <v>6</v>
      </c>
      <c r="C215" s="4">
        <v>1</v>
      </c>
      <c r="D215" s="4">
        <v>28</v>
      </c>
      <c r="E215" s="4">
        <v>17</v>
      </c>
      <c r="F215" s="4">
        <v>11</v>
      </c>
      <c r="G215" s="4">
        <v>7</v>
      </c>
      <c r="H215" s="4">
        <v>63.636363636363633</v>
      </c>
      <c r="I215" s="4">
        <v>3</v>
      </c>
      <c r="J215" s="4">
        <v>1</v>
      </c>
      <c r="K215" s="4">
        <v>33.333333333333336</v>
      </c>
      <c r="L215" s="4">
        <v>2</v>
      </c>
      <c r="M215" s="4">
        <v>0</v>
      </c>
      <c r="N215" s="4">
        <v>0</v>
      </c>
      <c r="O215" s="4">
        <v>1</v>
      </c>
      <c r="P215" s="4">
        <v>2</v>
      </c>
      <c r="Q215" s="4">
        <v>3</v>
      </c>
      <c r="S215" s="4">
        <v>2</v>
      </c>
      <c r="U215" s="4">
        <v>4</v>
      </c>
      <c r="Y215" s="4">
        <v>1</v>
      </c>
      <c r="Z215" s="4">
        <v>1</v>
      </c>
      <c r="AC215" s="4">
        <v>10</v>
      </c>
      <c r="AD215" s="4">
        <v>52</v>
      </c>
      <c r="AE215" s="4">
        <v>42</v>
      </c>
      <c r="AF215" s="4">
        <v>15</v>
      </c>
      <c r="AG215" s="4">
        <v>60</v>
      </c>
      <c r="AH215" s="4">
        <v>17</v>
      </c>
      <c r="AI215" s="4">
        <v>28.333333333333332</v>
      </c>
      <c r="AJ215" s="4">
        <v>24</v>
      </c>
      <c r="AK215" s="4">
        <v>22</v>
      </c>
      <c r="AL215" s="4">
        <f t="shared" si="7"/>
        <v>4.166666666666667</v>
      </c>
      <c r="AM215" s="4">
        <f t="shared" si="8"/>
        <v>9.0909090909090917</v>
      </c>
    </row>
    <row r="216" spans="1:39" x14ac:dyDescent="0.3">
      <c r="A216" s="4">
        <v>24</v>
      </c>
      <c r="B216" s="4">
        <v>8</v>
      </c>
      <c r="C216" s="4">
        <v>1</v>
      </c>
      <c r="D216" s="4">
        <v>37</v>
      </c>
      <c r="E216" s="4">
        <v>20</v>
      </c>
      <c r="F216" s="4">
        <v>9</v>
      </c>
      <c r="G216" s="4">
        <v>6</v>
      </c>
      <c r="H216" s="4">
        <v>66.666666666666671</v>
      </c>
      <c r="I216" s="4">
        <v>4</v>
      </c>
      <c r="J216" s="4">
        <v>1</v>
      </c>
      <c r="K216" s="4">
        <v>25</v>
      </c>
      <c r="L216" s="4">
        <v>7</v>
      </c>
      <c r="M216" s="4">
        <v>5</v>
      </c>
      <c r="N216" s="4">
        <v>71.428571428571431</v>
      </c>
      <c r="O216" s="4">
        <v>1</v>
      </c>
      <c r="P216" s="4">
        <v>6</v>
      </c>
      <c r="Q216" s="4">
        <v>7</v>
      </c>
      <c r="R216" s="4">
        <v>5</v>
      </c>
      <c r="S216" s="4">
        <v>4</v>
      </c>
      <c r="T216" s="4">
        <v>2</v>
      </c>
      <c r="W216" s="4">
        <v>5</v>
      </c>
      <c r="Y216" s="4">
        <v>5</v>
      </c>
      <c r="Z216" s="4">
        <v>3</v>
      </c>
      <c r="AA216" s="4">
        <v>1</v>
      </c>
      <c r="AB216" s="4">
        <v>1</v>
      </c>
      <c r="AC216" s="4">
        <v>11</v>
      </c>
      <c r="AD216" s="4">
        <v>66</v>
      </c>
      <c r="AE216" s="4">
        <v>55</v>
      </c>
      <c r="AF216" s="4">
        <v>22</v>
      </c>
      <c r="AG216" s="4">
        <v>80</v>
      </c>
      <c r="AH216" s="4">
        <v>25</v>
      </c>
      <c r="AI216" s="4">
        <v>31.25</v>
      </c>
      <c r="AJ216" s="4">
        <v>30</v>
      </c>
      <c r="AK216" s="4">
        <v>28</v>
      </c>
      <c r="AL216" s="4">
        <f t="shared" si="7"/>
        <v>3.3333333333333335</v>
      </c>
      <c r="AM216" s="4">
        <f t="shared" si="8"/>
        <v>21.428571428571427</v>
      </c>
    </row>
    <row r="217" spans="1:39" x14ac:dyDescent="0.3">
      <c r="A217" s="4">
        <v>24</v>
      </c>
      <c r="B217" s="4">
        <v>10</v>
      </c>
      <c r="C217" s="4">
        <v>1</v>
      </c>
      <c r="D217" s="4">
        <v>31</v>
      </c>
      <c r="E217" s="4">
        <v>11</v>
      </c>
      <c r="F217" s="4">
        <v>3</v>
      </c>
      <c r="G217" s="4">
        <v>0</v>
      </c>
      <c r="H217" s="4">
        <v>0</v>
      </c>
      <c r="I217" s="4">
        <v>4</v>
      </c>
      <c r="J217" s="4">
        <v>3</v>
      </c>
      <c r="K217" s="4">
        <v>75</v>
      </c>
      <c r="L217" s="4">
        <v>2</v>
      </c>
      <c r="M217" s="4">
        <v>2</v>
      </c>
      <c r="N217" s="4">
        <v>100</v>
      </c>
      <c r="P217" s="4">
        <v>5</v>
      </c>
      <c r="Q217" s="4">
        <v>5</v>
      </c>
      <c r="R217" s="4">
        <v>4</v>
      </c>
      <c r="S217" s="4">
        <v>4</v>
      </c>
      <c r="T217" s="4">
        <v>3</v>
      </c>
      <c r="Y217" s="4">
        <v>5</v>
      </c>
      <c r="Z217" s="4">
        <v>4</v>
      </c>
      <c r="AA217" s="4">
        <v>1</v>
      </c>
      <c r="AC217" s="4">
        <v>11</v>
      </c>
      <c r="AD217" s="4">
        <v>61</v>
      </c>
      <c r="AE217" s="4">
        <v>50</v>
      </c>
      <c r="AF217" s="4">
        <v>20</v>
      </c>
      <c r="AG217" s="4">
        <v>75</v>
      </c>
      <c r="AH217" s="4">
        <v>19</v>
      </c>
      <c r="AI217" s="4">
        <v>25.333333333333332</v>
      </c>
      <c r="AJ217" s="4">
        <v>33</v>
      </c>
      <c r="AK217" s="4">
        <v>28</v>
      </c>
      <c r="AL217" s="4">
        <f t="shared" si="7"/>
        <v>0</v>
      </c>
      <c r="AM217" s="4">
        <f t="shared" si="8"/>
        <v>17.857142857142858</v>
      </c>
    </row>
    <row r="218" spans="1:39" x14ac:dyDescent="0.3">
      <c r="A218" s="4">
        <v>24</v>
      </c>
      <c r="B218" s="4">
        <v>11</v>
      </c>
      <c r="C218" s="4" t="s">
        <v>20</v>
      </c>
      <c r="D218" s="4">
        <v>7</v>
      </c>
      <c r="E218" s="4">
        <v>2</v>
      </c>
      <c r="F218" s="4">
        <v>1</v>
      </c>
      <c r="G218" s="4">
        <v>1</v>
      </c>
      <c r="H218" s="4">
        <v>100</v>
      </c>
      <c r="I218" s="4">
        <v>0</v>
      </c>
      <c r="J218" s="4">
        <v>0</v>
      </c>
      <c r="K218" s="4" t="s">
        <v>20</v>
      </c>
      <c r="L218" s="4">
        <v>0</v>
      </c>
      <c r="M218" s="4">
        <v>0</v>
      </c>
      <c r="N218" s="4" t="s">
        <v>20</v>
      </c>
      <c r="O218" s="4">
        <v>1</v>
      </c>
      <c r="P218" s="4">
        <v>1</v>
      </c>
      <c r="Q218" s="4">
        <v>2</v>
      </c>
      <c r="W218" s="4">
        <v>1</v>
      </c>
      <c r="X218" s="4">
        <v>1</v>
      </c>
      <c r="Y218" s="4" t="s">
        <v>20</v>
      </c>
      <c r="AC218" s="4">
        <v>0</v>
      </c>
      <c r="AD218" s="4">
        <v>10</v>
      </c>
      <c r="AE218" s="4">
        <v>10</v>
      </c>
      <c r="AF218" s="4">
        <v>3</v>
      </c>
      <c r="AG218" s="4">
        <v>14</v>
      </c>
      <c r="AH218" s="4">
        <v>1</v>
      </c>
      <c r="AI218" s="4">
        <v>7.1428571428571432</v>
      </c>
      <c r="AJ218" s="4">
        <v>4</v>
      </c>
      <c r="AK218" s="4">
        <v>4</v>
      </c>
      <c r="AL218" s="4">
        <f t="shared" si="7"/>
        <v>25</v>
      </c>
      <c r="AM218" s="4">
        <f t="shared" si="8"/>
        <v>25</v>
      </c>
    </row>
    <row r="219" spans="1:39" x14ac:dyDescent="0.3">
      <c r="A219" s="4">
        <v>24</v>
      </c>
      <c r="B219" s="4">
        <v>12</v>
      </c>
      <c r="C219" s="4">
        <v>1</v>
      </c>
      <c r="D219" s="4">
        <v>25</v>
      </c>
      <c r="E219" s="4">
        <v>4</v>
      </c>
      <c r="F219" s="4">
        <v>2</v>
      </c>
      <c r="G219" s="4">
        <v>2</v>
      </c>
      <c r="H219" s="4">
        <v>100</v>
      </c>
      <c r="I219" s="4">
        <v>0</v>
      </c>
      <c r="J219" s="4">
        <v>0</v>
      </c>
      <c r="K219" s="4" t="s">
        <v>20</v>
      </c>
      <c r="L219" s="4">
        <v>0</v>
      </c>
      <c r="M219" s="4">
        <v>0</v>
      </c>
      <c r="N219" s="4" t="s">
        <v>20</v>
      </c>
      <c r="O219" s="4">
        <v>4</v>
      </c>
      <c r="Q219" s="4">
        <v>4</v>
      </c>
      <c r="R219" s="4">
        <v>5</v>
      </c>
      <c r="T219" s="4">
        <v>1</v>
      </c>
      <c r="U219" s="4">
        <v>1</v>
      </c>
      <c r="W219" s="4">
        <v>1</v>
      </c>
      <c r="Y219" s="4">
        <v>1</v>
      </c>
      <c r="Z219" s="4">
        <v>1</v>
      </c>
      <c r="AC219" s="4">
        <v>14</v>
      </c>
      <c r="AD219" s="4">
        <v>41</v>
      </c>
      <c r="AE219" s="4">
        <v>27</v>
      </c>
      <c r="AF219" s="4">
        <v>15</v>
      </c>
      <c r="AG219" s="4">
        <v>52</v>
      </c>
      <c r="AH219" s="4">
        <v>8</v>
      </c>
      <c r="AI219" s="4">
        <v>15.384615384615385</v>
      </c>
      <c r="AJ219" s="4">
        <v>20</v>
      </c>
      <c r="AK219" s="4">
        <v>19</v>
      </c>
      <c r="AL219" s="4">
        <f t="shared" si="7"/>
        <v>20</v>
      </c>
      <c r="AM219" s="4">
        <f t="shared" si="8"/>
        <v>0</v>
      </c>
    </row>
    <row r="220" spans="1:39" x14ac:dyDescent="0.3">
      <c r="A220" s="4">
        <v>24</v>
      </c>
      <c r="B220" s="4">
        <v>13</v>
      </c>
      <c r="C220" s="4" t="s">
        <v>20</v>
      </c>
      <c r="D220" s="4">
        <v>8</v>
      </c>
      <c r="E220" s="4">
        <v>0</v>
      </c>
      <c r="F220" s="4">
        <v>1</v>
      </c>
      <c r="G220" s="4">
        <v>0</v>
      </c>
      <c r="H220" s="4">
        <v>0</v>
      </c>
      <c r="I220" s="4">
        <v>0</v>
      </c>
      <c r="J220" s="4">
        <v>0</v>
      </c>
      <c r="K220" s="4" t="s">
        <v>20</v>
      </c>
      <c r="L220" s="4">
        <v>0</v>
      </c>
      <c r="M220" s="4">
        <v>0</v>
      </c>
      <c r="N220" s="4" t="s">
        <v>20</v>
      </c>
      <c r="O220" s="4">
        <v>2</v>
      </c>
      <c r="P220" s="4">
        <v>2</v>
      </c>
      <c r="Q220" s="4">
        <v>4</v>
      </c>
      <c r="S220" s="4">
        <v>1</v>
      </c>
      <c r="Y220" s="4" t="s">
        <v>20</v>
      </c>
      <c r="AC220" s="4">
        <v>0</v>
      </c>
      <c r="AD220" s="4">
        <v>15</v>
      </c>
      <c r="AE220" s="4">
        <v>15</v>
      </c>
      <c r="AF220" s="4">
        <v>2</v>
      </c>
      <c r="AG220" s="4">
        <v>23</v>
      </c>
      <c r="AH220" s="4">
        <v>2</v>
      </c>
      <c r="AI220" s="4">
        <v>8.695652173913043</v>
      </c>
      <c r="AJ220" s="4">
        <v>13</v>
      </c>
      <c r="AK220" s="4">
        <v>11</v>
      </c>
      <c r="AL220" s="4">
        <f t="shared" si="7"/>
        <v>15.384615384615385</v>
      </c>
      <c r="AM220" s="4">
        <f t="shared" si="8"/>
        <v>18.181818181818183</v>
      </c>
    </row>
    <row r="221" spans="1:39" x14ac:dyDescent="0.3">
      <c r="A221" s="4">
        <v>25</v>
      </c>
      <c r="B221" s="4">
        <v>4</v>
      </c>
      <c r="C221" s="4">
        <v>1</v>
      </c>
      <c r="D221" s="4">
        <v>35</v>
      </c>
      <c r="E221" s="4">
        <v>10</v>
      </c>
      <c r="F221" s="4">
        <v>7</v>
      </c>
      <c r="G221" s="4">
        <v>3</v>
      </c>
      <c r="H221" s="4">
        <v>42.857142857142854</v>
      </c>
      <c r="I221" s="4">
        <v>2</v>
      </c>
      <c r="J221" s="4">
        <v>0</v>
      </c>
      <c r="K221" s="4">
        <v>0</v>
      </c>
      <c r="L221" s="4">
        <v>7</v>
      </c>
      <c r="M221" s="4">
        <v>4</v>
      </c>
      <c r="N221" s="4">
        <v>57.142857142857146</v>
      </c>
      <c r="O221" s="4">
        <v>1</v>
      </c>
      <c r="P221" s="4">
        <v>8</v>
      </c>
      <c r="Q221" s="4">
        <v>9</v>
      </c>
      <c r="R221" s="4">
        <v>2</v>
      </c>
      <c r="S221" s="4">
        <v>10</v>
      </c>
      <c r="T221" s="4">
        <v>2</v>
      </c>
      <c r="W221" s="4">
        <v>1</v>
      </c>
      <c r="Y221" s="4">
        <v>6</v>
      </c>
      <c r="Z221" s="4">
        <v>5</v>
      </c>
      <c r="AB221" s="4">
        <v>1</v>
      </c>
      <c r="AC221" s="4">
        <v>13</v>
      </c>
      <c r="AD221" s="4">
        <v>64</v>
      </c>
      <c r="AE221" s="4">
        <v>51</v>
      </c>
      <c r="AF221" s="4">
        <v>9</v>
      </c>
      <c r="AG221" s="4">
        <v>85</v>
      </c>
      <c r="AH221" s="4">
        <v>26</v>
      </c>
      <c r="AI221" s="4">
        <v>30.588235294117649</v>
      </c>
      <c r="AJ221" s="4">
        <v>42</v>
      </c>
      <c r="AK221" s="4">
        <v>34</v>
      </c>
      <c r="AL221" s="4">
        <f t="shared" si="7"/>
        <v>2.3809523809523809</v>
      </c>
      <c r="AM221" s="4">
        <f t="shared" si="8"/>
        <v>23.529411764705884</v>
      </c>
    </row>
    <row r="222" spans="1:39" x14ac:dyDescent="0.3">
      <c r="A222" s="4">
        <v>25</v>
      </c>
      <c r="B222" s="4">
        <v>6</v>
      </c>
      <c r="C222" s="4">
        <v>1</v>
      </c>
      <c r="D222" s="4">
        <v>33</v>
      </c>
      <c r="E222" s="4">
        <v>17</v>
      </c>
      <c r="F222" s="4">
        <v>8</v>
      </c>
      <c r="G222" s="4">
        <v>3</v>
      </c>
      <c r="H222" s="4">
        <v>37.5</v>
      </c>
      <c r="I222" s="4">
        <v>3</v>
      </c>
      <c r="J222" s="4">
        <v>2</v>
      </c>
      <c r="K222" s="4">
        <v>66.666666666666671</v>
      </c>
      <c r="L222" s="4">
        <v>7</v>
      </c>
      <c r="M222" s="4">
        <v>5</v>
      </c>
      <c r="N222" s="4">
        <v>71.428571428571431</v>
      </c>
      <c r="O222" s="4">
        <v>3</v>
      </c>
      <c r="P222" s="4">
        <v>5</v>
      </c>
      <c r="Q222" s="4">
        <v>8</v>
      </c>
      <c r="R222" s="4">
        <v>2</v>
      </c>
      <c r="S222" s="4">
        <v>1</v>
      </c>
      <c r="T222" s="4">
        <v>2</v>
      </c>
      <c r="U222" s="4">
        <v>5</v>
      </c>
      <c r="W222" s="4">
        <v>3</v>
      </c>
      <c r="Y222" s="4">
        <v>4</v>
      </c>
      <c r="Z222" s="4">
        <v>3</v>
      </c>
      <c r="AB222" s="4">
        <v>1</v>
      </c>
      <c r="AC222" s="4">
        <v>7</v>
      </c>
      <c r="AD222" s="4">
        <v>53</v>
      </c>
      <c r="AE222" s="4">
        <v>46</v>
      </c>
      <c r="AF222" s="4">
        <v>26</v>
      </c>
      <c r="AG222" s="4">
        <v>90</v>
      </c>
      <c r="AH222" s="4">
        <v>17</v>
      </c>
      <c r="AI222" s="4">
        <v>18.888888888888889</v>
      </c>
      <c r="AJ222" s="4">
        <v>43</v>
      </c>
      <c r="AK222" s="4">
        <v>37</v>
      </c>
      <c r="AL222" s="4">
        <f t="shared" si="7"/>
        <v>6.9767441860465116</v>
      </c>
      <c r="AM222" s="4">
        <f t="shared" si="8"/>
        <v>13.513513513513514</v>
      </c>
    </row>
    <row r="223" spans="1:39" x14ac:dyDescent="0.3">
      <c r="A223" s="4">
        <v>25</v>
      </c>
      <c r="B223" s="4">
        <v>7</v>
      </c>
      <c r="C223" s="4" t="s">
        <v>20</v>
      </c>
      <c r="D223" s="4">
        <v>17</v>
      </c>
      <c r="E223" s="4">
        <v>1</v>
      </c>
      <c r="F223" s="4">
        <v>2</v>
      </c>
      <c r="G223" s="4">
        <v>0</v>
      </c>
      <c r="H223" s="4">
        <v>0</v>
      </c>
      <c r="I223" s="4">
        <v>1</v>
      </c>
      <c r="J223" s="4">
        <v>0</v>
      </c>
      <c r="K223" s="4">
        <v>0</v>
      </c>
      <c r="L223" s="4">
        <v>2</v>
      </c>
      <c r="M223" s="4">
        <v>1</v>
      </c>
      <c r="N223" s="4">
        <v>50</v>
      </c>
      <c r="O223" s="4">
        <v>1</v>
      </c>
      <c r="P223" s="4">
        <v>2</v>
      </c>
      <c r="Q223" s="4">
        <v>3</v>
      </c>
      <c r="R223" s="4">
        <v>1</v>
      </c>
      <c r="T223" s="4">
        <v>1</v>
      </c>
      <c r="W223" s="4">
        <v>2</v>
      </c>
      <c r="Y223" s="4">
        <v>2</v>
      </c>
      <c r="Z223" s="4">
        <v>2</v>
      </c>
      <c r="AC223" s="4">
        <v>1</v>
      </c>
      <c r="AD223" s="4">
        <v>27</v>
      </c>
      <c r="AE223" s="4">
        <v>26</v>
      </c>
      <c r="AF223" s="4">
        <v>2</v>
      </c>
      <c r="AG223" s="4">
        <v>43</v>
      </c>
      <c r="AH223" s="4">
        <v>6</v>
      </c>
      <c r="AI223" s="4">
        <v>13.953488372093023</v>
      </c>
      <c r="AJ223" s="4">
        <v>20</v>
      </c>
      <c r="AK223" s="4">
        <v>20</v>
      </c>
      <c r="AL223" s="4">
        <f t="shared" si="7"/>
        <v>5</v>
      </c>
      <c r="AM223" s="4">
        <f t="shared" si="8"/>
        <v>10</v>
      </c>
    </row>
    <row r="224" spans="1:39" x14ac:dyDescent="0.3">
      <c r="A224" s="4">
        <v>25</v>
      </c>
      <c r="B224" s="4">
        <v>8</v>
      </c>
      <c r="C224" s="4">
        <v>1</v>
      </c>
      <c r="D224" s="4">
        <v>33</v>
      </c>
      <c r="E224" s="4">
        <v>29</v>
      </c>
      <c r="F224" s="4">
        <v>15</v>
      </c>
      <c r="G224" s="4">
        <v>5</v>
      </c>
      <c r="H224" s="4">
        <v>33.333333333333336</v>
      </c>
      <c r="I224" s="4">
        <v>6</v>
      </c>
      <c r="J224" s="4">
        <v>3</v>
      </c>
      <c r="K224" s="4">
        <v>50</v>
      </c>
      <c r="L224" s="4">
        <v>15</v>
      </c>
      <c r="M224" s="4">
        <v>10</v>
      </c>
      <c r="N224" s="4">
        <v>66.666666666666671</v>
      </c>
      <c r="O224" s="4">
        <v>1</v>
      </c>
      <c r="P224" s="4">
        <v>3</v>
      </c>
      <c r="Q224" s="4">
        <v>4</v>
      </c>
      <c r="R224" s="4">
        <v>2</v>
      </c>
      <c r="S224" s="4">
        <v>2</v>
      </c>
      <c r="V224" s="4">
        <v>1</v>
      </c>
      <c r="W224" s="4">
        <v>2</v>
      </c>
      <c r="Y224" s="4">
        <v>10</v>
      </c>
      <c r="Z224" s="4">
        <v>9</v>
      </c>
      <c r="AB224" s="4">
        <v>1</v>
      </c>
      <c r="AC224" s="4">
        <v>6</v>
      </c>
      <c r="AD224" s="4">
        <v>57</v>
      </c>
      <c r="AE224" s="4">
        <v>51</v>
      </c>
      <c r="AF224" s="4">
        <v>22</v>
      </c>
      <c r="AG224" s="4">
        <v>76</v>
      </c>
      <c r="AH224" s="4">
        <v>34</v>
      </c>
      <c r="AI224" s="4">
        <v>44.736842105263158</v>
      </c>
      <c r="AJ224" s="4">
        <v>36</v>
      </c>
      <c r="AK224" s="4">
        <v>34</v>
      </c>
      <c r="AL224" s="4">
        <f t="shared" si="7"/>
        <v>2.7777777777777777</v>
      </c>
      <c r="AM224" s="4">
        <f t="shared" si="8"/>
        <v>8.8235294117647065</v>
      </c>
    </row>
    <row r="225" spans="1:39" x14ac:dyDescent="0.3">
      <c r="A225" s="4">
        <v>25</v>
      </c>
      <c r="B225" s="4">
        <v>10</v>
      </c>
      <c r="C225" s="4">
        <v>1</v>
      </c>
      <c r="D225" s="4">
        <v>33</v>
      </c>
      <c r="E225" s="4">
        <v>7</v>
      </c>
      <c r="F225" s="4">
        <v>5</v>
      </c>
      <c r="G225" s="4">
        <v>2</v>
      </c>
      <c r="H225" s="4">
        <v>40</v>
      </c>
      <c r="I225" s="4">
        <v>4</v>
      </c>
      <c r="J225" s="4">
        <v>1</v>
      </c>
      <c r="K225" s="4">
        <v>25</v>
      </c>
      <c r="L225" s="4">
        <v>1</v>
      </c>
      <c r="M225" s="4">
        <v>0</v>
      </c>
      <c r="N225" s="4">
        <v>0</v>
      </c>
      <c r="O225" s="4">
        <v>2</v>
      </c>
      <c r="P225" s="4">
        <v>6</v>
      </c>
      <c r="Q225" s="4">
        <v>8</v>
      </c>
      <c r="R225" s="4">
        <v>3</v>
      </c>
      <c r="S225" s="4">
        <v>3</v>
      </c>
      <c r="T225" s="4">
        <v>2</v>
      </c>
      <c r="U225" s="4">
        <v>1</v>
      </c>
      <c r="W225" s="4">
        <v>1</v>
      </c>
      <c r="Y225" s="4" t="s">
        <v>20</v>
      </c>
      <c r="AC225" s="4">
        <v>-7</v>
      </c>
      <c r="AD225" s="4">
        <v>47</v>
      </c>
      <c r="AE225" s="4">
        <v>54</v>
      </c>
      <c r="AF225" s="4">
        <v>10</v>
      </c>
      <c r="AG225" s="4">
        <v>82</v>
      </c>
      <c r="AH225" s="4">
        <v>15</v>
      </c>
      <c r="AI225" s="4">
        <v>18.292682926829269</v>
      </c>
      <c r="AJ225" s="4">
        <v>41</v>
      </c>
      <c r="AK225" s="4">
        <v>35</v>
      </c>
      <c r="AL225" s="4">
        <f t="shared" si="7"/>
        <v>4.8780487804878048</v>
      </c>
      <c r="AM225" s="4">
        <f t="shared" si="8"/>
        <v>17.142857142857142</v>
      </c>
    </row>
    <row r="226" spans="1:39" x14ac:dyDescent="0.3">
      <c r="A226" s="4">
        <v>25</v>
      </c>
      <c r="B226" s="4">
        <v>11</v>
      </c>
      <c r="C226" s="4" t="s">
        <v>20</v>
      </c>
      <c r="D226" s="4">
        <v>19</v>
      </c>
      <c r="E226" s="4">
        <v>0</v>
      </c>
      <c r="F226" s="4">
        <v>1</v>
      </c>
      <c r="G226" s="4">
        <v>0</v>
      </c>
      <c r="H226" s="4">
        <v>0</v>
      </c>
      <c r="I226" s="4">
        <v>0</v>
      </c>
      <c r="J226" s="4">
        <v>0</v>
      </c>
      <c r="K226" s="4" t="s">
        <v>20</v>
      </c>
      <c r="L226" s="4">
        <v>0</v>
      </c>
      <c r="M226" s="4">
        <v>0</v>
      </c>
      <c r="N226" s="4" t="s">
        <v>20</v>
      </c>
      <c r="O226" s="4">
        <v>1</v>
      </c>
      <c r="P226" s="4">
        <v>2</v>
      </c>
      <c r="Q226" s="4">
        <v>3</v>
      </c>
      <c r="T226" s="4">
        <v>1</v>
      </c>
      <c r="W226" s="4">
        <v>1</v>
      </c>
      <c r="Y226" s="4" t="s">
        <v>20</v>
      </c>
      <c r="AC226" s="4">
        <v>4</v>
      </c>
      <c r="AD226" s="4">
        <v>35</v>
      </c>
      <c r="AE226" s="4">
        <v>31</v>
      </c>
      <c r="AF226" s="4">
        <v>2</v>
      </c>
      <c r="AG226" s="4">
        <v>41</v>
      </c>
      <c r="AH226" s="4">
        <v>1</v>
      </c>
      <c r="AI226" s="4">
        <v>2.4390243902439024</v>
      </c>
      <c r="AJ226" s="4">
        <v>14</v>
      </c>
      <c r="AK226" s="4">
        <v>21</v>
      </c>
      <c r="AL226" s="4">
        <f t="shared" si="7"/>
        <v>7.1428571428571432</v>
      </c>
      <c r="AM226" s="4">
        <f t="shared" si="8"/>
        <v>9.5238095238095237</v>
      </c>
    </row>
    <row r="227" spans="1:39" x14ac:dyDescent="0.3">
      <c r="A227" s="4">
        <v>25</v>
      </c>
      <c r="B227" s="4">
        <v>12</v>
      </c>
      <c r="C227" s="4">
        <v>1</v>
      </c>
      <c r="D227" s="4">
        <v>27</v>
      </c>
      <c r="E227" s="4">
        <v>3</v>
      </c>
      <c r="F227" s="4">
        <v>1</v>
      </c>
      <c r="G227" s="4">
        <v>1</v>
      </c>
      <c r="H227" s="4">
        <v>100</v>
      </c>
      <c r="I227" s="4">
        <v>0</v>
      </c>
      <c r="J227" s="4">
        <v>0</v>
      </c>
      <c r="K227" s="4" t="s">
        <v>20</v>
      </c>
      <c r="L227" s="4">
        <v>3</v>
      </c>
      <c r="M227" s="4">
        <v>1</v>
      </c>
      <c r="N227" s="4">
        <v>33.333333333333336</v>
      </c>
      <c r="O227" s="4">
        <v>1</v>
      </c>
      <c r="P227" s="4">
        <v>6</v>
      </c>
      <c r="Q227" s="4">
        <v>7</v>
      </c>
      <c r="R227" s="4">
        <v>2</v>
      </c>
      <c r="S227" s="4">
        <v>3</v>
      </c>
      <c r="T227" s="4">
        <v>2</v>
      </c>
      <c r="U227" s="4">
        <v>2</v>
      </c>
      <c r="W227" s="4">
        <v>3</v>
      </c>
      <c r="Y227" s="4">
        <v>4</v>
      </c>
      <c r="Z227" s="4">
        <v>3</v>
      </c>
      <c r="AB227" s="4">
        <v>1</v>
      </c>
      <c r="AC227" s="4">
        <v>5</v>
      </c>
      <c r="AD227" s="4">
        <v>46</v>
      </c>
      <c r="AE227" s="4">
        <v>41</v>
      </c>
      <c r="AF227" s="4">
        <v>12</v>
      </c>
      <c r="AG227" s="4">
        <v>56</v>
      </c>
      <c r="AH227" s="4">
        <v>9</v>
      </c>
      <c r="AI227" s="4">
        <v>16.071428571428573</v>
      </c>
      <c r="AJ227" s="4">
        <v>32</v>
      </c>
      <c r="AK227" s="4">
        <v>24</v>
      </c>
      <c r="AL227" s="4">
        <f t="shared" si="7"/>
        <v>3.125</v>
      </c>
      <c r="AM227" s="4">
        <f t="shared" si="8"/>
        <v>25</v>
      </c>
    </row>
    <row r="228" spans="1:39" x14ac:dyDescent="0.3">
      <c r="A228" s="4">
        <v>25</v>
      </c>
      <c r="B228" s="4">
        <v>13</v>
      </c>
      <c r="C228" s="4" t="s">
        <v>20</v>
      </c>
      <c r="D228" s="4">
        <v>3</v>
      </c>
      <c r="E228" s="4">
        <v>0</v>
      </c>
      <c r="F228" s="4">
        <v>1</v>
      </c>
      <c r="G228" s="4">
        <v>0</v>
      </c>
      <c r="H228" s="4">
        <v>0</v>
      </c>
      <c r="I228" s="4">
        <v>0</v>
      </c>
      <c r="J228" s="4">
        <v>0</v>
      </c>
      <c r="K228" s="4" t="s">
        <v>20</v>
      </c>
      <c r="L228" s="4">
        <v>0</v>
      </c>
      <c r="M228" s="4">
        <v>0</v>
      </c>
      <c r="N228" s="4" t="s">
        <v>20</v>
      </c>
      <c r="Q228" s="4" t="s">
        <v>20</v>
      </c>
      <c r="W228" s="4">
        <v>1</v>
      </c>
      <c r="Y228" s="4" t="s">
        <v>20</v>
      </c>
      <c r="AC228" s="4">
        <v>1</v>
      </c>
      <c r="AD228" s="4">
        <v>6</v>
      </c>
      <c r="AE228" s="4">
        <v>5</v>
      </c>
      <c r="AF228" s="4">
        <v>-2</v>
      </c>
      <c r="AG228" s="4">
        <v>12</v>
      </c>
      <c r="AH228" s="4">
        <v>1</v>
      </c>
      <c r="AI228" s="4">
        <v>8.3333333333333339</v>
      </c>
      <c r="AJ228" s="4">
        <v>2</v>
      </c>
      <c r="AK228" s="4">
        <v>5</v>
      </c>
      <c r="AL228" s="4">
        <f t="shared" si="7"/>
        <v>0</v>
      </c>
      <c r="AM228" s="4">
        <f t="shared" si="8"/>
        <v>0</v>
      </c>
    </row>
    <row r="229" spans="1:39" x14ac:dyDescent="0.3">
      <c r="A229" s="4">
        <v>26</v>
      </c>
      <c r="B229" s="4">
        <v>1</v>
      </c>
      <c r="C229" s="4" t="s">
        <v>20</v>
      </c>
      <c r="D229" s="4">
        <v>14</v>
      </c>
      <c r="E229" s="4">
        <v>1</v>
      </c>
      <c r="F229" s="4">
        <v>4</v>
      </c>
      <c r="G229" s="4">
        <v>0</v>
      </c>
      <c r="H229" s="4">
        <v>0</v>
      </c>
      <c r="I229" s="4">
        <v>0</v>
      </c>
      <c r="J229" s="4">
        <v>0</v>
      </c>
      <c r="K229" s="4" t="s">
        <v>20</v>
      </c>
      <c r="L229" s="4">
        <v>2</v>
      </c>
      <c r="M229" s="4">
        <v>1</v>
      </c>
      <c r="N229" s="4">
        <v>50</v>
      </c>
      <c r="O229" s="4">
        <v>3</v>
      </c>
      <c r="P229" s="4">
        <v>1</v>
      </c>
      <c r="Q229" s="4">
        <v>4</v>
      </c>
      <c r="W229" s="4">
        <v>2</v>
      </c>
      <c r="Y229" s="4">
        <v>1</v>
      </c>
      <c r="Z229" s="4">
        <v>1</v>
      </c>
      <c r="AC229" s="4">
        <v>-7</v>
      </c>
      <c r="AD229" s="4">
        <v>5</v>
      </c>
      <c r="AE229" s="4">
        <v>12</v>
      </c>
      <c r="AF229" s="4">
        <v>-1</v>
      </c>
      <c r="AG229" s="4">
        <v>27</v>
      </c>
      <c r="AH229" s="4">
        <v>5</v>
      </c>
      <c r="AI229" s="4">
        <v>18.518518518518519</v>
      </c>
      <c r="AJ229" s="4">
        <v>23</v>
      </c>
      <c r="AK229" s="4">
        <v>17</v>
      </c>
      <c r="AL229" s="4">
        <f t="shared" si="7"/>
        <v>13.043478260869565</v>
      </c>
      <c r="AM229" s="4">
        <f t="shared" si="8"/>
        <v>5.882352941176471</v>
      </c>
    </row>
    <row r="230" spans="1:39" x14ac:dyDescent="0.3">
      <c r="A230" s="4">
        <v>26</v>
      </c>
      <c r="B230" s="4">
        <v>2</v>
      </c>
      <c r="C230" s="4" t="s">
        <v>20</v>
      </c>
      <c r="D230" s="4">
        <v>15</v>
      </c>
      <c r="E230" s="4">
        <v>3</v>
      </c>
      <c r="F230" s="4">
        <v>0</v>
      </c>
      <c r="G230" s="4">
        <v>0</v>
      </c>
      <c r="H230" s="4" t="s">
        <v>20</v>
      </c>
      <c r="I230" s="4">
        <v>7</v>
      </c>
      <c r="J230" s="4">
        <v>1</v>
      </c>
      <c r="K230" s="4">
        <v>14.285714285714286</v>
      </c>
      <c r="L230" s="4">
        <v>0</v>
      </c>
      <c r="M230" s="4">
        <v>0</v>
      </c>
      <c r="N230" s="4" t="s">
        <v>20</v>
      </c>
      <c r="Q230" s="4" t="s">
        <v>20</v>
      </c>
      <c r="S230" s="4">
        <v>1</v>
      </c>
      <c r="W230" s="4">
        <v>1</v>
      </c>
      <c r="Y230" s="4" t="s">
        <v>20</v>
      </c>
      <c r="AC230" s="4">
        <v>4</v>
      </c>
      <c r="AD230" s="4">
        <v>17</v>
      </c>
      <c r="AE230" s="4">
        <v>13</v>
      </c>
      <c r="AF230" s="4">
        <v>-5</v>
      </c>
      <c r="AG230" s="4">
        <v>33</v>
      </c>
      <c r="AH230" s="4">
        <v>8</v>
      </c>
      <c r="AI230" s="4">
        <v>24.242424242424242</v>
      </c>
      <c r="AJ230" s="4">
        <v>28</v>
      </c>
      <c r="AK230" s="4">
        <v>15</v>
      </c>
      <c r="AL230" s="4">
        <f t="shared" si="7"/>
        <v>0</v>
      </c>
      <c r="AM230" s="4">
        <f t="shared" si="8"/>
        <v>0</v>
      </c>
    </row>
    <row r="231" spans="1:39" x14ac:dyDescent="0.3">
      <c r="A231" s="4">
        <v>26</v>
      </c>
      <c r="B231" s="4">
        <v>3</v>
      </c>
      <c r="C231" s="4" t="s">
        <v>20</v>
      </c>
      <c r="D231" s="4">
        <v>0</v>
      </c>
      <c r="E231" s="4">
        <v>0</v>
      </c>
      <c r="F231" s="4">
        <v>0</v>
      </c>
      <c r="G231" s="4">
        <v>0</v>
      </c>
      <c r="H231" s="4" t="s">
        <v>20</v>
      </c>
      <c r="I231" s="4">
        <v>0</v>
      </c>
      <c r="J231" s="4">
        <v>0</v>
      </c>
      <c r="K231" s="4" t="s">
        <v>20</v>
      </c>
      <c r="L231" s="4">
        <v>0</v>
      </c>
      <c r="M231" s="4">
        <v>0</v>
      </c>
      <c r="N231" s="4" t="s">
        <v>20</v>
      </c>
      <c r="Q231" s="4" t="s">
        <v>20</v>
      </c>
      <c r="Y231" s="4" t="s">
        <v>20</v>
      </c>
      <c r="AC231" s="4">
        <v>0</v>
      </c>
      <c r="AD231" s="4">
        <v>0</v>
      </c>
      <c r="AE231" s="4">
        <v>0</v>
      </c>
      <c r="AF231" s="4">
        <v>0</v>
      </c>
      <c r="AH231" s="4">
        <v>0</v>
      </c>
      <c r="AI231" s="4">
        <v>0</v>
      </c>
      <c r="AL231" s="4">
        <f t="shared" si="7"/>
        <v>0</v>
      </c>
      <c r="AM231" s="4">
        <f t="shared" si="8"/>
        <v>0</v>
      </c>
    </row>
    <row r="232" spans="1:39" x14ac:dyDescent="0.3">
      <c r="A232" s="4">
        <v>26</v>
      </c>
      <c r="B232" s="4">
        <v>4</v>
      </c>
      <c r="C232" s="4">
        <v>1</v>
      </c>
      <c r="D232" s="4">
        <v>28</v>
      </c>
      <c r="E232" s="4">
        <v>13</v>
      </c>
      <c r="F232" s="4">
        <v>3</v>
      </c>
      <c r="G232" s="4">
        <v>2</v>
      </c>
      <c r="H232" s="4">
        <v>66.666666666666671</v>
      </c>
      <c r="I232" s="4">
        <v>9</v>
      </c>
      <c r="J232" s="4">
        <v>3</v>
      </c>
      <c r="K232" s="4">
        <v>33.333333333333336</v>
      </c>
      <c r="L232" s="4">
        <v>2</v>
      </c>
      <c r="M232" s="4">
        <v>0</v>
      </c>
      <c r="N232" s="4">
        <v>0</v>
      </c>
      <c r="P232" s="4">
        <v>1</v>
      </c>
      <c r="Q232" s="4">
        <v>1</v>
      </c>
      <c r="R232" s="4">
        <v>1</v>
      </c>
      <c r="S232" s="4">
        <v>4</v>
      </c>
      <c r="T232" s="4">
        <v>1</v>
      </c>
      <c r="U232" s="4">
        <v>1</v>
      </c>
      <c r="W232" s="4">
        <v>2</v>
      </c>
      <c r="Y232" s="4">
        <v>2</v>
      </c>
      <c r="Z232" s="4">
        <v>2</v>
      </c>
      <c r="AC232" s="4">
        <v>4</v>
      </c>
      <c r="AD232" s="4">
        <v>37</v>
      </c>
      <c r="AE232" s="4">
        <v>33</v>
      </c>
      <c r="AF232" s="4">
        <v>4</v>
      </c>
      <c r="AG232" s="4">
        <v>55</v>
      </c>
      <c r="AH232" s="4">
        <v>19</v>
      </c>
      <c r="AI232" s="4">
        <v>34.545454545454547</v>
      </c>
      <c r="AJ232" s="4">
        <v>29</v>
      </c>
      <c r="AK232" s="4">
        <v>30</v>
      </c>
      <c r="AL232" s="4">
        <f t="shared" si="7"/>
        <v>0</v>
      </c>
      <c r="AM232" s="4">
        <f t="shared" si="8"/>
        <v>3.3333333333333335</v>
      </c>
    </row>
    <row r="233" spans="1:39" x14ac:dyDescent="0.3">
      <c r="A233" s="4">
        <v>26</v>
      </c>
      <c r="B233" s="4">
        <v>5</v>
      </c>
      <c r="C233" s="4" t="s">
        <v>20</v>
      </c>
      <c r="D233" s="4">
        <v>0</v>
      </c>
      <c r="E233" s="4">
        <v>0</v>
      </c>
      <c r="F233" s="4">
        <v>0</v>
      </c>
      <c r="G233" s="4">
        <v>0</v>
      </c>
      <c r="H233" s="4" t="s">
        <v>20</v>
      </c>
      <c r="I233" s="4">
        <v>0</v>
      </c>
      <c r="J233" s="4">
        <v>0</v>
      </c>
      <c r="K233" s="4" t="s">
        <v>20</v>
      </c>
      <c r="L233" s="4">
        <v>0</v>
      </c>
      <c r="M233" s="4">
        <v>0</v>
      </c>
      <c r="N233" s="4" t="s">
        <v>20</v>
      </c>
      <c r="Q233" s="4" t="s">
        <v>20</v>
      </c>
      <c r="Y233" s="4" t="s">
        <v>20</v>
      </c>
      <c r="AC233" s="4">
        <v>0</v>
      </c>
      <c r="AD233" s="4">
        <v>0</v>
      </c>
      <c r="AE233" s="4">
        <v>0</v>
      </c>
      <c r="AF233" s="4">
        <v>0</v>
      </c>
      <c r="AH233" s="4">
        <v>0</v>
      </c>
      <c r="AI233" s="4">
        <v>0</v>
      </c>
      <c r="AL233" s="4">
        <f t="shared" si="7"/>
        <v>0</v>
      </c>
      <c r="AM233" s="4">
        <f t="shared" si="8"/>
        <v>0</v>
      </c>
    </row>
    <row r="234" spans="1:39" x14ac:dyDescent="0.3">
      <c r="A234" s="4">
        <v>26</v>
      </c>
      <c r="B234" s="4">
        <v>6</v>
      </c>
      <c r="C234" s="4">
        <v>1</v>
      </c>
      <c r="D234" s="4">
        <v>33</v>
      </c>
      <c r="E234" s="4">
        <v>2</v>
      </c>
      <c r="F234" s="4">
        <v>4</v>
      </c>
      <c r="G234" s="4">
        <v>0</v>
      </c>
      <c r="H234" s="4">
        <v>0</v>
      </c>
      <c r="I234" s="4">
        <v>2</v>
      </c>
      <c r="J234" s="4">
        <v>0</v>
      </c>
      <c r="K234" s="4">
        <v>0</v>
      </c>
      <c r="L234" s="4">
        <v>2</v>
      </c>
      <c r="M234" s="4">
        <v>2</v>
      </c>
      <c r="N234" s="4">
        <v>100</v>
      </c>
      <c r="O234" s="4">
        <v>1</v>
      </c>
      <c r="P234" s="4">
        <v>4</v>
      </c>
      <c r="Q234" s="4">
        <v>5</v>
      </c>
      <c r="T234" s="4">
        <v>1</v>
      </c>
      <c r="U234" s="4">
        <v>1</v>
      </c>
      <c r="W234" s="4">
        <v>1</v>
      </c>
      <c r="Y234" s="4">
        <v>2</v>
      </c>
      <c r="Z234" s="4">
        <v>2</v>
      </c>
      <c r="AC234" s="4">
        <v>13</v>
      </c>
      <c r="AD234" s="4">
        <v>50</v>
      </c>
      <c r="AE234" s="4">
        <v>37</v>
      </c>
      <c r="AF234" s="4">
        <v>4</v>
      </c>
      <c r="AG234" s="4">
        <v>70</v>
      </c>
      <c r="AH234" s="4">
        <v>8</v>
      </c>
      <c r="AI234" s="4">
        <v>11.428571428571429</v>
      </c>
      <c r="AJ234" s="4">
        <v>51</v>
      </c>
      <c r="AK234" s="4">
        <v>37</v>
      </c>
      <c r="AL234" s="4">
        <f t="shared" si="7"/>
        <v>1.9607843137254901</v>
      </c>
      <c r="AM234" s="4">
        <f t="shared" si="8"/>
        <v>10.810810810810811</v>
      </c>
    </row>
    <row r="235" spans="1:39" x14ac:dyDescent="0.3">
      <c r="A235" s="4">
        <v>26</v>
      </c>
      <c r="B235" s="4">
        <v>7</v>
      </c>
      <c r="C235" s="4" t="s">
        <v>20</v>
      </c>
      <c r="D235" s="4">
        <v>11</v>
      </c>
      <c r="E235" s="4">
        <v>1</v>
      </c>
      <c r="F235" s="4">
        <v>0</v>
      </c>
      <c r="G235" s="4">
        <v>0</v>
      </c>
      <c r="H235" s="4" t="s">
        <v>20</v>
      </c>
      <c r="I235" s="4">
        <v>1</v>
      </c>
      <c r="J235" s="4">
        <v>0</v>
      </c>
      <c r="K235" s="4">
        <v>0</v>
      </c>
      <c r="L235" s="4">
        <v>2</v>
      </c>
      <c r="M235" s="4">
        <v>1</v>
      </c>
      <c r="N235" s="4">
        <v>50</v>
      </c>
      <c r="O235" s="4">
        <v>2</v>
      </c>
      <c r="P235" s="4">
        <v>1</v>
      </c>
      <c r="Q235" s="4">
        <v>3</v>
      </c>
      <c r="R235" s="4">
        <v>1</v>
      </c>
      <c r="S235" s="4">
        <v>1</v>
      </c>
      <c r="T235" s="4">
        <v>2</v>
      </c>
      <c r="W235" s="4">
        <v>2</v>
      </c>
      <c r="Y235" s="4">
        <v>2</v>
      </c>
      <c r="Z235" s="4">
        <v>2</v>
      </c>
      <c r="AC235" s="4">
        <v>12</v>
      </c>
      <c r="AD235" s="4">
        <v>20</v>
      </c>
      <c r="AE235" s="4">
        <v>8</v>
      </c>
      <c r="AF235" s="4">
        <v>4</v>
      </c>
      <c r="AG235" s="4">
        <v>18</v>
      </c>
      <c r="AH235" s="4">
        <v>5</v>
      </c>
      <c r="AI235" s="4">
        <v>27.777777777777779</v>
      </c>
      <c r="AJ235" s="4">
        <v>14</v>
      </c>
      <c r="AK235" s="4">
        <v>8</v>
      </c>
      <c r="AL235" s="4">
        <f t="shared" si="7"/>
        <v>14.285714285714286</v>
      </c>
      <c r="AM235" s="4">
        <f t="shared" si="8"/>
        <v>12.5</v>
      </c>
    </row>
    <row r="236" spans="1:39" x14ac:dyDescent="0.3">
      <c r="A236" s="4">
        <v>26</v>
      </c>
      <c r="B236" s="4">
        <v>8</v>
      </c>
      <c r="C236" s="4">
        <v>1</v>
      </c>
      <c r="D236" s="4">
        <v>34</v>
      </c>
      <c r="E236" s="4">
        <v>13</v>
      </c>
      <c r="F236" s="4">
        <v>4</v>
      </c>
      <c r="G236" s="4">
        <v>3</v>
      </c>
      <c r="H236" s="4">
        <v>66.666666666666671</v>
      </c>
      <c r="I236" s="4">
        <v>10</v>
      </c>
      <c r="J236" s="4">
        <v>3</v>
      </c>
      <c r="K236" s="4">
        <v>22.222222222222221</v>
      </c>
      <c r="L236" s="4">
        <v>5</v>
      </c>
      <c r="M236" s="4">
        <v>3</v>
      </c>
      <c r="N236" s="4">
        <v>60</v>
      </c>
      <c r="O236" s="4">
        <v>2</v>
      </c>
      <c r="P236" s="4">
        <v>5</v>
      </c>
      <c r="Q236" s="4">
        <v>7</v>
      </c>
      <c r="R236" s="4">
        <v>3</v>
      </c>
      <c r="S236" s="4">
        <v>3</v>
      </c>
      <c r="T236" s="4">
        <v>2</v>
      </c>
      <c r="Y236" s="4">
        <v>6</v>
      </c>
      <c r="Z236" s="4">
        <v>5</v>
      </c>
      <c r="AB236" s="4">
        <v>1</v>
      </c>
      <c r="AC236" s="4">
        <v>9</v>
      </c>
      <c r="AD236" s="4">
        <v>45</v>
      </c>
      <c r="AE236" s="4">
        <v>36</v>
      </c>
      <c r="AF236" s="4">
        <v>18</v>
      </c>
      <c r="AG236" s="4">
        <v>80</v>
      </c>
      <c r="AH236" s="4">
        <v>23</v>
      </c>
      <c r="AI236" s="4">
        <v>28.75</v>
      </c>
      <c r="AJ236" s="4">
        <v>54</v>
      </c>
      <c r="AK236" s="4">
        <v>43</v>
      </c>
      <c r="AL236" s="4">
        <f t="shared" si="7"/>
        <v>3.7037037037037037</v>
      </c>
      <c r="AM236" s="4">
        <f t="shared" si="8"/>
        <v>11.627906976744185</v>
      </c>
    </row>
    <row r="237" spans="1:39" x14ac:dyDescent="0.3">
      <c r="A237" s="4">
        <v>26</v>
      </c>
      <c r="B237" s="4">
        <v>10</v>
      </c>
      <c r="C237" s="4">
        <v>1</v>
      </c>
      <c r="D237" s="4">
        <v>32</v>
      </c>
      <c r="E237" s="4">
        <v>9</v>
      </c>
      <c r="F237" s="4">
        <v>2</v>
      </c>
      <c r="G237" s="4">
        <v>2</v>
      </c>
      <c r="H237" s="4">
        <v>100</v>
      </c>
      <c r="I237" s="4">
        <v>6</v>
      </c>
      <c r="J237" s="4">
        <v>1</v>
      </c>
      <c r="K237" s="4">
        <v>16.666666666666668</v>
      </c>
      <c r="L237" s="4">
        <v>2</v>
      </c>
      <c r="M237" s="4">
        <v>2</v>
      </c>
      <c r="N237" s="4">
        <v>100</v>
      </c>
      <c r="O237" s="4">
        <v>1</v>
      </c>
      <c r="P237" s="4">
        <v>7</v>
      </c>
      <c r="Q237" s="4">
        <v>8</v>
      </c>
      <c r="R237" s="4">
        <v>4</v>
      </c>
      <c r="S237" s="4">
        <v>1</v>
      </c>
      <c r="T237" s="4">
        <v>2</v>
      </c>
      <c r="U237" s="4">
        <v>1</v>
      </c>
      <c r="W237" s="4">
        <v>2</v>
      </c>
      <c r="Y237" s="4">
        <v>2</v>
      </c>
      <c r="Z237" s="4">
        <v>2</v>
      </c>
      <c r="AC237" s="4">
        <v>1</v>
      </c>
      <c r="AD237" s="4">
        <v>40</v>
      </c>
      <c r="AE237" s="4">
        <v>39</v>
      </c>
      <c r="AF237" s="4">
        <v>18</v>
      </c>
      <c r="AG237" s="4">
        <v>69</v>
      </c>
      <c r="AH237" s="4">
        <v>15</v>
      </c>
      <c r="AI237" s="4">
        <v>21.739130434782609</v>
      </c>
      <c r="AJ237" s="4">
        <v>46</v>
      </c>
      <c r="AK237" s="4">
        <v>36</v>
      </c>
      <c r="AL237" s="4">
        <f t="shared" si="7"/>
        <v>2.1739130434782608</v>
      </c>
      <c r="AM237" s="4">
        <f t="shared" si="8"/>
        <v>19.444444444444443</v>
      </c>
    </row>
    <row r="238" spans="1:39" x14ac:dyDescent="0.3">
      <c r="A238" s="4">
        <v>26</v>
      </c>
      <c r="B238" s="4">
        <v>11</v>
      </c>
      <c r="C238" s="4" t="s">
        <v>20</v>
      </c>
      <c r="D238" s="4">
        <v>13</v>
      </c>
      <c r="E238" s="4">
        <v>3</v>
      </c>
      <c r="F238" s="4">
        <v>4</v>
      </c>
      <c r="G238" s="4">
        <v>1</v>
      </c>
      <c r="H238" s="4">
        <v>25</v>
      </c>
      <c r="I238" s="4">
        <v>0</v>
      </c>
      <c r="J238" s="4">
        <v>0</v>
      </c>
      <c r="K238" s="4" t="s">
        <v>20</v>
      </c>
      <c r="L238" s="4">
        <v>2</v>
      </c>
      <c r="M238" s="4">
        <v>1</v>
      </c>
      <c r="N238" s="4">
        <v>50</v>
      </c>
      <c r="O238" s="4">
        <v>1</v>
      </c>
      <c r="P238" s="4">
        <v>4</v>
      </c>
      <c r="Q238" s="4">
        <v>5</v>
      </c>
      <c r="T238" s="4">
        <v>1</v>
      </c>
      <c r="V238" s="4">
        <v>1</v>
      </c>
      <c r="W238" s="4">
        <v>3</v>
      </c>
      <c r="Y238" s="4">
        <v>1</v>
      </c>
      <c r="Z238" s="4">
        <v>1</v>
      </c>
      <c r="AC238" s="4">
        <v>9</v>
      </c>
      <c r="AD238" s="4">
        <v>23</v>
      </c>
      <c r="AE238" s="4">
        <v>14</v>
      </c>
      <c r="AF238" s="4">
        <v>2</v>
      </c>
      <c r="AG238" s="4">
        <v>24</v>
      </c>
      <c r="AH238" s="4">
        <v>5</v>
      </c>
      <c r="AI238" s="4">
        <v>20.833333333333332</v>
      </c>
      <c r="AJ238" s="4">
        <v>18</v>
      </c>
      <c r="AK238" s="4">
        <v>12</v>
      </c>
      <c r="AL238" s="4">
        <f t="shared" si="7"/>
        <v>5.5555555555555554</v>
      </c>
      <c r="AM238" s="4">
        <f t="shared" si="8"/>
        <v>33.333333333333336</v>
      </c>
    </row>
    <row r="239" spans="1:39" x14ac:dyDescent="0.3">
      <c r="A239" s="4">
        <v>26</v>
      </c>
      <c r="B239" s="4">
        <v>12</v>
      </c>
      <c r="C239" s="4">
        <v>1</v>
      </c>
      <c r="D239" s="4">
        <v>20</v>
      </c>
      <c r="E239" s="4">
        <v>3</v>
      </c>
      <c r="F239" s="4">
        <v>2</v>
      </c>
      <c r="G239" s="4">
        <v>1</v>
      </c>
      <c r="H239" s="4">
        <v>50</v>
      </c>
      <c r="I239" s="4">
        <v>0</v>
      </c>
      <c r="J239" s="4">
        <v>0</v>
      </c>
      <c r="K239" s="4" t="s">
        <v>20</v>
      </c>
      <c r="L239" s="4">
        <v>2</v>
      </c>
      <c r="M239" s="4">
        <v>1</v>
      </c>
      <c r="N239" s="4">
        <v>50</v>
      </c>
      <c r="O239" s="4">
        <v>1</v>
      </c>
      <c r="P239" s="4">
        <v>4</v>
      </c>
      <c r="Q239" s="4">
        <v>5</v>
      </c>
      <c r="S239" s="4">
        <v>1</v>
      </c>
      <c r="T239" s="4">
        <v>2</v>
      </c>
      <c r="W239" s="4">
        <v>4</v>
      </c>
      <c r="Y239" s="4">
        <v>1</v>
      </c>
      <c r="Z239" s="4">
        <v>1</v>
      </c>
      <c r="AC239" s="4">
        <v>5</v>
      </c>
      <c r="AD239" s="4">
        <v>28</v>
      </c>
      <c r="AE239" s="4">
        <v>23</v>
      </c>
      <c r="AF239" s="4">
        <v>4</v>
      </c>
      <c r="AG239" s="4">
        <v>49</v>
      </c>
      <c r="AH239" s="4">
        <v>4</v>
      </c>
      <c r="AI239" s="4">
        <v>8.1632653061224492</v>
      </c>
      <c r="AJ239" s="4">
        <v>22</v>
      </c>
      <c r="AK239" s="4">
        <v>22</v>
      </c>
      <c r="AL239" s="4">
        <f t="shared" si="7"/>
        <v>4.5454545454545459</v>
      </c>
      <c r="AM239" s="4">
        <f t="shared" si="8"/>
        <v>18.181818181818183</v>
      </c>
    </row>
    <row r="240" spans="1:39" x14ac:dyDescent="0.3">
      <c r="A240" s="4">
        <v>26</v>
      </c>
      <c r="B240" s="4">
        <v>13</v>
      </c>
      <c r="C240" s="4" t="s">
        <v>20</v>
      </c>
      <c r="D240" s="4">
        <v>0</v>
      </c>
      <c r="E240" s="4">
        <v>0</v>
      </c>
      <c r="F240" s="4">
        <v>0</v>
      </c>
      <c r="G240" s="4">
        <v>0</v>
      </c>
      <c r="H240" s="4" t="s">
        <v>20</v>
      </c>
      <c r="I240" s="4">
        <v>0</v>
      </c>
      <c r="J240" s="4">
        <v>0</v>
      </c>
      <c r="K240" s="4" t="s">
        <v>20</v>
      </c>
      <c r="L240" s="4">
        <v>0</v>
      </c>
      <c r="M240" s="4">
        <v>0</v>
      </c>
      <c r="N240" s="4" t="s">
        <v>20</v>
      </c>
      <c r="Q240" s="4" t="s">
        <v>20</v>
      </c>
      <c r="Y240" s="4" t="s">
        <v>20</v>
      </c>
      <c r="AC240" s="4">
        <v>0</v>
      </c>
      <c r="AD240" s="4">
        <v>0</v>
      </c>
      <c r="AE240" s="4">
        <v>0</v>
      </c>
      <c r="AF240" s="4">
        <v>0</v>
      </c>
      <c r="AH240" s="4">
        <v>0</v>
      </c>
      <c r="AI240" s="4">
        <v>0</v>
      </c>
      <c r="AK240" s="5">
        <f>IF(AN240="X","",IFERROR(100*AI240/AG240,0))</f>
        <v>0</v>
      </c>
      <c r="AL240" s="4">
        <f t="shared" si="7"/>
        <v>0</v>
      </c>
      <c r="AM240" s="4">
        <f t="shared" si="8"/>
        <v>0</v>
      </c>
    </row>
    <row r="241" spans="1:39" x14ac:dyDescent="0.3">
      <c r="A241" s="4">
        <v>27</v>
      </c>
      <c r="B241" s="4">
        <v>1</v>
      </c>
      <c r="C241" s="4" t="s">
        <v>20</v>
      </c>
      <c r="D241" s="4">
        <v>22</v>
      </c>
      <c r="E241" s="4">
        <v>8</v>
      </c>
      <c r="F241" s="4">
        <v>7</v>
      </c>
      <c r="G241" s="4">
        <v>3</v>
      </c>
      <c r="H241" s="4">
        <v>42.857142857142854</v>
      </c>
      <c r="I241" s="4">
        <v>0</v>
      </c>
      <c r="J241" s="4">
        <v>0</v>
      </c>
      <c r="K241" s="4" t="s">
        <v>20</v>
      </c>
      <c r="L241" s="4">
        <v>5</v>
      </c>
      <c r="M241" s="4">
        <v>2</v>
      </c>
      <c r="N241" s="4">
        <v>40</v>
      </c>
      <c r="O241" s="4">
        <v>4</v>
      </c>
      <c r="P241" s="4">
        <v>2</v>
      </c>
      <c r="Q241" s="4">
        <v>6</v>
      </c>
      <c r="S241" s="4">
        <v>1</v>
      </c>
      <c r="W241" s="4">
        <v>3</v>
      </c>
      <c r="Y241" s="4">
        <v>3</v>
      </c>
      <c r="Z241" s="4">
        <v>3</v>
      </c>
      <c r="AC241" s="4">
        <v>1</v>
      </c>
      <c r="AD241" s="4">
        <v>35</v>
      </c>
      <c r="AE241" s="4">
        <v>34</v>
      </c>
      <c r="AF241" s="4">
        <v>6</v>
      </c>
      <c r="AG241" s="4">
        <v>56</v>
      </c>
      <c r="AH241" s="4">
        <v>11</v>
      </c>
      <c r="AI241" s="4">
        <v>19.642857142857142</v>
      </c>
      <c r="AJ241" s="4">
        <v>25</v>
      </c>
      <c r="AK241" s="4">
        <v>18</v>
      </c>
      <c r="AL241" s="4">
        <f t="shared" si="7"/>
        <v>16</v>
      </c>
      <c r="AM241" s="4">
        <f t="shared" si="8"/>
        <v>11.111111111111111</v>
      </c>
    </row>
    <row r="242" spans="1:39" x14ac:dyDescent="0.3">
      <c r="A242" s="4">
        <v>27</v>
      </c>
      <c r="B242" s="4">
        <v>2</v>
      </c>
      <c r="C242" s="4" t="s">
        <v>20</v>
      </c>
      <c r="D242" s="4">
        <v>0</v>
      </c>
      <c r="E242" s="4">
        <v>0</v>
      </c>
      <c r="F242" s="4">
        <v>0</v>
      </c>
      <c r="G242" s="4">
        <v>0</v>
      </c>
      <c r="H242" s="4" t="s">
        <v>20</v>
      </c>
      <c r="I242" s="4">
        <v>0</v>
      </c>
      <c r="J242" s="4">
        <v>0</v>
      </c>
      <c r="K242" s="4" t="s">
        <v>20</v>
      </c>
      <c r="L242" s="4">
        <v>0</v>
      </c>
      <c r="M242" s="4">
        <v>0</v>
      </c>
      <c r="N242" s="4" t="s">
        <v>20</v>
      </c>
      <c r="Q242" s="4" t="s">
        <v>20</v>
      </c>
      <c r="Y242" s="4" t="s">
        <v>20</v>
      </c>
      <c r="AC242" s="4">
        <v>0</v>
      </c>
      <c r="AD242" s="4">
        <v>0</v>
      </c>
      <c r="AE242" s="4">
        <v>0</v>
      </c>
      <c r="AF242" s="4">
        <v>0</v>
      </c>
      <c r="AH242" s="4">
        <v>0</v>
      </c>
      <c r="AI242" s="4">
        <v>0</v>
      </c>
      <c r="AL242" s="4">
        <f t="shared" si="7"/>
        <v>0</v>
      </c>
      <c r="AM242" s="4">
        <f t="shared" si="8"/>
        <v>0</v>
      </c>
    </row>
    <row r="243" spans="1:39" x14ac:dyDescent="0.3">
      <c r="A243" s="4">
        <v>27</v>
      </c>
      <c r="B243" s="4">
        <v>3</v>
      </c>
      <c r="C243" s="4" t="s">
        <v>20</v>
      </c>
      <c r="D243" s="4">
        <v>7</v>
      </c>
      <c r="E243" s="4">
        <v>0</v>
      </c>
      <c r="F243" s="4">
        <v>0</v>
      </c>
      <c r="G243" s="4">
        <v>0</v>
      </c>
      <c r="H243" s="4" t="s">
        <v>20</v>
      </c>
      <c r="I243" s="4">
        <v>2</v>
      </c>
      <c r="J243" s="4">
        <v>0</v>
      </c>
      <c r="K243" s="4">
        <v>0</v>
      </c>
      <c r="L243" s="4">
        <v>0</v>
      </c>
      <c r="M243" s="4">
        <v>0</v>
      </c>
      <c r="N243" s="4" t="s">
        <v>20</v>
      </c>
      <c r="P243" s="4">
        <v>1</v>
      </c>
      <c r="Q243" s="4">
        <v>1</v>
      </c>
      <c r="R243" s="4">
        <v>1</v>
      </c>
      <c r="Y243" s="4" t="s">
        <v>20</v>
      </c>
      <c r="AC243" s="4">
        <v>-4</v>
      </c>
      <c r="AD243" s="4">
        <v>10</v>
      </c>
      <c r="AE243" s="4">
        <v>14</v>
      </c>
      <c r="AF243" s="4">
        <v>0</v>
      </c>
      <c r="AG243" s="4">
        <v>14</v>
      </c>
      <c r="AH243" s="4">
        <v>3</v>
      </c>
      <c r="AI243" s="4">
        <v>21.428571428571427</v>
      </c>
      <c r="AJ243" s="4">
        <v>6</v>
      </c>
      <c r="AK243" s="4">
        <v>8</v>
      </c>
      <c r="AL243" s="4">
        <f t="shared" si="7"/>
        <v>0</v>
      </c>
      <c r="AM243" s="4">
        <f t="shared" si="8"/>
        <v>12.5</v>
      </c>
    </row>
    <row r="244" spans="1:39" x14ac:dyDescent="0.3">
      <c r="A244" s="4">
        <v>27</v>
      </c>
      <c r="B244" s="4">
        <v>4</v>
      </c>
      <c r="C244" s="4">
        <v>1</v>
      </c>
      <c r="D244" s="4">
        <v>29</v>
      </c>
      <c r="E244" s="4">
        <v>12</v>
      </c>
      <c r="F244" s="4">
        <v>9</v>
      </c>
      <c r="G244" s="4">
        <v>6</v>
      </c>
      <c r="H244" s="4">
        <v>66.666666666666671</v>
      </c>
      <c r="I244" s="4">
        <v>6</v>
      </c>
      <c r="J244" s="4">
        <v>0</v>
      </c>
      <c r="K244" s="4">
        <v>0</v>
      </c>
      <c r="L244" s="4">
        <v>1</v>
      </c>
      <c r="M244" s="4">
        <v>0</v>
      </c>
      <c r="N244" s="4">
        <v>0</v>
      </c>
      <c r="O244" s="4">
        <v>1</v>
      </c>
      <c r="P244" s="4">
        <v>5</v>
      </c>
      <c r="Q244" s="4">
        <v>6</v>
      </c>
      <c r="R244" s="4">
        <v>1</v>
      </c>
      <c r="S244" s="4">
        <v>5</v>
      </c>
      <c r="T244" s="4">
        <v>2</v>
      </c>
      <c r="W244" s="4">
        <v>4</v>
      </c>
      <c r="Y244" s="4">
        <v>4</v>
      </c>
      <c r="Z244" s="4">
        <v>3</v>
      </c>
      <c r="AB244" s="4">
        <v>1</v>
      </c>
      <c r="AC244" s="4">
        <v>-10</v>
      </c>
      <c r="AD244" s="4">
        <v>39</v>
      </c>
      <c r="AE244" s="4">
        <v>49</v>
      </c>
      <c r="AF244" s="4">
        <v>6</v>
      </c>
      <c r="AG244" s="4">
        <v>68</v>
      </c>
      <c r="AH244" s="4">
        <v>24</v>
      </c>
      <c r="AI244" s="4">
        <v>35.294117647058826</v>
      </c>
      <c r="AJ244" s="4">
        <v>28</v>
      </c>
      <c r="AK244" s="4">
        <v>31</v>
      </c>
      <c r="AL244" s="4">
        <f t="shared" si="7"/>
        <v>3.5714285714285716</v>
      </c>
      <c r="AM244" s="4">
        <f t="shared" si="8"/>
        <v>16.129032258064516</v>
      </c>
    </row>
    <row r="245" spans="1:39" x14ac:dyDescent="0.3">
      <c r="A245" s="4">
        <v>27</v>
      </c>
      <c r="B245" s="4">
        <v>5</v>
      </c>
      <c r="C245" s="4" t="s">
        <v>20</v>
      </c>
      <c r="D245" s="4">
        <v>0</v>
      </c>
      <c r="E245" s="4">
        <v>0</v>
      </c>
      <c r="F245" s="4">
        <v>0</v>
      </c>
      <c r="G245" s="4">
        <v>0</v>
      </c>
      <c r="H245" s="4" t="s">
        <v>20</v>
      </c>
      <c r="I245" s="4">
        <v>0</v>
      </c>
      <c r="J245" s="4">
        <v>0</v>
      </c>
      <c r="K245" s="4" t="s">
        <v>20</v>
      </c>
      <c r="L245" s="4">
        <v>0</v>
      </c>
      <c r="M245" s="4">
        <v>0</v>
      </c>
      <c r="N245" s="4" t="s">
        <v>20</v>
      </c>
      <c r="Q245" s="4" t="s">
        <v>20</v>
      </c>
      <c r="Y245" s="4" t="s">
        <v>20</v>
      </c>
      <c r="AC245" s="4">
        <v>0</v>
      </c>
      <c r="AD245" s="4">
        <v>0</v>
      </c>
      <c r="AE245" s="4">
        <v>0</v>
      </c>
      <c r="AF245" s="4">
        <v>0</v>
      </c>
      <c r="AH245" s="4">
        <v>0</v>
      </c>
      <c r="AI245" s="4">
        <v>0</v>
      </c>
      <c r="AL245" s="4">
        <f t="shared" si="7"/>
        <v>0</v>
      </c>
      <c r="AM245" s="4">
        <f t="shared" si="8"/>
        <v>0</v>
      </c>
    </row>
    <row r="246" spans="1:39" x14ac:dyDescent="0.3">
      <c r="A246" s="4">
        <v>27</v>
      </c>
      <c r="B246" s="4">
        <v>6</v>
      </c>
      <c r="C246" s="4">
        <v>1</v>
      </c>
      <c r="D246" s="4">
        <v>33</v>
      </c>
      <c r="E246" s="4">
        <v>8</v>
      </c>
      <c r="F246" s="4">
        <v>6</v>
      </c>
      <c r="G246" s="4">
        <v>2</v>
      </c>
      <c r="H246" s="4">
        <v>33.333333333333336</v>
      </c>
      <c r="I246" s="4">
        <v>2</v>
      </c>
      <c r="J246" s="4">
        <v>0</v>
      </c>
      <c r="K246" s="4">
        <v>0</v>
      </c>
      <c r="L246" s="4">
        <v>4</v>
      </c>
      <c r="M246" s="4">
        <v>4</v>
      </c>
      <c r="N246" s="4">
        <v>100</v>
      </c>
      <c r="P246" s="4">
        <v>4</v>
      </c>
      <c r="Q246" s="4">
        <v>4</v>
      </c>
      <c r="R246" s="4">
        <v>1</v>
      </c>
      <c r="W246" s="4">
        <v>2</v>
      </c>
      <c r="Y246" s="4">
        <v>2</v>
      </c>
      <c r="Z246" s="4">
        <v>2</v>
      </c>
      <c r="AC246" s="4">
        <v>-10</v>
      </c>
      <c r="AD246" s="4">
        <v>51</v>
      </c>
      <c r="AE246" s="4">
        <v>61</v>
      </c>
      <c r="AF246" s="4">
        <v>7</v>
      </c>
      <c r="AG246" s="4">
        <v>75</v>
      </c>
      <c r="AH246" s="4">
        <v>11</v>
      </c>
      <c r="AI246" s="4">
        <v>14.666666666666666</v>
      </c>
      <c r="AJ246" s="4">
        <v>29</v>
      </c>
      <c r="AK246" s="4">
        <v>35</v>
      </c>
      <c r="AL246" s="4">
        <f t="shared" si="7"/>
        <v>0</v>
      </c>
      <c r="AM246" s="4">
        <f t="shared" si="8"/>
        <v>11.428571428571429</v>
      </c>
    </row>
    <row r="247" spans="1:39" x14ac:dyDescent="0.3">
      <c r="A247" s="4">
        <v>27</v>
      </c>
      <c r="B247" s="4">
        <v>7</v>
      </c>
      <c r="C247" s="4" t="s">
        <v>20</v>
      </c>
      <c r="D247" s="4">
        <v>16</v>
      </c>
      <c r="E247" s="4">
        <v>1</v>
      </c>
      <c r="F247" s="4">
        <v>0</v>
      </c>
      <c r="G247" s="4">
        <v>0</v>
      </c>
      <c r="H247" s="4" t="s">
        <v>20</v>
      </c>
      <c r="I247" s="4">
        <v>0</v>
      </c>
      <c r="J247" s="4">
        <v>0</v>
      </c>
      <c r="K247" s="4" t="s">
        <v>20</v>
      </c>
      <c r="L247" s="4">
        <v>2</v>
      </c>
      <c r="M247" s="4">
        <v>1</v>
      </c>
      <c r="N247" s="4">
        <v>50</v>
      </c>
      <c r="O247" s="4">
        <v>1</v>
      </c>
      <c r="P247" s="4">
        <v>2</v>
      </c>
      <c r="Q247" s="4">
        <v>3</v>
      </c>
      <c r="S247" s="4">
        <v>1</v>
      </c>
      <c r="T247" s="4">
        <v>1</v>
      </c>
      <c r="U247" s="4">
        <v>1</v>
      </c>
      <c r="Y247" s="4">
        <v>2</v>
      </c>
      <c r="Z247" s="4">
        <v>2</v>
      </c>
      <c r="AC247" s="4">
        <v>2</v>
      </c>
      <c r="AD247" s="4">
        <v>23</v>
      </c>
      <c r="AE247" s="4">
        <v>21</v>
      </c>
      <c r="AF247" s="4">
        <v>6</v>
      </c>
      <c r="AG247" s="4">
        <v>37</v>
      </c>
      <c r="AH247" s="4">
        <v>3</v>
      </c>
      <c r="AI247" s="4">
        <v>8.1081081081081088</v>
      </c>
      <c r="AJ247" s="4">
        <v>13</v>
      </c>
      <c r="AK247" s="4">
        <v>17</v>
      </c>
      <c r="AL247" s="4">
        <f t="shared" si="7"/>
        <v>7.6923076923076925</v>
      </c>
      <c r="AM247" s="4">
        <f t="shared" si="8"/>
        <v>11.764705882352942</v>
      </c>
    </row>
    <row r="248" spans="1:39" x14ac:dyDescent="0.3">
      <c r="A248" s="4">
        <v>27</v>
      </c>
      <c r="B248" s="4">
        <v>8</v>
      </c>
      <c r="C248" s="4">
        <v>1</v>
      </c>
      <c r="D248" s="4">
        <v>34</v>
      </c>
      <c r="E248" s="4">
        <v>16</v>
      </c>
      <c r="F248" s="4">
        <v>12</v>
      </c>
      <c r="G248" s="4">
        <v>5</v>
      </c>
      <c r="H248" s="4">
        <v>41.666666666666664</v>
      </c>
      <c r="I248" s="4">
        <v>8</v>
      </c>
      <c r="J248" s="4">
        <v>1</v>
      </c>
      <c r="K248" s="4">
        <v>12.5</v>
      </c>
      <c r="L248" s="4">
        <v>8</v>
      </c>
      <c r="M248" s="4">
        <v>3</v>
      </c>
      <c r="N248" s="4">
        <v>37.5</v>
      </c>
      <c r="P248" s="4">
        <v>4</v>
      </c>
      <c r="Q248" s="4">
        <v>4</v>
      </c>
      <c r="R248" s="4">
        <v>2</v>
      </c>
      <c r="S248" s="4">
        <v>7</v>
      </c>
      <c r="V248" s="4">
        <v>1</v>
      </c>
      <c r="W248" s="4">
        <v>4</v>
      </c>
      <c r="Y248" s="4">
        <v>6</v>
      </c>
      <c r="Z248" s="4">
        <v>6</v>
      </c>
      <c r="AC248" s="4">
        <v>-9</v>
      </c>
      <c r="AD248" s="4">
        <v>55</v>
      </c>
      <c r="AE248" s="4">
        <v>64</v>
      </c>
      <c r="AF248" s="4">
        <v>-3</v>
      </c>
      <c r="AG248" s="4">
        <v>79</v>
      </c>
      <c r="AH248" s="4">
        <v>35</v>
      </c>
      <c r="AI248" s="4">
        <v>44.303797468354432</v>
      </c>
      <c r="AJ248" s="4">
        <v>34</v>
      </c>
      <c r="AK248" s="4">
        <v>32</v>
      </c>
      <c r="AL248" s="4">
        <f t="shared" si="7"/>
        <v>0</v>
      </c>
      <c r="AM248" s="4">
        <f t="shared" si="8"/>
        <v>12.5</v>
      </c>
    </row>
    <row r="249" spans="1:39" x14ac:dyDescent="0.3">
      <c r="A249" s="4">
        <v>27</v>
      </c>
      <c r="B249" s="4">
        <v>10</v>
      </c>
      <c r="C249" s="4">
        <v>1</v>
      </c>
      <c r="D249" s="4">
        <v>35</v>
      </c>
      <c r="E249" s="4">
        <v>10</v>
      </c>
      <c r="F249" s="4">
        <v>1</v>
      </c>
      <c r="G249" s="4">
        <v>1</v>
      </c>
      <c r="H249" s="4">
        <v>100</v>
      </c>
      <c r="I249" s="4">
        <v>4</v>
      </c>
      <c r="J249" s="4">
        <v>2</v>
      </c>
      <c r="K249" s="4">
        <v>50</v>
      </c>
      <c r="L249" s="4">
        <v>3</v>
      </c>
      <c r="M249" s="4">
        <v>2</v>
      </c>
      <c r="N249" s="4">
        <v>66.666666666666671</v>
      </c>
      <c r="O249" s="4">
        <v>1</v>
      </c>
      <c r="P249" s="4">
        <v>5</v>
      </c>
      <c r="Q249" s="4">
        <v>6</v>
      </c>
      <c r="R249" s="4">
        <v>4</v>
      </c>
      <c r="T249" s="4">
        <v>4</v>
      </c>
      <c r="U249" s="4">
        <v>1</v>
      </c>
      <c r="W249" s="4">
        <v>3</v>
      </c>
      <c r="Y249" s="4">
        <v>1</v>
      </c>
      <c r="Z249" s="4">
        <v>1</v>
      </c>
      <c r="AC249" s="4">
        <v>-11</v>
      </c>
      <c r="AD249" s="4">
        <v>52</v>
      </c>
      <c r="AE249" s="4">
        <v>63</v>
      </c>
      <c r="AF249" s="4">
        <v>20</v>
      </c>
      <c r="AG249" s="4">
        <v>82</v>
      </c>
      <c r="AH249" s="4">
        <v>10</v>
      </c>
      <c r="AI249" s="4">
        <v>12.195121951219512</v>
      </c>
      <c r="AJ249" s="4">
        <v>32</v>
      </c>
      <c r="AK249" s="4">
        <v>33</v>
      </c>
      <c r="AL249" s="4">
        <f t="shared" si="7"/>
        <v>3.125</v>
      </c>
      <c r="AM249" s="4">
        <f t="shared" si="8"/>
        <v>15.151515151515152</v>
      </c>
    </row>
    <row r="250" spans="1:39" x14ac:dyDescent="0.3">
      <c r="A250" s="4">
        <v>27</v>
      </c>
      <c r="B250" s="4">
        <v>11</v>
      </c>
      <c r="C250" s="4" t="s">
        <v>20</v>
      </c>
      <c r="D250" s="4">
        <v>5</v>
      </c>
      <c r="E250" s="4">
        <v>0</v>
      </c>
      <c r="F250" s="4">
        <v>0</v>
      </c>
      <c r="G250" s="4">
        <v>0</v>
      </c>
      <c r="H250" s="4" t="s">
        <v>20</v>
      </c>
      <c r="I250" s="4">
        <v>0</v>
      </c>
      <c r="J250" s="4">
        <v>0</v>
      </c>
      <c r="K250" s="4" t="s">
        <v>20</v>
      </c>
      <c r="L250" s="4">
        <v>0</v>
      </c>
      <c r="M250" s="4">
        <v>0</v>
      </c>
      <c r="N250" s="4" t="s">
        <v>20</v>
      </c>
      <c r="P250" s="4">
        <v>3</v>
      </c>
      <c r="Q250" s="4">
        <v>3</v>
      </c>
      <c r="S250" s="4">
        <v>1</v>
      </c>
      <c r="W250" s="4">
        <v>1</v>
      </c>
      <c r="Y250" s="4" t="s">
        <v>20</v>
      </c>
      <c r="AC250" s="4">
        <v>-4</v>
      </c>
      <c r="AD250" s="4">
        <v>4</v>
      </c>
      <c r="AE250" s="4">
        <v>8</v>
      </c>
      <c r="AF250" s="4">
        <v>1</v>
      </c>
      <c r="AG250" s="4">
        <v>9</v>
      </c>
      <c r="AH250" s="4">
        <v>1</v>
      </c>
      <c r="AI250" s="4">
        <v>11.111111111111111</v>
      </c>
      <c r="AJ250" s="4">
        <v>2</v>
      </c>
      <c r="AK250" s="4">
        <v>3</v>
      </c>
      <c r="AL250" s="4">
        <f t="shared" si="7"/>
        <v>0</v>
      </c>
      <c r="AM250" s="4">
        <f t="shared" si="8"/>
        <v>100</v>
      </c>
    </row>
    <row r="251" spans="1:39" x14ac:dyDescent="0.3">
      <c r="A251" s="4">
        <v>27</v>
      </c>
      <c r="B251" s="4">
        <v>12</v>
      </c>
      <c r="C251" s="4">
        <v>1</v>
      </c>
      <c r="D251" s="4">
        <v>19</v>
      </c>
      <c r="E251" s="4">
        <v>4</v>
      </c>
      <c r="F251" s="4">
        <v>2</v>
      </c>
      <c r="G251" s="4">
        <v>2</v>
      </c>
      <c r="H251" s="4">
        <v>100</v>
      </c>
      <c r="I251" s="4">
        <v>0</v>
      </c>
      <c r="J251" s="4">
        <v>0</v>
      </c>
      <c r="K251" s="4" t="s">
        <v>20</v>
      </c>
      <c r="L251" s="4">
        <v>1</v>
      </c>
      <c r="M251" s="4">
        <v>0</v>
      </c>
      <c r="N251" s="4">
        <v>0</v>
      </c>
      <c r="O251" s="4">
        <v>1</v>
      </c>
      <c r="Q251" s="4">
        <v>1</v>
      </c>
      <c r="R251" s="4">
        <v>1</v>
      </c>
      <c r="Y251" s="4">
        <v>1</v>
      </c>
      <c r="AB251" s="4">
        <v>1</v>
      </c>
      <c r="AC251" s="4">
        <v>-10</v>
      </c>
      <c r="AD251" s="4">
        <v>26</v>
      </c>
      <c r="AE251" s="4">
        <v>36</v>
      </c>
      <c r="AF251" s="4">
        <v>6</v>
      </c>
      <c r="AG251" s="4">
        <v>35</v>
      </c>
      <c r="AH251" s="4">
        <v>3</v>
      </c>
      <c r="AI251" s="4">
        <v>8.5714285714285712</v>
      </c>
      <c r="AJ251" s="4">
        <v>16</v>
      </c>
      <c r="AK251" s="4">
        <v>13</v>
      </c>
      <c r="AL251" s="4">
        <f t="shared" si="7"/>
        <v>6.25</v>
      </c>
      <c r="AM251" s="4">
        <f t="shared" si="8"/>
        <v>0</v>
      </c>
    </row>
    <row r="252" spans="1:39" x14ac:dyDescent="0.3">
      <c r="A252" s="4">
        <v>27</v>
      </c>
      <c r="B252" s="4">
        <v>13</v>
      </c>
      <c r="C252" s="4" t="s">
        <v>20</v>
      </c>
      <c r="D252" s="4">
        <v>0</v>
      </c>
      <c r="E252" s="4">
        <v>0</v>
      </c>
      <c r="F252" s="4">
        <v>0</v>
      </c>
      <c r="G252" s="4">
        <v>0</v>
      </c>
      <c r="H252" s="4" t="s">
        <v>20</v>
      </c>
      <c r="I252" s="4">
        <v>0</v>
      </c>
      <c r="J252" s="4">
        <v>0</v>
      </c>
      <c r="K252" s="4" t="s">
        <v>20</v>
      </c>
      <c r="L252" s="4">
        <v>0</v>
      </c>
      <c r="M252" s="4">
        <v>0</v>
      </c>
      <c r="N252" s="4" t="s">
        <v>20</v>
      </c>
      <c r="Q252" s="4" t="s">
        <v>20</v>
      </c>
      <c r="Y252" s="4" t="s">
        <v>20</v>
      </c>
      <c r="AC252" s="4">
        <v>0</v>
      </c>
      <c r="AD252" s="4">
        <v>0</v>
      </c>
      <c r="AE252" s="4">
        <v>0</v>
      </c>
      <c r="AF252" s="4">
        <v>0</v>
      </c>
      <c r="AH252" s="4">
        <v>0</v>
      </c>
      <c r="AI252" s="4">
        <v>0</v>
      </c>
      <c r="AK252" s="4">
        <f>IF(AJ252=0,0,100*O252/AJ252)</f>
        <v>0</v>
      </c>
      <c r="AL252" s="4">
        <f t="shared" si="7"/>
        <v>0</v>
      </c>
      <c r="AM252" s="4">
        <f t="shared" si="8"/>
        <v>0</v>
      </c>
    </row>
    <row r="253" spans="1:39" x14ac:dyDescent="0.3">
      <c r="A253" s="4">
        <v>28</v>
      </c>
      <c r="B253" s="4">
        <v>1</v>
      </c>
      <c r="C253" s="4" t="s">
        <v>20</v>
      </c>
      <c r="D253" s="4">
        <v>14</v>
      </c>
      <c r="E253" s="4">
        <v>6</v>
      </c>
      <c r="F253" s="4">
        <v>8</v>
      </c>
      <c r="G253" s="4">
        <v>3</v>
      </c>
      <c r="H253" s="4">
        <v>37.5</v>
      </c>
      <c r="I253" s="4">
        <v>0</v>
      </c>
      <c r="J253" s="4">
        <v>0</v>
      </c>
      <c r="K253" s="4" t="s">
        <v>20</v>
      </c>
      <c r="L253" s="4">
        <v>0</v>
      </c>
      <c r="M253" s="4">
        <v>0</v>
      </c>
      <c r="N253" s="4" t="s">
        <v>20</v>
      </c>
      <c r="O253" s="4">
        <v>2</v>
      </c>
      <c r="P253" s="4">
        <v>1</v>
      </c>
      <c r="Q253" s="4">
        <v>3</v>
      </c>
      <c r="V253" s="4">
        <v>1</v>
      </c>
      <c r="Y253" s="4" t="s">
        <v>20</v>
      </c>
      <c r="AC253" s="4">
        <v>-2</v>
      </c>
      <c r="AD253" s="4">
        <v>14</v>
      </c>
      <c r="AE253" s="4">
        <v>16</v>
      </c>
      <c r="AF253" s="4">
        <v>3</v>
      </c>
      <c r="AG253" s="4">
        <v>35</v>
      </c>
      <c r="AH253" s="4">
        <v>8</v>
      </c>
      <c r="AI253" s="4">
        <v>22.857142857142858</v>
      </c>
      <c r="AJ253" s="4">
        <v>19</v>
      </c>
      <c r="AK253" s="4">
        <v>15</v>
      </c>
      <c r="AL253" s="4">
        <f t="shared" si="7"/>
        <v>10.526315789473685</v>
      </c>
      <c r="AM253" s="4">
        <f t="shared" si="8"/>
        <v>6.666666666666667</v>
      </c>
    </row>
    <row r="254" spans="1:39" x14ac:dyDescent="0.3">
      <c r="A254" s="4">
        <v>28</v>
      </c>
      <c r="B254" s="4">
        <v>3</v>
      </c>
      <c r="C254" s="4" t="s">
        <v>20</v>
      </c>
      <c r="D254" s="4">
        <v>25</v>
      </c>
      <c r="E254" s="4">
        <v>0</v>
      </c>
      <c r="F254" s="4">
        <v>1</v>
      </c>
      <c r="G254" s="4">
        <v>0</v>
      </c>
      <c r="H254" s="4">
        <v>0</v>
      </c>
      <c r="I254" s="4">
        <v>2</v>
      </c>
      <c r="J254" s="4">
        <v>0</v>
      </c>
      <c r="K254" s="4">
        <v>0</v>
      </c>
      <c r="L254" s="4">
        <v>0</v>
      </c>
      <c r="M254" s="4">
        <v>0</v>
      </c>
      <c r="N254" s="4" t="s">
        <v>20</v>
      </c>
      <c r="O254" s="4">
        <v>1</v>
      </c>
      <c r="Q254" s="4">
        <v>1</v>
      </c>
      <c r="R254" s="4">
        <v>1</v>
      </c>
      <c r="W254" s="4">
        <v>2</v>
      </c>
      <c r="Y254" s="4" t="s">
        <v>20</v>
      </c>
      <c r="AC254" s="4">
        <v>4</v>
      </c>
      <c r="AD254" s="4">
        <v>32</v>
      </c>
      <c r="AE254" s="4">
        <v>28</v>
      </c>
      <c r="AF254" s="4">
        <v>-3</v>
      </c>
      <c r="AG254" s="4">
        <v>62</v>
      </c>
      <c r="AH254" s="4">
        <v>4</v>
      </c>
      <c r="AI254" s="4">
        <v>6.4516129032258061</v>
      </c>
      <c r="AJ254" s="4">
        <v>30</v>
      </c>
      <c r="AK254" s="4">
        <v>35</v>
      </c>
      <c r="AL254" s="4">
        <f t="shared" si="7"/>
        <v>3.3333333333333335</v>
      </c>
      <c r="AM254" s="4">
        <f t="shared" si="8"/>
        <v>0</v>
      </c>
    </row>
    <row r="255" spans="1:39" x14ac:dyDescent="0.3">
      <c r="A255" s="4">
        <v>28</v>
      </c>
      <c r="B255" s="4">
        <v>4</v>
      </c>
      <c r="C255" s="4">
        <v>1</v>
      </c>
      <c r="D255" s="4">
        <v>28</v>
      </c>
      <c r="E255" s="4">
        <v>6</v>
      </c>
      <c r="F255" s="4">
        <v>6</v>
      </c>
      <c r="G255" s="4">
        <v>0</v>
      </c>
      <c r="H255" s="4">
        <v>0</v>
      </c>
      <c r="I255" s="4">
        <v>4</v>
      </c>
      <c r="J255" s="4">
        <v>1</v>
      </c>
      <c r="K255" s="4">
        <v>25</v>
      </c>
      <c r="L255" s="4">
        <v>4</v>
      </c>
      <c r="M255" s="4">
        <v>3</v>
      </c>
      <c r="N255" s="4">
        <v>75</v>
      </c>
      <c r="P255" s="4">
        <v>9</v>
      </c>
      <c r="Q255" s="4">
        <v>9</v>
      </c>
      <c r="R255" s="4">
        <v>3</v>
      </c>
      <c r="S255" s="4">
        <v>4</v>
      </c>
      <c r="Y255" s="4">
        <v>4</v>
      </c>
      <c r="Z255" s="4">
        <v>4</v>
      </c>
      <c r="AC255" s="4">
        <v>1</v>
      </c>
      <c r="AD255" s="4">
        <v>43</v>
      </c>
      <c r="AE255" s="4">
        <v>42</v>
      </c>
      <c r="AF255" s="4">
        <v>8</v>
      </c>
      <c r="AG255" s="4">
        <v>74</v>
      </c>
      <c r="AH255" s="4">
        <v>21</v>
      </c>
      <c r="AI255" s="4">
        <v>28.378378378378379</v>
      </c>
      <c r="AJ255" s="4">
        <v>38</v>
      </c>
      <c r="AK255" s="4">
        <v>37</v>
      </c>
      <c r="AL255" s="4">
        <f t="shared" si="7"/>
        <v>0</v>
      </c>
      <c r="AM255" s="4">
        <f t="shared" si="8"/>
        <v>24.324324324324323</v>
      </c>
    </row>
    <row r="256" spans="1:39" x14ac:dyDescent="0.3">
      <c r="A256" s="4">
        <v>28</v>
      </c>
      <c r="B256" s="4">
        <v>14</v>
      </c>
      <c r="C256" s="4" t="s">
        <v>20</v>
      </c>
      <c r="D256" s="4">
        <v>0</v>
      </c>
      <c r="E256" s="4">
        <v>0</v>
      </c>
      <c r="F256" s="4">
        <v>0</v>
      </c>
      <c r="G256" s="4">
        <v>0</v>
      </c>
      <c r="H256" s="4" t="s">
        <v>20</v>
      </c>
      <c r="I256" s="4">
        <v>0</v>
      </c>
      <c r="J256" s="4">
        <v>0</v>
      </c>
      <c r="K256" s="4" t="s">
        <v>20</v>
      </c>
      <c r="L256" s="4">
        <v>0</v>
      </c>
      <c r="M256" s="4">
        <v>0</v>
      </c>
      <c r="N256" s="4" t="s">
        <v>20</v>
      </c>
      <c r="Q256" s="4" t="s">
        <v>20</v>
      </c>
      <c r="Y256" s="4" t="s">
        <v>20</v>
      </c>
      <c r="AC256" s="4">
        <v>0</v>
      </c>
      <c r="AD256" s="4">
        <v>0</v>
      </c>
      <c r="AE256" s="4">
        <v>0</v>
      </c>
      <c r="AF256" s="4">
        <v>0</v>
      </c>
      <c r="AH256" s="4">
        <v>0</v>
      </c>
      <c r="AI256" s="4">
        <v>0</v>
      </c>
      <c r="AL256" s="4">
        <f t="shared" si="7"/>
        <v>0</v>
      </c>
      <c r="AM256" s="4">
        <f t="shared" si="8"/>
        <v>0</v>
      </c>
    </row>
    <row r="257" spans="1:39" x14ac:dyDescent="0.3">
      <c r="A257" s="4">
        <v>28</v>
      </c>
      <c r="B257" s="4">
        <v>15</v>
      </c>
      <c r="C257" s="4">
        <v>1</v>
      </c>
      <c r="D257" s="4">
        <v>25</v>
      </c>
      <c r="E257" s="4">
        <v>14</v>
      </c>
      <c r="F257" s="4">
        <v>2</v>
      </c>
      <c r="G257" s="4">
        <v>1</v>
      </c>
      <c r="H257" s="4">
        <v>50</v>
      </c>
      <c r="I257" s="4">
        <v>11</v>
      </c>
      <c r="J257" s="4">
        <v>4</v>
      </c>
      <c r="K257" s="4">
        <v>36.363636363636367</v>
      </c>
      <c r="L257" s="4">
        <v>0</v>
      </c>
      <c r="M257" s="4">
        <v>0</v>
      </c>
      <c r="N257" s="4" t="s">
        <v>20</v>
      </c>
      <c r="P257" s="4">
        <v>1</v>
      </c>
      <c r="Q257" s="4">
        <v>1</v>
      </c>
      <c r="V257" s="4">
        <v>1</v>
      </c>
      <c r="W257" s="4">
        <v>5</v>
      </c>
      <c r="Y257" s="4" t="s">
        <v>20</v>
      </c>
      <c r="AC257" s="4">
        <v>4</v>
      </c>
      <c r="AD257" s="4">
        <v>43</v>
      </c>
      <c r="AE257" s="4">
        <v>39</v>
      </c>
      <c r="AF257" s="4">
        <v>1</v>
      </c>
      <c r="AG257" s="4">
        <v>65</v>
      </c>
      <c r="AH257" s="4">
        <v>13</v>
      </c>
      <c r="AI257" s="4">
        <v>20</v>
      </c>
      <c r="AJ257" s="4">
        <v>29</v>
      </c>
      <c r="AK257" s="4">
        <v>28</v>
      </c>
      <c r="AL257" s="4">
        <f t="shared" si="7"/>
        <v>0</v>
      </c>
      <c r="AM257" s="4">
        <f t="shared" si="8"/>
        <v>3.5714285714285716</v>
      </c>
    </row>
    <row r="258" spans="1:39" x14ac:dyDescent="0.3">
      <c r="A258" s="4">
        <v>28</v>
      </c>
      <c r="B258" s="4">
        <v>6</v>
      </c>
      <c r="C258" s="4">
        <v>1</v>
      </c>
      <c r="D258" s="4">
        <v>33</v>
      </c>
      <c r="E258" s="4">
        <v>5</v>
      </c>
      <c r="F258" s="4">
        <v>13</v>
      </c>
      <c r="G258" s="4">
        <v>1</v>
      </c>
      <c r="H258" s="4">
        <v>7.6923076923076925</v>
      </c>
      <c r="I258" s="4">
        <v>2</v>
      </c>
      <c r="J258" s="4">
        <v>1</v>
      </c>
      <c r="K258" s="4">
        <v>50</v>
      </c>
      <c r="L258" s="4">
        <v>0</v>
      </c>
      <c r="M258" s="4">
        <v>0</v>
      </c>
      <c r="N258" s="4" t="s">
        <v>20</v>
      </c>
      <c r="O258" s="4">
        <v>3</v>
      </c>
      <c r="P258" s="4">
        <v>7</v>
      </c>
      <c r="Q258" s="4">
        <v>10</v>
      </c>
      <c r="R258" s="4">
        <v>1</v>
      </c>
      <c r="S258" s="4">
        <v>1</v>
      </c>
      <c r="T258" s="4">
        <v>1</v>
      </c>
      <c r="U258" s="4">
        <v>3</v>
      </c>
      <c r="W258" s="4">
        <v>4</v>
      </c>
      <c r="Y258" s="4">
        <v>2</v>
      </c>
      <c r="Z258" s="4">
        <v>1</v>
      </c>
      <c r="AA258" s="4">
        <v>1</v>
      </c>
      <c r="AC258" s="4">
        <v>7</v>
      </c>
      <c r="AD258" s="4">
        <v>54</v>
      </c>
      <c r="AE258" s="4">
        <v>47</v>
      </c>
      <c r="AF258" s="4">
        <v>4</v>
      </c>
      <c r="AG258" s="4">
        <v>85</v>
      </c>
      <c r="AH258" s="4">
        <v>18</v>
      </c>
      <c r="AI258" s="4">
        <v>21.176470588235293</v>
      </c>
      <c r="AJ258" s="4">
        <v>39</v>
      </c>
      <c r="AK258" s="4">
        <v>44</v>
      </c>
      <c r="AL258" s="4">
        <f t="shared" ref="AL258:AL321" si="9">IF(AJ258=0,0,100*O258/AJ258)</f>
        <v>7.6923076923076925</v>
      </c>
      <c r="AM258" s="4">
        <f t="shared" ref="AM258:AM321" si="10">IF(AK258=0,0,100*P258/AK258)</f>
        <v>15.909090909090908</v>
      </c>
    </row>
    <row r="259" spans="1:39" x14ac:dyDescent="0.3">
      <c r="A259" s="4">
        <v>28</v>
      </c>
      <c r="B259" s="4">
        <v>7</v>
      </c>
      <c r="C259" s="4" t="s">
        <v>20</v>
      </c>
      <c r="D259" s="4">
        <v>19</v>
      </c>
      <c r="E259" s="4">
        <v>0</v>
      </c>
      <c r="F259" s="4">
        <v>3</v>
      </c>
      <c r="G259" s="4">
        <v>0</v>
      </c>
      <c r="H259" s="4">
        <v>0</v>
      </c>
      <c r="I259" s="4">
        <v>1</v>
      </c>
      <c r="J259" s="4">
        <v>0</v>
      </c>
      <c r="K259" s="4">
        <v>0</v>
      </c>
      <c r="L259" s="4">
        <v>0</v>
      </c>
      <c r="M259" s="4">
        <v>0</v>
      </c>
      <c r="N259" s="4" t="s">
        <v>20</v>
      </c>
      <c r="O259" s="4">
        <v>1</v>
      </c>
      <c r="P259" s="4">
        <v>2</v>
      </c>
      <c r="Q259" s="4">
        <v>3</v>
      </c>
      <c r="R259" s="4">
        <v>1</v>
      </c>
      <c r="S259" s="4">
        <v>1</v>
      </c>
      <c r="W259" s="4">
        <v>3</v>
      </c>
      <c r="Y259" s="4">
        <v>1</v>
      </c>
      <c r="Z259" s="4">
        <v>1</v>
      </c>
      <c r="AC259" s="4">
        <v>2</v>
      </c>
      <c r="AD259" s="4">
        <v>21</v>
      </c>
      <c r="AE259" s="4">
        <v>19</v>
      </c>
      <c r="AF259" s="4">
        <v>-3</v>
      </c>
      <c r="AG259" s="4">
        <v>44</v>
      </c>
      <c r="AH259" s="4">
        <v>7</v>
      </c>
      <c r="AI259" s="4">
        <v>15.909090909090908</v>
      </c>
      <c r="AJ259" s="4">
        <v>21</v>
      </c>
      <c r="AK259" s="4">
        <v>21</v>
      </c>
      <c r="AL259" s="4">
        <f t="shared" si="9"/>
        <v>4.7619047619047619</v>
      </c>
      <c r="AM259" s="4">
        <f t="shared" si="10"/>
        <v>9.5238095238095237</v>
      </c>
    </row>
    <row r="260" spans="1:39" x14ac:dyDescent="0.3">
      <c r="A260" s="4">
        <v>28</v>
      </c>
      <c r="B260" s="4">
        <v>8</v>
      </c>
      <c r="C260" s="4">
        <v>1</v>
      </c>
      <c r="D260" s="4">
        <v>33</v>
      </c>
      <c r="E260" s="4">
        <v>21</v>
      </c>
      <c r="F260" s="4">
        <v>15</v>
      </c>
      <c r="G260" s="4">
        <v>7</v>
      </c>
      <c r="H260" s="4">
        <v>46.666666666666664</v>
      </c>
      <c r="I260" s="4">
        <v>7</v>
      </c>
      <c r="J260" s="4">
        <v>1</v>
      </c>
      <c r="K260" s="4">
        <v>14.285714285714286</v>
      </c>
      <c r="L260" s="4">
        <v>8</v>
      </c>
      <c r="M260" s="4">
        <v>4</v>
      </c>
      <c r="N260" s="4">
        <v>50</v>
      </c>
      <c r="O260" s="4">
        <v>3</v>
      </c>
      <c r="P260" s="4">
        <v>9</v>
      </c>
      <c r="Q260" s="4">
        <v>12</v>
      </c>
      <c r="R260" s="4">
        <v>3</v>
      </c>
      <c r="S260" s="4">
        <v>7</v>
      </c>
      <c r="T260" s="4">
        <v>2</v>
      </c>
      <c r="W260" s="4">
        <v>4</v>
      </c>
      <c r="Y260" s="4">
        <v>9</v>
      </c>
      <c r="Z260" s="4">
        <v>6</v>
      </c>
      <c r="AA260" s="4">
        <v>2</v>
      </c>
      <c r="AB260" s="4">
        <v>1</v>
      </c>
      <c r="AC260" s="4">
        <v>-1</v>
      </c>
      <c r="AD260" s="4">
        <v>50</v>
      </c>
      <c r="AE260" s="4">
        <v>51</v>
      </c>
      <c r="AF260" s="4">
        <v>18</v>
      </c>
      <c r="AG260" s="4">
        <v>90</v>
      </c>
      <c r="AH260" s="4">
        <v>38</v>
      </c>
      <c r="AI260" s="4">
        <v>42.222222222222221</v>
      </c>
      <c r="AJ260" s="4">
        <v>43</v>
      </c>
      <c r="AK260" s="4">
        <v>43</v>
      </c>
      <c r="AL260" s="4">
        <f t="shared" si="9"/>
        <v>6.9767441860465116</v>
      </c>
      <c r="AM260" s="4">
        <f t="shared" si="10"/>
        <v>20.930232558139537</v>
      </c>
    </row>
    <row r="261" spans="1:39" x14ac:dyDescent="0.3">
      <c r="A261" s="4">
        <v>28</v>
      </c>
      <c r="B261" s="4">
        <v>9</v>
      </c>
      <c r="C261" s="4">
        <v>1</v>
      </c>
      <c r="D261" s="4">
        <v>22</v>
      </c>
      <c r="E261" s="4">
        <v>8</v>
      </c>
      <c r="F261" s="4">
        <v>2</v>
      </c>
      <c r="G261" s="4">
        <v>2</v>
      </c>
      <c r="H261" s="4">
        <v>100</v>
      </c>
      <c r="I261" s="4">
        <v>0</v>
      </c>
      <c r="J261" s="4">
        <v>0</v>
      </c>
      <c r="K261" s="4" t="s">
        <v>20</v>
      </c>
      <c r="L261" s="4">
        <v>6</v>
      </c>
      <c r="M261" s="4">
        <v>4</v>
      </c>
      <c r="N261" s="4">
        <v>66.666666666666671</v>
      </c>
      <c r="O261" s="4">
        <v>6</v>
      </c>
      <c r="P261" s="4">
        <v>5</v>
      </c>
      <c r="Q261" s="4">
        <v>11</v>
      </c>
      <c r="R261" s="4">
        <v>3</v>
      </c>
      <c r="S261" s="4">
        <v>3</v>
      </c>
      <c r="T261" s="4">
        <v>2</v>
      </c>
      <c r="W261" s="4">
        <v>2</v>
      </c>
      <c r="X261" s="4">
        <v>1</v>
      </c>
      <c r="Y261" s="4">
        <v>3</v>
      </c>
      <c r="Z261" s="4">
        <v>3</v>
      </c>
      <c r="AC261" s="4">
        <v>3</v>
      </c>
      <c r="AD261" s="4">
        <v>39</v>
      </c>
      <c r="AE261" s="4">
        <v>36</v>
      </c>
      <c r="AF261" s="4">
        <v>20</v>
      </c>
      <c r="AG261" s="4">
        <v>61</v>
      </c>
      <c r="AH261" s="4">
        <v>11</v>
      </c>
      <c r="AI261" s="4">
        <v>18.032786885245901</v>
      </c>
      <c r="AJ261" s="4">
        <v>28</v>
      </c>
      <c r="AK261" s="4">
        <v>30</v>
      </c>
      <c r="AL261" s="4">
        <f t="shared" si="9"/>
        <v>21.428571428571427</v>
      </c>
      <c r="AM261" s="4">
        <f t="shared" si="10"/>
        <v>16.666666666666668</v>
      </c>
    </row>
    <row r="262" spans="1:39" x14ac:dyDescent="0.3">
      <c r="A262" s="4">
        <v>28</v>
      </c>
      <c r="B262" s="4">
        <v>12</v>
      </c>
      <c r="C262" s="4" t="s">
        <v>20</v>
      </c>
      <c r="D262" s="4">
        <v>26</v>
      </c>
      <c r="E262" s="4">
        <v>6</v>
      </c>
      <c r="F262" s="4">
        <v>2</v>
      </c>
      <c r="G262" s="4">
        <v>1</v>
      </c>
      <c r="H262" s="4">
        <v>50</v>
      </c>
      <c r="I262" s="4">
        <v>1</v>
      </c>
      <c r="J262" s="4">
        <v>1</v>
      </c>
      <c r="K262" s="4">
        <v>100</v>
      </c>
      <c r="L262" s="4">
        <v>4</v>
      </c>
      <c r="M262" s="4">
        <v>1</v>
      </c>
      <c r="N262" s="4">
        <v>25</v>
      </c>
      <c r="O262" s="4">
        <v>4</v>
      </c>
      <c r="P262" s="4">
        <v>2</v>
      </c>
      <c r="Q262" s="4">
        <v>6</v>
      </c>
      <c r="R262" s="4">
        <v>1</v>
      </c>
      <c r="S262" s="4">
        <v>1</v>
      </c>
      <c r="U262" s="4">
        <v>1</v>
      </c>
      <c r="W262" s="4">
        <v>1</v>
      </c>
      <c r="Y262" s="4">
        <v>3</v>
      </c>
      <c r="Z262" s="4">
        <v>3</v>
      </c>
      <c r="AC262" s="4">
        <v>7</v>
      </c>
      <c r="AD262" s="4">
        <v>34</v>
      </c>
      <c r="AE262" s="4">
        <v>27</v>
      </c>
      <c r="AF262" s="4">
        <v>11</v>
      </c>
      <c r="AG262" s="4">
        <v>59</v>
      </c>
      <c r="AH262" s="4">
        <v>8</v>
      </c>
      <c r="AI262" s="4">
        <v>13.559322033898304</v>
      </c>
      <c r="AJ262" s="4">
        <v>28</v>
      </c>
      <c r="AK262" s="4">
        <v>32</v>
      </c>
      <c r="AL262" s="4">
        <f t="shared" si="9"/>
        <v>14.285714285714286</v>
      </c>
      <c r="AM262" s="4">
        <f t="shared" si="10"/>
        <v>6.25</v>
      </c>
    </row>
    <row r="263" spans="1:39" x14ac:dyDescent="0.3">
      <c r="A263" s="4">
        <v>29</v>
      </c>
      <c r="B263" s="4">
        <v>1</v>
      </c>
      <c r="C263" s="4">
        <v>1</v>
      </c>
      <c r="D263" s="4">
        <v>20</v>
      </c>
      <c r="E263" s="4">
        <v>2</v>
      </c>
      <c r="F263" s="4">
        <v>2</v>
      </c>
      <c r="G263" s="4">
        <v>0</v>
      </c>
      <c r="H263" s="4">
        <v>0</v>
      </c>
      <c r="I263" s="4">
        <v>0</v>
      </c>
      <c r="J263" s="4">
        <v>0</v>
      </c>
      <c r="K263" s="4" t="s">
        <v>20</v>
      </c>
      <c r="L263" s="4">
        <v>6</v>
      </c>
      <c r="M263" s="4">
        <v>2</v>
      </c>
      <c r="N263" s="4">
        <v>33.333333333333336</v>
      </c>
      <c r="O263" s="4">
        <v>2</v>
      </c>
      <c r="P263" s="4">
        <v>3</v>
      </c>
      <c r="Q263" s="4">
        <v>5</v>
      </c>
      <c r="R263" s="4">
        <v>1</v>
      </c>
      <c r="S263" s="4">
        <v>2</v>
      </c>
      <c r="U263" s="4">
        <v>1</v>
      </c>
      <c r="W263" s="4">
        <v>4</v>
      </c>
      <c r="Y263" s="4">
        <v>4</v>
      </c>
      <c r="Z263" s="4">
        <v>4</v>
      </c>
      <c r="AC263" s="4">
        <v>10</v>
      </c>
      <c r="AD263" s="4">
        <v>30</v>
      </c>
      <c r="AE263" s="4">
        <v>20</v>
      </c>
      <c r="AF263" s="4">
        <v>1</v>
      </c>
      <c r="AG263" s="4">
        <v>48</v>
      </c>
      <c r="AH263" s="4">
        <v>9</v>
      </c>
      <c r="AI263" s="4">
        <v>18.75</v>
      </c>
      <c r="AJ263" s="4">
        <v>25</v>
      </c>
      <c r="AK263" s="4">
        <v>33</v>
      </c>
      <c r="AL263" s="4">
        <f t="shared" si="9"/>
        <v>8</v>
      </c>
      <c r="AM263" s="4">
        <f t="shared" si="10"/>
        <v>9.0909090909090917</v>
      </c>
    </row>
    <row r="264" spans="1:39" x14ac:dyDescent="0.3">
      <c r="A264" s="4">
        <v>29</v>
      </c>
      <c r="B264" s="4">
        <v>3</v>
      </c>
      <c r="C264" s="4" t="s">
        <v>20</v>
      </c>
      <c r="D264" s="4">
        <v>20</v>
      </c>
      <c r="E264" s="4">
        <v>3</v>
      </c>
      <c r="F264" s="4">
        <v>3</v>
      </c>
      <c r="G264" s="4">
        <v>1</v>
      </c>
      <c r="H264" s="4">
        <v>33.333333333333336</v>
      </c>
      <c r="I264" s="4">
        <v>3</v>
      </c>
      <c r="J264" s="4">
        <v>0</v>
      </c>
      <c r="K264" s="4">
        <v>0</v>
      </c>
      <c r="L264" s="4">
        <v>2</v>
      </c>
      <c r="M264" s="4">
        <v>1</v>
      </c>
      <c r="N264" s="4">
        <v>50</v>
      </c>
      <c r="P264" s="4">
        <v>1</v>
      </c>
      <c r="Q264" s="4">
        <v>1</v>
      </c>
      <c r="S264" s="4">
        <v>1</v>
      </c>
      <c r="T264" s="4">
        <v>1</v>
      </c>
      <c r="W264" s="4">
        <v>2</v>
      </c>
      <c r="Y264" s="4" t="s">
        <v>20</v>
      </c>
      <c r="AC264" s="4">
        <v>16</v>
      </c>
      <c r="AD264" s="4">
        <v>36</v>
      </c>
      <c r="AE264" s="4">
        <v>20</v>
      </c>
      <c r="AF264" s="4">
        <v>-5</v>
      </c>
      <c r="AG264" s="4">
        <v>47</v>
      </c>
      <c r="AH264" s="4">
        <v>8</v>
      </c>
      <c r="AI264" s="4">
        <v>17.021276595744681</v>
      </c>
      <c r="AJ264" s="4">
        <v>13</v>
      </c>
      <c r="AK264" s="4">
        <v>31</v>
      </c>
      <c r="AL264" s="4">
        <f t="shared" si="9"/>
        <v>0</v>
      </c>
      <c r="AM264" s="4">
        <f t="shared" si="10"/>
        <v>3.225806451612903</v>
      </c>
    </row>
    <row r="265" spans="1:39" x14ac:dyDescent="0.3">
      <c r="A265" s="4">
        <v>29</v>
      </c>
      <c r="B265" s="4">
        <v>4</v>
      </c>
      <c r="C265" s="4" t="s">
        <v>20</v>
      </c>
      <c r="D265" s="4">
        <v>22</v>
      </c>
      <c r="E265" s="4">
        <v>11</v>
      </c>
      <c r="F265" s="4">
        <v>13</v>
      </c>
      <c r="G265" s="4">
        <v>5</v>
      </c>
      <c r="H265" s="4">
        <v>50</v>
      </c>
      <c r="I265" s="4">
        <v>1</v>
      </c>
      <c r="J265" s="4">
        <v>0</v>
      </c>
      <c r="K265" s="4">
        <v>0</v>
      </c>
      <c r="L265" s="4">
        <v>4</v>
      </c>
      <c r="M265" s="4">
        <v>1</v>
      </c>
      <c r="N265" s="4">
        <v>25</v>
      </c>
      <c r="O265" s="4">
        <v>1</v>
      </c>
      <c r="P265" s="4">
        <v>2</v>
      </c>
      <c r="Q265" s="4">
        <v>3</v>
      </c>
      <c r="R265" s="4">
        <v>1</v>
      </c>
      <c r="S265" s="4">
        <v>3</v>
      </c>
      <c r="T265" s="4">
        <v>1</v>
      </c>
      <c r="U265" s="4">
        <v>1</v>
      </c>
      <c r="W265" s="4">
        <v>1</v>
      </c>
      <c r="Y265" s="4">
        <v>2</v>
      </c>
      <c r="Z265" s="4">
        <v>2</v>
      </c>
      <c r="AC265" s="4">
        <v>1</v>
      </c>
      <c r="AD265" s="4">
        <v>34</v>
      </c>
      <c r="AE265" s="4">
        <v>33</v>
      </c>
      <c r="AF265" s="4">
        <v>4</v>
      </c>
      <c r="AG265" s="4">
        <v>53</v>
      </c>
      <c r="AH265" s="4">
        <v>19</v>
      </c>
      <c r="AI265" s="4">
        <v>35.849056603773583</v>
      </c>
      <c r="AJ265" s="4">
        <v>26</v>
      </c>
      <c r="AK265" s="4">
        <v>27</v>
      </c>
      <c r="AL265" s="4">
        <f t="shared" si="9"/>
        <v>3.8461538461538463</v>
      </c>
      <c r="AM265" s="4">
        <f t="shared" si="10"/>
        <v>7.4074074074074074</v>
      </c>
    </row>
    <row r="266" spans="1:39" x14ac:dyDescent="0.3">
      <c r="A266" s="4">
        <v>29</v>
      </c>
      <c r="B266" s="4">
        <v>14</v>
      </c>
      <c r="C266" s="4" t="s">
        <v>20</v>
      </c>
      <c r="D266" s="4">
        <v>0</v>
      </c>
      <c r="E266" s="4">
        <v>0</v>
      </c>
      <c r="F266" s="4">
        <v>0</v>
      </c>
      <c r="G266" s="4">
        <v>0</v>
      </c>
      <c r="H266" s="4" t="s">
        <v>20</v>
      </c>
      <c r="I266" s="4">
        <v>0</v>
      </c>
      <c r="J266" s="4">
        <v>0</v>
      </c>
      <c r="K266" s="4" t="s">
        <v>20</v>
      </c>
      <c r="L266" s="4">
        <v>0</v>
      </c>
      <c r="M266" s="4">
        <v>0</v>
      </c>
      <c r="N266" s="4" t="s">
        <v>20</v>
      </c>
      <c r="Q266" s="4" t="s">
        <v>20</v>
      </c>
      <c r="Y266" s="4" t="s">
        <v>20</v>
      </c>
      <c r="AC266" s="4">
        <v>0</v>
      </c>
      <c r="AD266" s="4">
        <v>0</v>
      </c>
      <c r="AE266" s="4">
        <v>0</v>
      </c>
      <c r="AF266" s="4">
        <v>0</v>
      </c>
      <c r="AH266" s="4">
        <v>0</v>
      </c>
      <c r="AI266" s="4">
        <v>0</v>
      </c>
      <c r="AL266" s="4">
        <f t="shared" si="9"/>
        <v>0</v>
      </c>
      <c r="AM266" s="4">
        <f t="shared" si="10"/>
        <v>0</v>
      </c>
    </row>
    <row r="267" spans="1:39" x14ac:dyDescent="0.3">
      <c r="A267" s="4">
        <v>29</v>
      </c>
      <c r="B267" s="4">
        <v>15</v>
      </c>
      <c r="C267" s="4">
        <v>1</v>
      </c>
      <c r="D267" s="4">
        <v>30</v>
      </c>
      <c r="E267" s="4">
        <v>9</v>
      </c>
      <c r="F267" s="4">
        <v>3</v>
      </c>
      <c r="G267" s="4">
        <v>0</v>
      </c>
      <c r="H267" s="4">
        <v>0</v>
      </c>
      <c r="I267" s="4">
        <v>8</v>
      </c>
      <c r="J267" s="4">
        <v>3</v>
      </c>
      <c r="K267" s="4">
        <v>37.5</v>
      </c>
      <c r="L267" s="4">
        <v>0</v>
      </c>
      <c r="M267" s="4">
        <v>0</v>
      </c>
      <c r="N267" s="4" t="s">
        <v>20</v>
      </c>
      <c r="O267" s="4">
        <v>1</v>
      </c>
      <c r="P267" s="4">
        <v>1</v>
      </c>
      <c r="Q267" s="4">
        <v>2</v>
      </c>
      <c r="S267" s="4">
        <v>3</v>
      </c>
      <c r="W267" s="4">
        <v>2</v>
      </c>
      <c r="Y267" s="4" t="s">
        <v>20</v>
      </c>
      <c r="AC267" s="4">
        <v>5</v>
      </c>
      <c r="AD267" s="4">
        <v>43</v>
      </c>
      <c r="AE267" s="4">
        <v>38</v>
      </c>
      <c r="AF267" s="4">
        <v>-2</v>
      </c>
      <c r="AG267" s="4">
        <v>74</v>
      </c>
      <c r="AH267" s="4">
        <v>14</v>
      </c>
      <c r="AI267" s="4">
        <v>18.918918918918919</v>
      </c>
      <c r="AJ267" s="4">
        <v>34</v>
      </c>
      <c r="AK267" s="4">
        <v>43</v>
      </c>
      <c r="AL267" s="4">
        <f t="shared" si="9"/>
        <v>2.9411764705882355</v>
      </c>
      <c r="AM267" s="4">
        <f t="shared" si="10"/>
        <v>2.3255813953488373</v>
      </c>
    </row>
    <row r="268" spans="1:39" x14ac:dyDescent="0.3">
      <c r="A268" s="4">
        <v>29</v>
      </c>
      <c r="B268" s="4">
        <v>6</v>
      </c>
      <c r="C268" s="4">
        <v>1</v>
      </c>
      <c r="D268" s="4">
        <v>28</v>
      </c>
      <c r="E268" s="4">
        <v>15</v>
      </c>
      <c r="F268" s="4">
        <v>6</v>
      </c>
      <c r="G268" s="4">
        <v>5</v>
      </c>
      <c r="H268" s="4">
        <v>83.333333333333329</v>
      </c>
      <c r="I268" s="4">
        <v>1</v>
      </c>
      <c r="J268" s="4">
        <v>1</v>
      </c>
      <c r="K268" s="4">
        <v>100</v>
      </c>
      <c r="L268" s="4">
        <v>4</v>
      </c>
      <c r="M268" s="4">
        <v>2</v>
      </c>
      <c r="N268" s="4">
        <v>50</v>
      </c>
      <c r="O268" s="4">
        <v>1</v>
      </c>
      <c r="P268" s="4">
        <v>8</v>
      </c>
      <c r="Q268" s="4">
        <v>9</v>
      </c>
      <c r="R268" s="4">
        <v>3</v>
      </c>
      <c r="S268" s="4">
        <v>3</v>
      </c>
      <c r="U268" s="4">
        <v>3</v>
      </c>
      <c r="Y268" s="4">
        <v>2</v>
      </c>
      <c r="Z268" s="4">
        <v>2</v>
      </c>
      <c r="AC268" s="4">
        <v>17</v>
      </c>
      <c r="AD268" s="4">
        <v>48</v>
      </c>
      <c r="AE268" s="4">
        <v>31</v>
      </c>
      <c r="AF268" s="4">
        <v>26</v>
      </c>
      <c r="AG268" s="4">
        <v>71</v>
      </c>
      <c r="AH268" s="4">
        <v>15</v>
      </c>
      <c r="AI268" s="4">
        <v>21.12676056338028</v>
      </c>
      <c r="AJ268" s="4">
        <v>28</v>
      </c>
      <c r="AK268" s="4">
        <v>37</v>
      </c>
      <c r="AL268" s="4">
        <f t="shared" si="9"/>
        <v>3.5714285714285716</v>
      </c>
      <c r="AM268" s="4">
        <f t="shared" si="10"/>
        <v>21.621621621621621</v>
      </c>
    </row>
    <row r="269" spans="1:39" x14ac:dyDescent="0.3">
      <c r="A269" s="4">
        <v>29</v>
      </c>
      <c r="B269" s="4">
        <v>8</v>
      </c>
      <c r="C269" s="4">
        <v>1</v>
      </c>
      <c r="D269" s="4">
        <v>28</v>
      </c>
      <c r="E269" s="4">
        <v>11</v>
      </c>
      <c r="F269" s="4">
        <v>7</v>
      </c>
      <c r="G269" s="4">
        <v>4</v>
      </c>
      <c r="H269" s="4">
        <v>57.142857142857146</v>
      </c>
      <c r="I269" s="4">
        <v>1</v>
      </c>
      <c r="J269" s="4">
        <v>0</v>
      </c>
      <c r="K269" s="4">
        <v>0</v>
      </c>
      <c r="L269" s="4">
        <v>6</v>
      </c>
      <c r="M269" s="4">
        <v>3</v>
      </c>
      <c r="N269" s="4">
        <v>50</v>
      </c>
      <c r="O269" s="4">
        <v>2</v>
      </c>
      <c r="P269" s="4">
        <v>12</v>
      </c>
      <c r="Q269" s="4">
        <v>14</v>
      </c>
      <c r="R269" s="4">
        <v>4</v>
      </c>
      <c r="S269" s="4">
        <v>4</v>
      </c>
      <c r="T269" s="4">
        <v>2</v>
      </c>
      <c r="W269" s="4">
        <v>3</v>
      </c>
      <c r="Y269" s="4">
        <v>6</v>
      </c>
      <c r="Z269" s="4">
        <v>6</v>
      </c>
      <c r="AC269" s="4">
        <v>21</v>
      </c>
      <c r="AD269" s="4">
        <v>46</v>
      </c>
      <c r="AE269" s="4">
        <v>25</v>
      </c>
      <c r="AF269" s="4">
        <v>23</v>
      </c>
      <c r="AG269" s="4">
        <v>67</v>
      </c>
      <c r="AH269" s="4">
        <v>22</v>
      </c>
      <c r="AI269" s="4">
        <v>32.835820895522389</v>
      </c>
      <c r="AJ269" s="4">
        <v>28</v>
      </c>
      <c r="AK269" s="4">
        <v>44</v>
      </c>
      <c r="AL269" s="4">
        <f t="shared" si="9"/>
        <v>7.1428571428571432</v>
      </c>
      <c r="AM269" s="4">
        <f t="shared" si="10"/>
        <v>27.272727272727273</v>
      </c>
    </row>
    <row r="270" spans="1:39" x14ac:dyDescent="0.3">
      <c r="A270" s="4">
        <v>29</v>
      </c>
      <c r="B270" s="4">
        <v>10</v>
      </c>
      <c r="C270" s="4">
        <v>1</v>
      </c>
      <c r="D270" s="4">
        <v>32</v>
      </c>
      <c r="E270" s="4">
        <v>8</v>
      </c>
      <c r="F270" s="4">
        <v>5</v>
      </c>
      <c r="G270" s="4">
        <v>3</v>
      </c>
      <c r="H270" s="4">
        <v>60</v>
      </c>
      <c r="I270" s="4">
        <v>3</v>
      </c>
      <c r="J270" s="4">
        <v>0</v>
      </c>
      <c r="K270" s="4">
        <v>0</v>
      </c>
      <c r="L270" s="4">
        <v>3</v>
      </c>
      <c r="M270" s="4">
        <v>2</v>
      </c>
      <c r="N270" s="4">
        <v>66.666666666666671</v>
      </c>
      <c r="O270" s="4">
        <v>1</v>
      </c>
      <c r="P270" s="4">
        <v>13</v>
      </c>
      <c r="Q270" s="4">
        <v>14</v>
      </c>
      <c r="R270" s="4">
        <v>10</v>
      </c>
      <c r="S270" s="4">
        <v>4</v>
      </c>
      <c r="T270" s="4">
        <v>4</v>
      </c>
      <c r="U270" s="4">
        <v>1</v>
      </c>
      <c r="V270" s="4">
        <v>1</v>
      </c>
      <c r="W270" s="4">
        <v>1</v>
      </c>
      <c r="Y270" s="4">
        <v>2</v>
      </c>
      <c r="Z270" s="4">
        <v>1</v>
      </c>
      <c r="AB270" s="4">
        <v>1</v>
      </c>
      <c r="AC270" s="4">
        <v>21</v>
      </c>
      <c r="AD270" s="4">
        <v>55</v>
      </c>
      <c r="AE270" s="4">
        <v>34</v>
      </c>
      <c r="AF270" s="4">
        <v>27</v>
      </c>
      <c r="AG270" s="4">
        <v>82</v>
      </c>
      <c r="AH270" s="4">
        <v>23</v>
      </c>
      <c r="AI270" s="4">
        <v>28.048780487804876</v>
      </c>
      <c r="AJ270" s="4">
        <v>34</v>
      </c>
      <c r="AK270" s="4">
        <v>50</v>
      </c>
      <c r="AL270" s="4">
        <f t="shared" si="9"/>
        <v>2.9411764705882355</v>
      </c>
      <c r="AM270" s="4">
        <f t="shared" si="10"/>
        <v>26</v>
      </c>
    </row>
    <row r="271" spans="1:39" x14ac:dyDescent="0.3">
      <c r="A271" s="4">
        <v>29</v>
      </c>
      <c r="B271" s="4">
        <v>12</v>
      </c>
      <c r="C271" s="4" t="s">
        <v>20</v>
      </c>
      <c r="D271" s="4">
        <v>20</v>
      </c>
      <c r="E271" s="4">
        <v>5</v>
      </c>
      <c r="F271" s="4">
        <v>4</v>
      </c>
      <c r="G271" s="4">
        <v>1</v>
      </c>
      <c r="H271" s="4">
        <v>25</v>
      </c>
      <c r="I271" s="4">
        <v>1</v>
      </c>
      <c r="J271" s="4">
        <v>1</v>
      </c>
      <c r="K271" s="4">
        <v>100</v>
      </c>
      <c r="L271" s="4">
        <v>0</v>
      </c>
      <c r="M271" s="4">
        <v>0</v>
      </c>
      <c r="N271" s="4" t="s">
        <v>20</v>
      </c>
      <c r="O271" s="4">
        <v>1</v>
      </c>
      <c r="P271" s="4">
        <v>5</v>
      </c>
      <c r="Q271" s="4">
        <v>6</v>
      </c>
      <c r="R271" s="4">
        <v>1</v>
      </c>
      <c r="Y271" s="4">
        <v>1</v>
      </c>
      <c r="Z271" s="4">
        <v>1</v>
      </c>
      <c r="AC271" s="4">
        <v>-1</v>
      </c>
      <c r="AD271" s="4">
        <v>28</v>
      </c>
      <c r="AE271" s="4">
        <v>29</v>
      </c>
      <c r="AF271" s="4">
        <v>10</v>
      </c>
      <c r="AG271" s="4">
        <v>43</v>
      </c>
      <c r="AH271" s="4">
        <v>7</v>
      </c>
      <c r="AI271" s="4">
        <v>16.279069767441861</v>
      </c>
      <c r="AJ271" s="4">
        <v>22</v>
      </c>
      <c r="AK271" s="4">
        <v>25</v>
      </c>
      <c r="AL271" s="4">
        <f t="shared" si="9"/>
        <v>4.5454545454545459</v>
      </c>
      <c r="AM271" s="4">
        <f t="shared" si="10"/>
        <v>20</v>
      </c>
    </row>
    <row r="272" spans="1:39" x14ac:dyDescent="0.3">
      <c r="A272" s="4">
        <v>30</v>
      </c>
      <c r="B272" s="4">
        <v>1</v>
      </c>
      <c r="C272" s="4">
        <v>1</v>
      </c>
      <c r="D272" s="4">
        <v>19</v>
      </c>
      <c r="E272" s="4">
        <v>2</v>
      </c>
      <c r="F272" s="4">
        <v>5</v>
      </c>
      <c r="G272" s="4">
        <v>1</v>
      </c>
      <c r="H272" s="4">
        <v>20</v>
      </c>
      <c r="I272" s="4">
        <v>0</v>
      </c>
      <c r="J272" s="4">
        <v>0</v>
      </c>
      <c r="K272" s="4" t="s">
        <v>20</v>
      </c>
      <c r="L272" s="4">
        <v>0</v>
      </c>
      <c r="M272" s="4">
        <v>0</v>
      </c>
      <c r="N272" s="4" t="s">
        <v>20</v>
      </c>
      <c r="O272" s="4">
        <v>5</v>
      </c>
      <c r="P272" s="4">
        <v>2</v>
      </c>
      <c r="Q272" s="4">
        <v>7</v>
      </c>
      <c r="S272" s="4">
        <v>4</v>
      </c>
      <c r="U272" s="4">
        <v>1</v>
      </c>
      <c r="V272" s="4">
        <v>1</v>
      </c>
      <c r="W272" s="4">
        <v>3</v>
      </c>
      <c r="Y272" s="4" t="s">
        <v>20</v>
      </c>
      <c r="AC272" s="4">
        <v>4</v>
      </c>
      <c r="AD272" s="4">
        <v>27</v>
      </c>
      <c r="AE272" s="4">
        <v>23</v>
      </c>
      <c r="AF272" s="4">
        <v>-2</v>
      </c>
      <c r="AG272" s="4">
        <v>49</v>
      </c>
      <c r="AH272" s="4">
        <v>9</v>
      </c>
      <c r="AI272" s="4">
        <v>18.367346938775512</v>
      </c>
      <c r="AJ272" s="4">
        <v>15</v>
      </c>
      <c r="AK272" s="4">
        <v>20</v>
      </c>
      <c r="AL272" s="4">
        <f t="shared" si="9"/>
        <v>33.333333333333336</v>
      </c>
      <c r="AM272" s="4">
        <f t="shared" si="10"/>
        <v>10</v>
      </c>
    </row>
    <row r="273" spans="1:39" x14ac:dyDescent="0.3">
      <c r="A273" s="4">
        <v>30</v>
      </c>
      <c r="B273" s="4">
        <v>3</v>
      </c>
      <c r="C273" s="4" t="s">
        <v>20</v>
      </c>
      <c r="D273" s="4">
        <v>25</v>
      </c>
      <c r="E273" s="4">
        <v>3</v>
      </c>
      <c r="F273" s="4">
        <v>1</v>
      </c>
      <c r="G273" s="4">
        <v>0</v>
      </c>
      <c r="H273" s="4">
        <v>0</v>
      </c>
      <c r="I273" s="4">
        <v>5</v>
      </c>
      <c r="J273" s="4">
        <v>1</v>
      </c>
      <c r="K273" s="4">
        <v>20</v>
      </c>
      <c r="L273" s="4">
        <v>0</v>
      </c>
      <c r="M273" s="4">
        <v>0</v>
      </c>
      <c r="N273" s="4" t="s">
        <v>20</v>
      </c>
      <c r="P273" s="4">
        <v>4</v>
      </c>
      <c r="Q273" s="4">
        <v>4</v>
      </c>
      <c r="S273" s="4">
        <v>3</v>
      </c>
      <c r="W273" s="4">
        <v>2</v>
      </c>
      <c r="Y273" s="4" t="s">
        <v>20</v>
      </c>
      <c r="AC273" s="4">
        <v>6</v>
      </c>
      <c r="AD273" s="4">
        <v>35</v>
      </c>
      <c r="AE273" s="4">
        <v>29</v>
      </c>
      <c r="AF273" s="4">
        <v>-3</v>
      </c>
      <c r="AG273" s="4">
        <v>59</v>
      </c>
      <c r="AH273" s="4">
        <v>9</v>
      </c>
      <c r="AI273" s="4">
        <v>15.254237288135593</v>
      </c>
      <c r="AJ273" s="4">
        <v>29</v>
      </c>
      <c r="AK273" s="4">
        <v>33</v>
      </c>
      <c r="AL273" s="4">
        <f t="shared" si="9"/>
        <v>0</v>
      </c>
      <c r="AM273" s="4">
        <f t="shared" si="10"/>
        <v>12.121212121212121</v>
      </c>
    </row>
    <row r="274" spans="1:39" x14ac:dyDescent="0.3">
      <c r="A274" s="4">
        <v>30</v>
      </c>
      <c r="B274" s="4">
        <v>4</v>
      </c>
      <c r="C274" s="4">
        <v>1</v>
      </c>
      <c r="D274" s="4">
        <v>33</v>
      </c>
      <c r="E274" s="4">
        <v>27</v>
      </c>
      <c r="F274" s="4">
        <v>11</v>
      </c>
      <c r="G274" s="4">
        <v>4</v>
      </c>
      <c r="H274" s="4">
        <v>36.363636363636367</v>
      </c>
      <c r="I274" s="4">
        <v>10</v>
      </c>
      <c r="J274" s="4">
        <v>5</v>
      </c>
      <c r="K274" s="4">
        <v>50</v>
      </c>
      <c r="L274" s="4">
        <v>4</v>
      </c>
      <c r="M274" s="4">
        <v>4</v>
      </c>
      <c r="N274" s="4">
        <v>100</v>
      </c>
      <c r="O274" s="4">
        <v>1</v>
      </c>
      <c r="P274" s="4">
        <v>4</v>
      </c>
      <c r="Q274" s="4">
        <v>5</v>
      </c>
      <c r="R274" s="4">
        <v>4</v>
      </c>
      <c r="S274" s="4">
        <v>6</v>
      </c>
      <c r="T274" s="4">
        <v>3</v>
      </c>
      <c r="Y274" s="4">
        <v>4</v>
      </c>
      <c r="Z274" s="4">
        <v>4</v>
      </c>
      <c r="AC274" s="4">
        <v>11</v>
      </c>
      <c r="AD274" s="4">
        <v>55</v>
      </c>
      <c r="AE274" s="4">
        <v>44</v>
      </c>
      <c r="AF274" s="4">
        <v>25</v>
      </c>
      <c r="AG274" s="4">
        <v>85</v>
      </c>
      <c r="AH274" s="4">
        <v>35</v>
      </c>
      <c r="AI274" s="4">
        <v>41.176470588235297</v>
      </c>
      <c r="AJ274" s="4">
        <v>36</v>
      </c>
      <c r="AK274" s="4">
        <v>46</v>
      </c>
      <c r="AL274" s="4">
        <f t="shared" si="9"/>
        <v>2.7777777777777777</v>
      </c>
      <c r="AM274" s="4">
        <f t="shared" si="10"/>
        <v>8.695652173913043</v>
      </c>
    </row>
    <row r="275" spans="1:39" x14ac:dyDescent="0.3">
      <c r="A275" s="4">
        <v>30</v>
      </c>
      <c r="B275" s="4">
        <v>6</v>
      </c>
      <c r="C275" s="4">
        <v>1</v>
      </c>
      <c r="D275" s="4">
        <v>33</v>
      </c>
      <c r="E275" s="4">
        <v>8</v>
      </c>
      <c r="F275" s="4">
        <v>10</v>
      </c>
      <c r="G275" s="4">
        <v>4</v>
      </c>
      <c r="H275" s="4">
        <v>40</v>
      </c>
      <c r="I275" s="4">
        <v>1</v>
      </c>
      <c r="J275" s="4">
        <v>0</v>
      </c>
      <c r="K275" s="4">
        <v>0</v>
      </c>
      <c r="L275" s="4">
        <v>0</v>
      </c>
      <c r="M275" s="4">
        <v>0</v>
      </c>
      <c r="N275" s="4" t="s">
        <v>20</v>
      </c>
      <c r="O275" s="4">
        <v>4</v>
      </c>
      <c r="P275" s="4">
        <v>5</v>
      </c>
      <c r="Q275" s="4">
        <v>9</v>
      </c>
      <c r="R275" s="4">
        <v>2</v>
      </c>
      <c r="S275" s="4">
        <v>2</v>
      </c>
      <c r="T275" s="4">
        <v>3</v>
      </c>
      <c r="U275" s="4">
        <v>1</v>
      </c>
      <c r="Y275" s="4">
        <v>1</v>
      </c>
      <c r="AA275" s="4">
        <v>1</v>
      </c>
      <c r="AC275" s="4">
        <v>10</v>
      </c>
      <c r="AD275" s="4">
        <v>48</v>
      </c>
      <c r="AE275" s="4">
        <v>38</v>
      </c>
      <c r="AF275" s="4">
        <v>15</v>
      </c>
      <c r="AG275" s="4">
        <v>81</v>
      </c>
      <c r="AH275" s="4">
        <v>15</v>
      </c>
      <c r="AI275" s="4">
        <v>18.518518518518519</v>
      </c>
      <c r="AJ275" s="4">
        <v>33</v>
      </c>
      <c r="AK275" s="4">
        <v>44</v>
      </c>
      <c r="AL275" s="4">
        <f t="shared" si="9"/>
        <v>12.121212121212121</v>
      </c>
      <c r="AM275" s="4">
        <f t="shared" si="10"/>
        <v>11.363636363636363</v>
      </c>
    </row>
    <row r="276" spans="1:39" x14ac:dyDescent="0.3">
      <c r="A276" s="4">
        <v>30</v>
      </c>
      <c r="B276" s="4">
        <v>7</v>
      </c>
      <c r="C276" s="4" t="s">
        <v>20</v>
      </c>
      <c r="D276" s="4">
        <v>15</v>
      </c>
      <c r="E276" s="4">
        <v>2</v>
      </c>
      <c r="F276" s="4">
        <v>1</v>
      </c>
      <c r="G276" s="4">
        <v>0</v>
      </c>
      <c r="H276" s="4">
        <v>0</v>
      </c>
      <c r="I276" s="4">
        <v>1</v>
      </c>
      <c r="J276" s="4">
        <v>0</v>
      </c>
      <c r="K276" s="4">
        <v>0</v>
      </c>
      <c r="L276" s="4">
        <v>4</v>
      </c>
      <c r="M276" s="4">
        <v>2</v>
      </c>
      <c r="N276" s="4">
        <v>50</v>
      </c>
      <c r="P276" s="4">
        <v>2</v>
      </c>
      <c r="Q276" s="4">
        <v>2</v>
      </c>
      <c r="S276" s="4">
        <v>1</v>
      </c>
      <c r="T276" s="4">
        <v>3</v>
      </c>
      <c r="Y276" s="4">
        <v>2</v>
      </c>
      <c r="Z276" s="4">
        <v>2</v>
      </c>
      <c r="AC276" s="4">
        <v>13</v>
      </c>
      <c r="AD276" s="4">
        <v>22</v>
      </c>
      <c r="AE276" s="4">
        <v>9</v>
      </c>
      <c r="AF276" s="4">
        <v>4</v>
      </c>
      <c r="AG276" s="4">
        <v>46</v>
      </c>
      <c r="AH276" s="4">
        <v>5</v>
      </c>
      <c r="AI276" s="4">
        <v>10.869565217391305</v>
      </c>
      <c r="AJ276" s="4">
        <v>28</v>
      </c>
      <c r="AK276" s="4">
        <v>28</v>
      </c>
      <c r="AL276" s="4">
        <f t="shared" si="9"/>
        <v>0</v>
      </c>
      <c r="AM276" s="4">
        <f t="shared" si="10"/>
        <v>7.1428571428571432</v>
      </c>
    </row>
    <row r="277" spans="1:39" x14ac:dyDescent="0.3">
      <c r="A277" s="4">
        <v>30</v>
      </c>
      <c r="B277" s="4">
        <v>9</v>
      </c>
      <c r="C277" s="4">
        <v>1</v>
      </c>
      <c r="D277" s="4">
        <v>25</v>
      </c>
      <c r="E277" s="4">
        <v>3</v>
      </c>
      <c r="F277" s="4">
        <v>3</v>
      </c>
      <c r="G277" s="4">
        <v>1</v>
      </c>
      <c r="H277" s="4">
        <v>33.333333333333336</v>
      </c>
      <c r="I277" s="4">
        <v>0</v>
      </c>
      <c r="J277" s="4">
        <v>0</v>
      </c>
      <c r="K277" s="4" t="s">
        <v>20</v>
      </c>
      <c r="L277" s="4">
        <v>4</v>
      </c>
      <c r="M277" s="4">
        <v>1</v>
      </c>
      <c r="N277" s="4">
        <v>25</v>
      </c>
      <c r="O277" s="4">
        <v>4</v>
      </c>
      <c r="P277" s="4">
        <v>1</v>
      </c>
      <c r="Q277" s="4">
        <v>5</v>
      </c>
      <c r="R277" s="4">
        <v>2</v>
      </c>
      <c r="S277" s="4">
        <v>5</v>
      </c>
      <c r="T277" s="4">
        <v>2</v>
      </c>
      <c r="U277" s="4">
        <v>1</v>
      </c>
      <c r="Y277" s="4">
        <v>3</v>
      </c>
      <c r="Z277" s="4">
        <v>3</v>
      </c>
      <c r="AC277" s="4">
        <v>7</v>
      </c>
      <c r="AD277" s="4">
        <v>36</v>
      </c>
      <c r="AE277" s="4">
        <v>29</v>
      </c>
      <c r="AF277" s="4">
        <v>6</v>
      </c>
      <c r="AG277" s="4">
        <v>67</v>
      </c>
      <c r="AH277" s="4">
        <v>13</v>
      </c>
      <c r="AI277" s="4">
        <v>19.402985074626866</v>
      </c>
      <c r="AJ277" s="4">
        <v>29</v>
      </c>
      <c r="AK277" s="4">
        <v>30</v>
      </c>
      <c r="AL277" s="4">
        <f t="shared" si="9"/>
        <v>13.793103448275861</v>
      </c>
      <c r="AM277" s="4">
        <f t="shared" si="10"/>
        <v>3.3333333333333335</v>
      </c>
    </row>
    <row r="278" spans="1:39" x14ac:dyDescent="0.3">
      <c r="A278" s="4">
        <v>30</v>
      </c>
      <c r="B278" s="4">
        <v>10</v>
      </c>
      <c r="C278" s="4">
        <v>1</v>
      </c>
      <c r="D278" s="4">
        <v>32</v>
      </c>
      <c r="E278" s="4">
        <v>12</v>
      </c>
      <c r="F278" s="4">
        <v>2</v>
      </c>
      <c r="G278" s="4">
        <v>2</v>
      </c>
      <c r="H278" s="4">
        <v>100</v>
      </c>
      <c r="I278" s="4">
        <v>5</v>
      </c>
      <c r="J278" s="4">
        <v>2</v>
      </c>
      <c r="K278" s="4">
        <v>40</v>
      </c>
      <c r="L278" s="4">
        <v>3</v>
      </c>
      <c r="M278" s="4">
        <v>2</v>
      </c>
      <c r="N278" s="4">
        <v>66.666666666666671</v>
      </c>
      <c r="P278" s="4">
        <v>10</v>
      </c>
      <c r="Q278" s="4">
        <v>10</v>
      </c>
      <c r="R278" s="4">
        <v>5</v>
      </c>
      <c r="S278" s="4">
        <v>9</v>
      </c>
      <c r="T278" s="4">
        <v>3</v>
      </c>
      <c r="U278" s="4">
        <v>2</v>
      </c>
      <c r="W278" s="4">
        <v>1</v>
      </c>
      <c r="Y278" s="4">
        <v>2</v>
      </c>
      <c r="Z278" s="4">
        <v>2</v>
      </c>
      <c r="AC278" s="4">
        <v>7</v>
      </c>
      <c r="AD278" s="4">
        <v>46</v>
      </c>
      <c r="AE278" s="4">
        <v>39</v>
      </c>
      <c r="AF278" s="4">
        <v>20</v>
      </c>
      <c r="AG278" s="4">
        <v>81</v>
      </c>
      <c r="AH278" s="4">
        <v>23</v>
      </c>
      <c r="AI278" s="4">
        <v>28.395061728395063</v>
      </c>
      <c r="AJ278" s="4">
        <v>31</v>
      </c>
      <c r="AK278" s="4">
        <v>43</v>
      </c>
      <c r="AL278" s="4">
        <f t="shared" si="9"/>
        <v>0</v>
      </c>
      <c r="AM278" s="4">
        <f t="shared" si="10"/>
        <v>23.255813953488371</v>
      </c>
    </row>
    <row r="279" spans="1:39" x14ac:dyDescent="0.3">
      <c r="A279" s="4">
        <v>30</v>
      </c>
      <c r="B279" s="4">
        <v>12</v>
      </c>
      <c r="C279" s="4" t="s">
        <v>20</v>
      </c>
      <c r="D279" s="4">
        <v>18</v>
      </c>
      <c r="E279" s="4">
        <v>3</v>
      </c>
      <c r="F279" s="4">
        <v>4</v>
      </c>
      <c r="G279" s="4">
        <v>0</v>
      </c>
      <c r="H279" s="4">
        <v>0</v>
      </c>
      <c r="I279" s="4">
        <v>1</v>
      </c>
      <c r="J279" s="4">
        <v>1</v>
      </c>
      <c r="K279" s="4">
        <v>100</v>
      </c>
      <c r="L279" s="4">
        <v>2</v>
      </c>
      <c r="M279" s="4">
        <v>0</v>
      </c>
      <c r="N279" s="4">
        <v>0</v>
      </c>
      <c r="O279" s="4">
        <v>2</v>
      </c>
      <c r="P279" s="4">
        <v>2</v>
      </c>
      <c r="Q279" s="4">
        <v>4</v>
      </c>
      <c r="R279" s="4">
        <v>3</v>
      </c>
      <c r="V279" s="4">
        <v>3</v>
      </c>
      <c r="W279" s="4">
        <v>2</v>
      </c>
      <c r="Y279" s="4">
        <v>2</v>
      </c>
      <c r="Z279" s="4">
        <v>2</v>
      </c>
      <c r="AC279" s="4">
        <v>7</v>
      </c>
      <c r="AD279" s="4">
        <v>31</v>
      </c>
      <c r="AE279" s="4">
        <v>24</v>
      </c>
      <c r="AF279" s="4">
        <v>1</v>
      </c>
      <c r="AG279" s="4">
        <v>47</v>
      </c>
      <c r="AH279" s="4">
        <v>10</v>
      </c>
      <c r="AI279" s="4">
        <v>21.276595744680851</v>
      </c>
      <c r="AJ279" s="4">
        <v>19</v>
      </c>
      <c r="AK279" s="4">
        <v>26</v>
      </c>
      <c r="AL279" s="4">
        <f t="shared" si="9"/>
        <v>10.526315789473685</v>
      </c>
      <c r="AM279" s="4">
        <f t="shared" si="10"/>
        <v>7.6923076923076925</v>
      </c>
    </row>
    <row r="280" spans="1:39" x14ac:dyDescent="0.3">
      <c r="A280" s="4">
        <v>31</v>
      </c>
      <c r="B280" s="4">
        <v>1</v>
      </c>
      <c r="C280" s="4" t="s">
        <v>20</v>
      </c>
      <c r="D280" s="4">
        <v>19</v>
      </c>
      <c r="E280" s="4">
        <v>4</v>
      </c>
      <c r="F280" s="4">
        <v>4</v>
      </c>
      <c r="G280" s="4">
        <v>1</v>
      </c>
      <c r="H280" s="4">
        <v>25</v>
      </c>
      <c r="I280" s="4">
        <v>0</v>
      </c>
      <c r="J280" s="4">
        <v>0</v>
      </c>
      <c r="K280" s="4" t="s">
        <v>20</v>
      </c>
      <c r="L280" s="4">
        <v>4</v>
      </c>
      <c r="M280" s="4">
        <v>2</v>
      </c>
      <c r="N280" s="4">
        <v>50</v>
      </c>
      <c r="P280" s="4">
        <v>2</v>
      </c>
      <c r="Q280" s="4">
        <v>2</v>
      </c>
      <c r="R280" s="4">
        <v>2</v>
      </c>
      <c r="V280" s="4">
        <v>1</v>
      </c>
      <c r="W280" s="4">
        <v>2</v>
      </c>
      <c r="Y280" s="4">
        <v>2</v>
      </c>
      <c r="Z280" s="4">
        <v>2</v>
      </c>
      <c r="AC280" s="4">
        <v>-11</v>
      </c>
      <c r="AD280" s="4">
        <v>23</v>
      </c>
      <c r="AE280" s="4">
        <v>34</v>
      </c>
      <c r="AF280" s="4">
        <v>2</v>
      </c>
      <c r="AG280" s="4">
        <v>39</v>
      </c>
      <c r="AH280" s="4">
        <v>8</v>
      </c>
      <c r="AI280" s="4">
        <v>20.512820512820515</v>
      </c>
      <c r="AJ280" s="4">
        <v>27</v>
      </c>
      <c r="AK280" s="4">
        <v>22</v>
      </c>
      <c r="AL280" s="4">
        <f t="shared" si="9"/>
        <v>0</v>
      </c>
      <c r="AM280" s="4">
        <f t="shared" si="10"/>
        <v>9.0909090909090917</v>
      </c>
    </row>
    <row r="281" spans="1:39" x14ac:dyDescent="0.3">
      <c r="A281" s="4">
        <v>31</v>
      </c>
      <c r="B281" s="4">
        <v>3</v>
      </c>
      <c r="C281" s="4" t="s">
        <v>20</v>
      </c>
      <c r="D281" s="4">
        <v>21</v>
      </c>
      <c r="E281" s="4">
        <v>2</v>
      </c>
      <c r="F281" s="4">
        <v>1</v>
      </c>
      <c r="G281" s="4">
        <v>1</v>
      </c>
      <c r="H281" s="4">
        <v>100</v>
      </c>
      <c r="I281" s="4">
        <v>3</v>
      </c>
      <c r="J281" s="4">
        <v>0</v>
      </c>
      <c r="K281" s="4">
        <v>0</v>
      </c>
      <c r="L281" s="4">
        <v>0</v>
      </c>
      <c r="M281" s="4">
        <v>0</v>
      </c>
      <c r="N281" s="4" t="s">
        <v>20</v>
      </c>
      <c r="O281" s="4">
        <v>1</v>
      </c>
      <c r="P281" s="4">
        <v>2</v>
      </c>
      <c r="Q281" s="4">
        <v>3</v>
      </c>
      <c r="R281" s="4">
        <v>1</v>
      </c>
      <c r="W281" s="4">
        <v>2</v>
      </c>
      <c r="Y281" s="4" t="s">
        <v>20</v>
      </c>
      <c r="AC281" s="4">
        <v>-11</v>
      </c>
      <c r="AD281" s="4">
        <v>21</v>
      </c>
      <c r="AE281" s="4">
        <v>32</v>
      </c>
      <c r="AF281" s="4">
        <v>1</v>
      </c>
      <c r="AG281" s="4">
        <v>39</v>
      </c>
      <c r="AH281" s="4">
        <v>5</v>
      </c>
      <c r="AI281" s="4">
        <v>12.820512820512821</v>
      </c>
      <c r="AJ281" s="4">
        <v>27</v>
      </c>
      <c r="AK281" s="4">
        <v>24</v>
      </c>
      <c r="AL281" s="4">
        <f t="shared" si="9"/>
        <v>3.7037037037037037</v>
      </c>
      <c r="AM281" s="4">
        <f t="shared" si="10"/>
        <v>8.3333333333333339</v>
      </c>
    </row>
    <row r="282" spans="1:39" x14ac:dyDescent="0.3">
      <c r="A282" s="4">
        <v>31</v>
      </c>
      <c r="B282" s="4">
        <v>4</v>
      </c>
      <c r="C282" s="4">
        <v>1</v>
      </c>
      <c r="D282" s="4">
        <v>31</v>
      </c>
      <c r="E282" s="4">
        <v>12</v>
      </c>
      <c r="F282" s="4">
        <v>6</v>
      </c>
      <c r="G282" s="4">
        <v>3</v>
      </c>
      <c r="H282" s="4">
        <v>50</v>
      </c>
      <c r="I282" s="4">
        <v>5</v>
      </c>
      <c r="J282" s="4">
        <v>1</v>
      </c>
      <c r="K282" s="4">
        <v>20</v>
      </c>
      <c r="L282" s="4">
        <v>5</v>
      </c>
      <c r="M282" s="4">
        <v>3</v>
      </c>
      <c r="N282" s="4">
        <v>60</v>
      </c>
      <c r="O282" s="4">
        <v>2</v>
      </c>
      <c r="P282" s="4">
        <v>7</v>
      </c>
      <c r="Q282" s="4">
        <v>9</v>
      </c>
      <c r="R282" s="4">
        <v>3</v>
      </c>
      <c r="S282" s="4">
        <v>3</v>
      </c>
      <c r="W282" s="4">
        <v>1</v>
      </c>
      <c r="Y282" s="4">
        <v>3</v>
      </c>
      <c r="Z282" s="4">
        <v>3</v>
      </c>
      <c r="AC282" s="4">
        <v>1</v>
      </c>
      <c r="AD282" s="4">
        <v>47</v>
      </c>
      <c r="AE282" s="4">
        <v>46</v>
      </c>
      <c r="AF282" s="4">
        <v>14</v>
      </c>
      <c r="AG282" s="4">
        <v>65</v>
      </c>
      <c r="AH282" s="4">
        <v>20</v>
      </c>
      <c r="AI282" s="4">
        <v>30.76923076923077</v>
      </c>
      <c r="AJ282" s="4">
        <v>41</v>
      </c>
      <c r="AK282" s="4">
        <v>36</v>
      </c>
      <c r="AL282" s="4">
        <f t="shared" si="9"/>
        <v>4.8780487804878048</v>
      </c>
      <c r="AM282" s="4">
        <f t="shared" si="10"/>
        <v>19.444444444444443</v>
      </c>
    </row>
    <row r="283" spans="1:39" x14ac:dyDescent="0.3">
      <c r="A283" s="4">
        <v>31</v>
      </c>
      <c r="B283" s="4">
        <v>14</v>
      </c>
      <c r="C283" s="4" t="s">
        <v>20</v>
      </c>
      <c r="D283" s="4">
        <v>0</v>
      </c>
      <c r="E283" s="4">
        <v>0</v>
      </c>
      <c r="F283" s="4">
        <v>0</v>
      </c>
      <c r="G283" s="4">
        <v>0</v>
      </c>
      <c r="H283" s="4" t="s">
        <v>20</v>
      </c>
      <c r="I283" s="4">
        <v>0</v>
      </c>
      <c r="J283" s="4">
        <v>0</v>
      </c>
      <c r="K283" s="4" t="s">
        <v>20</v>
      </c>
      <c r="L283" s="4">
        <v>0</v>
      </c>
      <c r="M283" s="4">
        <v>0</v>
      </c>
      <c r="N283" s="4" t="s">
        <v>20</v>
      </c>
      <c r="Q283" s="4" t="s">
        <v>20</v>
      </c>
      <c r="Y283" s="4" t="s">
        <v>20</v>
      </c>
      <c r="AC283" s="4">
        <v>0</v>
      </c>
      <c r="AD283" s="4">
        <v>0</v>
      </c>
      <c r="AE283" s="4">
        <v>0</v>
      </c>
      <c r="AF283" s="4">
        <v>0</v>
      </c>
      <c r="AH283" s="4">
        <v>0</v>
      </c>
      <c r="AI283" s="4">
        <v>0</v>
      </c>
      <c r="AL283" s="4">
        <f t="shared" si="9"/>
        <v>0</v>
      </c>
      <c r="AM283" s="4">
        <f t="shared" si="10"/>
        <v>0</v>
      </c>
    </row>
    <row r="284" spans="1:39" x14ac:dyDescent="0.3">
      <c r="A284" s="4">
        <v>31</v>
      </c>
      <c r="B284" s="4">
        <v>15</v>
      </c>
      <c r="C284" s="4" t="s">
        <v>20</v>
      </c>
      <c r="D284" s="4">
        <v>8</v>
      </c>
      <c r="E284" s="4">
        <v>3</v>
      </c>
      <c r="F284" s="4">
        <v>1</v>
      </c>
      <c r="G284" s="4">
        <v>0</v>
      </c>
      <c r="H284" s="4">
        <v>0</v>
      </c>
      <c r="I284" s="4">
        <v>6</v>
      </c>
      <c r="J284" s="4">
        <v>1</v>
      </c>
      <c r="K284" s="4">
        <v>16.666666666666668</v>
      </c>
      <c r="L284" s="4">
        <v>0</v>
      </c>
      <c r="M284" s="4">
        <v>0</v>
      </c>
      <c r="N284" s="4" t="s">
        <v>20</v>
      </c>
      <c r="P284" s="4">
        <v>1</v>
      </c>
      <c r="Q284" s="4">
        <v>1</v>
      </c>
      <c r="S284" s="4">
        <v>1</v>
      </c>
      <c r="T284" s="4">
        <v>1</v>
      </c>
      <c r="W284" s="4">
        <v>2</v>
      </c>
      <c r="Y284" s="4" t="s">
        <v>20</v>
      </c>
      <c r="AC284" s="4">
        <v>-2</v>
      </c>
      <c r="AD284" s="4">
        <v>6</v>
      </c>
      <c r="AE284" s="4">
        <v>8</v>
      </c>
      <c r="AF284" s="4">
        <v>-4</v>
      </c>
      <c r="AG284" s="4">
        <v>23</v>
      </c>
      <c r="AH284" s="4">
        <v>8</v>
      </c>
      <c r="AI284" s="4">
        <v>34.782608695652172</v>
      </c>
      <c r="AJ284" s="4">
        <v>22</v>
      </c>
      <c r="AK284" s="4">
        <v>11</v>
      </c>
      <c r="AL284" s="4">
        <f t="shared" si="9"/>
        <v>0</v>
      </c>
      <c r="AM284" s="4">
        <f t="shared" si="10"/>
        <v>9.0909090909090917</v>
      </c>
    </row>
    <row r="285" spans="1:39" x14ac:dyDescent="0.3">
      <c r="A285" s="4">
        <v>31</v>
      </c>
      <c r="B285" s="4">
        <v>6</v>
      </c>
      <c r="C285" s="4">
        <v>1</v>
      </c>
      <c r="D285" s="4">
        <v>26</v>
      </c>
      <c r="E285" s="4">
        <v>8</v>
      </c>
      <c r="F285" s="4">
        <v>9</v>
      </c>
      <c r="G285" s="4">
        <v>2</v>
      </c>
      <c r="H285" s="4">
        <v>22.222222222222221</v>
      </c>
      <c r="I285" s="4">
        <v>1</v>
      </c>
      <c r="J285" s="4">
        <v>1</v>
      </c>
      <c r="K285" s="4">
        <v>100</v>
      </c>
      <c r="L285" s="4">
        <v>2</v>
      </c>
      <c r="M285" s="4">
        <v>1</v>
      </c>
      <c r="N285" s="4">
        <v>50</v>
      </c>
      <c r="O285" s="4">
        <v>1</v>
      </c>
      <c r="P285" s="4">
        <v>5</v>
      </c>
      <c r="Q285" s="4">
        <v>6</v>
      </c>
      <c r="S285" s="4">
        <v>2</v>
      </c>
      <c r="T285" s="4">
        <v>1</v>
      </c>
      <c r="W285" s="4">
        <v>1</v>
      </c>
      <c r="Y285" s="4">
        <v>1</v>
      </c>
      <c r="Z285" s="4">
        <v>1</v>
      </c>
      <c r="AC285" s="4">
        <v>1</v>
      </c>
      <c r="AD285" s="4">
        <v>45</v>
      </c>
      <c r="AE285" s="4">
        <v>44</v>
      </c>
      <c r="AF285" s="4">
        <v>5</v>
      </c>
      <c r="AG285" s="4">
        <v>59</v>
      </c>
      <c r="AH285" s="4">
        <v>13</v>
      </c>
      <c r="AI285" s="4">
        <v>22.033898305084747</v>
      </c>
      <c r="AJ285" s="4">
        <v>39</v>
      </c>
      <c r="AK285" s="4">
        <v>33</v>
      </c>
      <c r="AL285" s="4">
        <f t="shared" si="9"/>
        <v>2.5641025641025643</v>
      </c>
      <c r="AM285" s="4">
        <f t="shared" si="10"/>
        <v>15.151515151515152</v>
      </c>
    </row>
    <row r="286" spans="1:39" x14ac:dyDescent="0.3">
      <c r="A286" s="4">
        <v>31</v>
      </c>
      <c r="B286" s="4">
        <v>7</v>
      </c>
      <c r="C286" s="4" t="s">
        <v>20</v>
      </c>
      <c r="D286" s="4">
        <v>12</v>
      </c>
      <c r="E286" s="4">
        <v>0</v>
      </c>
      <c r="F286" s="4">
        <v>2</v>
      </c>
      <c r="G286" s="4">
        <v>0</v>
      </c>
      <c r="H286" s="4">
        <v>0</v>
      </c>
      <c r="I286" s="4">
        <v>0</v>
      </c>
      <c r="J286" s="4">
        <v>0</v>
      </c>
      <c r="K286" s="4" t="s">
        <v>20</v>
      </c>
      <c r="L286" s="4">
        <v>0</v>
      </c>
      <c r="M286" s="4">
        <v>0</v>
      </c>
      <c r="N286" s="4" t="s">
        <v>20</v>
      </c>
      <c r="O286" s="4">
        <v>1</v>
      </c>
      <c r="P286" s="4">
        <v>2</v>
      </c>
      <c r="Q286" s="4">
        <v>3</v>
      </c>
      <c r="W286" s="4">
        <v>1</v>
      </c>
      <c r="Y286" s="4" t="s">
        <v>20</v>
      </c>
      <c r="AC286" s="4">
        <v>-6</v>
      </c>
      <c r="AD286" s="4">
        <v>8</v>
      </c>
      <c r="AE286" s="4">
        <v>14</v>
      </c>
      <c r="AF286" s="4">
        <v>0</v>
      </c>
      <c r="AG286" s="4">
        <v>23</v>
      </c>
      <c r="AH286" s="4">
        <v>2</v>
      </c>
      <c r="AI286" s="4">
        <v>8.695652173913043</v>
      </c>
      <c r="AJ286" s="4">
        <v>17</v>
      </c>
      <c r="AK286" s="4">
        <v>14</v>
      </c>
      <c r="AL286" s="4">
        <f t="shared" si="9"/>
        <v>5.882352941176471</v>
      </c>
      <c r="AM286" s="4">
        <f t="shared" si="10"/>
        <v>14.285714285714286</v>
      </c>
    </row>
    <row r="287" spans="1:39" x14ac:dyDescent="0.3">
      <c r="A287" s="4">
        <v>31</v>
      </c>
      <c r="B287" s="4">
        <v>8</v>
      </c>
      <c r="C287" s="4">
        <v>1</v>
      </c>
      <c r="D287" s="4">
        <v>32</v>
      </c>
      <c r="E287" s="4">
        <v>10</v>
      </c>
      <c r="F287" s="4">
        <v>7</v>
      </c>
      <c r="G287" s="4">
        <v>2</v>
      </c>
      <c r="H287" s="4">
        <v>28.571428571428573</v>
      </c>
      <c r="I287" s="4">
        <v>9</v>
      </c>
      <c r="J287" s="4">
        <v>1</v>
      </c>
      <c r="K287" s="4">
        <v>0.25</v>
      </c>
      <c r="L287" s="4">
        <v>4</v>
      </c>
      <c r="M287" s="4">
        <v>3</v>
      </c>
      <c r="N287" s="4">
        <v>75</v>
      </c>
      <c r="O287" s="4">
        <v>2</v>
      </c>
      <c r="P287" s="4">
        <v>3</v>
      </c>
      <c r="Q287" s="4">
        <v>5</v>
      </c>
      <c r="R287" s="4">
        <v>1</v>
      </c>
      <c r="S287" s="4">
        <v>4</v>
      </c>
      <c r="T287" s="4">
        <v>4</v>
      </c>
      <c r="V287" s="4">
        <v>1</v>
      </c>
      <c r="W287" s="4">
        <v>2</v>
      </c>
      <c r="Y287" s="4">
        <v>3</v>
      </c>
      <c r="Z287" s="4">
        <v>3</v>
      </c>
      <c r="AC287" s="4">
        <v>-4</v>
      </c>
      <c r="AD287" s="4">
        <v>44</v>
      </c>
      <c r="AE287" s="4">
        <v>48</v>
      </c>
      <c r="AF287" s="4">
        <v>2</v>
      </c>
      <c r="AG287" s="4">
        <v>73</v>
      </c>
      <c r="AH287" s="4">
        <v>24</v>
      </c>
      <c r="AI287" s="4">
        <v>32.876712328767127</v>
      </c>
      <c r="AJ287" s="4">
        <v>48</v>
      </c>
      <c r="AK287" s="4">
        <v>40</v>
      </c>
      <c r="AL287" s="4">
        <f t="shared" si="9"/>
        <v>4.166666666666667</v>
      </c>
      <c r="AM287" s="4">
        <f t="shared" si="10"/>
        <v>7.5</v>
      </c>
    </row>
    <row r="288" spans="1:39" x14ac:dyDescent="0.3">
      <c r="A288" s="4">
        <v>31</v>
      </c>
      <c r="B288" s="4">
        <v>9</v>
      </c>
      <c r="C288" s="4">
        <v>1</v>
      </c>
      <c r="D288" s="4">
        <v>23</v>
      </c>
      <c r="E288" s="4">
        <v>6</v>
      </c>
      <c r="F288" s="4">
        <v>5</v>
      </c>
      <c r="G288" s="4">
        <v>2</v>
      </c>
      <c r="H288" s="4">
        <v>40</v>
      </c>
      <c r="I288" s="4">
        <v>0</v>
      </c>
      <c r="J288" s="4">
        <v>0</v>
      </c>
      <c r="K288" s="4" t="s">
        <v>20</v>
      </c>
      <c r="L288" s="4">
        <v>4</v>
      </c>
      <c r="M288" s="4">
        <v>2</v>
      </c>
      <c r="N288" s="4">
        <v>50</v>
      </c>
      <c r="O288" s="4">
        <v>2</v>
      </c>
      <c r="P288" s="4">
        <v>8</v>
      </c>
      <c r="Q288" s="4">
        <v>10</v>
      </c>
      <c r="R288" s="4">
        <v>4</v>
      </c>
      <c r="S288" s="4">
        <v>1</v>
      </c>
      <c r="T288" s="4">
        <v>2</v>
      </c>
      <c r="V288" s="4">
        <v>1</v>
      </c>
      <c r="W288" s="4">
        <v>4</v>
      </c>
      <c r="Y288" s="4">
        <v>4</v>
      </c>
      <c r="Z288" s="4">
        <v>4</v>
      </c>
      <c r="AC288" s="4">
        <v>-6</v>
      </c>
      <c r="AD288" s="4">
        <v>34</v>
      </c>
      <c r="AE288" s="4">
        <v>40</v>
      </c>
      <c r="AF288" s="4">
        <v>15</v>
      </c>
      <c r="AG288" s="4">
        <v>51</v>
      </c>
      <c r="AH288" s="4">
        <v>14</v>
      </c>
      <c r="AI288" s="4">
        <v>27.450980392156861</v>
      </c>
      <c r="AJ288" s="4">
        <v>32</v>
      </c>
      <c r="AK288" s="4">
        <v>26</v>
      </c>
      <c r="AL288" s="4">
        <f t="shared" si="9"/>
        <v>6.25</v>
      </c>
      <c r="AM288" s="4">
        <f t="shared" si="10"/>
        <v>30.76923076923077</v>
      </c>
    </row>
    <row r="289" spans="1:39" x14ac:dyDescent="0.3">
      <c r="A289" s="4">
        <v>31</v>
      </c>
      <c r="B289" s="4">
        <v>10</v>
      </c>
      <c r="C289" s="4">
        <v>1</v>
      </c>
      <c r="D289" s="4">
        <v>28</v>
      </c>
      <c r="E289" s="4">
        <v>10</v>
      </c>
      <c r="F289" s="4">
        <v>6</v>
      </c>
      <c r="G289" s="4">
        <v>2</v>
      </c>
      <c r="H289" s="4">
        <v>33.333333333333336</v>
      </c>
      <c r="I289" s="4">
        <v>5</v>
      </c>
      <c r="J289" s="4">
        <v>1</v>
      </c>
      <c r="K289" s="4">
        <v>20</v>
      </c>
      <c r="L289" s="4">
        <v>3</v>
      </c>
      <c r="M289" s="4">
        <v>3</v>
      </c>
      <c r="N289" s="4">
        <v>100</v>
      </c>
      <c r="O289" s="4">
        <v>3</v>
      </c>
      <c r="P289" s="4">
        <v>6</v>
      </c>
      <c r="Q289" s="4">
        <v>9</v>
      </c>
      <c r="R289" s="4">
        <v>6</v>
      </c>
      <c r="S289" s="4">
        <v>2</v>
      </c>
      <c r="T289" s="4">
        <v>2</v>
      </c>
      <c r="W289" s="4">
        <v>1</v>
      </c>
      <c r="Y289" s="4">
        <v>1</v>
      </c>
      <c r="Z289" s="4">
        <v>1</v>
      </c>
      <c r="AC289" s="4">
        <v>-2</v>
      </c>
      <c r="AD289" s="4">
        <v>47</v>
      </c>
      <c r="AE289" s="4">
        <v>49</v>
      </c>
      <c r="AF289" s="4">
        <v>17</v>
      </c>
      <c r="AG289" s="4">
        <v>63</v>
      </c>
      <c r="AH289" s="4">
        <v>20</v>
      </c>
      <c r="AI289" s="4">
        <v>31.746031746031747</v>
      </c>
      <c r="AJ289" s="4">
        <v>37</v>
      </c>
      <c r="AK289" s="4">
        <v>29</v>
      </c>
      <c r="AL289" s="4">
        <f t="shared" si="9"/>
        <v>8.1081081081081088</v>
      </c>
      <c r="AM289" s="4">
        <f t="shared" si="10"/>
        <v>20.689655172413794</v>
      </c>
    </row>
    <row r="290" spans="1:39" x14ac:dyDescent="0.3">
      <c r="A290" s="4">
        <v>32</v>
      </c>
      <c r="B290" s="4">
        <v>4</v>
      </c>
      <c r="C290" s="4" t="s">
        <v>20</v>
      </c>
      <c r="D290" s="4">
        <v>25</v>
      </c>
      <c r="E290" s="4">
        <v>6</v>
      </c>
      <c r="F290" s="4">
        <v>3</v>
      </c>
      <c r="G290" s="4">
        <v>1</v>
      </c>
      <c r="H290" s="4">
        <v>33.333333333333336</v>
      </c>
      <c r="I290" s="4">
        <v>4</v>
      </c>
      <c r="J290" s="4">
        <v>0</v>
      </c>
      <c r="K290" s="4">
        <v>0</v>
      </c>
      <c r="L290" s="4">
        <v>5</v>
      </c>
      <c r="M290" s="4">
        <v>4</v>
      </c>
      <c r="N290" s="4">
        <v>80</v>
      </c>
      <c r="O290" s="4">
        <v>1</v>
      </c>
      <c r="P290" s="4">
        <v>5</v>
      </c>
      <c r="Q290" s="4">
        <v>6</v>
      </c>
      <c r="R290" s="4">
        <v>2</v>
      </c>
      <c r="S290" s="4">
        <v>3</v>
      </c>
      <c r="U290" s="4">
        <v>1</v>
      </c>
      <c r="W290" s="4">
        <v>2</v>
      </c>
      <c r="Y290" s="4">
        <v>3</v>
      </c>
      <c r="Z290" s="4">
        <v>2</v>
      </c>
      <c r="AA290" s="4">
        <v>1</v>
      </c>
      <c r="AC290" s="4">
        <v>4</v>
      </c>
      <c r="AD290" s="4">
        <v>36</v>
      </c>
      <c r="AE290" s="4">
        <v>32</v>
      </c>
      <c r="AF290" s="4">
        <v>6</v>
      </c>
      <c r="AG290" s="4">
        <v>59</v>
      </c>
      <c r="AH290" s="4">
        <v>14</v>
      </c>
      <c r="AI290" s="4">
        <v>23.728813559322035</v>
      </c>
      <c r="AJ290" s="4">
        <v>30</v>
      </c>
      <c r="AK290" s="4">
        <v>32</v>
      </c>
      <c r="AL290" s="4">
        <f t="shared" si="9"/>
        <v>3.3333333333333335</v>
      </c>
      <c r="AM290" s="4">
        <f t="shared" si="10"/>
        <v>15.625</v>
      </c>
    </row>
    <row r="291" spans="1:39" x14ac:dyDescent="0.3">
      <c r="A291" s="4">
        <v>32</v>
      </c>
      <c r="B291" s="4">
        <v>14</v>
      </c>
      <c r="C291" s="4" t="s">
        <v>20</v>
      </c>
      <c r="D291" s="4">
        <v>0</v>
      </c>
      <c r="E291" s="4">
        <v>0</v>
      </c>
      <c r="F291" s="4">
        <v>0</v>
      </c>
      <c r="G291" s="4">
        <v>0</v>
      </c>
      <c r="H291" s="4" t="s">
        <v>20</v>
      </c>
      <c r="I291" s="4">
        <v>0</v>
      </c>
      <c r="J291" s="4">
        <v>0</v>
      </c>
      <c r="K291" s="4" t="s">
        <v>20</v>
      </c>
      <c r="L291" s="4">
        <v>0</v>
      </c>
      <c r="M291" s="4">
        <v>0</v>
      </c>
      <c r="N291" s="4" t="s">
        <v>20</v>
      </c>
      <c r="Q291" s="4" t="s">
        <v>20</v>
      </c>
      <c r="Y291" s="4" t="s">
        <v>20</v>
      </c>
      <c r="AC291" s="4">
        <v>0</v>
      </c>
      <c r="AD291" s="4">
        <v>0</v>
      </c>
      <c r="AE291" s="4">
        <v>0</v>
      </c>
      <c r="AF291" s="4">
        <v>0</v>
      </c>
      <c r="AH291" s="4">
        <v>0</v>
      </c>
      <c r="AI291" s="4">
        <v>0</v>
      </c>
      <c r="AL291" s="4">
        <f t="shared" si="9"/>
        <v>0</v>
      </c>
      <c r="AM291" s="4">
        <f t="shared" si="10"/>
        <v>0</v>
      </c>
    </row>
    <row r="292" spans="1:39" x14ac:dyDescent="0.3">
      <c r="A292" s="4">
        <v>32</v>
      </c>
      <c r="B292" s="4">
        <v>15</v>
      </c>
      <c r="C292" s="4">
        <v>1</v>
      </c>
      <c r="D292" s="4">
        <v>33</v>
      </c>
      <c r="E292" s="4">
        <v>21</v>
      </c>
      <c r="F292" s="4">
        <v>3</v>
      </c>
      <c r="G292" s="4">
        <v>0</v>
      </c>
      <c r="H292" s="4">
        <v>0</v>
      </c>
      <c r="I292" s="4">
        <v>11</v>
      </c>
      <c r="J292" s="4">
        <v>7</v>
      </c>
      <c r="K292" s="4">
        <v>63.636363636363633</v>
      </c>
      <c r="L292" s="4">
        <v>0</v>
      </c>
      <c r="M292" s="4">
        <v>0</v>
      </c>
      <c r="N292" s="4" t="s">
        <v>20</v>
      </c>
      <c r="O292" s="4">
        <v>1</v>
      </c>
      <c r="P292" s="4">
        <v>1</v>
      </c>
      <c r="Q292" s="4">
        <v>2</v>
      </c>
      <c r="R292" s="4">
        <v>1</v>
      </c>
      <c r="S292" s="4">
        <v>1</v>
      </c>
      <c r="T292" s="4">
        <v>2</v>
      </c>
      <c r="V292" s="4">
        <v>1</v>
      </c>
      <c r="W292" s="4">
        <v>1</v>
      </c>
      <c r="Y292" s="4">
        <v>1</v>
      </c>
      <c r="Z292" s="4">
        <v>1</v>
      </c>
      <c r="AC292" s="4">
        <v>9</v>
      </c>
      <c r="AD292" s="4">
        <v>54</v>
      </c>
      <c r="AE292" s="4">
        <v>45</v>
      </c>
      <c r="AF292" s="4">
        <v>17</v>
      </c>
      <c r="AG292" s="4">
        <v>79</v>
      </c>
      <c r="AH292" s="4">
        <v>17</v>
      </c>
      <c r="AI292" s="4">
        <v>21.518987341772153</v>
      </c>
      <c r="AJ292" s="4">
        <v>42</v>
      </c>
      <c r="AK292" s="4">
        <v>42</v>
      </c>
      <c r="AL292" s="4">
        <f t="shared" si="9"/>
        <v>2.3809523809523809</v>
      </c>
      <c r="AM292" s="4">
        <f t="shared" si="10"/>
        <v>2.3809523809523809</v>
      </c>
    </row>
    <row r="293" spans="1:39" x14ac:dyDescent="0.3">
      <c r="A293" s="4">
        <v>32</v>
      </c>
      <c r="B293" s="4">
        <v>6</v>
      </c>
      <c r="C293" s="4">
        <v>1</v>
      </c>
      <c r="D293" s="4">
        <v>29</v>
      </c>
      <c r="E293" s="4">
        <v>13</v>
      </c>
      <c r="F293" s="4">
        <v>10</v>
      </c>
      <c r="G293" s="4">
        <v>4</v>
      </c>
      <c r="H293" s="4">
        <v>40</v>
      </c>
      <c r="I293" s="4">
        <v>2</v>
      </c>
      <c r="J293" s="4">
        <v>1</v>
      </c>
      <c r="K293" s="4">
        <v>50</v>
      </c>
      <c r="L293" s="4">
        <v>6</v>
      </c>
      <c r="M293" s="4">
        <v>2</v>
      </c>
      <c r="N293" s="4">
        <v>33.333333333333336</v>
      </c>
      <c r="P293" s="4">
        <v>6</v>
      </c>
      <c r="Q293" s="4">
        <v>6</v>
      </c>
      <c r="R293" s="4">
        <v>1</v>
      </c>
      <c r="S293" s="4">
        <v>4</v>
      </c>
      <c r="T293" s="4">
        <v>1</v>
      </c>
      <c r="U293" s="4">
        <v>3</v>
      </c>
      <c r="V293" s="4">
        <v>1</v>
      </c>
      <c r="W293" s="4">
        <v>2</v>
      </c>
      <c r="Y293" s="4">
        <v>3</v>
      </c>
      <c r="Z293" s="4">
        <v>3</v>
      </c>
      <c r="AC293" s="4">
        <v>-3</v>
      </c>
      <c r="AD293" s="4">
        <v>38</v>
      </c>
      <c r="AE293" s="4">
        <v>41</v>
      </c>
      <c r="AF293" s="4">
        <v>9</v>
      </c>
      <c r="AG293" s="4">
        <v>66</v>
      </c>
      <c r="AH293" s="4">
        <v>20</v>
      </c>
      <c r="AI293" s="4">
        <v>30.303030303030305</v>
      </c>
      <c r="AJ293" s="4">
        <v>37</v>
      </c>
      <c r="AK293" s="4">
        <v>34</v>
      </c>
      <c r="AL293" s="4">
        <f t="shared" si="9"/>
        <v>0</v>
      </c>
      <c r="AM293" s="4">
        <f t="shared" si="10"/>
        <v>17.647058823529413</v>
      </c>
    </row>
    <row r="294" spans="1:39" x14ac:dyDescent="0.3">
      <c r="A294" s="4">
        <v>32</v>
      </c>
      <c r="B294" s="4">
        <v>7</v>
      </c>
      <c r="C294" s="4" t="s">
        <v>20</v>
      </c>
      <c r="D294" s="4">
        <v>16</v>
      </c>
      <c r="E294" s="4">
        <v>0</v>
      </c>
      <c r="F294" s="4">
        <v>0</v>
      </c>
      <c r="G294" s="4">
        <v>0</v>
      </c>
      <c r="H294" s="4" t="s">
        <v>20</v>
      </c>
      <c r="I294" s="4">
        <v>1</v>
      </c>
      <c r="J294" s="4">
        <v>0</v>
      </c>
      <c r="K294" s="4">
        <v>0</v>
      </c>
      <c r="L294" s="4">
        <v>0</v>
      </c>
      <c r="M294" s="4">
        <v>0</v>
      </c>
      <c r="N294" s="4" t="s">
        <v>20</v>
      </c>
      <c r="O294" s="4">
        <v>2</v>
      </c>
      <c r="P294" s="4">
        <v>1</v>
      </c>
      <c r="Q294" s="4">
        <v>3</v>
      </c>
      <c r="R294" s="4">
        <v>1</v>
      </c>
      <c r="S294" s="4">
        <v>1</v>
      </c>
      <c r="U294" s="4">
        <v>1</v>
      </c>
      <c r="Y294" s="4" t="s">
        <v>20</v>
      </c>
      <c r="AC294" s="4">
        <v>-5</v>
      </c>
      <c r="AD294" s="4">
        <v>15</v>
      </c>
      <c r="AE294" s="4">
        <v>20</v>
      </c>
      <c r="AF294" s="4">
        <v>3</v>
      </c>
      <c r="AG294" s="4">
        <v>33</v>
      </c>
      <c r="AH294" s="4">
        <v>3</v>
      </c>
      <c r="AI294" s="4">
        <v>9.0909090909090917</v>
      </c>
      <c r="AJ294" s="4">
        <v>17</v>
      </c>
      <c r="AK294" s="4">
        <v>20</v>
      </c>
      <c r="AL294" s="4">
        <f t="shared" si="9"/>
        <v>11.764705882352942</v>
      </c>
      <c r="AM294" s="4">
        <f t="shared" si="10"/>
        <v>5</v>
      </c>
    </row>
    <row r="295" spans="1:39" x14ac:dyDescent="0.3">
      <c r="A295" s="4">
        <v>32</v>
      </c>
      <c r="B295" s="4">
        <v>8</v>
      </c>
      <c r="C295" s="4">
        <v>1</v>
      </c>
      <c r="D295" s="4">
        <v>35</v>
      </c>
      <c r="E295" s="4">
        <v>10</v>
      </c>
      <c r="F295" s="4">
        <v>7</v>
      </c>
      <c r="G295" s="4">
        <v>2</v>
      </c>
      <c r="H295" s="4">
        <v>28.571428571428573</v>
      </c>
      <c r="I295" s="4">
        <v>3</v>
      </c>
      <c r="J295" s="4">
        <v>0</v>
      </c>
      <c r="K295" s="4">
        <v>0</v>
      </c>
      <c r="L295" s="4">
        <v>8</v>
      </c>
      <c r="M295" s="4">
        <v>6</v>
      </c>
      <c r="N295" s="4">
        <v>75</v>
      </c>
      <c r="P295" s="4">
        <v>7</v>
      </c>
      <c r="Q295" s="4">
        <v>7</v>
      </c>
      <c r="R295" s="4">
        <v>7</v>
      </c>
      <c r="S295" s="4">
        <v>2</v>
      </c>
      <c r="T295" s="4">
        <v>2</v>
      </c>
      <c r="W295" s="4">
        <v>1</v>
      </c>
      <c r="Y295" s="4">
        <v>6</v>
      </c>
      <c r="Z295" s="4">
        <v>6</v>
      </c>
      <c r="AC295" s="4">
        <v>8</v>
      </c>
      <c r="AD295" s="4">
        <v>55</v>
      </c>
      <c r="AE295" s="4">
        <v>47</v>
      </c>
      <c r="AF295" s="4">
        <v>19</v>
      </c>
      <c r="AG295" s="4">
        <v>81</v>
      </c>
      <c r="AH295" s="4">
        <v>25</v>
      </c>
      <c r="AI295" s="4">
        <v>30.864197530864196</v>
      </c>
      <c r="AJ295" s="4">
        <v>41</v>
      </c>
      <c r="AK295" s="4">
        <v>46</v>
      </c>
      <c r="AL295" s="4">
        <f t="shared" si="9"/>
        <v>0</v>
      </c>
      <c r="AM295" s="4">
        <f t="shared" si="10"/>
        <v>15.217391304347826</v>
      </c>
    </row>
    <row r="296" spans="1:39" x14ac:dyDescent="0.3">
      <c r="A296" s="4">
        <v>32</v>
      </c>
      <c r="B296" s="4">
        <v>9</v>
      </c>
      <c r="C296" s="4">
        <v>1</v>
      </c>
      <c r="D296" s="4">
        <v>34</v>
      </c>
      <c r="E296" s="4">
        <v>4</v>
      </c>
      <c r="F296" s="4">
        <v>3</v>
      </c>
      <c r="G296" s="4">
        <v>2</v>
      </c>
      <c r="H296" s="4">
        <v>66.666666666666671</v>
      </c>
      <c r="I296" s="4">
        <v>1</v>
      </c>
      <c r="J296" s="4">
        <v>0</v>
      </c>
      <c r="K296" s="4">
        <v>0</v>
      </c>
      <c r="L296" s="4">
        <v>4</v>
      </c>
      <c r="M296" s="4">
        <v>0</v>
      </c>
      <c r="N296" s="4">
        <v>0</v>
      </c>
      <c r="O296" s="4">
        <v>5</v>
      </c>
      <c r="P296" s="4">
        <v>11</v>
      </c>
      <c r="Q296" s="4">
        <v>16</v>
      </c>
      <c r="R296" s="4">
        <v>4</v>
      </c>
      <c r="S296" s="4">
        <v>2</v>
      </c>
      <c r="T296" s="4">
        <v>1</v>
      </c>
      <c r="U296" s="4">
        <v>1</v>
      </c>
      <c r="W296" s="4">
        <v>2</v>
      </c>
      <c r="Y296" s="4">
        <v>3</v>
      </c>
      <c r="Z296" s="4">
        <v>3</v>
      </c>
      <c r="AC296" s="4">
        <v>6</v>
      </c>
      <c r="AD296" s="4">
        <v>54</v>
      </c>
      <c r="AE296" s="4">
        <v>48</v>
      </c>
      <c r="AF296" s="4">
        <v>19</v>
      </c>
      <c r="AG296" s="4">
        <v>78</v>
      </c>
      <c r="AH296" s="4">
        <v>13</v>
      </c>
      <c r="AI296" s="4">
        <v>16.666666666666668</v>
      </c>
      <c r="AJ296" s="4">
        <v>37</v>
      </c>
      <c r="AK296" s="4">
        <v>40</v>
      </c>
      <c r="AL296" s="4">
        <f t="shared" si="9"/>
        <v>13.513513513513514</v>
      </c>
      <c r="AM296" s="4">
        <f t="shared" si="10"/>
        <v>27.5</v>
      </c>
    </row>
    <row r="297" spans="1:39" x14ac:dyDescent="0.3">
      <c r="A297" s="4">
        <v>32</v>
      </c>
      <c r="B297" s="4">
        <v>10</v>
      </c>
      <c r="C297" s="4">
        <v>1</v>
      </c>
      <c r="D297" s="4">
        <v>28</v>
      </c>
      <c r="E297" s="4">
        <v>5</v>
      </c>
      <c r="F297" s="4">
        <v>3</v>
      </c>
      <c r="G297" s="4">
        <v>1</v>
      </c>
      <c r="H297" s="4">
        <v>33.333333333333336</v>
      </c>
      <c r="I297" s="4">
        <v>4</v>
      </c>
      <c r="J297" s="4">
        <v>0</v>
      </c>
      <c r="K297" s="4">
        <v>0</v>
      </c>
      <c r="L297" s="4">
        <v>4</v>
      </c>
      <c r="M297" s="4">
        <v>3</v>
      </c>
      <c r="N297" s="4">
        <v>75</v>
      </c>
      <c r="O297" s="4">
        <v>2</v>
      </c>
      <c r="P297" s="4">
        <v>2</v>
      </c>
      <c r="Q297" s="4">
        <v>4</v>
      </c>
      <c r="R297" s="4">
        <v>1</v>
      </c>
      <c r="S297" s="4">
        <v>7</v>
      </c>
      <c r="T297" s="4">
        <v>6</v>
      </c>
      <c r="U297" s="4">
        <v>1</v>
      </c>
      <c r="V297" s="4">
        <v>1</v>
      </c>
      <c r="W297" s="4">
        <v>2</v>
      </c>
      <c r="Y297" s="4">
        <v>2</v>
      </c>
      <c r="Z297" s="4">
        <v>2</v>
      </c>
      <c r="AC297" s="4">
        <v>11</v>
      </c>
      <c r="AD297" s="4">
        <v>43</v>
      </c>
      <c r="AE297" s="4">
        <v>32</v>
      </c>
      <c r="AF297" s="4">
        <v>2</v>
      </c>
      <c r="AG297" s="4">
        <v>64</v>
      </c>
      <c r="AH297" s="4">
        <v>17</v>
      </c>
      <c r="AI297" s="4">
        <v>26.5625</v>
      </c>
      <c r="AJ297" s="4">
        <v>31</v>
      </c>
      <c r="AK297" s="4">
        <v>36</v>
      </c>
      <c r="AL297" s="4">
        <f t="shared" si="9"/>
        <v>6.4516129032258061</v>
      </c>
      <c r="AM297" s="4">
        <f t="shared" si="10"/>
        <v>5.5555555555555554</v>
      </c>
    </row>
    <row r="298" spans="1:39" x14ac:dyDescent="0.3">
      <c r="A298" s="4">
        <v>33</v>
      </c>
      <c r="B298" s="4">
        <v>1</v>
      </c>
      <c r="C298" s="4" t="s">
        <v>20</v>
      </c>
      <c r="D298" s="4">
        <v>17</v>
      </c>
      <c r="E298" s="4">
        <v>4</v>
      </c>
      <c r="F298" s="4">
        <v>8</v>
      </c>
      <c r="G298" s="4">
        <v>2</v>
      </c>
      <c r="H298" s="4">
        <v>25</v>
      </c>
      <c r="I298" s="4">
        <v>0</v>
      </c>
      <c r="J298" s="4">
        <v>0</v>
      </c>
      <c r="K298" s="4" t="s">
        <v>20</v>
      </c>
      <c r="L298" s="4">
        <v>0</v>
      </c>
      <c r="M298" s="4">
        <v>0</v>
      </c>
      <c r="N298" s="4" t="s">
        <v>20</v>
      </c>
      <c r="O298" s="4">
        <v>2</v>
      </c>
      <c r="Q298" s="4">
        <v>2</v>
      </c>
      <c r="R298" s="4">
        <v>1</v>
      </c>
      <c r="W298" s="4">
        <v>3</v>
      </c>
      <c r="Y298" s="4">
        <v>2</v>
      </c>
      <c r="Z298" s="4">
        <v>2</v>
      </c>
      <c r="AC298" s="4">
        <v>18</v>
      </c>
      <c r="AD298" s="4">
        <v>31</v>
      </c>
      <c r="AE298" s="4">
        <v>13</v>
      </c>
      <c r="AF298" s="4">
        <v>0</v>
      </c>
      <c r="AG298" s="4">
        <v>41</v>
      </c>
      <c r="AH298" s="4">
        <v>11</v>
      </c>
      <c r="AI298" s="4">
        <v>26.829268292682926</v>
      </c>
      <c r="AJ298" s="4">
        <v>18</v>
      </c>
      <c r="AK298" s="4">
        <v>20</v>
      </c>
      <c r="AL298" s="4">
        <f t="shared" si="9"/>
        <v>11.111111111111111</v>
      </c>
      <c r="AM298" s="4">
        <f t="shared" si="10"/>
        <v>0</v>
      </c>
    </row>
    <row r="299" spans="1:39" x14ac:dyDescent="0.3">
      <c r="A299" s="4">
        <v>33</v>
      </c>
      <c r="B299" s="4">
        <v>3</v>
      </c>
      <c r="C299" s="4" t="s">
        <v>20</v>
      </c>
      <c r="D299" s="4">
        <v>15</v>
      </c>
      <c r="E299" s="4">
        <v>2</v>
      </c>
      <c r="F299" s="4">
        <v>0</v>
      </c>
      <c r="G299" s="4">
        <v>0</v>
      </c>
      <c r="H299" s="4" t="s">
        <v>20</v>
      </c>
      <c r="I299" s="4">
        <v>4</v>
      </c>
      <c r="J299" s="4">
        <v>0</v>
      </c>
      <c r="K299" s="4">
        <v>0</v>
      </c>
      <c r="L299" s="4">
        <v>2</v>
      </c>
      <c r="M299" s="4">
        <v>2</v>
      </c>
      <c r="N299" s="4">
        <v>100</v>
      </c>
      <c r="O299" s="4">
        <v>2</v>
      </c>
      <c r="Q299" s="4">
        <v>2</v>
      </c>
      <c r="R299" s="4">
        <v>1</v>
      </c>
      <c r="S299" s="4">
        <v>2</v>
      </c>
      <c r="W299" s="4">
        <v>2</v>
      </c>
      <c r="X299" s="4">
        <v>1</v>
      </c>
      <c r="Y299" s="4">
        <v>1</v>
      </c>
      <c r="Z299" s="4">
        <v>1</v>
      </c>
      <c r="AC299" s="4">
        <v>-5</v>
      </c>
      <c r="AD299" s="4">
        <v>12</v>
      </c>
      <c r="AE299" s="4">
        <v>17</v>
      </c>
      <c r="AF299" s="4">
        <v>-2</v>
      </c>
      <c r="AG299" s="4">
        <v>34</v>
      </c>
      <c r="AH299" s="4">
        <v>8</v>
      </c>
      <c r="AI299" s="4">
        <v>23.529411764705884</v>
      </c>
      <c r="AJ299" s="4">
        <v>21</v>
      </c>
      <c r="AK299" s="4">
        <v>12</v>
      </c>
      <c r="AL299" s="4">
        <f t="shared" si="9"/>
        <v>9.5238095238095237</v>
      </c>
      <c r="AM299" s="4">
        <f t="shared" si="10"/>
        <v>0</v>
      </c>
    </row>
    <row r="300" spans="1:39" x14ac:dyDescent="0.3">
      <c r="A300" s="4">
        <v>33</v>
      </c>
      <c r="B300" s="4">
        <v>4</v>
      </c>
      <c r="C300" s="4" t="s">
        <v>20</v>
      </c>
      <c r="D300" s="4">
        <v>29</v>
      </c>
      <c r="E300" s="4">
        <v>20</v>
      </c>
      <c r="F300" s="4">
        <v>9</v>
      </c>
      <c r="G300" s="4">
        <v>6</v>
      </c>
      <c r="H300" s="4">
        <v>66.666666666666671</v>
      </c>
      <c r="I300" s="4">
        <v>5</v>
      </c>
      <c r="J300" s="4">
        <v>2</v>
      </c>
      <c r="K300" s="4">
        <v>40</v>
      </c>
      <c r="L300" s="4">
        <v>4</v>
      </c>
      <c r="M300" s="4">
        <v>2</v>
      </c>
      <c r="N300" s="4">
        <v>50</v>
      </c>
      <c r="O300" s="4">
        <v>2</v>
      </c>
      <c r="P300" s="4">
        <v>5</v>
      </c>
      <c r="Q300" s="4">
        <v>7</v>
      </c>
      <c r="R300" s="4">
        <v>3</v>
      </c>
      <c r="S300" s="4">
        <v>4</v>
      </c>
      <c r="T300" s="4">
        <v>2</v>
      </c>
      <c r="W300" s="4">
        <v>1</v>
      </c>
      <c r="Y300" s="4">
        <v>4</v>
      </c>
      <c r="Z300" s="4">
        <v>4</v>
      </c>
      <c r="AC300" s="4">
        <v>21</v>
      </c>
      <c r="AD300" s="4">
        <v>48</v>
      </c>
      <c r="AE300" s="4">
        <v>27</v>
      </c>
      <c r="AF300" s="4">
        <v>23</v>
      </c>
      <c r="AG300" s="4">
        <v>64</v>
      </c>
      <c r="AH300" s="4">
        <v>25</v>
      </c>
      <c r="AI300" s="4">
        <v>39.0625</v>
      </c>
      <c r="AJ300" s="4">
        <v>30</v>
      </c>
      <c r="AK300" s="4">
        <v>27</v>
      </c>
      <c r="AL300" s="4">
        <f t="shared" si="9"/>
        <v>6.666666666666667</v>
      </c>
      <c r="AM300" s="4">
        <f t="shared" si="10"/>
        <v>18.518518518518519</v>
      </c>
    </row>
    <row r="301" spans="1:39" x14ac:dyDescent="0.3">
      <c r="A301" s="4">
        <v>33</v>
      </c>
      <c r="B301" s="4">
        <v>14</v>
      </c>
      <c r="C301" s="4" t="s">
        <v>20</v>
      </c>
      <c r="D301" s="4">
        <v>0</v>
      </c>
      <c r="E301" s="4">
        <v>0</v>
      </c>
      <c r="F301" s="4">
        <v>0</v>
      </c>
      <c r="G301" s="4">
        <v>0</v>
      </c>
      <c r="H301" s="4" t="s">
        <v>20</v>
      </c>
      <c r="I301" s="4">
        <v>0</v>
      </c>
      <c r="J301" s="4">
        <v>0</v>
      </c>
      <c r="K301" s="4" t="s">
        <v>20</v>
      </c>
      <c r="L301" s="4">
        <v>0</v>
      </c>
      <c r="M301" s="4">
        <v>0</v>
      </c>
      <c r="N301" s="4" t="s">
        <v>20</v>
      </c>
      <c r="Q301" s="4" t="s">
        <v>20</v>
      </c>
      <c r="Y301" s="4" t="s">
        <v>20</v>
      </c>
      <c r="AC301" s="4">
        <v>0</v>
      </c>
      <c r="AD301" s="4">
        <v>0</v>
      </c>
      <c r="AE301" s="4">
        <v>0</v>
      </c>
      <c r="AF301" s="4">
        <v>0</v>
      </c>
      <c r="AH301" s="4">
        <v>0</v>
      </c>
      <c r="AI301" s="4">
        <v>0</v>
      </c>
      <c r="AL301" s="4">
        <f t="shared" si="9"/>
        <v>0</v>
      </c>
      <c r="AM301" s="4">
        <f t="shared" si="10"/>
        <v>0</v>
      </c>
    </row>
    <row r="302" spans="1:39" x14ac:dyDescent="0.3">
      <c r="A302" s="4">
        <v>33</v>
      </c>
      <c r="B302" s="4">
        <v>15</v>
      </c>
      <c r="C302" s="4" t="s">
        <v>20</v>
      </c>
      <c r="D302" s="4">
        <v>16</v>
      </c>
      <c r="E302" s="4">
        <v>2</v>
      </c>
      <c r="F302" s="4">
        <v>2</v>
      </c>
      <c r="G302" s="4">
        <v>1</v>
      </c>
      <c r="H302" s="4">
        <v>50</v>
      </c>
      <c r="I302" s="4">
        <v>5</v>
      </c>
      <c r="J302" s="4">
        <v>0</v>
      </c>
      <c r="K302" s="4">
        <v>0</v>
      </c>
      <c r="L302" s="4">
        <v>0</v>
      </c>
      <c r="M302" s="4">
        <v>0</v>
      </c>
      <c r="N302" s="4" t="s">
        <v>20</v>
      </c>
      <c r="O302" s="4">
        <v>1</v>
      </c>
      <c r="P302" s="4">
        <v>3</v>
      </c>
      <c r="Q302" s="4">
        <v>4</v>
      </c>
      <c r="R302" s="4">
        <v>1</v>
      </c>
      <c r="W302" s="4">
        <v>1</v>
      </c>
      <c r="Y302" s="4" t="s">
        <v>20</v>
      </c>
      <c r="AC302" s="4">
        <v>9</v>
      </c>
      <c r="AD302" s="4">
        <v>22</v>
      </c>
      <c r="AE302" s="4">
        <v>13</v>
      </c>
      <c r="AF302" s="4">
        <v>0</v>
      </c>
      <c r="AG302" s="4">
        <v>35</v>
      </c>
      <c r="AH302" s="4">
        <v>8</v>
      </c>
      <c r="AI302" s="4">
        <v>22.857142857142858</v>
      </c>
      <c r="AJ302" s="4">
        <v>19</v>
      </c>
      <c r="AK302" s="4">
        <v>15</v>
      </c>
      <c r="AL302" s="4">
        <f t="shared" si="9"/>
        <v>5.2631578947368425</v>
      </c>
      <c r="AM302" s="4">
        <f t="shared" si="10"/>
        <v>20</v>
      </c>
    </row>
    <row r="303" spans="1:39" x14ac:dyDescent="0.3">
      <c r="A303" s="4">
        <v>33</v>
      </c>
      <c r="B303" s="4">
        <v>6</v>
      </c>
      <c r="C303" s="4">
        <v>1</v>
      </c>
      <c r="D303" s="4">
        <v>33</v>
      </c>
      <c r="E303" s="4">
        <v>5</v>
      </c>
      <c r="F303" s="4">
        <v>10</v>
      </c>
      <c r="G303" s="4">
        <v>2</v>
      </c>
      <c r="H303" s="4">
        <v>20</v>
      </c>
      <c r="I303" s="4">
        <v>4</v>
      </c>
      <c r="J303" s="4">
        <v>0</v>
      </c>
      <c r="K303" s="4">
        <v>0</v>
      </c>
      <c r="L303" s="4">
        <v>2</v>
      </c>
      <c r="M303" s="4">
        <v>1</v>
      </c>
      <c r="N303" s="4">
        <v>50</v>
      </c>
      <c r="O303" s="4">
        <v>2</v>
      </c>
      <c r="P303" s="4">
        <v>11</v>
      </c>
      <c r="Q303" s="4">
        <v>13</v>
      </c>
      <c r="R303" s="4">
        <v>3</v>
      </c>
      <c r="S303" s="4">
        <v>2</v>
      </c>
      <c r="U303" s="4">
        <v>1</v>
      </c>
      <c r="W303" s="4">
        <v>2</v>
      </c>
      <c r="Y303" s="4">
        <v>1</v>
      </c>
      <c r="Z303" s="4">
        <v>1</v>
      </c>
      <c r="AC303" s="4">
        <v>14</v>
      </c>
      <c r="AD303" s="4">
        <v>50</v>
      </c>
      <c r="AE303" s="4">
        <v>36</v>
      </c>
      <c r="AF303" s="4">
        <v>6</v>
      </c>
      <c r="AG303" s="4">
        <v>74</v>
      </c>
      <c r="AH303" s="4">
        <v>20</v>
      </c>
      <c r="AI303" s="4">
        <v>27.027027027027028</v>
      </c>
      <c r="AJ303" s="4">
        <v>36</v>
      </c>
      <c r="AK303" s="4">
        <v>37</v>
      </c>
      <c r="AL303" s="4">
        <f t="shared" si="9"/>
        <v>5.5555555555555554</v>
      </c>
      <c r="AM303" s="4">
        <f t="shared" si="10"/>
        <v>29.72972972972973</v>
      </c>
    </row>
    <row r="304" spans="1:39" x14ac:dyDescent="0.3">
      <c r="A304" s="4">
        <v>33</v>
      </c>
      <c r="B304" s="4">
        <v>7</v>
      </c>
      <c r="C304" s="4">
        <v>1</v>
      </c>
      <c r="D304" s="4">
        <v>17</v>
      </c>
      <c r="E304" s="4">
        <v>2</v>
      </c>
      <c r="F304" s="4">
        <v>2</v>
      </c>
      <c r="G304" s="4">
        <v>1</v>
      </c>
      <c r="H304" s="4">
        <v>50</v>
      </c>
      <c r="I304" s="4">
        <v>1</v>
      </c>
      <c r="J304" s="4">
        <v>0</v>
      </c>
      <c r="K304" s="4">
        <v>0</v>
      </c>
      <c r="L304" s="4">
        <v>0</v>
      </c>
      <c r="M304" s="4">
        <v>0</v>
      </c>
      <c r="N304" s="4" t="s">
        <v>20</v>
      </c>
      <c r="O304" s="4">
        <v>1</v>
      </c>
      <c r="P304" s="4">
        <v>2</v>
      </c>
      <c r="Q304" s="4">
        <v>3</v>
      </c>
      <c r="S304" s="4">
        <v>1</v>
      </c>
      <c r="W304" s="4">
        <v>3</v>
      </c>
      <c r="Y304" s="4">
        <v>1</v>
      </c>
      <c r="AB304" s="4">
        <v>1</v>
      </c>
      <c r="AC304" s="4">
        <v>-4</v>
      </c>
      <c r="AD304" s="4">
        <v>19</v>
      </c>
      <c r="AE304" s="4">
        <v>23</v>
      </c>
      <c r="AF304" s="4">
        <v>0</v>
      </c>
      <c r="AG304" s="4">
        <v>44</v>
      </c>
      <c r="AH304" s="4">
        <v>4</v>
      </c>
      <c r="AI304" s="4">
        <v>9.0909090909090917</v>
      </c>
      <c r="AJ304" s="4">
        <v>26</v>
      </c>
      <c r="AK304" s="4">
        <v>19</v>
      </c>
      <c r="AL304" s="4">
        <f t="shared" si="9"/>
        <v>3.8461538461538463</v>
      </c>
      <c r="AM304" s="4">
        <f t="shared" si="10"/>
        <v>10.526315789473685</v>
      </c>
    </row>
    <row r="305" spans="1:39" x14ac:dyDescent="0.3">
      <c r="A305" s="4">
        <v>33</v>
      </c>
      <c r="B305" s="4">
        <v>8</v>
      </c>
      <c r="C305" s="4">
        <v>1</v>
      </c>
      <c r="D305" s="4">
        <v>28</v>
      </c>
      <c r="E305" s="4">
        <v>9</v>
      </c>
      <c r="F305" s="4">
        <v>6</v>
      </c>
      <c r="G305" s="4">
        <v>2</v>
      </c>
      <c r="H305" s="4">
        <v>33.333333333333336</v>
      </c>
      <c r="I305" s="4">
        <v>5</v>
      </c>
      <c r="J305" s="4">
        <v>1</v>
      </c>
      <c r="K305" s="4">
        <v>20</v>
      </c>
      <c r="L305" s="4">
        <v>2</v>
      </c>
      <c r="M305" s="4">
        <v>2</v>
      </c>
      <c r="N305" s="4">
        <v>100</v>
      </c>
      <c r="O305" s="4">
        <v>1</v>
      </c>
      <c r="P305" s="4">
        <v>5</v>
      </c>
      <c r="Q305" s="4">
        <v>6</v>
      </c>
      <c r="R305" s="4">
        <v>1</v>
      </c>
      <c r="S305" s="4">
        <v>2</v>
      </c>
      <c r="W305" s="4">
        <v>1</v>
      </c>
      <c r="Y305" s="4">
        <v>4</v>
      </c>
      <c r="Z305" s="4">
        <v>4</v>
      </c>
      <c r="AC305" s="4">
        <v>-6</v>
      </c>
      <c r="AD305" s="4">
        <v>31</v>
      </c>
      <c r="AE305" s="4">
        <v>37</v>
      </c>
      <c r="AF305" s="4">
        <v>9</v>
      </c>
      <c r="AG305" s="4">
        <v>61</v>
      </c>
      <c r="AH305" s="4">
        <v>18</v>
      </c>
      <c r="AI305" s="4">
        <v>29.508196721311474</v>
      </c>
      <c r="AJ305" s="4">
        <v>29</v>
      </c>
      <c r="AK305" s="4">
        <v>31</v>
      </c>
      <c r="AL305" s="4">
        <f t="shared" si="9"/>
        <v>3.4482758620689653</v>
      </c>
      <c r="AM305" s="4">
        <f t="shared" si="10"/>
        <v>16.129032258064516</v>
      </c>
    </row>
    <row r="306" spans="1:39" x14ac:dyDescent="0.3">
      <c r="A306" s="4">
        <v>33</v>
      </c>
      <c r="B306" s="4">
        <v>9</v>
      </c>
      <c r="C306" s="4">
        <v>1</v>
      </c>
      <c r="D306" s="4">
        <v>35</v>
      </c>
      <c r="E306" s="4">
        <v>10</v>
      </c>
      <c r="F306" s="4">
        <v>7</v>
      </c>
      <c r="G306" s="4">
        <v>5</v>
      </c>
      <c r="H306" s="4">
        <v>71.428571428571431</v>
      </c>
      <c r="I306" s="4">
        <v>0</v>
      </c>
      <c r="J306" s="4">
        <v>0</v>
      </c>
      <c r="K306" s="4" t="s">
        <v>20</v>
      </c>
      <c r="L306" s="4">
        <v>2</v>
      </c>
      <c r="M306" s="4">
        <v>0</v>
      </c>
      <c r="N306" s="4">
        <v>0</v>
      </c>
      <c r="O306" s="4">
        <v>1</v>
      </c>
      <c r="P306" s="4">
        <v>5</v>
      </c>
      <c r="Q306" s="4">
        <v>6</v>
      </c>
      <c r="R306" s="4">
        <v>3</v>
      </c>
      <c r="T306" s="4">
        <v>2</v>
      </c>
      <c r="W306" s="4">
        <v>1</v>
      </c>
      <c r="Y306" s="4">
        <v>2</v>
      </c>
      <c r="Z306" s="4">
        <v>2</v>
      </c>
      <c r="AC306" s="4">
        <v>-3</v>
      </c>
      <c r="AD306" s="4">
        <v>39</v>
      </c>
      <c r="AE306" s="4">
        <v>42</v>
      </c>
      <c r="AF306" s="4">
        <v>18</v>
      </c>
      <c r="AG306" s="4">
        <v>79</v>
      </c>
      <c r="AH306" s="4">
        <v>12</v>
      </c>
      <c r="AI306" s="4">
        <v>15.189873417721518</v>
      </c>
      <c r="AJ306" s="4">
        <v>43</v>
      </c>
      <c r="AK306" s="4">
        <v>31</v>
      </c>
      <c r="AL306" s="4">
        <f t="shared" si="9"/>
        <v>2.3255813953488373</v>
      </c>
      <c r="AM306" s="4">
        <f t="shared" si="10"/>
        <v>16.129032258064516</v>
      </c>
    </row>
    <row r="307" spans="1:39" x14ac:dyDescent="0.3">
      <c r="A307" s="4">
        <v>33</v>
      </c>
      <c r="B307" s="4">
        <v>10</v>
      </c>
      <c r="C307" s="4">
        <v>1</v>
      </c>
      <c r="D307" s="4">
        <v>35</v>
      </c>
      <c r="E307" s="4">
        <v>5</v>
      </c>
      <c r="F307" s="4">
        <v>1</v>
      </c>
      <c r="G307" s="4">
        <v>1</v>
      </c>
      <c r="H307" s="4">
        <v>100</v>
      </c>
      <c r="I307" s="4">
        <v>4</v>
      </c>
      <c r="J307" s="4">
        <v>1</v>
      </c>
      <c r="K307" s="4">
        <v>25</v>
      </c>
      <c r="L307" s="4">
        <v>0</v>
      </c>
      <c r="M307" s="4">
        <v>0</v>
      </c>
      <c r="N307" s="4" t="s">
        <v>20</v>
      </c>
      <c r="O307" s="4">
        <v>2</v>
      </c>
      <c r="P307" s="4">
        <v>3</v>
      </c>
      <c r="Q307" s="4">
        <v>5</v>
      </c>
      <c r="R307" s="4">
        <v>3</v>
      </c>
      <c r="S307" s="4">
        <v>3</v>
      </c>
      <c r="T307" s="4">
        <v>3</v>
      </c>
      <c r="W307" s="4">
        <v>1</v>
      </c>
      <c r="Y307" s="4">
        <v>1</v>
      </c>
      <c r="Z307" s="4">
        <v>1</v>
      </c>
      <c r="AC307" s="4">
        <v>6</v>
      </c>
      <c r="AD307" s="4">
        <v>48</v>
      </c>
      <c r="AE307" s="4">
        <v>42</v>
      </c>
      <c r="AF307" s="4">
        <v>10</v>
      </c>
      <c r="AG307" s="4">
        <v>78</v>
      </c>
      <c r="AH307" s="4">
        <v>12</v>
      </c>
      <c r="AI307" s="4">
        <v>15.384615384615385</v>
      </c>
      <c r="AJ307" s="4">
        <v>38</v>
      </c>
      <c r="AK307" s="4">
        <v>38</v>
      </c>
      <c r="AL307" s="4">
        <f t="shared" si="9"/>
        <v>5.2631578947368425</v>
      </c>
      <c r="AM307" s="4">
        <f t="shared" si="10"/>
        <v>7.8947368421052628</v>
      </c>
    </row>
    <row r="308" spans="1:39" x14ac:dyDescent="0.3">
      <c r="A308" s="4">
        <v>34</v>
      </c>
      <c r="B308" s="4">
        <v>1</v>
      </c>
      <c r="C308" s="4">
        <v>1</v>
      </c>
      <c r="D308" s="4">
        <v>24</v>
      </c>
      <c r="E308" s="4">
        <v>1</v>
      </c>
      <c r="F308" s="4">
        <v>2</v>
      </c>
      <c r="G308" s="4">
        <v>0</v>
      </c>
      <c r="H308" s="4">
        <v>0</v>
      </c>
      <c r="I308" s="4">
        <v>0</v>
      </c>
      <c r="J308" s="4">
        <v>0</v>
      </c>
      <c r="K308" s="4" t="s">
        <v>20</v>
      </c>
      <c r="L308" s="4">
        <v>2</v>
      </c>
      <c r="M308" s="4">
        <v>1</v>
      </c>
      <c r="N308" s="4">
        <v>50</v>
      </c>
      <c r="O308" s="4">
        <v>1</v>
      </c>
      <c r="P308" s="4">
        <v>3</v>
      </c>
      <c r="Q308" s="4">
        <v>4</v>
      </c>
      <c r="R308" s="4">
        <v>1</v>
      </c>
      <c r="S308" s="4">
        <v>1</v>
      </c>
      <c r="T308" s="4">
        <v>1</v>
      </c>
      <c r="U308" s="4">
        <v>1</v>
      </c>
      <c r="W308" s="4">
        <v>1</v>
      </c>
      <c r="Y308" s="4">
        <v>1</v>
      </c>
      <c r="Z308" s="4">
        <v>1</v>
      </c>
      <c r="AC308" s="4">
        <v>5</v>
      </c>
      <c r="AD308" s="4">
        <v>26</v>
      </c>
      <c r="AE308" s="4">
        <v>21</v>
      </c>
      <c r="AF308" s="4">
        <v>4</v>
      </c>
      <c r="AG308" s="4">
        <v>58</v>
      </c>
      <c r="AH308" s="4">
        <v>5</v>
      </c>
      <c r="AI308" s="4">
        <v>8.6206896551724146</v>
      </c>
      <c r="AJ308" s="4">
        <v>37</v>
      </c>
      <c r="AK308" s="4">
        <v>28</v>
      </c>
      <c r="AL308" s="4">
        <f t="shared" si="9"/>
        <v>2.7027027027027026</v>
      </c>
      <c r="AM308" s="4">
        <f t="shared" si="10"/>
        <v>10.714285714285714</v>
      </c>
    </row>
    <row r="309" spans="1:39" x14ac:dyDescent="0.3">
      <c r="A309" s="4">
        <v>34</v>
      </c>
      <c r="B309" s="4">
        <v>3</v>
      </c>
      <c r="C309" s="4">
        <v>1</v>
      </c>
      <c r="D309" s="4">
        <v>27</v>
      </c>
      <c r="E309" s="4">
        <v>0</v>
      </c>
      <c r="F309" s="4">
        <v>2</v>
      </c>
      <c r="G309" s="4">
        <v>0</v>
      </c>
      <c r="H309" s="4">
        <v>0</v>
      </c>
      <c r="I309" s="4">
        <v>9</v>
      </c>
      <c r="J309" s="4">
        <v>0</v>
      </c>
      <c r="K309" s="4">
        <v>0</v>
      </c>
      <c r="L309" s="4">
        <v>0</v>
      </c>
      <c r="M309" s="4">
        <v>0</v>
      </c>
      <c r="N309" s="4" t="s">
        <v>20</v>
      </c>
      <c r="Q309" s="4" t="s">
        <v>20</v>
      </c>
      <c r="R309" s="4">
        <v>4</v>
      </c>
      <c r="T309" s="4">
        <v>1</v>
      </c>
      <c r="V309" s="4">
        <v>1</v>
      </c>
      <c r="Y309" s="4" t="s">
        <v>20</v>
      </c>
      <c r="AC309" s="4">
        <v>18</v>
      </c>
      <c r="AD309" s="4">
        <v>46</v>
      </c>
      <c r="AE309" s="4">
        <v>28</v>
      </c>
      <c r="AF309" s="4">
        <v>-7</v>
      </c>
      <c r="AG309" s="4">
        <v>66</v>
      </c>
      <c r="AH309" s="4">
        <v>15</v>
      </c>
      <c r="AI309" s="4">
        <v>22.727272727272727</v>
      </c>
      <c r="AJ309" s="4">
        <v>40</v>
      </c>
      <c r="AK309" s="4">
        <v>29</v>
      </c>
      <c r="AL309" s="4">
        <f t="shared" si="9"/>
        <v>0</v>
      </c>
      <c r="AM309" s="4">
        <f t="shared" si="10"/>
        <v>0</v>
      </c>
    </row>
    <row r="310" spans="1:39" x14ac:dyDescent="0.3">
      <c r="A310" s="4">
        <v>34</v>
      </c>
      <c r="B310" s="4">
        <v>4</v>
      </c>
      <c r="C310" s="4" t="s">
        <v>20</v>
      </c>
      <c r="D310" s="4">
        <v>20</v>
      </c>
      <c r="E310" s="4">
        <v>5</v>
      </c>
      <c r="F310" s="4">
        <v>5</v>
      </c>
      <c r="G310" s="4">
        <v>1</v>
      </c>
      <c r="H310" s="4">
        <v>20</v>
      </c>
      <c r="I310" s="4">
        <v>5</v>
      </c>
      <c r="J310" s="4">
        <v>1</v>
      </c>
      <c r="K310" s="4">
        <v>20</v>
      </c>
      <c r="L310" s="4">
        <v>0</v>
      </c>
      <c r="M310" s="4">
        <v>0</v>
      </c>
      <c r="N310" s="4" t="s">
        <v>20</v>
      </c>
      <c r="O310" s="4">
        <v>1</v>
      </c>
      <c r="P310" s="4">
        <v>7</v>
      </c>
      <c r="Q310" s="4">
        <v>8</v>
      </c>
      <c r="S310" s="4">
        <v>2</v>
      </c>
      <c r="T310" s="4">
        <v>1</v>
      </c>
      <c r="W310" s="4">
        <v>1</v>
      </c>
      <c r="X310" s="4">
        <v>1</v>
      </c>
      <c r="Y310" s="4">
        <v>2</v>
      </c>
      <c r="Z310" s="4">
        <v>2</v>
      </c>
      <c r="AC310" s="4">
        <v>10</v>
      </c>
      <c r="AD310" s="4">
        <v>23</v>
      </c>
      <c r="AE310" s="4">
        <v>13</v>
      </c>
      <c r="AF310" s="4">
        <v>5</v>
      </c>
      <c r="AG310" s="4">
        <v>47</v>
      </c>
      <c r="AH310" s="4">
        <v>14</v>
      </c>
      <c r="AI310" s="4">
        <v>29.787234042553191</v>
      </c>
      <c r="AJ310" s="4">
        <v>30</v>
      </c>
      <c r="AK310" s="4">
        <v>24</v>
      </c>
      <c r="AL310" s="4">
        <f t="shared" si="9"/>
        <v>3.3333333333333335</v>
      </c>
      <c r="AM310" s="4">
        <f t="shared" si="10"/>
        <v>29.166666666666668</v>
      </c>
    </row>
    <row r="311" spans="1:39" x14ac:dyDescent="0.3">
      <c r="A311" s="4">
        <v>34</v>
      </c>
      <c r="B311" s="4">
        <v>14</v>
      </c>
      <c r="C311" s="4" t="s">
        <v>20</v>
      </c>
      <c r="D311" s="4">
        <v>0</v>
      </c>
      <c r="E311" s="4">
        <v>0</v>
      </c>
      <c r="F311" s="4">
        <v>0</v>
      </c>
      <c r="G311" s="4">
        <v>0</v>
      </c>
      <c r="H311" s="4" t="s">
        <v>20</v>
      </c>
      <c r="I311" s="4">
        <v>0</v>
      </c>
      <c r="J311" s="4">
        <v>0</v>
      </c>
      <c r="K311" s="4" t="s">
        <v>20</v>
      </c>
      <c r="L311" s="4">
        <v>0</v>
      </c>
      <c r="M311" s="4">
        <v>0</v>
      </c>
      <c r="N311" s="4" t="s">
        <v>20</v>
      </c>
      <c r="Q311" s="4" t="s">
        <v>20</v>
      </c>
      <c r="Y311" s="4" t="s">
        <v>20</v>
      </c>
      <c r="AC311" s="4">
        <v>0</v>
      </c>
      <c r="AD311" s="4">
        <v>0</v>
      </c>
      <c r="AE311" s="4">
        <v>0</v>
      </c>
      <c r="AF311" s="4">
        <v>0</v>
      </c>
      <c r="AH311" s="4">
        <v>0</v>
      </c>
      <c r="AI311" s="4">
        <v>0</v>
      </c>
      <c r="AL311" s="4">
        <f t="shared" si="9"/>
        <v>0</v>
      </c>
      <c r="AM311" s="4">
        <f t="shared" si="10"/>
        <v>0</v>
      </c>
    </row>
    <row r="312" spans="1:39" x14ac:dyDescent="0.3">
      <c r="A312" s="4">
        <v>34</v>
      </c>
      <c r="B312" s="4">
        <v>6</v>
      </c>
      <c r="C312" s="4">
        <v>1</v>
      </c>
      <c r="D312" s="4">
        <v>36</v>
      </c>
      <c r="E312" s="4">
        <v>15</v>
      </c>
      <c r="F312" s="4">
        <v>17</v>
      </c>
      <c r="G312" s="4">
        <v>6</v>
      </c>
      <c r="H312" s="4">
        <v>35.294117647058826</v>
      </c>
      <c r="I312" s="4">
        <v>2</v>
      </c>
      <c r="J312" s="4">
        <v>0</v>
      </c>
      <c r="K312" s="4">
        <v>0</v>
      </c>
      <c r="L312" s="4">
        <v>5</v>
      </c>
      <c r="M312" s="4">
        <v>3</v>
      </c>
      <c r="N312" s="4">
        <v>60</v>
      </c>
      <c r="O312" s="4">
        <v>7</v>
      </c>
      <c r="P312" s="4">
        <v>7</v>
      </c>
      <c r="Q312" s="4">
        <v>14</v>
      </c>
      <c r="S312" s="4">
        <v>2</v>
      </c>
      <c r="T312" s="4">
        <v>2</v>
      </c>
      <c r="U312" s="4">
        <v>3</v>
      </c>
      <c r="V312" s="4">
        <v>1</v>
      </c>
      <c r="W312" s="4">
        <v>1</v>
      </c>
      <c r="Y312" s="4">
        <v>4</v>
      </c>
      <c r="Z312" s="4">
        <v>1</v>
      </c>
      <c r="AA312" s="4">
        <v>3</v>
      </c>
      <c r="AC312" s="4">
        <v>18</v>
      </c>
      <c r="AD312" s="4">
        <v>49</v>
      </c>
      <c r="AE312" s="4">
        <v>31</v>
      </c>
      <c r="AF312" s="4">
        <v>19</v>
      </c>
      <c r="AG312" s="4">
        <v>86</v>
      </c>
      <c r="AH312" s="4">
        <v>22</v>
      </c>
      <c r="AI312" s="4">
        <v>25.581395348837209</v>
      </c>
      <c r="AJ312" s="4">
        <v>52</v>
      </c>
      <c r="AK312" s="4">
        <v>36</v>
      </c>
      <c r="AL312" s="4">
        <f t="shared" si="9"/>
        <v>13.461538461538462</v>
      </c>
      <c r="AM312" s="4">
        <f t="shared" si="10"/>
        <v>19.444444444444443</v>
      </c>
    </row>
    <row r="313" spans="1:39" x14ac:dyDescent="0.3">
      <c r="A313" s="4">
        <v>34</v>
      </c>
      <c r="B313" s="4">
        <v>7</v>
      </c>
      <c r="C313" s="4" t="s">
        <v>20</v>
      </c>
      <c r="D313" s="4">
        <v>19</v>
      </c>
      <c r="E313" s="4">
        <v>6</v>
      </c>
      <c r="F313" s="4">
        <v>4</v>
      </c>
      <c r="G313" s="4">
        <v>1</v>
      </c>
      <c r="H313" s="4">
        <v>25</v>
      </c>
      <c r="I313" s="4">
        <v>3</v>
      </c>
      <c r="J313" s="4">
        <v>1</v>
      </c>
      <c r="K313" s="4">
        <v>33.333333333333336</v>
      </c>
      <c r="L313" s="4">
        <v>2</v>
      </c>
      <c r="M313" s="4">
        <v>1</v>
      </c>
      <c r="N313" s="4">
        <v>50</v>
      </c>
      <c r="O313" s="4">
        <v>2</v>
      </c>
      <c r="P313" s="4">
        <v>2</v>
      </c>
      <c r="Q313" s="4">
        <v>4</v>
      </c>
      <c r="R313" s="4">
        <v>1</v>
      </c>
      <c r="T313" s="4">
        <v>2</v>
      </c>
      <c r="V313" s="4">
        <v>1</v>
      </c>
      <c r="W313" s="4">
        <v>3</v>
      </c>
      <c r="Y313" s="4">
        <v>1</v>
      </c>
      <c r="Z313" s="4">
        <v>1</v>
      </c>
      <c r="AC313" s="4">
        <v>23</v>
      </c>
      <c r="AD313" s="4">
        <v>33</v>
      </c>
      <c r="AE313" s="4">
        <v>10</v>
      </c>
      <c r="AF313" s="4">
        <v>4</v>
      </c>
      <c r="AG313" s="4">
        <v>53</v>
      </c>
      <c r="AH313" s="4">
        <v>9</v>
      </c>
      <c r="AI313" s="4">
        <v>16.981132075471699</v>
      </c>
      <c r="AJ313" s="4">
        <v>32</v>
      </c>
      <c r="AK313" s="4">
        <v>20</v>
      </c>
      <c r="AL313" s="4">
        <f t="shared" si="9"/>
        <v>6.25</v>
      </c>
      <c r="AM313" s="4">
        <f t="shared" si="10"/>
        <v>10</v>
      </c>
    </row>
    <row r="314" spans="1:39" x14ac:dyDescent="0.3">
      <c r="A314" s="4">
        <v>34</v>
      </c>
      <c r="B314" s="4">
        <v>8</v>
      </c>
      <c r="C314" s="4">
        <v>1</v>
      </c>
      <c r="D314" s="4">
        <v>27</v>
      </c>
      <c r="E314" s="4">
        <v>8</v>
      </c>
      <c r="F314" s="4">
        <v>10</v>
      </c>
      <c r="G314" s="4">
        <v>2</v>
      </c>
      <c r="H314" s="4">
        <v>20</v>
      </c>
      <c r="I314" s="4">
        <v>5</v>
      </c>
      <c r="J314" s="4">
        <v>0</v>
      </c>
      <c r="K314" s="4">
        <v>0</v>
      </c>
      <c r="L314" s="4">
        <v>8</v>
      </c>
      <c r="M314" s="4">
        <v>4</v>
      </c>
      <c r="N314" s="4">
        <v>50</v>
      </c>
      <c r="O314" s="4">
        <v>4</v>
      </c>
      <c r="P314" s="4">
        <v>5</v>
      </c>
      <c r="Q314" s="4">
        <v>9</v>
      </c>
      <c r="R314" s="4">
        <v>4</v>
      </c>
      <c r="T314" s="4">
        <v>1</v>
      </c>
      <c r="V314" s="4">
        <v>1</v>
      </c>
      <c r="W314" s="4">
        <v>4</v>
      </c>
      <c r="Y314" s="4">
        <v>7</v>
      </c>
      <c r="Z314" s="4">
        <v>6</v>
      </c>
      <c r="AA314" s="4">
        <v>1</v>
      </c>
      <c r="AC314" s="4">
        <v>4</v>
      </c>
      <c r="AD314" s="4">
        <v>28</v>
      </c>
      <c r="AE314" s="4">
        <v>24</v>
      </c>
      <c r="AF314" s="4">
        <v>7</v>
      </c>
      <c r="AG314" s="4">
        <v>62</v>
      </c>
      <c r="AH314" s="4">
        <v>25</v>
      </c>
      <c r="AI314" s="4">
        <v>40.322580645161288</v>
      </c>
      <c r="AJ314" s="4">
        <v>38</v>
      </c>
      <c r="AK314" s="4">
        <v>29</v>
      </c>
      <c r="AL314" s="4">
        <f t="shared" si="9"/>
        <v>10.526315789473685</v>
      </c>
      <c r="AM314" s="4">
        <f t="shared" si="10"/>
        <v>17.241379310344829</v>
      </c>
    </row>
    <row r="315" spans="1:39" x14ac:dyDescent="0.3">
      <c r="A315" s="4">
        <v>34</v>
      </c>
      <c r="B315" s="4">
        <v>10</v>
      </c>
      <c r="C315" s="4">
        <v>1</v>
      </c>
      <c r="D315" s="4">
        <v>29</v>
      </c>
      <c r="E315" s="4">
        <v>15</v>
      </c>
      <c r="F315" s="4">
        <v>1</v>
      </c>
      <c r="G315" s="4">
        <v>1</v>
      </c>
      <c r="H315" s="4">
        <v>100</v>
      </c>
      <c r="I315" s="4">
        <v>8</v>
      </c>
      <c r="J315" s="4">
        <v>4</v>
      </c>
      <c r="K315" s="4">
        <v>50</v>
      </c>
      <c r="L315" s="4">
        <v>1</v>
      </c>
      <c r="M315" s="4">
        <v>1</v>
      </c>
      <c r="N315" s="4">
        <v>100</v>
      </c>
      <c r="O315" s="4">
        <v>1</v>
      </c>
      <c r="P315" s="4">
        <v>5</v>
      </c>
      <c r="Q315" s="4">
        <v>6</v>
      </c>
      <c r="R315" s="4">
        <v>5</v>
      </c>
      <c r="S315" s="4">
        <v>4</v>
      </c>
      <c r="T315" s="4">
        <v>4</v>
      </c>
      <c r="U315" s="4">
        <v>1</v>
      </c>
      <c r="W315" s="4">
        <v>2</v>
      </c>
      <c r="Y315" s="4">
        <v>3</v>
      </c>
      <c r="Z315" s="4">
        <v>3</v>
      </c>
      <c r="AC315" s="4">
        <v>15</v>
      </c>
      <c r="AD315" s="4">
        <v>33</v>
      </c>
      <c r="AE315" s="4">
        <v>18</v>
      </c>
      <c r="AF315" s="4">
        <v>24</v>
      </c>
      <c r="AG315" s="4">
        <v>72</v>
      </c>
      <c r="AH315" s="4">
        <v>21</v>
      </c>
      <c r="AI315" s="4">
        <v>29.166666666666668</v>
      </c>
      <c r="AJ315" s="4">
        <v>45</v>
      </c>
      <c r="AK315" s="4">
        <v>26</v>
      </c>
      <c r="AL315" s="4">
        <f t="shared" si="9"/>
        <v>2.2222222222222223</v>
      </c>
      <c r="AM315" s="4">
        <f t="shared" si="10"/>
        <v>19.23076923076923</v>
      </c>
    </row>
    <row r="316" spans="1:39" x14ac:dyDescent="0.3">
      <c r="A316" s="4">
        <v>34</v>
      </c>
      <c r="B316" s="4">
        <v>12</v>
      </c>
      <c r="C316" s="4" t="s">
        <v>20</v>
      </c>
      <c r="D316" s="4">
        <v>18</v>
      </c>
      <c r="E316" s="4">
        <v>3</v>
      </c>
      <c r="F316" s="4">
        <v>2</v>
      </c>
      <c r="G316" s="4">
        <v>1</v>
      </c>
      <c r="H316" s="4">
        <v>50</v>
      </c>
      <c r="I316" s="4">
        <v>0</v>
      </c>
      <c r="J316" s="4">
        <v>0</v>
      </c>
      <c r="K316" s="4" t="s">
        <v>20</v>
      </c>
      <c r="L316" s="4">
        <v>2</v>
      </c>
      <c r="M316" s="4">
        <v>1</v>
      </c>
      <c r="N316" s="4">
        <v>50</v>
      </c>
      <c r="O316" s="4">
        <v>2</v>
      </c>
      <c r="P316" s="4">
        <v>4</v>
      </c>
      <c r="Q316" s="4">
        <v>6</v>
      </c>
      <c r="R316" s="4">
        <v>1</v>
      </c>
      <c r="T316" s="4">
        <v>1</v>
      </c>
      <c r="W316" s="4">
        <v>3</v>
      </c>
      <c r="Y316" s="4">
        <v>1</v>
      </c>
      <c r="Z316" s="4">
        <v>1</v>
      </c>
      <c r="AC316" s="4">
        <v>17</v>
      </c>
      <c r="AD316" s="4">
        <v>27</v>
      </c>
      <c r="AE316" s="4">
        <v>10</v>
      </c>
      <c r="AF316" s="4">
        <v>7</v>
      </c>
      <c r="AG316" s="4">
        <v>51</v>
      </c>
      <c r="AH316" s="4">
        <v>4</v>
      </c>
      <c r="AI316" s="4">
        <v>7.8431372549019605</v>
      </c>
      <c r="AJ316" s="4">
        <v>31</v>
      </c>
      <c r="AK316" s="4">
        <v>18</v>
      </c>
      <c r="AL316" s="4">
        <f t="shared" si="9"/>
        <v>6.4516129032258061</v>
      </c>
      <c r="AM316" s="4">
        <f t="shared" si="10"/>
        <v>22.222222222222221</v>
      </c>
    </row>
    <row r="317" spans="1:39" x14ac:dyDescent="0.3">
      <c r="A317" s="4">
        <v>35</v>
      </c>
      <c r="B317" s="4">
        <v>3</v>
      </c>
      <c r="C317" s="4" t="s">
        <v>20</v>
      </c>
      <c r="D317" s="4">
        <v>18</v>
      </c>
      <c r="E317" s="4">
        <v>0</v>
      </c>
      <c r="F317" s="4">
        <v>0</v>
      </c>
      <c r="G317" s="4">
        <v>0</v>
      </c>
      <c r="H317" s="4" t="s">
        <v>20</v>
      </c>
      <c r="I317" s="4">
        <v>3</v>
      </c>
      <c r="J317" s="4">
        <v>0</v>
      </c>
      <c r="K317" s="4">
        <v>0</v>
      </c>
      <c r="L317" s="4">
        <v>2</v>
      </c>
      <c r="M317" s="4">
        <v>0</v>
      </c>
      <c r="N317" s="4">
        <v>0</v>
      </c>
      <c r="O317" s="4">
        <v>2</v>
      </c>
      <c r="P317" s="4">
        <v>6</v>
      </c>
      <c r="Q317" s="4">
        <v>8</v>
      </c>
      <c r="T317" s="4">
        <v>2</v>
      </c>
      <c r="W317" s="4">
        <v>4</v>
      </c>
      <c r="Y317" s="4">
        <v>1</v>
      </c>
      <c r="Z317" s="4">
        <v>1</v>
      </c>
      <c r="AC317" s="4">
        <v>7</v>
      </c>
      <c r="AD317" s="4">
        <v>23</v>
      </c>
      <c r="AE317" s="4">
        <v>16</v>
      </c>
      <c r="AF317" s="4">
        <v>2</v>
      </c>
      <c r="AG317" s="4">
        <v>45</v>
      </c>
      <c r="AH317" s="4">
        <v>4</v>
      </c>
      <c r="AI317" s="4">
        <v>8.8888888888888893</v>
      </c>
      <c r="AJ317" s="4">
        <v>23</v>
      </c>
      <c r="AK317" s="4">
        <v>29</v>
      </c>
      <c r="AL317" s="4">
        <f t="shared" si="9"/>
        <v>8.695652173913043</v>
      </c>
      <c r="AM317" s="4">
        <f t="shared" si="10"/>
        <v>20.689655172413794</v>
      </c>
    </row>
    <row r="318" spans="1:39" x14ac:dyDescent="0.3">
      <c r="A318" s="4">
        <v>35</v>
      </c>
      <c r="B318" s="4">
        <v>4</v>
      </c>
      <c r="C318" s="4" t="s">
        <v>20</v>
      </c>
      <c r="D318" s="4">
        <v>15</v>
      </c>
      <c r="E318" s="4">
        <v>8</v>
      </c>
      <c r="F318" s="4">
        <v>4</v>
      </c>
      <c r="G318" s="4">
        <v>2</v>
      </c>
      <c r="H318" s="4">
        <v>50</v>
      </c>
      <c r="I318" s="4">
        <v>1</v>
      </c>
      <c r="J318" s="4">
        <v>0</v>
      </c>
      <c r="K318" s="4">
        <v>0</v>
      </c>
      <c r="L318" s="4">
        <v>4</v>
      </c>
      <c r="M318" s="4">
        <v>4</v>
      </c>
      <c r="N318" s="4">
        <v>100</v>
      </c>
      <c r="O318" s="4">
        <v>1</v>
      </c>
      <c r="P318" s="4">
        <v>3</v>
      </c>
      <c r="Q318" s="4">
        <v>4</v>
      </c>
      <c r="R318" s="4">
        <v>3</v>
      </c>
      <c r="S318" s="4">
        <v>6</v>
      </c>
      <c r="W318" s="4">
        <v>1</v>
      </c>
      <c r="Y318" s="4">
        <v>3</v>
      </c>
      <c r="Z318" s="4">
        <v>3</v>
      </c>
      <c r="AC318" s="4">
        <v>15</v>
      </c>
      <c r="AD318" s="4">
        <v>28</v>
      </c>
      <c r="AE318" s="4">
        <v>13</v>
      </c>
      <c r="AF318" s="4">
        <v>8</v>
      </c>
      <c r="AG318" s="4">
        <v>45</v>
      </c>
      <c r="AH318" s="4">
        <v>17</v>
      </c>
      <c r="AI318" s="4">
        <v>37.777777777777779</v>
      </c>
      <c r="AJ318" s="4">
        <v>22</v>
      </c>
      <c r="AK318" s="4">
        <v>24</v>
      </c>
      <c r="AL318" s="4">
        <f t="shared" si="9"/>
        <v>4.5454545454545459</v>
      </c>
      <c r="AM318" s="4">
        <f t="shared" si="10"/>
        <v>12.5</v>
      </c>
    </row>
    <row r="319" spans="1:39" x14ac:dyDescent="0.3">
      <c r="A319" s="4">
        <v>35</v>
      </c>
      <c r="B319" s="4">
        <v>15</v>
      </c>
      <c r="C319" s="4">
        <v>1</v>
      </c>
      <c r="D319" s="4">
        <v>21</v>
      </c>
      <c r="E319" s="4">
        <v>15</v>
      </c>
      <c r="F319" s="4">
        <v>5</v>
      </c>
      <c r="G319" s="4">
        <v>3</v>
      </c>
      <c r="H319" s="4">
        <v>60</v>
      </c>
      <c r="I319" s="4">
        <v>10</v>
      </c>
      <c r="J319" s="4">
        <v>3</v>
      </c>
      <c r="K319" s="4">
        <v>30</v>
      </c>
      <c r="L319" s="4">
        <v>0</v>
      </c>
      <c r="M319" s="4">
        <v>0</v>
      </c>
      <c r="N319" s="4" t="s">
        <v>20</v>
      </c>
      <c r="O319" s="4">
        <v>1</v>
      </c>
      <c r="P319" s="4">
        <v>1</v>
      </c>
      <c r="Q319" s="4">
        <v>2</v>
      </c>
      <c r="R319" s="4">
        <v>4</v>
      </c>
      <c r="T319" s="4">
        <v>2</v>
      </c>
      <c r="W319" s="4">
        <v>2</v>
      </c>
      <c r="Y319" s="4">
        <v>3</v>
      </c>
      <c r="Z319" s="4">
        <v>2</v>
      </c>
      <c r="AB319" s="4">
        <v>1</v>
      </c>
      <c r="AC319" s="4">
        <v>24</v>
      </c>
      <c r="AD319" s="4">
        <v>46</v>
      </c>
      <c r="AE319" s="4">
        <v>22</v>
      </c>
      <c r="AF319" s="4">
        <v>15</v>
      </c>
      <c r="AG319" s="4">
        <v>52</v>
      </c>
      <c r="AH319" s="4">
        <v>21</v>
      </c>
      <c r="AI319" s="4">
        <v>40.384615384615387</v>
      </c>
      <c r="AJ319" s="4">
        <v>20</v>
      </c>
      <c r="AK319" s="4">
        <v>32</v>
      </c>
      <c r="AL319" s="4">
        <f t="shared" si="9"/>
        <v>5</v>
      </c>
      <c r="AM319" s="4">
        <f t="shared" si="10"/>
        <v>3.125</v>
      </c>
    </row>
    <row r="320" spans="1:39" x14ac:dyDescent="0.3">
      <c r="A320" s="4">
        <v>35</v>
      </c>
      <c r="B320" s="4">
        <v>6</v>
      </c>
      <c r="C320" s="4">
        <v>1</v>
      </c>
      <c r="D320" s="4">
        <v>15</v>
      </c>
      <c r="E320" s="4">
        <v>2</v>
      </c>
      <c r="F320" s="4">
        <v>5</v>
      </c>
      <c r="G320" s="4">
        <v>1</v>
      </c>
      <c r="H320" s="4">
        <v>20</v>
      </c>
      <c r="I320" s="4">
        <v>0</v>
      </c>
      <c r="J320" s="4">
        <v>0</v>
      </c>
      <c r="K320" s="4" t="s">
        <v>20</v>
      </c>
      <c r="L320" s="4">
        <v>4</v>
      </c>
      <c r="M320" s="4">
        <v>0</v>
      </c>
      <c r="N320" s="4">
        <v>0</v>
      </c>
      <c r="O320" s="4">
        <v>1</v>
      </c>
      <c r="P320" s="4">
        <v>2</v>
      </c>
      <c r="Q320" s="4">
        <v>3</v>
      </c>
      <c r="R320" s="4">
        <v>1</v>
      </c>
      <c r="S320" s="4">
        <v>1</v>
      </c>
      <c r="W320" s="4">
        <v>3</v>
      </c>
      <c r="Y320" s="4">
        <v>2</v>
      </c>
      <c r="Z320" s="4">
        <v>2</v>
      </c>
      <c r="AC320" s="4">
        <v>7</v>
      </c>
      <c r="AD320" s="4">
        <v>21</v>
      </c>
      <c r="AE320" s="4">
        <v>14</v>
      </c>
      <c r="AF320" s="4">
        <v>-4</v>
      </c>
      <c r="AG320" s="4">
        <v>42</v>
      </c>
      <c r="AH320" s="4">
        <v>9</v>
      </c>
      <c r="AI320" s="4">
        <v>21.428571428571427</v>
      </c>
      <c r="AJ320" s="4">
        <v>20</v>
      </c>
      <c r="AK320" s="4">
        <v>24</v>
      </c>
      <c r="AL320" s="4">
        <f t="shared" si="9"/>
        <v>5</v>
      </c>
      <c r="AM320" s="4">
        <f t="shared" si="10"/>
        <v>8.3333333333333339</v>
      </c>
    </row>
    <row r="321" spans="1:39" x14ac:dyDescent="0.3">
      <c r="A321" s="4">
        <v>35</v>
      </c>
      <c r="B321" s="4">
        <v>22</v>
      </c>
      <c r="C321" s="4" t="s">
        <v>20</v>
      </c>
      <c r="D321" s="4">
        <v>9</v>
      </c>
      <c r="E321" s="4">
        <v>0</v>
      </c>
      <c r="F321" s="4">
        <v>1</v>
      </c>
      <c r="G321" s="4">
        <v>0</v>
      </c>
      <c r="H321" s="4">
        <v>0</v>
      </c>
      <c r="I321" s="4">
        <v>0</v>
      </c>
      <c r="J321" s="4">
        <v>0</v>
      </c>
      <c r="K321" s="4" t="s">
        <v>20</v>
      </c>
      <c r="L321" s="4">
        <v>0</v>
      </c>
      <c r="M321" s="4">
        <v>0</v>
      </c>
      <c r="N321" s="4" t="s">
        <v>20</v>
      </c>
      <c r="Q321" s="4" t="s">
        <v>20</v>
      </c>
      <c r="W321" s="4">
        <v>1</v>
      </c>
      <c r="Y321" s="4" t="s">
        <v>20</v>
      </c>
      <c r="AC321" s="4">
        <v>7</v>
      </c>
      <c r="AD321" s="4">
        <v>14</v>
      </c>
      <c r="AE321" s="4">
        <v>7</v>
      </c>
      <c r="AF321" s="4">
        <v>-2</v>
      </c>
      <c r="AG321" s="4">
        <v>24</v>
      </c>
      <c r="AH321" s="4">
        <v>1</v>
      </c>
      <c r="AI321" s="4">
        <v>4.166666666666667</v>
      </c>
      <c r="AJ321" s="4">
        <v>12</v>
      </c>
      <c r="AK321" s="4">
        <v>14</v>
      </c>
      <c r="AL321" s="4">
        <f t="shared" si="9"/>
        <v>0</v>
      </c>
      <c r="AM321" s="4">
        <f t="shared" si="10"/>
        <v>0</v>
      </c>
    </row>
    <row r="322" spans="1:39" x14ac:dyDescent="0.3">
      <c r="A322" s="4">
        <v>35</v>
      </c>
      <c r="B322" s="4">
        <v>8</v>
      </c>
      <c r="C322" s="4">
        <v>1</v>
      </c>
      <c r="D322" s="4">
        <v>24</v>
      </c>
      <c r="E322" s="4">
        <v>12</v>
      </c>
      <c r="F322" s="4">
        <v>5</v>
      </c>
      <c r="G322" s="4">
        <v>4</v>
      </c>
      <c r="H322" s="4">
        <v>80</v>
      </c>
      <c r="I322" s="4">
        <v>4</v>
      </c>
      <c r="J322" s="4">
        <v>0</v>
      </c>
      <c r="K322" s="4">
        <v>0</v>
      </c>
      <c r="L322" s="4">
        <v>6</v>
      </c>
      <c r="M322" s="4">
        <v>4</v>
      </c>
      <c r="N322" s="4">
        <v>66.666666666666671</v>
      </c>
      <c r="P322" s="4">
        <v>6</v>
      </c>
      <c r="Q322" s="4">
        <v>6</v>
      </c>
      <c r="R322" s="4">
        <v>4</v>
      </c>
      <c r="S322" s="4">
        <v>3</v>
      </c>
      <c r="T322" s="4">
        <v>2</v>
      </c>
      <c r="W322" s="4">
        <v>2</v>
      </c>
      <c r="Y322" s="4">
        <v>6</v>
      </c>
      <c r="Z322" s="4">
        <v>5</v>
      </c>
      <c r="AA322" s="4">
        <v>1</v>
      </c>
      <c r="AC322" s="4">
        <v>12</v>
      </c>
      <c r="AD322" s="4">
        <v>38</v>
      </c>
      <c r="AE322" s="4">
        <v>26</v>
      </c>
      <c r="AF322" s="4">
        <v>18</v>
      </c>
      <c r="AG322" s="4">
        <v>54</v>
      </c>
      <c r="AH322" s="4">
        <v>21</v>
      </c>
      <c r="AI322" s="4">
        <v>38.888888888888886</v>
      </c>
      <c r="AJ322" s="4">
        <v>24</v>
      </c>
      <c r="AK322" s="4">
        <v>36</v>
      </c>
      <c r="AL322" s="4">
        <f t="shared" ref="AL322:AL385" si="11">IF(AJ322=0,0,100*O322/AJ322)</f>
        <v>0</v>
      </c>
      <c r="AM322" s="4">
        <f t="shared" ref="AM322:AM385" si="12">IF(AK322=0,0,100*P322/AK322)</f>
        <v>16.666666666666668</v>
      </c>
    </row>
    <row r="323" spans="1:39" x14ac:dyDescent="0.3">
      <c r="A323" s="4">
        <v>35</v>
      </c>
      <c r="B323" s="4">
        <v>9</v>
      </c>
      <c r="C323" s="4" t="s">
        <v>20</v>
      </c>
      <c r="D323" s="4">
        <v>23</v>
      </c>
      <c r="E323" s="4">
        <v>6</v>
      </c>
      <c r="F323" s="4">
        <v>5</v>
      </c>
      <c r="G323" s="4">
        <v>3</v>
      </c>
      <c r="H323" s="4">
        <v>60</v>
      </c>
      <c r="I323" s="4">
        <v>0</v>
      </c>
      <c r="J323" s="4">
        <v>0</v>
      </c>
      <c r="K323" s="4" t="s">
        <v>20</v>
      </c>
      <c r="L323" s="4">
        <v>1</v>
      </c>
      <c r="M323" s="4">
        <v>0</v>
      </c>
      <c r="N323" s="4">
        <v>0</v>
      </c>
      <c r="O323" s="4">
        <v>1</v>
      </c>
      <c r="P323" s="4">
        <v>6</v>
      </c>
      <c r="Q323" s="4">
        <v>7</v>
      </c>
      <c r="R323" s="4">
        <v>2</v>
      </c>
      <c r="S323" s="4">
        <v>1</v>
      </c>
      <c r="T323" s="4">
        <v>2</v>
      </c>
      <c r="U323" s="4">
        <v>2</v>
      </c>
      <c r="W323" s="4">
        <v>1</v>
      </c>
      <c r="Y323" s="4">
        <v>2</v>
      </c>
      <c r="Z323" s="4">
        <v>1</v>
      </c>
      <c r="AA323" s="4">
        <v>1</v>
      </c>
      <c r="AC323" s="4">
        <v>13</v>
      </c>
      <c r="AD323" s="4">
        <v>39</v>
      </c>
      <c r="AE323" s="4">
        <v>26</v>
      </c>
      <c r="AF323" s="4">
        <v>16</v>
      </c>
      <c r="AG323" s="4">
        <v>45</v>
      </c>
      <c r="AH323" s="4">
        <v>9</v>
      </c>
      <c r="AI323" s="4">
        <v>20</v>
      </c>
      <c r="AJ323" s="4">
        <v>23</v>
      </c>
      <c r="AK323" s="4">
        <v>31</v>
      </c>
      <c r="AL323" s="4">
        <f t="shared" si="11"/>
        <v>4.3478260869565215</v>
      </c>
      <c r="AM323" s="4">
        <f t="shared" si="12"/>
        <v>19.35483870967742</v>
      </c>
    </row>
    <row r="324" spans="1:39" x14ac:dyDescent="0.3">
      <c r="A324" s="4">
        <v>35</v>
      </c>
      <c r="B324" s="4">
        <v>10</v>
      </c>
      <c r="C324" s="4">
        <v>1</v>
      </c>
      <c r="D324" s="4">
        <v>31</v>
      </c>
      <c r="E324" s="4">
        <v>11</v>
      </c>
      <c r="F324" s="4">
        <v>2</v>
      </c>
      <c r="G324" s="4">
        <v>1</v>
      </c>
      <c r="H324" s="4">
        <v>50</v>
      </c>
      <c r="I324" s="4">
        <v>4</v>
      </c>
      <c r="J324" s="4">
        <v>3</v>
      </c>
      <c r="K324" s="4">
        <v>75</v>
      </c>
      <c r="L324" s="4">
        <v>0</v>
      </c>
      <c r="M324" s="4">
        <v>0</v>
      </c>
      <c r="N324" s="4" t="s">
        <v>20</v>
      </c>
      <c r="P324" s="4">
        <v>10</v>
      </c>
      <c r="Q324" s="4">
        <v>10</v>
      </c>
      <c r="R324" s="4">
        <v>3</v>
      </c>
      <c r="S324" s="4">
        <v>2</v>
      </c>
      <c r="T324" s="4">
        <v>3</v>
      </c>
      <c r="U324" s="4">
        <v>1</v>
      </c>
      <c r="Y324" s="4">
        <v>1</v>
      </c>
      <c r="Z324" s="4">
        <v>1</v>
      </c>
      <c r="AC324" s="4">
        <v>22</v>
      </c>
      <c r="AD324" s="4">
        <v>56</v>
      </c>
      <c r="AE324" s="4">
        <v>34</v>
      </c>
      <c r="AF324" s="4">
        <v>25</v>
      </c>
      <c r="AG324" s="4">
        <v>68</v>
      </c>
      <c r="AH324" s="4">
        <v>12</v>
      </c>
      <c r="AI324" s="4">
        <v>17.647058823529413</v>
      </c>
      <c r="AJ324" s="4">
        <v>28</v>
      </c>
      <c r="AK324" s="4">
        <v>46</v>
      </c>
      <c r="AL324" s="4">
        <f t="shared" si="11"/>
        <v>0</v>
      </c>
      <c r="AM324" s="4">
        <f t="shared" si="12"/>
        <v>21.739130434782609</v>
      </c>
    </row>
    <row r="325" spans="1:39" x14ac:dyDescent="0.3">
      <c r="A325" s="4">
        <v>35</v>
      </c>
      <c r="B325" s="4">
        <v>12</v>
      </c>
      <c r="C325" s="4" t="s">
        <v>20</v>
      </c>
      <c r="D325" s="4">
        <v>13</v>
      </c>
      <c r="E325" s="4">
        <v>0</v>
      </c>
      <c r="F325" s="4">
        <v>0</v>
      </c>
      <c r="G325" s="4">
        <v>0</v>
      </c>
      <c r="H325" s="4" t="s">
        <v>20</v>
      </c>
      <c r="I325" s="4">
        <v>0</v>
      </c>
      <c r="J325" s="4">
        <v>0</v>
      </c>
      <c r="K325" s="4" t="s">
        <v>20</v>
      </c>
      <c r="L325" s="4">
        <v>0</v>
      </c>
      <c r="M325" s="4">
        <v>0</v>
      </c>
      <c r="N325" s="4" t="s">
        <v>20</v>
      </c>
      <c r="O325" s="4">
        <v>1</v>
      </c>
      <c r="P325" s="4">
        <v>1</v>
      </c>
      <c r="Q325" s="4">
        <v>2</v>
      </c>
      <c r="R325" s="4">
        <v>1</v>
      </c>
      <c r="S325" s="4">
        <v>2</v>
      </c>
      <c r="T325" s="4">
        <v>2</v>
      </c>
      <c r="W325" s="4">
        <v>1</v>
      </c>
      <c r="Y325" s="4" t="s">
        <v>20</v>
      </c>
      <c r="AC325" s="4">
        <v>18</v>
      </c>
      <c r="AD325" s="4">
        <v>31</v>
      </c>
      <c r="AE325" s="4">
        <v>13</v>
      </c>
      <c r="AF325" s="4">
        <v>2</v>
      </c>
      <c r="AG325" s="4">
        <v>46</v>
      </c>
      <c r="AH325" s="4">
        <v>3</v>
      </c>
      <c r="AI325" s="4">
        <v>6.5217391304347823</v>
      </c>
      <c r="AJ325" s="4">
        <v>17</v>
      </c>
      <c r="AK325" s="4">
        <v>23</v>
      </c>
      <c r="AL325" s="4">
        <f t="shared" si="11"/>
        <v>5.882352941176471</v>
      </c>
      <c r="AM325" s="4">
        <f t="shared" si="12"/>
        <v>4.3478260869565215</v>
      </c>
    </row>
    <row r="326" spans="1:39" x14ac:dyDescent="0.3">
      <c r="A326" s="4">
        <v>35</v>
      </c>
      <c r="B326" s="4">
        <v>21</v>
      </c>
      <c r="C326" s="4">
        <v>1</v>
      </c>
      <c r="D326" s="4">
        <v>31</v>
      </c>
      <c r="E326" s="4">
        <v>15</v>
      </c>
      <c r="F326" s="4">
        <v>14</v>
      </c>
      <c r="G326" s="4">
        <v>7</v>
      </c>
      <c r="H326" s="4">
        <v>50</v>
      </c>
      <c r="I326" s="4">
        <v>2</v>
      </c>
      <c r="J326" s="4">
        <v>0</v>
      </c>
      <c r="K326" s="4">
        <v>0</v>
      </c>
      <c r="L326" s="4">
        <v>3</v>
      </c>
      <c r="M326" s="4">
        <v>1</v>
      </c>
      <c r="N326" s="4">
        <v>33.333333333333336</v>
      </c>
      <c r="O326" s="4">
        <v>1</v>
      </c>
      <c r="P326" s="4">
        <v>5</v>
      </c>
      <c r="Q326" s="4">
        <v>6</v>
      </c>
      <c r="R326" s="4">
        <v>3</v>
      </c>
      <c r="S326" s="4">
        <v>1</v>
      </c>
      <c r="U326" s="4">
        <v>1</v>
      </c>
      <c r="W326" s="4">
        <v>2</v>
      </c>
      <c r="Y326" s="4">
        <v>3</v>
      </c>
      <c r="Z326" s="4">
        <v>2</v>
      </c>
      <c r="AA326" s="4">
        <v>1</v>
      </c>
      <c r="AC326" s="4">
        <v>20</v>
      </c>
      <c r="AD326" s="4">
        <v>49</v>
      </c>
      <c r="AE326" s="4">
        <v>29</v>
      </c>
      <c r="AF326" s="4">
        <v>14</v>
      </c>
      <c r="AG326" s="4">
        <v>69</v>
      </c>
      <c r="AH326" s="4">
        <v>22</v>
      </c>
      <c r="AI326" s="4">
        <v>31.884057971014492</v>
      </c>
      <c r="AJ326" s="4">
        <v>31</v>
      </c>
      <c r="AK326" s="4">
        <v>46</v>
      </c>
      <c r="AL326" s="4">
        <f t="shared" si="11"/>
        <v>3.225806451612903</v>
      </c>
      <c r="AM326" s="4">
        <f t="shared" si="12"/>
        <v>10.869565217391305</v>
      </c>
    </row>
    <row r="327" spans="1:39" x14ac:dyDescent="0.3">
      <c r="A327" s="4">
        <v>36</v>
      </c>
      <c r="B327" s="4">
        <v>1</v>
      </c>
      <c r="C327" s="4" t="s">
        <v>20</v>
      </c>
      <c r="D327" s="4">
        <v>22</v>
      </c>
      <c r="E327" s="4">
        <v>3</v>
      </c>
      <c r="F327" s="4">
        <v>5</v>
      </c>
      <c r="G327" s="4">
        <v>1</v>
      </c>
      <c r="H327" s="4">
        <v>20</v>
      </c>
      <c r="I327" s="4">
        <v>0</v>
      </c>
      <c r="J327" s="4">
        <v>0</v>
      </c>
      <c r="K327" s="4" t="s">
        <v>20</v>
      </c>
      <c r="L327" s="4">
        <v>4</v>
      </c>
      <c r="M327" s="4">
        <v>1</v>
      </c>
      <c r="N327" s="4">
        <v>25</v>
      </c>
      <c r="O327" s="4">
        <v>2</v>
      </c>
      <c r="P327" s="4">
        <v>5</v>
      </c>
      <c r="Q327" s="4">
        <v>7</v>
      </c>
      <c r="R327" s="4">
        <v>1</v>
      </c>
      <c r="S327" s="4">
        <v>1</v>
      </c>
      <c r="U327" s="4">
        <v>1</v>
      </c>
      <c r="W327" s="4">
        <v>2</v>
      </c>
      <c r="Y327" s="4">
        <v>2</v>
      </c>
      <c r="Z327" s="4">
        <v>2</v>
      </c>
      <c r="AC327" s="4">
        <v>-8</v>
      </c>
      <c r="AD327" s="4">
        <v>27</v>
      </c>
      <c r="AE327" s="4">
        <v>35</v>
      </c>
      <c r="AF327" s="4">
        <v>4</v>
      </c>
      <c r="AG327" s="4">
        <v>48</v>
      </c>
      <c r="AH327" s="4">
        <v>9</v>
      </c>
      <c r="AI327" s="4">
        <v>18.75</v>
      </c>
      <c r="AJ327" s="4">
        <v>25</v>
      </c>
      <c r="AK327" s="4">
        <v>24</v>
      </c>
      <c r="AL327" s="4">
        <f t="shared" si="11"/>
        <v>8</v>
      </c>
      <c r="AM327" s="4">
        <f t="shared" si="12"/>
        <v>20.833333333333332</v>
      </c>
    </row>
    <row r="328" spans="1:39" x14ac:dyDescent="0.3">
      <c r="A328" s="4">
        <v>36</v>
      </c>
      <c r="B328" s="4">
        <v>3</v>
      </c>
      <c r="C328" s="4" t="s">
        <v>20</v>
      </c>
      <c r="D328" s="4">
        <v>16</v>
      </c>
      <c r="E328" s="4">
        <v>6</v>
      </c>
      <c r="F328" s="4">
        <v>0</v>
      </c>
      <c r="G328" s="4">
        <v>0</v>
      </c>
      <c r="H328" s="4" t="s">
        <v>20</v>
      </c>
      <c r="I328" s="4">
        <v>5</v>
      </c>
      <c r="J328" s="4">
        <v>2</v>
      </c>
      <c r="K328" s="4">
        <v>40</v>
      </c>
      <c r="L328" s="4">
        <v>0</v>
      </c>
      <c r="M328" s="4">
        <v>0</v>
      </c>
      <c r="N328" s="4" t="s">
        <v>20</v>
      </c>
      <c r="Q328" s="4" t="s">
        <v>20</v>
      </c>
      <c r="R328" s="4">
        <v>1</v>
      </c>
      <c r="S328" s="4">
        <v>1</v>
      </c>
      <c r="T328" s="4">
        <v>1</v>
      </c>
      <c r="W328" s="4">
        <v>3</v>
      </c>
      <c r="Y328" s="4" t="s">
        <v>20</v>
      </c>
      <c r="AC328" s="4">
        <v>-2</v>
      </c>
      <c r="AD328" s="4">
        <v>21</v>
      </c>
      <c r="AE328" s="4">
        <v>23</v>
      </c>
      <c r="AF328" s="4">
        <v>1</v>
      </c>
      <c r="AG328" s="4">
        <v>27</v>
      </c>
      <c r="AH328" s="4">
        <v>7</v>
      </c>
      <c r="AI328" s="4">
        <v>25.925925925925927</v>
      </c>
      <c r="AJ328" s="4">
        <v>13</v>
      </c>
      <c r="AK328" s="4">
        <v>10</v>
      </c>
      <c r="AL328" s="4">
        <f t="shared" si="11"/>
        <v>0</v>
      </c>
      <c r="AM328" s="4">
        <f t="shared" si="12"/>
        <v>0</v>
      </c>
    </row>
    <row r="329" spans="1:39" x14ac:dyDescent="0.3">
      <c r="A329" s="4">
        <v>36</v>
      </c>
      <c r="B329" s="4">
        <v>4</v>
      </c>
      <c r="C329" s="4" t="s">
        <v>20</v>
      </c>
      <c r="D329" s="4">
        <v>31</v>
      </c>
      <c r="E329" s="4">
        <v>13</v>
      </c>
      <c r="F329" s="4">
        <v>4</v>
      </c>
      <c r="G329" s="4">
        <v>2</v>
      </c>
      <c r="H329" s="4">
        <v>50</v>
      </c>
      <c r="I329" s="4">
        <v>4</v>
      </c>
      <c r="J329" s="4">
        <v>1</v>
      </c>
      <c r="K329" s="4">
        <v>25</v>
      </c>
      <c r="L329" s="4">
        <v>10</v>
      </c>
      <c r="M329" s="4">
        <v>6</v>
      </c>
      <c r="N329" s="4">
        <v>60</v>
      </c>
      <c r="O329" s="4">
        <v>1</v>
      </c>
      <c r="P329" s="4">
        <v>8</v>
      </c>
      <c r="Q329" s="4">
        <v>9</v>
      </c>
      <c r="R329" s="4">
        <v>7</v>
      </c>
      <c r="S329" s="4">
        <v>5</v>
      </c>
      <c r="U329" s="4">
        <v>2</v>
      </c>
      <c r="W329" s="4">
        <v>2</v>
      </c>
      <c r="Y329" s="4">
        <v>5</v>
      </c>
      <c r="Z329" s="4">
        <v>5</v>
      </c>
      <c r="AC329" s="4">
        <v>7</v>
      </c>
      <c r="AD329" s="4">
        <v>52</v>
      </c>
      <c r="AE329" s="4">
        <v>45</v>
      </c>
      <c r="AF329" s="4">
        <v>20</v>
      </c>
      <c r="AG329" s="4">
        <v>72</v>
      </c>
      <c r="AH329" s="4">
        <v>25</v>
      </c>
      <c r="AI329" s="4">
        <v>34.722222222222221</v>
      </c>
      <c r="AJ329" s="4">
        <v>33</v>
      </c>
      <c r="AK329" s="4">
        <v>39</v>
      </c>
      <c r="AL329" s="4">
        <f t="shared" si="11"/>
        <v>3.0303030303030303</v>
      </c>
      <c r="AM329" s="4">
        <f t="shared" si="12"/>
        <v>20.512820512820515</v>
      </c>
    </row>
    <row r="330" spans="1:39" x14ac:dyDescent="0.3">
      <c r="A330" s="4">
        <v>36</v>
      </c>
      <c r="B330" s="4">
        <v>15</v>
      </c>
      <c r="C330" s="4">
        <v>1</v>
      </c>
      <c r="D330" s="4">
        <v>28</v>
      </c>
      <c r="E330" s="4">
        <v>9</v>
      </c>
      <c r="F330" s="4">
        <v>2</v>
      </c>
      <c r="G330" s="4">
        <v>0</v>
      </c>
      <c r="H330" s="4">
        <v>0</v>
      </c>
      <c r="I330" s="4">
        <v>7</v>
      </c>
      <c r="J330" s="4">
        <v>2</v>
      </c>
      <c r="K330" s="4">
        <v>28.571428571428573</v>
      </c>
      <c r="L330" s="4">
        <v>4</v>
      </c>
      <c r="M330" s="4">
        <v>3</v>
      </c>
      <c r="N330" s="4">
        <v>75</v>
      </c>
      <c r="O330" s="4">
        <v>2</v>
      </c>
      <c r="Q330" s="4">
        <v>2</v>
      </c>
      <c r="S330" s="4">
        <v>1</v>
      </c>
      <c r="W330" s="4">
        <v>3</v>
      </c>
      <c r="Y330" s="4">
        <v>2</v>
      </c>
      <c r="Z330" s="4">
        <v>2</v>
      </c>
      <c r="AC330" s="4">
        <v>1</v>
      </c>
      <c r="AD330" s="4">
        <v>41</v>
      </c>
      <c r="AE330" s="4">
        <v>40</v>
      </c>
      <c r="AF330" s="4">
        <v>1</v>
      </c>
      <c r="AG330" s="4">
        <v>75</v>
      </c>
      <c r="AH330" s="4">
        <v>12</v>
      </c>
      <c r="AI330" s="4">
        <v>16</v>
      </c>
      <c r="AJ330" s="4">
        <v>37</v>
      </c>
      <c r="AK330" s="4">
        <v>38</v>
      </c>
      <c r="AL330" s="4">
        <f t="shared" si="11"/>
        <v>5.4054054054054053</v>
      </c>
      <c r="AM330" s="4">
        <f t="shared" si="12"/>
        <v>0</v>
      </c>
    </row>
    <row r="331" spans="1:39" x14ac:dyDescent="0.3">
      <c r="A331" s="4">
        <v>36</v>
      </c>
      <c r="B331" s="4">
        <v>6</v>
      </c>
      <c r="C331" s="4">
        <v>1</v>
      </c>
      <c r="D331" s="4">
        <v>18</v>
      </c>
      <c r="E331" s="4">
        <v>14</v>
      </c>
      <c r="F331" s="4">
        <v>8</v>
      </c>
      <c r="G331" s="4">
        <v>5</v>
      </c>
      <c r="H331" s="4">
        <v>62.5</v>
      </c>
      <c r="I331" s="4">
        <v>0</v>
      </c>
      <c r="J331" s="4">
        <v>0</v>
      </c>
      <c r="K331" s="4" t="s">
        <v>20</v>
      </c>
      <c r="L331" s="4">
        <v>6</v>
      </c>
      <c r="M331" s="4">
        <v>4</v>
      </c>
      <c r="N331" s="4">
        <v>66.666666666666671</v>
      </c>
      <c r="O331" s="4">
        <v>3</v>
      </c>
      <c r="P331" s="4">
        <v>4</v>
      </c>
      <c r="Q331" s="4">
        <v>7</v>
      </c>
      <c r="R331" s="4">
        <v>1</v>
      </c>
      <c r="S331" s="4">
        <v>2</v>
      </c>
      <c r="T331" s="4">
        <v>3</v>
      </c>
      <c r="U331" s="4">
        <v>3</v>
      </c>
      <c r="Y331" s="4">
        <v>3</v>
      </c>
      <c r="Z331" s="4">
        <v>3</v>
      </c>
      <c r="AC331" s="4">
        <v>12</v>
      </c>
      <c r="AD331" s="4">
        <v>36</v>
      </c>
      <c r="AE331" s="4">
        <v>24</v>
      </c>
      <c r="AF331" s="4">
        <v>24</v>
      </c>
      <c r="AG331" s="4">
        <v>49</v>
      </c>
      <c r="AH331" s="4">
        <v>14</v>
      </c>
      <c r="AI331" s="4">
        <v>28.571428571428573</v>
      </c>
      <c r="AJ331" s="4">
        <v>19</v>
      </c>
      <c r="AK331" s="4">
        <v>28</v>
      </c>
      <c r="AL331" s="4">
        <f t="shared" si="11"/>
        <v>15.789473684210526</v>
      </c>
      <c r="AM331" s="4">
        <f t="shared" si="12"/>
        <v>14.285714285714286</v>
      </c>
    </row>
    <row r="332" spans="1:39" x14ac:dyDescent="0.3">
      <c r="A332" s="4">
        <v>36</v>
      </c>
      <c r="B332" s="4">
        <v>7</v>
      </c>
      <c r="C332" s="4">
        <v>1</v>
      </c>
      <c r="D332" s="4">
        <v>15</v>
      </c>
      <c r="E332" s="4">
        <v>0</v>
      </c>
      <c r="F332" s="4">
        <v>2</v>
      </c>
      <c r="G332" s="4">
        <v>0</v>
      </c>
      <c r="H332" s="4">
        <v>0</v>
      </c>
      <c r="I332" s="4">
        <v>1</v>
      </c>
      <c r="J332" s="4">
        <v>0</v>
      </c>
      <c r="K332" s="4">
        <v>0</v>
      </c>
      <c r="L332" s="4">
        <v>0</v>
      </c>
      <c r="M332" s="4">
        <v>0</v>
      </c>
      <c r="N332" s="4" t="s">
        <v>20</v>
      </c>
      <c r="P332" s="4">
        <v>2</v>
      </c>
      <c r="Q332" s="4">
        <v>2</v>
      </c>
      <c r="S332" s="4">
        <v>3</v>
      </c>
      <c r="Y332" s="4" t="s">
        <v>20</v>
      </c>
      <c r="AC332" s="4">
        <v>-4</v>
      </c>
      <c r="AD332" s="4">
        <v>19</v>
      </c>
      <c r="AE332" s="4">
        <v>23</v>
      </c>
      <c r="AF332" s="4">
        <v>-4</v>
      </c>
      <c r="AG332" s="4">
        <v>35</v>
      </c>
      <c r="AH332" s="4">
        <v>6</v>
      </c>
      <c r="AI332" s="4">
        <v>17.142857142857142</v>
      </c>
      <c r="AJ332" s="4">
        <v>11</v>
      </c>
      <c r="AK332" s="4">
        <v>13</v>
      </c>
      <c r="AL332" s="4">
        <f t="shared" si="11"/>
        <v>0</v>
      </c>
      <c r="AM332" s="4">
        <f t="shared" si="12"/>
        <v>15.384615384615385</v>
      </c>
    </row>
    <row r="333" spans="1:39" x14ac:dyDescent="0.3">
      <c r="A333" s="4">
        <v>36</v>
      </c>
      <c r="B333" s="4">
        <v>22</v>
      </c>
      <c r="C333" s="4" t="s">
        <v>20</v>
      </c>
      <c r="D333" s="4">
        <v>0</v>
      </c>
      <c r="E333" s="4">
        <v>0</v>
      </c>
      <c r="F333" s="4">
        <v>0</v>
      </c>
      <c r="G333" s="4">
        <v>0</v>
      </c>
      <c r="H333" s="4" t="s">
        <v>20</v>
      </c>
      <c r="I333" s="4">
        <v>0</v>
      </c>
      <c r="J333" s="4">
        <v>0</v>
      </c>
      <c r="K333" s="4" t="s">
        <v>20</v>
      </c>
      <c r="L333" s="4">
        <v>0</v>
      </c>
      <c r="M333" s="4">
        <v>0</v>
      </c>
      <c r="N333" s="4" t="s">
        <v>20</v>
      </c>
      <c r="Q333" s="4" t="s">
        <v>20</v>
      </c>
      <c r="Y333" s="4" t="s">
        <v>20</v>
      </c>
      <c r="AC333" s="4">
        <v>0</v>
      </c>
      <c r="AD333" s="4">
        <v>0</v>
      </c>
      <c r="AE333" s="4">
        <v>0</v>
      </c>
      <c r="AF333" s="4">
        <v>0</v>
      </c>
      <c r="AH333" s="4">
        <v>0</v>
      </c>
      <c r="AI333" s="4">
        <v>0</v>
      </c>
      <c r="AL333" s="4">
        <f t="shared" si="11"/>
        <v>0</v>
      </c>
      <c r="AM333" s="4">
        <f t="shared" si="12"/>
        <v>0</v>
      </c>
    </row>
    <row r="334" spans="1:39" x14ac:dyDescent="0.3">
      <c r="A334" s="4">
        <v>36</v>
      </c>
      <c r="B334" s="4">
        <v>9</v>
      </c>
      <c r="C334" s="4">
        <v>1</v>
      </c>
      <c r="D334" s="4">
        <v>24</v>
      </c>
      <c r="E334" s="4">
        <v>4</v>
      </c>
      <c r="F334" s="4">
        <v>3</v>
      </c>
      <c r="G334" s="4">
        <v>1</v>
      </c>
      <c r="H334" s="4">
        <v>33.333333333333336</v>
      </c>
      <c r="I334" s="4">
        <v>0</v>
      </c>
      <c r="J334" s="4">
        <v>0</v>
      </c>
      <c r="K334" s="4" t="s">
        <v>20</v>
      </c>
      <c r="L334" s="4">
        <v>2</v>
      </c>
      <c r="M334" s="4">
        <v>2</v>
      </c>
      <c r="N334" s="4">
        <v>100</v>
      </c>
      <c r="O334" s="4">
        <v>1</v>
      </c>
      <c r="P334" s="4">
        <v>4</v>
      </c>
      <c r="Q334" s="4">
        <v>5</v>
      </c>
      <c r="R334" s="4">
        <v>3</v>
      </c>
      <c r="S334" s="4">
        <v>4</v>
      </c>
      <c r="T334" s="4">
        <v>4</v>
      </c>
      <c r="W334" s="4">
        <v>2</v>
      </c>
      <c r="X334" s="4">
        <v>1</v>
      </c>
      <c r="Y334" s="4">
        <v>2</v>
      </c>
      <c r="Z334" s="4">
        <v>2</v>
      </c>
      <c r="AC334" s="4">
        <v>6</v>
      </c>
      <c r="AD334" s="4">
        <v>43</v>
      </c>
      <c r="AE334" s="4">
        <v>37</v>
      </c>
      <c r="AF334" s="4">
        <v>10</v>
      </c>
      <c r="AG334" s="4">
        <v>49</v>
      </c>
      <c r="AH334" s="4">
        <v>12</v>
      </c>
      <c r="AI334" s="4">
        <v>24.489795918367346</v>
      </c>
      <c r="AJ334" s="4">
        <v>19</v>
      </c>
      <c r="AK334" s="4">
        <v>29</v>
      </c>
      <c r="AL334" s="4">
        <f t="shared" si="11"/>
        <v>5.2631578947368425</v>
      </c>
      <c r="AM334" s="4">
        <f t="shared" si="12"/>
        <v>13.793103448275861</v>
      </c>
    </row>
    <row r="335" spans="1:39" x14ac:dyDescent="0.3">
      <c r="A335" s="4">
        <v>36</v>
      </c>
      <c r="B335" s="4">
        <v>10</v>
      </c>
      <c r="C335" s="4">
        <v>1</v>
      </c>
      <c r="D335" s="4">
        <v>31</v>
      </c>
      <c r="E335" s="4">
        <v>11</v>
      </c>
      <c r="F335" s="4">
        <v>6</v>
      </c>
      <c r="G335" s="4">
        <v>4</v>
      </c>
      <c r="H335" s="4">
        <v>66.666666666666671</v>
      </c>
      <c r="I335" s="4">
        <v>3</v>
      </c>
      <c r="J335" s="4">
        <v>1</v>
      </c>
      <c r="K335" s="4">
        <v>33.333333333333336</v>
      </c>
      <c r="L335" s="4">
        <v>0</v>
      </c>
      <c r="M335" s="4">
        <v>0</v>
      </c>
      <c r="N335" s="4" t="s">
        <v>20</v>
      </c>
      <c r="P335" s="4">
        <v>2</v>
      </c>
      <c r="Q335" s="4">
        <v>2</v>
      </c>
      <c r="R335" s="4">
        <v>5</v>
      </c>
      <c r="S335" s="4">
        <v>6</v>
      </c>
      <c r="T335" s="4">
        <v>4</v>
      </c>
      <c r="U335" s="4">
        <v>1</v>
      </c>
      <c r="W335" s="4">
        <v>4</v>
      </c>
      <c r="Y335" s="4">
        <v>1</v>
      </c>
      <c r="Z335" s="4">
        <v>1</v>
      </c>
      <c r="AC335" s="4">
        <v>7</v>
      </c>
      <c r="AD335" s="4">
        <v>53</v>
      </c>
      <c r="AE335" s="4">
        <v>46</v>
      </c>
      <c r="AF335" s="4">
        <v>10</v>
      </c>
      <c r="AG335" s="4">
        <v>73</v>
      </c>
      <c r="AH335" s="4">
        <v>21</v>
      </c>
      <c r="AI335" s="4">
        <v>28.767123287671232</v>
      </c>
      <c r="AJ335" s="4">
        <v>25</v>
      </c>
      <c r="AK335" s="4">
        <v>38</v>
      </c>
      <c r="AL335" s="4">
        <f t="shared" si="11"/>
        <v>0</v>
      </c>
      <c r="AM335" s="4">
        <f t="shared" si="12"/>
        <v>5.2631578947368425</v>
      </c>
    </row>
    <row r="336" spans="1:39" x14ac:dyDescent="0.3">
      <c r="A336" s="4">
        <v>36</v>
      </c>
      <c r="B336" s="4">
        <v>12</v>
      </c>
      <c r="C336" s="4" t="s">
        <v>20</v>
      </c>
      <c r="D336" s="4">
        <v>15</v>
      </c>
      <c r="E336" s="4">
        <v>0</v>
      </c>
      <c r="F336" s="4">
        <v>3</v>
      </c>
      <c r="G336" s="4">
        <v>0</v>
      </c>
      <c r="H336" s="4">
        <v>0</v>
      </c>
      <c r="I336" s="4">
        <v>1</v>
      </c>
      <c r="J336" s="4">
        <v>0</v>
      </c>
      <c r="K336" s="4">
        <v>0</v>
      </c>
      <c r="L336" s="4">
        <v>2</v>
      </c>
      <c r="M336" s="4">
        <v>0</v>
      </c>
      <c r="N336" s="4">
        <v>0</v>
      </c>
      <c r="O336" s="4">
        <v>2</v>
      </c>
      <c r="P336" s="4">
        <v>3</v>
      </c>
      <c r="Q336" s="4">
        <v>5</v>
      </c>
      <c r="T336" s="4">
        <v>1</v>
      </c>
      <c r="Y336" s="4">
        <v>1</v>
      </c>
      <c r="Z336" s="4">
        <v>1</v>
      </c>
      <c r="AC336" s="4">
        <v>-4</v>
      </c>
      <c r="AD336" s="4">
        <v>18</v>
      </c>
      <c r="AE336" s="4">
        <v>22</v>
      </c>
      <c r="AF336" s="4">
        <v>1</v>
      </c>
      <c r="AG336" s="4">
        <v>37</v>
      </c>
      <c r="AH336" s="4">
        <v>5</v>
      </c>
      <c r="AI336" s="4">
        <v>13.513513513513514</v>
      </c>
      <c r="AJ336" s="4">
        <v>18</v>
      </c>
      <c r="AK336" s="4">
        <v>16</v>
      </c>
      <c r="AL336" s="4">
        <f t="shared" si="11"/>
        <v>11.111111111111111</v>
      </c>
      <c r="AM336" s="4">
        <f t="shared" si="12"/>
        <v>18.75</v>
      </c>
    </row>
    <row r="337" spans="1:39" x14ac:dyDescent="0.3">
      <c r="A337" s="4">
        <v>37</v>
      </c>
      <c r="B337" s="4">
        <v>3</v>
      </c>
      <c r="C337" s="4" t="s">
        <v>20</v>
      </c>
      <c r="D337" s="4">
        <v>11</v>
      </c>
      <c r="E337" s="4">
        <v>0</v>
      </c>
      <c r="F337" s="4">
        <v>0</v>
      </c>
      <c r="G337" s="4">
        <v>0</v>
      </c>
      <c r="H337" s="4" t="s">
        <v>20</v>
      </c>
      <c r="I337" s="4">
        <v>3</v>
      </c>
      <c r="J337" s="4">
        <v>0</v>
      </c>
      <c r="K337" s="4">
        <v>0</v>
      </c>
      <c r="L337" s="4">
        <v>0</v>
      </c>
      <c r="M337" s="4">
        <v>0</v>
      </c>
      <c r="N337" s="4" t="s">
        <v>20</v>
      </c>
      <c r="P337" s="4">
        <v>1</v>
      </c>
      <c r="Q337" s="4">
        <v>1</v>
      </c>
      <c r="R337" s="4">
        <v>1</v>
      </c>
      <c r="S337" s="4">
        <v>1</v>
      </c>
      <c r="T337" s="4">
        <v>1</v>
      </c>
      <c r="W337" s="4">
        <v>2</v>
      </c>
      <c r="Y337" s="4" t="s">
        <v>20</v>
      </c>
      <c r="AC337" s="4">
        <v>3</v>
      </c>
      <c r="AD337" s="4">
        <v>14</v>
      </c>
      <c r="AE337" s="4">
        <v>11</v>
      </c>
      <c r="AF337" s="4">
        <v>-3</v>
      </c>
      <c r="AG337" s="4">
        <v>24</v>
      </c>
      <c r="AH337" s="4">
        <v>5</v>
      </c>
      <c r="AI337" s="4">
        <v>20.833333333333332</v>
      </c>
      <c r="AJ337" s="4">
        <v>16</v>
      </c>
      <c r="AK337" s="4">
        <v>15</v>
      </c>
      <c r="AL337" s="4">
        <f t="shared" si="11"/>
        <v>0</v>
      </c>
      <c r="AM337" s="4">
        <f t="shared" si="12"/>
        <v>6.666666666666667</v>
      </c>
    </row>
    <row r="338" spans="1:39" x14ac:dyDescent="0.3">
      <c r="A338" s="4">
        <v>37</v>
      </c>
      <c r="B338" s="4">
        <v>4</v>
      </c>
      <c r="C338" s="4" t="s">
        <v>20</v>
      </c>
      <c r="D338" s="4">
        <v>24</v>
      </c>
      <c r="E338" s="4">
        <v>17</v>
      </c>
      <c r="F338" s="4">
        <v>14</v>
      </c>
      <c r="G338" s="4">
        <v>5</v>
      </c>
      <c r="H338" s="4">
        <v>35.714285714285715</v>
      </c>
      <c r="I338" s="4">
        <v>3</v>
      </c>
      <c r="J338" s="4">
        <v>0</v>
      </c>
      <c r="K338" s="4">
        <v>0</v>
      </c>
      <c r="L338" s="4">
        <v>10</v>
      </c>
      <c r="M338" s="4">
        <v>7</v>
      </c>
      <c r="N338" s="4">
        <v>70</v>
      </c>
      <c r="O338" s="4">
        <v>1</v>
      </c>
      <c r="P338" s="4">
        <v>6</v>
      </c>
      <c r="Q338" s="4">
        <v>7</v>
      </c>
      <c r="S338" s="4">
        <v>1</v>
      </c>
      <c r="T338" s="4">
        <v>2</v>
      </c>
      <c r="U338" s="4">
        <v>1</v>
      </c>
      <c r="V338" s="4">
        <v>1</v>
      </c>
      <c r="W338" s="4">
        <v>4</v>
      </c>
      <c r="Y338" s="4">
        <v>7</v>
      </c>
      <c r="Z338" s="4">
        <v>7</v>
      </c>
      <c r="AC338" s="4">
        <v>3</v>
      </c>
      <c r="AD338" s="4">
        <v>26</v>
      </c>
      <c r="AE338" s="4">
        <v>23</v>
      </c>
      <c r="AF338" s="4">
        <v>13</v>
      </c>
      <c r="AG338" s="4">
        <v>71</v>
      </c>
      <c r="AH338" s="4">
        <v>25</v>
      </c>
      <c r="AI338" s="4">
        <v>35.2112676056338</v>
      </c>
      <c r="AJ338" s="4">
        <v>44</v>
      </c>
      <c r="AK338" s="4">
        <v>29</v>
      </c>
      <c r="AL338" s="4">
        <f t="shared" si="11"/>
        <v>2.2727272727272729</v>
      </c>
      <c r="AM338" s="4">
        <f t="shared" si="12"/>
        <v>20.689655172413794</v>
      </c>
    </row>
    <row r="339" spans="1:39" x14ac:dyDescent="0.3">
      <c r="A339" s="4">
        <v>37</v>
      </c>
      <c r="B339" s="4">
        <v>15</v>
      </c>
      <c r="C339" s="4">
        <v>1</v>
      </c>
      <c r="D339" s="4">
        <v>21</v>
      </c>
      <c r="E339" s="4">
        <v>5</v>
      </c>
      <c r="F339" s="4">
        <v>3</v>
      </c>
      <c r="G339" s="4">
        <v>1</v>
      </c>
      <c r="H339" s="4">
        <v>33.333333333333336</v>
      </c>
      <c r="I339" s="4">
        <v>7</v>
      </c>
      <c r="J339" s="4">
        <v>1</v>
      </c>
      <c r="K339" s="4">
        <v>14.285714285714286</v>
      </c>
      <c r="L339" s="4">
        <v>0</v>
      </c>
      <c r="M339" s="4">
        <v>0</v>
      </c>
      <c r="N339" s="4" t="s">
        <v>20</v>
      </c>
      <c r="O339" s="4">
        <v>1</v>
      </c>
      <c r="P339" s="4">
        <v>2</v>
      </c>
      <c r="Q339" s="4">
        <v>3</v>
      </c>
      <c r="R339" s="4">
        <v>1</v>
      </c>
      <c r="W339" s="4">
        <v>2</v>
      </c>
      <c r="Y339" s="4" t="s">
        <v>20</v>
      </c>
      <c r="AC339" s="4">
        <v>1</v>
      </c>
      <c r="AD339" s="4">
        <v>25</v>
      </c>
      <c r="AE339" s="4">
        <v>24</v>
      </c>
      <c r="AF339" s="4">
        <v>-1</v>
      </c>
      <c r="AG339" s="4">
        <v>53</v>
      </c>
      <c r="AH339" s="4">
        <v>11</v>
      </c>
      <c r="AI339" s="4">
        <v>20.754716981132077</v>
      </c>
      <c r="AJ339" s="4">
        <v>35</v>
      </c>
      <c r="AK339" s="4">
        <v>22</v>
      </c>
      <c r="AL339" s="4">
        <f t="shared" si="11"/>
        <v>2.8571428571428572</v>
      </c>
      <c r="AM339" s="4">
        <f t="shared" si="12"/>
        <v>9.0909090909090917</v>
      </c>
    </row>
    <row r="340" spans="1:39" x14ac:dyDescent="0.3">
      <c r="A340" s="4">
        <v>37</v>
      </c>
      <c r="B340" s="4">
        <v>6</v>
      </c>
      <c r="C340" s="4">
        <v>1</v>
      </c>
      <c r="D340" s="4">
        <v>29</v>
      </c>
      <c r="E340" s="4">
        <v>5</v>
      </c>
      <c r="F340" s="4">
        <v>10</v>
      </c>
      <c r="G340" s="4">
        <v>2</v>
      </c>
      <c r="H340" s="4">
        <v>20</v>
      </c>
      <c r="I340" s="4">
        <v>1</v>
      </c>
      <c r="J340" s="4">
        <v>0</v>
      </c>
      <c r="K340" s="4">
        <v>0</v>
      </c>
      <c r="L340" s="4">
        <v>2</v>
      </c>
      <c r="M340" s="4">
        <v>1</v>
      </c>
      <c r="N340" s="4">
        <v>50</v>
      </c>
      <c r="O340" s="4">
        <v>4</v>
      </c>
      <c r="P340" s="4">
        <v>6</v>
      </c>
      <c r="Q340" s="4">
        <v>10</v>
      </c>
      <c r="R340" s="4">
        <v>1</v>
      </c>
      <c r="S340" s="4">
        <v>1</v>
      </c>
      <c r="U340" s="4">
        <v>1</v>
      </c>
      <c r="W340" s="4">
        <v>2</v>
      </c>
      <c r="Y340" s="4">
        <v>1</v>
      </c>
      <c r="Z340" s="4">
        <v>1</v>
      </c>
      <c r="AC340" s="4">
        <v>-9</v>
      </c>
      <c r="AD340" s="4">
        <v>28</v>
      </c>
      <c r="AE340" s="4">
        <v>37</v>
      </c>
      <c r="AF340" s="4">
        <v>5</v>
      </c>
      <c r="AG340" s="4">
        <v>72</v>
      </c>
      <c r="AH340" s="4">
        <v>14</v>
      </c>
      <c r="AI340" s="4">
        <v>19.444444444444443</v>
      </c>
      <c r="AJ340" s="4">
        <v>44</v>
      </c>
      <c r="AK340" s="4">
        <v>29</v>
      </c>
      <c r="AL340" s="4">
        <f t="shared" si="11"/>
        <v>9.0909090909090917</v>
      </c>
      <c r="AM340" s="4">
        <f t="shared" si="12"/>
        <v>20.689655172413794</v>
      </c>
    </row>
    <row r="341" spans="1:39" x14ac:dyDescent="0.3">
      <c r="A341" s="4">
        <v>37</v>
      </c>
      <c r="B341" s="4">
        <v>7</v>
      </c>
      <c r="C341" s="4">
        <v>1</v>
      </c>
      <c r="D341" s="4">
        <v>13</v>
      </c>
      <c r="E341" s="4">
        <v>0</v>
      </c>
      <c r="F341" s="4">
        <v>2</v>
      </c>
      <c r="G341" s="4">
        <v>0</v>
      </c>
      <c r="H341" s="4">
        <v>0</v>
      </c>
      <c r="I341" s="4">
        <v>1</v>
      </c>
      <c r="J341" s="4">
        <v>0</v>
      </c>
      <c r="K341" s="4">
        <v>0</v>
      </c>
      <c r="L341" s="4">
        <v>0</v>
      </c>
      <c r="M341" s="4">
        <v>0</v>
      </c>
      <c r="N341" s="4" t="s">
        <v>20</v>
      </c>
      <c r="O341" s="4">
        <v>1</v>
      </c>
      <c r="P341" s="4">
        <v>1</v>
      </c>
      <c r="Q341" s="4">
        <v>2</v>
      </c>
      <c r="R341" s="4">
        <v>2</v>
      </c>
      <c r="S341" s="4">
        <v>1</v>
      </c>
      <c r="Y341" s="4" t="s">
        <v>20</v>
      </c>
      <c r="AC341" s="4">
        <v>0</v>
      </c>
      <c r="AD341" s="4">
        <v>15</v>
      </c>
      <c r="AE341" s="4">
        <v>15</v>
      </c>
      <c r="AF341" s="4">
        <v>0</v>
      </c>
      <c r="AG341" s="4">
        <v>30</v>
      </c>
      <c r="AH341" s="4">
        <v>6</v>
      </c>
      <c r="AI341" s="4">
        <v>20</v>
      </c>
      <c r="AJ341" s="4">
        <v>20</v>
      </c>
      <c r="AK341" s="4">
        <v>9</v>
      </c>
      <c r="AL341" s="4">
        <f t="shared" si="11"/>
        <v>5</v>
      </c>
      <c r="AM341" s="4">
        <f t="shared" si="12"/>
        <v>11.111111111111111</v>
      </c>
    </row>
    <row r="342" spans="1:39" x14ac:dyDescent="0.3">
      <c r="A342" s="4">
        <v>37</v>
      </c>
      <c r="B342" s="4">
        <v>22</v>
      </c>
      <c r="C342" s="4" t="s">
        <v>20</v>
      </c>
      <c r="D342" s="4">
        <v>0</v>
      </c>
      <c r="E342" s="4">
        <v>0</v>
      </c>
      <c r="F342" s="4">
        <v>0</v>
      </c>
      <c r="G342" s="4">
        <v>0</v>
      </c>
      <c r="H342" s="4" t="s">
        <v>20</v>
      </c>
      <c r="I342" s="4">
        <v>0</v>
      </c>
      <c r="J342" s="4">
        <v>0</v>
      </c>
      <c r="K342" s="4" t="s">
        <v>20</v>
      </c>
      <c r="L342" s="4">
        <v>0</v>
      </c>
      <c r="M342" s="4">
        <v>0</v>
      </c>
      <c r="N342" s="4" t="s">
        <v>20</v>
      </c>
      <c r="Q342" s="4" t="s">
        <v>20</v>
      </c>
      <c r="Y342" s="4" t="s">
        <v>20</v>
      </c>
      <c r="AC342" s="4">
        <v>0</v>
      </c>
      <c r="AD342" s="4">
        <v>0</v>
      </c>
      <c r="AE342" s="4">
        <v>0</v>
      </c>
      <c r="AF342" s="4">
        <v>0</v>
      </c>
      <c r="AH342" s="4">
        <v>0</v>
      </c>
      <c r="AI342" s="4">
        <v>0</v>
      </c>
      <c r="AL342" s="4">
        <f t="shared" si="11"/>
        <v>0</v>
      </c>
      <c r="AM342" s="4">
        <f t="shared" si="12"/>
        <v>0</v>
      </c>
    </row>
    <row r="343" spans="1:39" x14ac:dyDescent="0.3">
      <c r="A343" s="4">
        <v>37</v>
      </c>
      <c r="B343" s="4">
        <v>8</v>
      </c>
      <c r="C343" s="4">
        <v>1</v>
      </c>
      <c r="D343" s="4">
        <v>26</v>
      </c>
      <c r="E343" s="4">
        <v>12</v>
      </c>
      <c r="F343" s="4">
        <v>12</v>
      </c>
      <c r="G343" s="4">
        <v>3</v>
      </c>
      <c r="H343" s="4">
        <v>25</v>
      </c>
      <c r="I343" s="4">
        <v>5</v>
      </c>
      <c r="J343" s="4">
        <v>1</v>
      </c>
      <c r="K343" s="4">
        <v>20</v>
      </c>
      <c r="L343" s="4">
        <v>4</v>
      </c>
      <c r="M343" s="4">
        <v>3</v>
      </c>
      <c r="N343" s="4">
        <v>75</v>
      </c>
      <c r="O343" s="4">
        <v>1</v>
      </c>
      <c r="P343" s="4">
        <v>3</v>
      </c>
      <c r="Q343" s="4">
        <v>4</v>
      </c>
      <c r="V343" s="4">
        <v>2</v>
      </c>
      <c r="W343" s="4">
        <v>1</v>
      </c>
      <c r="Y343" s="4">
        <v>6</v>
      </c>
      <c r="Z343" s="4">
        <v>5</v>
      </c>
      <c r="AB343" s="4">
        <v>1</v>
      </c>
      <c r="AC343" s="4">
        <v>-2</v>
      </c>
      <c r="AD343" s="4">
        <v>24</v>
      </c>
      <c r="AE343" s="4">
        <v>26</v>
      </c>
      <c r="AF343" s="4">
        <v>5</v>
      </c>
      <c r="AG343" s="4">
        <v>62</v>
      </c>
      <c r="AH343" s="4">
        <v>22</v>
      </c>
      <c r="AI343" s="4">
        <v>35.483870967741936</v>
      </c>
      <c r="AJ343" s="4">
        <v>38</v>
      </c>
      <c r="AK343" s="4">
        <v>31</v>
      </c>
      <c r="AL343" s="4">
        <f t="shared" si="11"/>
        <v>2.6315789473684212</v>
      </c>
      <c r="AM343" s="4">
        <f t="shared" si="12"/>
        <v>9.67741935483871</v>
      </c>
    </row>
    <row r="344" spans="1:39" x14ac:dyDescent="0.3">
      <c r="A344" s="4">
        <v>37</v>
      </c>
      <c r="B344" s="4">
        <v>9</v>
      </c>
      <c r="C344" s="4">
        <v>1</v>
      </c>
      <c r="D344" s="4">
        <v>24</v>
      </c>
      <c r="E344" s="4">
        <v>6</v>
      </c>
      <c r="F344" s="4">
        <v>4</v>
      </c>
      <c r="G344" s="4">
        <v>2</v>
      </c>
      <c r="H344" s="4">
        <v>50</v>
      </c>
      <c r="I344" s="4">
        <v>0</v>
      </c>
      <c r="J344" s="4">
        <v>0</v>
      </c>
      <c r="K344" s="4" t="s">
        <v>20</v>
      </c>
      <c r="L344" s="4">
        <v>3</v>
      </c>
      <c r="M344" s="4">
        <v>2</v>
      </c>
      <c r="N344" s="4">
        <v>66.666666666666671</v>
      </c>
      <c r="O344" s="4">
        <v>4</v>
      </c>
      <c r="P344" s="4">
        <v>1</v>
      </c>
      <c r="Q344" s="4">
        <v>5</v>
      </c>
      <c r="R344" s="4">
        <v>2</v>
      </c>
      <c r="S344" s="4">
        <v>3</v>
      </c>
      <c r="T344" s="4">
        <v>3</v>
      </c>
      <c r="U344" s="4">
        <v>1</v>
      </c>
      <c r="W344" s="4">
        <v>3</v>
      </c>
      <c r="Y344" s="4">
        <v>2</v>
      </c>
      <c r="Z344" s="4">
        <v>1</v>
      </c>
      <c r="AA344" s="4">
        <v>1</v>
      </c>
      <c r="AC344" s="4">
        <v>-4</v>
      </c>
      <c r="AD344" s="4">
        <v>28</v>
      </c>
      <c r="AE344" s="4">
        <v>32</v>
      </c>
      <c r="AF344" s="4">
        <v>10</v>
      </c>
      <c r="AG344" s="4">
        <v>58</v>
      </c>
      <c r="AH344" s="4">
        <v>10</v>
      </c>
      <c r="AI344" s="4">
        <v>17.241379310344829</v>
      </c>
      <c r="AJ344" s="4">
        <v>29</v>
      </c>
      <c r="AK344" s="4">
        <v>20</v>
      </c>
      <c r="AL344" s="4">
        <f t="shared" si="11"/>
        <v>13.793103448275861</v>
      </c>
      <c r="AM344" s="4">
        <f t="shared" si="12"/>
        <v>5</v>
      </c>
    </row>
    <row r="345" spans="1:39" x14ac:dyDescent="0.3">
      <c r="A345" s="4">
        <v>37</v>
      </c>
      <c r="B345" s="4">
        <v>10</v>
      </c>
      <c r="C345" s="4" t="s">
        <v>20</v>
      </c>
      <c r="D345" s="4">
        <v>25</v>
      </c>
      <c r="E345" s="4">
        <v>2</v>
      </c>
      <c r="F345" s="4">
        <v>4</v>
      </c>
      <c r="G345" s="4">
        <v>1</v>
      </c>
      <c r="H345" s="4">
        <v>25</v>
      </c>
      <c r="I345" s="4">
        <v>3</v>
      </c>
      <c r="J345" s="4">
        <v>0</v>
      </c>
      <c r="K345" s="4">
        <v>0</v>
      </c>
      <c r="L345" s="4">
        <v>0</v>
      </c>
      <c r="M345" s="4">
        <v>0</v>
      </c>
      <c r="N345" s="4" t="s">
        <v>20</v>
      </c>
      <c r="O345" s="4">
        <v>1</v>
      </c>
      <c r="P345" s="4">
        <v>7</v>
      </c>
      <c r="Q345" s="4">
        <v>8</v>
      </c>
      <c r="R345" s="4">
        <v>5</v>
      </c>
      <c r="T345" s="4">
        <v>3</v>
      </c>
      <c r="W345" s="4">
        <v>2</v>
      </c>
      <c r="X345" s="4">
        <v>1</v>
      </c>
      <c r="Y345" s="4" t="s">
        <v>20</v>
      </c>
      <c r="AC345" s="4">
        <v>-5</v>
      </c>
      <c r="AD345" s="4">
        <v>28</v>
      </c>
      <c r="AE345" s="4">
        <v>33</v>
      </c>
      <c r="AF345" s="4">
        <v>10</v>
      </c>
      <c r="AG345" s="4">
        <v>60</v>
      </c>
      <c r="AH345" s="4">
        <v>12</v>
      </c>
      <c r="AI345" s="4">
        <v>20</v>
      </c>
      <c r="AJ345" s="4">
        <v>36</v>
      </c>
      <c r="AK345" s="4">
        <v>22</v>
      </c>
      <c r="AL345" s="4">
        <f t="shared" si="11"/>
        <v>2.7777777777777777</v>
      </c>
      <c r="AM345" s="4">
        <f t="shared" si="12"/>
        <v>31.818181818181817</v>
      </c>
    </row>
    <row r="346" spans="1:39" x14ac:dyDescent="0.3">
      <c r="A346" s="4">
        <v>37</v>
      </c>
      <c r="B346" s="4">
        <v>11</v>
      </c>
      <c r="C346" s="4" t="s">
        <v>20</v>
      </c>
      <c r="D346" s="4">
        <v>13</v>
      </c>
      <c r="E346" s="4">
        <v>0</v>
      </c>
      <c r="F346" s="4">
        <v>0</v>
      </c>
      <c r="G346" s="4">
        <v>0</v>
      </c>
      <c r="H346" s="4" t="s">
        <v>20</v>
      </c>
      <c r="I346" s="4">
        <v>0</v>
      </c>
      <c r="J346" s="4">
        <v>0</v>
      </c>
      <c r="K346" s="4" t="s">
        <v>20</v>
      </c>
      <c r="L346" s="4">
        <v>0</v>
      </c>
      <c r="M346" s="4">
        <v>0</v>
      </c>
      <c r="N346" s="4" t="s">
        <v>20</v>
      </c>
      <c r="O346" s="4">
        <v>2</v>
      </c>
      <c r="Q346" s="4">
        <v>2</v>
      </c>
      <c r="S346" s="4">
        <v>1</v>
      </c>
      <c r="T346" s="4">
        <v>1</v>
      </c>
      <c r="W346" s="4">
        <v>2</v>
      </c>
      <c r="Y346" s="4" t="s">
        <v>20</v>
      </c>
      <c r="AC346" s="4">
        <v>8</v>
      </c>
      <c r="AD346" s="4">
        <v>15</v>
      </c>
      <c r="AE346" s="4">
        <v>7</v>
      </c>
      <c r="AF346" s="4">
        <v>0</v>
      </c>
      <c r="AG346" s="4">
        <v>34</v>
      </c>
      <c r="AH346" s="4">
        <v>1</v>
      </c>
      <c r="AI346" s="4">
        <v>2.9411764705882355</v>
      </c>
      <c r="AJ346" s="4">
        <v>25</v>
      </c>
      <c r="AK346" s="4">
        <v>15</v>
      </c>
      <c r="AL346" s="4">
        <f t="shared" si="11"/>
        <v>8</v>
      </c>
      <c r="AM346" s="4">
        <f t="shared" si="12"/>
        <v>0</v>
      </c>
    </row>
    <row r="347" spans="1:39" x14ac:dyDescent="0.3">
      <c r="A347" s="4">
        <v>37</v>
      </c>
      <c r="B347" s="4">
        <v>12</v>
      </c>
      <c r="C347" s="4" t="s">
        <v>20</v>
      </c>
      <c r="D347" s="4">
        <v>14</v>
      </c>
      <c r="E347" s="4">
        <v>3</v>
      </c>
      <c r="F347" s="4">
        <v>1</v>
      </c>
      <c r="G347" s="4">
        <v>1</v>
      </c>
      <c r="H347" s="4">
        <v>100</v>
      </c>
      <c r="I347" s="4">
        <v>2</v>
      </c>
      <c r="J347" s="4">
        <v>0</v>
      </c>
      <c r="K347" s="4">
        <v>0</v>
      </c>
      <c r="L347" s="4">
        <v>2</v>
      </c>
      <c r="M347" s="4">
        <v>1</v>
      </c>
      <c r="N347" s="4">
        <v>50</v>
      </c>
      <c r="O347" s="4">
        <v>2</v>
      </c>
      <c r="Q347" s="4">
        <v>2</v>
      </c>
      <c r="S347" s="4">
        <v>1</v>
      </c>
      <c r="T347" s="4">
        <v>1</v>
      </c>
      <c r="W347" s="4">
        <v>2</v>
      </c>
      <c r="Y347" s="4">
        <v>2</v>
      </c>
      <c r="Z347" s="4">
        <v>2</v>
      </c>
      <c r="AC347" s="4">
        <v>5</v>
      </c>
      <c r="AD347" s="4">
        <v>17</v>
      </c>
      <c r="AE347" s="4">
        <v>12</v>
      </c>
      <c r="AF347" s="4">
        <v>2</v>
      </c>
      <c r="AG347" s="4">
        <v>36</v>
      </c>
      <c r="AH347" s="4">
        <v>6</v>
      </c>
      <c r="AI347" s="4">
        <v>16.666666666666668</v>
      </c>
      <c r="AJ347" s="4">
        <v>23</v>
      </c>
      <c r="AK347" s="4">
        <v>18</v>
      </c>
      <c r="AL347" s="4">
        <f t="shared" si="11"/>
        <v>8.695652173913043</v>
      </c>
      <c r="AM347" s="4">
        <f t="shared" si="12"/>
        <v>0</v>
      </c>
    </row>
    <row r="348" spans="1:39" x14ac:dyDescent="0.3">
      <c r="A348" s="4">
        <v>38</v>
      </c>
      <c r="B348" s="4">
        <v>1</v>
      </c>
      <c r="C348" s="4" t="s">
        <v>20</v>
      </c>
      <c r="D348" s="4">
        <v>18</v>
      </c>
      <c r="E348" s="4">
        <v>8</v>
      </c>
      <c r="F348" s="4">
        <v>9</v>
      </c>
      <c r="G348" s="4">
        <v>3</v>
      </c>
      <c r="H348" s="4">
        <v>33.333333333333336</v>
      </c>
      <c r="I348" s="4">
        <v>0</v>
      </c>
      <c r="J348" s="4">
        <v>0</v>
      </c>
      <c r="K348" s="4" t="s">
        <v>20</v>
      </c>
      <c r="L348" s="4">
        <v>6</v>
      </c>
      <c r="M348" s="4">
        <v>2</v>
      </c>
      <c r="N348" s="4">
        <v>33.333333333333336</v>
      </c>
      <c r="O348" s="4">
        <v>7</v>
      </c>
      <c r="P348" s="4">
        <v>4</v>
      </c>
      <c r="Q348" s="4">
        <v>11</v>
      </c>
      <c r="R348" s="4">
        <v>1</v>
      </c>
      <c r="S348" s="4">
        <v>1</v>
      </c>
      <c r="U348" s="4">
        <v>2</v>
      </c>
      <c r="W348" s="4">
        <v>2</v>
      </c>
      <c r="Y348" s="4">
        <v>3</v>
      </c>
      <c r="Z348" s="4">
        <v>3</v>
      </c>
      <c r="AC348" s="4">
        <v>7</v>
      </c>
      <c r="AD348" s="4">
        <v>32</v>
      </c>
      <c r="AE348" s="4">
        <v>25</v>
      </c>
      <c r="AF348" s="4">
        <v>12</v>
      </c>
      <c r="AG348" s="4">
        <v>53</v>
      </c>
      <c r="AH348" s="4">
        <v>14</v>
      </c>
      <c r="AI348" s="4">
        <v>26.415094339622641</v>
      </c>
      <c r="AJ348" s="4">
        <v>25</v>
      </c>
      <c r="AK348" s="4">
        <v>25</v>
      </c>
      <c r="AL348" s="4">
        <f t="shared" si="11"/>
        <v>28</v>
      </c>
      <c r="AM348" s="4">
        <f t="shared" si="12"/>
        <v>16</v>
      </c>
    </row>
    <row r="349" spans="1:39" x14ac:dyDescent="0.3">
      <c r="A349" s="4">
        <v>38</v>
      </c>
      <c r="B349" s="4">
        <v>4</v>
      </c>
      <c r="C349" s="4" t="s">
        <v>20</v>
      </c>
      <c r="D349" s="4">
        <v>27</v>
      </c>
      <c r="E349" s="4">
        <v>10</v>
      </c>
      <c r="F349" s="4">
        <v>8</v>
      </c>
      <c r="G349" s="4">
        <v>3</v>
      </c>
      <c r="H349" s="4">
        <v>37.5</v>
      </c>
      <c r="I349" s="4">
        <v>2</v>
      </c>
      <c r="J349" s="4">
        <v>0</v>
      </c>
      <c r="K349" s="4">
        <v>0</v>
      </c>
      <c r="L349" s="4">
        <v>6</v>
      </c>
      <c r="M349" s="4">
        <v>4</v>
      </c>
      <c r="N349" s="4">
        <v>66.666666666666671</v>
      </c>
      <c r="O349" s="4">
        <v>1</v>
      </c>
      <c r="P349" s="4">
        <v>5</v>
      </c>
      <c r="Q349" s="4">
        <v>6</v>
      </c>
      <c r="R349" s="4">
        <v>3</v>
      </c>
      <c r="S349" s="4">
        <v>5</v>
      </c>
      <c r="T349" s="4">
        <v>2</v>
      </c>
      <c r="W349" s="4">
        <v>1</v>
      </c>
      <c r="Y349" s="4">
        <v>6</v>
      </c>
      <c r="Z349" s="4">
        <v>5</v>
      </c>
      <c r="AA349" s="4">
        <v>1</v>
      </c>
      <c r="AC349" s="4">
        <v>-3</v>
      </c>
      <c r="AD349" s="4">
        <v>40</v>
      </c>
      <c r="AE349" s="4">
        <v>43</v>
      </c>
      <c r="AF349" s="4">
        <v>12</v>
      </c>
      <c r="AG349" s="4">
        <v>70</v>
      </c>
      <c r="AH349" s="4">
        <v>23</v>
      </c>
      <c r="AI349" s="4">
        <v>32.857142857142854</v>
      </c>
      <c r="AJ349" s="4">
        <v>30</v>
      </c>
      <c r="AK349" s="4">
        <v>36</v>
      </c>
      <c r="AL349" s="4">
        <f t="shared" si="11"/>
        <v>3.3333333333333335</v>
      </c>
      <c r="AM349" s="4">
        <f t="shared" si="12"/>
        <v>13.888888888888889</v>
      </c>
    </row>
    <row r="350" spans="1:39" x14ac:dyDescent="0.3">
      <c r="A350" s="4">
        <v>38</v>
      </c>
      <c r="B350" s="4">
        <v>15</v>
      </c>
      <c r="C350" s="4" t="s">
        <v>20</v>
      </c>
      <c r="D350" s="4">
        <v>21</v>
      </c>
      <c r="E350" s="4">
        <v>5</v>
      </c>
      <c r="F350" s="4">
        <v>5</v>
      </c>
      <c r="G350" s="4">
        <v>1</v>
      </c>
      <c r="H350" s="4">
        <v>20</v>
      </c>
      <c r="I350" s="4">
        <v>3</v>
      </c>
      <c r="J350" s="4">
        <v>1</v>
      </c>
      <c r="K350" s="4">
        <v>33.333333333333336</v>
      </c>
      <c r="L350" s="4">
        <v>2</v>
      </c>
      <c r="M350" s="4">
        <v>0</v>
      </c>
      <c r="N350" s="4">
        <v>0</v>
      </c>
      <c r="O350" s="4">
        <v>1</v>
      </c>
      <c r="P350" s="4">
        <v>1</v>
      </c>
      <c r="Q350" s="4">
        <v>2</v>
      </c>
      <c r="R350" s="4">
        <v>1</v>
      </c>
      <c r="W350" s="4">
        <v>2</v>
      </c>
      <c r="Y350" s="4">
        <v>2</v>
      </c>
      <c r="Z350" s="4">
        <v>2</v>
      </c>
      <c r="AC350" s="4">
        <v>4</v>
      </c>
      <c r="AD350" s="4">
        <v>29</v>
      </c>
      <c r="AE350" s="4">
        <v>25</v>
      </c>
      <c r="AF350" s="4">
        <v>0</v>
      </c>
      <c r="AG350" s="4">
        <v>61</v>
      </c>
      <c r="AH350" s="4">
        <v>11</v>
      </c>
      <c r="AI350" s="4">
        <v>18.032786885245901</v>
      </c>
      <c r="AJ350" s="4">
        <v>32</v>
      </c>
      <c r="AK350" s="4">
        <v>26</v>
      </c>
      <c r="AL350" s="4">
        <f t="shared" si="11"/>
        <v>3.125</v>
      </c>
      <c r="AM350" s="4">
        <f t="shared" si="12"/>
        <v>3.8461538461538463</v>
      </c>
    </row>
    <row r="351" spans="1:39" x14ac:dyDescent="0.3">
      <c r="A351" s="4">
        <v>38</v>
      </c>
      <c r="B351" s="4">
        <v>6</v>
      </c>
      <c r="C351" s="4" t="s">
        <v>20</v>
      </c>
      <c r="D351" s="4">
        <v>18</v>
      </c>
      <c r="E351" s="4">
        <v>4</v>
      </c>
      <c r="F351" s="4">
        <v>6</v>
      </c>
      <c r="G351" s="4">
        <v>2</v>
      </c>
      <c r="H351" s="4">
        <v>33.333333333333336</v>
      </c>
      <c r="I351" s="4">
        <v>2</v>
      </c>
      <c r="J351" s="4">
        <v>0</v>
      </c>
      <c r="K351" s="4">
        <v>0</v>
      </c>
      <c r="L351" s="4">
        <v>0</v>
      </c>
      <c r="M351" s="4">
        <v>0</v>
      </c>
      <c r="N351" s="4" t="s">
        <v>20</v>
      </c>
      <c r="P351" s="4">
        <v>2</v>
      </c>
      <c r="Q351" s="4">
        <v>2</v>
      </c>
      <c r="V351" s="4">
        <v>1</v>
      </c>
      <c r="W351" s="4">
        <v>3</v>
      </c>
      <c r="Y351" s="4" t="s">
        <v>20</v>
      </c>
      <c r="AC351" s="4">
        <v>-8</v>
      </c>
      <c r="AD351" s="4">
        <v>26</v>
      </c>
      <c r="AE351" s="4">
        <v>34</v>
      </c>
      <c r="AF351" s="4">
        <v>-4</v>
      </c>
      <c r="AG351" s="4">
        <v>46</v>
      </c>
      <c r="AH351" s="4">
        <v>8</v>
      </c>
      <c r="AI351" s="4">
        <v>17.391304347826086</v>
      </c>
      <c r="AJ351" s="4">
        <v>18</v>
      </c>
      <c r="AK351" s="4">
        <v>12</v>
      </c>
      <c r="AL351" s="4">
        <f t="shared" si="11"/>
        <v>0</v>
      </c>
      <c r="AM351" s="4">
        <f t="shared" si="12"/>
        <v>16.666666666666668</v>
      </c>
    </row>
    <row r="352" spans="1:39" x14ac:dyDescent="0.3">
      <c r="A352" s="4">
        <v>38</v>
      </c>
      <c r="B352" s="4">
        <v>8</v>
      </c>
      <c r="C352" s="4" t="s">
        <v>20</v>
      </c>
      <c r="D352" s="4">
        <v>29</v>
      </c>
      <c r="E352" s="4">
        <v>7</v>
      </c>
      <c r="F352" s="4">
        <v>5</v>
      </c>
      <c r="G352" s="4">
        <v>3</v>
      </c>
      <c r="H352" s="4">
        <v>60</v>
      </c>
      <c r="I352" s="4">
        <v>4</v>
      </c>
      <c r="J352" s="4">
        <v>0</v>
      </c>
      <c r="K352" s="4">
        <v>0</v>
      </c>
      <c r="L352" s="4">
        <v>4</v>
      </c>
      <c r="M352" s="4">
        <v>1</v>
      </c>
      <c r="N352" s="4">
        <v>25</v>
      </c>
      <c r="O352" s="4">
        <v>1</v>
      </c>
      <c r="P352" s="4">
        <v>4</v>
      </c>
      <c r="Q352" s="4">
        <v>5</v>
      </c>
      <c r="R352" s="4">
        <v>5</v>
      </c>
      <c r="S352" s="4">
        <v>1</v>
      </c>
      <c r="T352" s="4">
        <v>1</v>
      </c>
      <c r="V352" s="4">
        <v>1</v>
      </c>
      <c r="Y352" s="4">
        <v>5</v>
      </c>
      <c r="Z352" s="4">
        <v>5</v>
      </c>
      <c r="AC352" s="4">
        <v>-4</v>
      </c>
      <c r="AD352" s="4">
        <v>34</v>
      </c>
      <c r="AE352" s="4">
        <v>38</v>
      </c>
      <c r="AF352" s="4">
        <v>12</v>
      </c>
      <c r="AG352" s="4">
        <v>77</v>
      </c>
      <c r="AH352" s="4">
        <v>20</v>
      </c>
      <c r="AI352" s="4">
        <v>25.974025974025974</v>
      </c>
      <c r="AJ352" s="4">
        <v>39</v>
      </c>
      <c r="AK352" s="4">
        <v>33</v>
      </c>
      <c r="AL352" s="4">
        <f t="shared" si="11"/>
        <v>2.5641025641025643</v>
      </c>
      <c r="AM352" s="4">
        <f t="shared" si="12"/>
        <v>12.121212121212121</v>
      </c>
    </row>
    <row r="353" spans="1:39" x14ac:dyDescent="0.3">
      <c r="A353" s="4">
        <v>38</v>
      </c>
      <c r="B353" s="4">
        <v>9</v>
      </c>
      <c r="C353" s="4" t="s">
        <v>20</v>
      </c>
      <c r="D353" s="4">
        <v>22</v>
      </c>
      <c r="E353" s="4">
        <v>2</v>
      </c>
      <c r="F353" s="4">
        <v>4</v>
      </c>
      <c r="G353" s="4">
        <v>1</v>
      </c>
      <c r="H353" s="4">
        <v>25</v>
      </c>
      <c r="I353" s="4">
        <v>0</v>
      </c>
      <c r="J353" s="4">
        <v>0</v>
      </c>
      <c r="K353" s="4" t="s">
        <v>20</v>
      </c>
      <c r="L353" s="4">
        <v>2</v>
      </c>
      <c r="M353" s="4">
        <v>0</v>
      </c>
      <c r="N353" s="4">
        <v>0</v>
      </c>
      <c r="O353" s="4">
        <v>3</v>
      </c>
      <c r="P353" s="4">
        <v>5</v>
      </c>
      <c r="Q353" s="4">
        <v>8</v>
      </c>
      <c r="R353" s="4">
        <v>1</v>
      </c>
      <c r="W353" s="4">
        <v>3</v>
      </c>
      <c r="Y353" s="4">
        <v>3</v>
      </c>
      <c r="Z353" s="4">
        <v>3</v>
      </c>
      <c r="AC353" s="4">
        <v>2</v>
      </c>
      <c r="AD353" s="4">
        <v>33</v>
      </c>
      <c r="AE353" s="4">
        <v>31</v>
      </c>
      <c r="AF353" s="4">
        <v>6</v>
      </c>
      <c r="AG353" s="4">
        <v>56</v>
      </c>
      <c r="AH353" s="4">
        <v>8</v>
      </c>
      <c r="AI353" s="4">
        <v>14.285714285714286</v>
      </c>
      <c r="AJ353" s="4">
        <v>25</v>
      </c>
      <c r="AK353" s="4">
        <v>29</v>
      </c>
      <c r="AL353" s="4">
        <f t="shared" si="11"/>
        <v>12</v>
      </c>
      <c r="AM353" s="4">
        <f t="shared" si="12"/>
        <v>17.241379310344829</v>
      </c>
    </row>
    <row r="354" spans="1:39" x14ac:dyDescent="0.3">
      <c r="A354" s="4">
        <v>38</v>
      </c>
      <c r="B354" s="4">
        <v>10</v>
      </c>
      <c r="C354" s="4" t="s">
        <v>20</v>
      </c>
      <c r="D354" s="4">
        <v>22</v>
      </c>
      <c r="E354" s="4">
        <v>5</v>
      </c>
      <c r="F354" s="4">
        <v>3</v>
      </c>
      <c r="G354" s="4">
        <v>1</v>
      </c>
      <c r="H354" s="4">
        <v>33.333333333333336</v>
      </c>
      <c r="I354" s="4">
        <v>3</v>
      </c>
      <c r="J354" s="4">
        <v>1</v>
      </c>
      <c r="K354" s="4">
        <v>33.333333333333336</v>
      </c>
      <c r="L354" s="4">
        <v>0</v>
      </c>
      <c r="M354" s="4">
        <v>0</v>
      </c>
      <c r="N354" s="4" t="s">
        <v>20</v>
      </c>
      <c r="O354" s="4">
        <v>1</v>
      </c>
      <c r="P354" s="4">
        <v>3</v>
      </c>
      <c r="Q354" s="4">
        <v>4</v>
      </c>
      <c r="S354" s="4">
        <v>4</v>
      </c>
      <c r="T354" s="4">
        <v>2</v>
      </c>
      <c r="W354" s="4">
        <v>1</v>
      </c>
      <c r="Y354" s="4">
        <v>2</v>
      </c>
      <c r="Z354" s="4">
        <v>2</v>
      </c>
      <c r="AC354" s="4">
        <v>-1</v>
      </c>
      <c r="AD354" s="4">
        <v>32</v>
      </c>
      <c r="AE354" s="4">
        <v>33</v>
      </c>
      <c r="AF354" s="4">
        <v>4</v>
      </c>
      <c r="AG354" s="4">
        <v>57</v>
      </c>
      <c r="AH354" s="4">
        <v>12</v>
      </c>
      <c r="AI354" s="4">
        <v>21.05263157894737</v>
      </c>
      <c r="AJ354" s="4">
        <v>22</v>
      </c>
      <c r="AK354" s="4">
        <v>25</v>
      </c>
      <c r="AL354" s="4">
        <f t="shared" si="11"/>
        <v>4.5454545454545459</v>
      </c>
      <c r="AM354" s="4">
        <f t="shared" si="12"/>
        <v>12</v>
      </c>
    </row>
    <row r="355" spans="1:39" x14ac:dyDescent="0.3">
      <c r="A355" s="4">
        <v>38</v>
      </c>
      <c r="B355" s="4">
        <v>11</v>
      </c>
      <c r="C355" s="4" t="s">
        <v>20</v>
      </c>
      <c r="D355" s="4">
        <v>15</v>
      </c>
      <c r="E355" s="4">
        <v>4</v>
      </c>
      <c r="F355" s="4">
        <v>6</v>
      </c>
      <c r="G355" s="4">
        <v>2</v>
      </c>
      <c r="H355" s="4">
        <v>33.333333333333336</v>
      </c>
      <c r="I355" s="4">
        <v>0</v>
      </c>
      <c r="J355" s="4">
        <v>0</v>
      </c>
      <c r="K355" s="4" t="s">
        <v>20</v>
      </c>
      <c r="L355" s="4">
        <v>0</v>
      </c>
      <c r="M355" s="4">
        <v>0</v>
      </c>
      <c r="N355" s="4" t="s">
        <v>20</v>
      </c>
      <c r="O355" s="4">
        <v>1</v>
      </c>
      <c r="P355" s="4">
        <v>2</v>
      </c>
      <c r="Q355" s="4" t="s">
        <v>66</v>
      </c>
      <c r="S355" s="4">
        <v>1</v>
      </c>
      <c r="T355" s="4">
        <v>1</v>
      </c>
      <c r="V355" s="4">
        <v>1</v>
      </c>
      <c r="W355" s="4">
        <v>2</v>
      </c>
      <c r="Y355" s="4" t="s">
        <v>20</v>
      </c>
      <c r="AC355" s="4">
        <v>-7</v>
      </c>
      <c r="AD355" s="4">
        <v>12</v>
      </c>
      <c r="AE355" s="4">
        <v>19</v>
      </c>
      <c r="AF355" s="4">
        <v>0</v>
      </c>
      <c r="AG355" s="4">
        <v>33</v>
      </c>
      <c r="AH355" s="4">
        <v>7</v>
      </c>
      <c r="AI355" s="4">
        <v>21.212121212121211</v>
      </c>
      <c r="AJ355" s="4">
        <v>16</v>
      </c>
      <c r="AK355" s="4">
        <v>12</v>
      </c>
      <c r="AL355" s="4">
        <f t="shared" si="11"/>
        <v>6.25</v>
      </c>
      <c r="AM355" s="4">
        <f t="shared" si="12"/>
        <v>16.666666666666668</v>
      </c>
    </row>
    <row r="356" spans="1:39" x14ac:dyDescent="0.3">
      <c r="A356" s="4">
        <v>38</v>
      </c>
      <c r="B356" s="4">
        <v>21</v>
      </c>
      <c r="C356" s="4" t="s">
        <v>20</v>
      </c>
      <c r="D356" s="4">
        <v>28</v>
      </c>
      <c r="E356" s="4">
        <v>11</v>
      </c>
      <c r="F356" s="4">
        <v>7</v>
      </c>
      <c r="G356" s="4">
        <v>5</v>
      </c>
      <c r="H356" s="4">
        <v>71.428571428571431</v>
      </c>
      <c r="I356" s="4">
        <v>0</v>
      </c>
      <c r="J356" s="4">
        <v>0</v>
      </c>
      <c r="K356" s="4" t="s">
        <v>20</v>
      </c>
      <c r="L356" s="4">
        <v>6</v>
      </c>
      <c r="M356" s="4">
        <v>1</v>
      </c>
      <c r="N356" s="4">
        <v>16.666666666666668</v>
      </c>
      <c r="O356" s="4">
        <v>2</v>
      </c>
      <c r="P356" s="4">
        <v>2</v>
      </c>
      <c r="Q356" s="4">
        <v>4</v>
      </c>
      <c r="S356" s="4">
        <v>4</v>
      </c>
      <c r="U356" s="4">
        <v>1</v>
      </c>
      <c r="W356" s="4">
        <v>1</v>
      </c>
      <c r="Y356" s="4">
        <v>3</v>
      </c>
      <c r="Z356" s="4">
        <v>3</v>
      </c>
      <c r="AC356" s="4">
        <v>10</v>
      </c>
      <c r="AD356" s="4">
        <v>42</v>
      </c>
      <c r="AE356" s="4">
        <v>32</v>
      </c>
      <c r="AF356" s="4">
        <v>7</v>
      </c>
      <c r="AG356" s="4">
        <v>77</v>
      </c>
      <c r="AH356" s="4">
        <v>14</v>
      </c>
      <c r="AI356" s="4">
        <v>18.181818181818183</v>
      </c>
      <c r="AJ356" s="4">
        <v>38</v>
      </c>
      <c r="AK356" s="4">
        <v>42</v>
      </c>
      <c r="AL356" s="4">
        <f t="shared" si="11"/>
        <v>5.2631578947368425</v>
      </c>
      <c r="AM356" s="4">
        <f t="shared" si="12"/>
        <v>4.7619047619047619</v>
      </c>
    </row>
    <row r="357" spans="1:39" x14ac:dyDescent="0.3">
      <c r="A357" s="4">
        <v>39</v>
      </c>
      <c r="B357" s="4">
        <v>4</v>
      </c>
      <c r="C357" s="4">
        <v>1</v>
      </c>
      <c r="D357" s="4">
        <v>26</v>
      </c>
      <c r="E357" s="4">
        <v>17</v>
      </c>
      <c r="F357" s="4">
        <v>9</v>
      </c>
      <c r="G357" s="4">
        <v>7</v>
      </c>
      <c r="H357" s="4">
        <v>77.777777777777771</v>
      </c>
      <c r="I357" s="4">
        <v>5</v>
      </c>
      <c r="J357" s="4">
        <v>0</v>
      </c>
      <c r="K357" s="4">
        <v>0</v>
      </c>
      <c r="L357" s="4">
        <v>3</v>
      </c>
      <c r="M357" s="4">
        <v>3</v>
      </c>
      <c r="N357" s="4">
        <v>100</v>
      </c>
      <c r="P357" s="4">
        <v>4</v>
      </c>
      <c r="Q357" s="4">
        <v>4</v>
      </c>
      <c r="R357" s="4">
        <v>2</v>
      </c>
      <c r="S357" s="4">
        <v>1</v>
      </c>
      <c r="T357" s="4">
        <v>2</v>
      </c>
      <c r="V357" s="4">
        <v>1</v>
      </c>
      <c r="W357" s="4">
        <v>3</v>
      </c>
      <c r="Y357" s="4">
        <v>5</v>
      </c>
      <c r="Z357" s="4">
        <v>4</v>
      </c>
      <c r="AA357" s="4">
        <v>1</v>
      </c>
      <c r="AC357" s="4">
        <v>21</v>
      </c>
      <c r="AD357" s="4">
        <v>52</v>
      </c>
      <c r="AE357" s="4">
        <v>31</v>
      </c>
      <c r="AF357" s="4">
        <v>18</v>
      </c>
      <c r="AG357" s="4">
        <v>81</v>
      </c>
      <c r="AH357" s="4">
        <v>21</v>
      </c>
      <c r="AI357" s="4">
        <v>25.925925925925927</v>
      </c>
      <c r="AJ357" s="4">
        <v>33</v>
      </c>
      <c r="AK357" s="4">
        <v>42</v>
      </c>
      <c r="AL357" s="4">
        <f t="shared" si="11"/>
        <v>0</v>
      </c>
      <c r="AM357" s="4">
        <f t="shared" si="12"/>
        <v>9.5238095238095237</v>
      </c>
    </row>
    <row r="358" spans="1:39" x14ac:dyDescent="0.3">
      <c r="A358" s="4">
        <v>39</v>
      </c>
      <c r="B358" s="4">
        <v>6</v>
      </c>
      <c r="C358" s="4">
        <v>1</v>
      </c>
      <c r="D358" s="4">
        <v>33</v>
      </c>
      <c r="E358" s="4">
        <v>10</v>
      </c>
      <c r="F358" s="4">
        <v>12</v>
      </c>
      <c r="G358" s="4">
        <v>5</v>
      </c>
      <c r="H358" s="4">
        <v>41.666666666666664</v>
      </c>
      <c r="I358" s="4">
        <v>1</v>
      </c>
      <c r="J358" s="4">
        <v>0</v>
      </c>
      <c r="K358" s="4">
        <v>0</v>
      </c>
      <c r="L358" s="4">
        <v>0</v>
      </c>
      <c r="M358" s="4">
        <v>0</v>
      </c>
      <c r="N358" s="4" t="s">
        <v>20</v>
      </c>
      <c r="O358" s="4">
        <v>5</v>
      </c>
      <c r="P358" s="4">
        <v>5</v>
      </c>
      <c r="Q358" s="4">
        <v>10</v>
      </c>
      <c r="S358" s="4">
        <v>3</v>
      </c>
      <c r="U358" s="4">
        <v>2</v>
      </c>
      <c r="W358" s="4">
        <v>1</v>
      </c>
      <c r="Y358" s="4">
        <v>1</v>
      </c>
      <c r="Z358" s="4">
        <v>1</v>
      </c>
      <c r="AC358" s="4">
        <v>12</v>
      </c>
      <c r="AD358" s="4">
        <v>56</v>
      </c>
      <c r="AE358" s="4">
        <v>44</v>
      </c>
      <c r="AF358" s="4">
        <v>11</v>
      </c>
      <c r="AG358" s="4">
        <v>88</v>
      </c>
      <c r="AH358" s="4">
        <v>17</v>
      </c>
      <c r="AI358" s="4">
        <v>19.318181818181817</v>
      </c>
      <c r="AJ358" s="4">
        <v>39</v>
      </c>
      <c r="AK358" s="4">
        <v>46</v>
      </c>
      <c r="AL358" s="4">
        <f t="shared" si="11"/>
        <v>12.820512820512821</v>
      </c>
      <c r="AM358" s="4">
        <f t="shared" si="12"/>
        <v>10.869565217391305</v>
      </c>
    </row>
    <row r="359" spans="1:39" x14ac:dyDescent="0.3">
      <c r="A359" s="4">
        <v>39</v>
      </c>
      <c r="B359" s="4">
        <v>7</v>
      </c>
      <c r="C359" s="4">
        <v>1</v>
      </c>
      <c r="D359" s="4">
        <v>25</v>
      </c>
      <c r="E359" s="4">
        <v>0</v>
      </c>
      <c r="F359" s="4">
        <v>6</v>
      </c>
      <c r="G359" s="4">
        <v>0</v>
      </c>
      <c r="H359" s="4">
        <v>0</v>
      </c>
      <c r="I359" s="4">
        <v>2</v>
      </c>
      <c r="J359" s="4">
        <v>0</v>
      </c>
      <c r="K359" s="4">
        <v>0</v>
      </c>
      <c r="L359" s="4">
        <v>4</v>
      </c>
      <c r="M359" s="4">
        <v>0</v>
      </c>
      <c r="N359" s="4">
        <v>0</v>
      </c>
      <c r="O359" s="4">
        <v>4</v>
      </c>
      <c r="P359" s="4">
        <v>7</v>
      </c>
      <c r="Q359" s="4">
        <v>11</v>
      </c>
      <c r="S359" s="4">
        <v>1</v>
      </c>
      <c r="V359" s="4">
        <v>1</v>
      </c>
      <c r="W359" s="4">
        <v>2</v>
      </c>
      <c r="Y359" s="4">
        <v>2</v>
      </c>
      <c r="Z359" s="4">
        <v>2</v>
      </c>
      <c r="AC359" s="4">
        <v>11</v>
      </c>
      <c r="AD359" s="4">
        <v>42</v>
      </c>
      <c r="AE359" s="4">
        <v>31</v>
      </c>
      <c r="AF359" s="4">
        <v>-3</v>
      </c>
      <c r="AG359" s="4">
        <v>66</v>
      </c>
      <c r="AH359" s="4">
        <v>11</v>
      </c>
      <c r="AI359" s="4">
        <v>16.666666666666668</v>
      </c>
      <c r="AJ359" s="4">
        <v>32</v>
      </c>
      <c r="AK359" s="4">
        <v>35</v>
      </c>
      <c r="AL359" s="4">
        <f t="shared" si="11"/>
        <v>12.5</v>
      </c>
      <c r="AM359" s="4">
        <f t="shared" si="12"/>
        <v>20</v>
      </c>
    </row>
    <row r="360" spans="1:39" x14ac:dyDescent="0.3">
      <c r="A360" s="4">
        <v>39</v>
      </c>
      <c r="B360" s="4">
        <v>8</v>
      </c>
      <c r="C360" s="4">
        <v>1</v>
      </c>
      <c r="D360" s="4">
        <v>36</v>
      </c>
      <c r="E360" s="4">
        <v>19</v>
      </c>
      <c r="F360" s="4">
        <v>5</v>
      </c>
      <c r="G360" s="4">
        <v>5</v>
      </c>
      <c r="H360" s="4">
        <v>100</v>
      </c>
      <c r="I360" s="4">
        <v>8</v>
      </c>
      <c r="J360" s="4">
        <v>2</v>
      </c>
      <c r="K360" s="4">
        <v>25</v>
      </c>
      <c r="L360" s="4">
        <v>4</v>
      </c>
      <c r="M360" s="4">
        <v>3</v>
      </c>
      <c r="N360" s="4">
        <v>75</v>
      </c>
      <c r="P360" s="4">
        <v>13</v>
      </c>
      <c r="Q360" s="4">
        <v>13</v>
      </c>
      <c r="R360" s="4">
        <v>6</v>
      </c>
      <c r="S360" s="4">
        <v>4</v>
      </c>
      <c r="T360" s="4">
        <v>4</v>
      </c>
      <c r="W360" s="4">
        <v>2</v>
      </c>
      <c r="Y360" s="4">
        <v>5</v>
      </c>
      <c r="Z360" s="4">
        <v>3</v>
      </c>
      <c r="AA360" s="4">
        <v>2</v>
      </c>
      <c r="AC360" s="4">
        <v>18</v>
      </c>
      <c r="AD360" s="4">
        <v>64</v>
      </c>
      <c r="AE360" s="4">
        <v>46</v>
      </c>
      <c r="AF360" s="4">
        <v>34</v>
      </c>
      <c r="AG360" s="4">
        <v>88</v>
      </c>
      <c r="AH360" s="4">
        <v>26</v>
      </c>
      <c r="AI360" s="4">
        <v>29.545454545454547</v>
      </c>
      <c r="AJ360" s="4">
        <v>36</v>
      </c>
      <c r="AK360" s="4">
        <v>49</v>
      </c>
      <c r="AL360" s="4">
        <f t="shared" si="11"/>
        <v>0</v>
      </c>
      <c r="AM360" s="4">
        <f t="shared" si="12"/>
        <v>26.530612244897959</v>
      </c>
    </row>
    <row r="361" spans="1:39" x14ac:dyDescent="0.3">
      <c r="A361" s="4">
        <v>39</v>
      </c>
      <c r="B361" s="4">
        <v>9</v>
      </c>
      <c r="C361" s="4" t="s">
        <v>20</v>
      </c>
      <c r="D361" s="4">
        <v>1</v>
      </c>
      <c r="E361" s="4">
        <v>0</v>
      </c>
      <c r="F361" s="4">
        <v>0</v>
      </c>
      <c r="G361" s="4">
        <v>0</v>
      </c>
      <c r="H361" s="4" t="s">
        <v>20</v>
      </c>
      <c r="I361" s="4">
        <v>0</v>
      </c>
      <c r="J361" s="4">
        <v>0</v>
      </c>
      <c r="K361" s="4" t="s">
        <v>20</v>
      </c>
      <c r="L361" s="4">
        <v>0</v>
      </c>
      <c r="M361" s="4">
        <v>0</v>
      </c>
      <c r="N361" s="4" t="s">
        <v>20</v>
      </c>
      <c r="Q361" s="4" t="s">
        <v>20</v>
      </c>
      <c r="Y361" s="4" t="s">
        <v>20</v>
      </c>
      <c r="AC361" s="4">
        <v>0</v>
      </c>
      <c r="AD361" s="4">
        <v>0</v>
      </c>
      <c r="AE361" s="4">
        <v>0</v>
      </c>
      <c r="AF361" s="4">
        <v>0</v>
      </c>
      <c r="AG361" s="4">
        <v>2</v>
      </c>
      <c r="AH361" s="4">
        <v>0</v>
      </c>
      <c r="AI361" s="4">
        <v>0</v>
      </c>
      <c r="AJ361" s="4">
        <v>1</v>
      </c>
      <c r="AK361" s="4">
        <v>2</v>
      </c>
      <c r="AL361" s="4">
        <f t="shared" si="11"/>
        <v>0</v>
      </c>
      <c r="AM361" s="4">
        <f t="shared" si="12"/>
        <v>0</v>
      </c>
    </row>
    <row r="362" spans="1:39" x14ac:dyDescent="0.3">
      <c r="A362" s="4">
        <v>39</v>
      </c>
      <c r="B362" s="4">
        <v>10</v>
      </c>
      <c r="C362" s="4" t="s">
        <v>20</v>
      </c>
      <c r="D362" s="4">
        <v>28</v>
      </c>
      <c r="E362" s="4">
        <v>12</v>
      </c>
      <c r="F362" s="4">
        <v>5</v>
      </c>
      <c r="G362" s="4">
        <v>3</v>
      </c>
      <c r="H362" s="4">
        <v>60</v>
      </c>
      <c r="I362" s="4">
        <v>5</v>
      </c>
      <c r="J362" s="4">
        <v>1</v>
      </c>
      <c r="K362" s="4">
        <v>20</v>
      </c>
      <c r="L362" s="4">
        <v>4</v>
      </c>
      <c r="M362" s="4">
        <v>3</v>
      </c>
      <c r="N362" s="4">
        <v>75</v>
      </c>
      <c r="O362" s="4">
        <v>1</v>
      </c>
      <c r="P362" s="4">
        <v>6</v>
      </c>
      <c r="Q362" s="4">
        <v>7</v>
      </c>
      <c r="R362" s="4">
        <v>5</v>
      </c>
      <c r="S362" s="4">
        <v>6</v>
      </c>
      <c r="U362" s="4">
        <v>3</v>
      </c>
      <c r="W362" s="4">
        <v>2</v>
      </c>
      <c r="Y362" s="4">
        <v>3</v>
      </c>
      <c r="Z362" s="4">
        <v>3</v>
      </c>
      <c r="AC362" s="4">
        <v>13</v>
      </c>
      <c r="AD362" s="4">
        <v>51</v>
      </c>
      <c r="AE362" s="4">
        <v>38</v>
      </c>
      <c r="AF362" s="4">
        <v>15</v>
      </c>
      <c r="AG362" s="4">
        <v>79</v>
      </c>
      <c r="AH362" s="4">
        <v>24</v>
      </c>
      <c r="AI362" s="4">
        <v>30.379746835443036</v>
      </c>
      <c r="AJ362" s="4">
        <v>33</v>
      </c>
      <c r="AK362" s="4">
        <v>38</v>
      </c>
      <c r="AL362" s="4">
        <f t="shared" si="11"/>
        <v>3.0303030303030303</v>
      </c>
      <c r="AM362" s="4">
        <f t="shared" si="12"/>
        <v>15.789473684210526</v>
      </c>
    </row>
    <row r="363" spans="1:39" x14ac:dyDescent="0.3">
      <c r="A363" s="4">
        <v>39</v>
      </c>
      <c r="B363" s="4">
        <v>11</v>
      </c>
      <c r="C363" s="4" t="s">
        <v>20</v>
      </c>
      <c r="D363" s="4">
        <v>17</v>
      </c>
      <c r="E363" s="4">
        <v>0</v>
      </c>
      <c r="F363" s="4">
        <v>2</v>
      </c>
      <c r="G363" s="4">
        <v>0</v>
      </c>
      <c r="H363" s="4">
        <v>0</v>
      </c>
      <c r="I363" s="4">
        <v>0</v>
      </c>
      <c r="J363" s="4">
        <v>0</v>
      </c>
      <c r="K363" s="4" t="s">
        <v>20</v>
      </c>
      <c r="L363" s="4">
        <v>0</v>
      </c>
      <c r="M363" s="4">
        <v>0</v>
      </c>
      <c r="N363" s="4" t="s">
        <v>20</v>
      </c>
      <c r="O363" s="4">
        <v>2</v>
      </c>
      <c r="P363" s="4">
        <v>2</v>
      </c>
      <c r="Q363" s="4" t="s">
        <v>66</v>
      </c>
      <c r="R363" s="4">
        <v>1</v>
      </c>
      <c r="S363" s="4">
        <v>2</v>
      </c>
      <c r="T363" s="4">
        <v>1</v>
      </c>
      <c r="V363" s="4">
        <v>1</v>
      </c>
      <c r="W363" s="4">
        <v>3</v>
      </c>
      <c r="X363" s="4">
        <v>1</v>
      </c>
      <c r="Y363" s="4" t="s">
        <v>20</v>
      </c>
      <c r="AC363" s="4">
        <v>3</v>
      </c>
      <c r="AD363" s="4">
        <v>28</v>
      </c>
      <c r="AE363" s="4">
        <v>25</v>
      </c>
      <c r="AF363" s="4">
        <v>-2</v>
      </c>
      <c r="AG363" s="4">
        <v>40</v>
      </c>
      <c r="AH363" s="4">
        <v>5</v>
      </c>
      <c r="AI363" s="4">
        <v>12.5</v>
      </c>
      <c r="AJ363" s="4">
        <v>17</v>
      </c>
      <c r="AK363" s="4">
        <v>18</v>
      </c>
      <c r="AL363" s="4">
        <f t="shared" si="11"/>
        <v>11.764705882352942</v>
      </c>
      <c r="AM363" s="4">
        <f t="shared" si="12"/>
        <v>11.111111111111111</v>
      </c>
    </row>
    <row r="364" spans="1:39" x14ac:dyDescent="0.3">
      <c r="A364" s="4">
        <v>39</v>
      </c>
      <c r="B364" s="4">
        <v>21</v>
      </c>
      <c r="C364" s="4">
        <v>1</v>
      </c>
      <c r="D364" s="4">
        <v>34</v>
      </c>
      <c r="E364" s="4">
        <v>13</v>
      </c>
      <c r="F364" s="4">
        <v>11</v>
      </c>
      <c r="G364" s="4">
        <v>5</v>
      </c>
      <c r="H364" s="4">
        <v>45.454545454545453</v>
      </c>
      <c r="I364" s="4">
        <v>0</v>
      </c>
      <c r="J364" s="4">
        <v>0</v>
      </c>
      <c r="K364" s="4" t="s">
        <v>20</v>
      </c>
      <c r="L364" s="4">
        <v>5</v>
      </c>
      <c r="M364" s="4">
        <v>3</v>
      </c>
      <c r="N364" s="4">
        <v>60</v>
      </c>
      <c r="O364" s="4">
        <v>4</v>
      </c>
      <c r="P364" s="4">
        <v>6</v>
      </c>
      <c r="Q364" s="4">
        <v>10</v>
      </c>
      <c r="R364" s="4">
        <v>6</v>
      </c>
      <c r="S364" s="4">
        <v>3</v>
      </c>
      <c r="T364" s="4">
        <v>1</v>
      </c>
      <c r="U364" s="4">
        <v>1</v>
      </c>
      <c r="W364" s="4">
        <v>2</v>
      </c>
      <c r="Y364" s="4">
        <v>5</v>
      </c>
      <c r="Z364" s="4">
        <v>4</v>
      </c>
      <c r="AA364" s="4">
        <v>1</v>
      </c>
      <c r="AC364" s="4">
        <v>12</v>
      </c>
      <c r="AD364" s="4">
        <v>62</v>
      </c>
      <c r="AE364" s="4">
        <v>50</v>
      </c>
      <c r="AF364" s="4">
        <v>23</v>
      </c>
      <c r="AG364" s="4">
        <v>96</v>
      </c>
      <c r="AH364" s="4">
        <v>24</v>
      </c>
      <c r="AI364" s="4">
        <v>25</v>
      </c>
      <c r="AJ364" s="4">
        <v>39</v>
      </c>
      <c r="AK364" s="4">
        <v>50</v>
      </c>
      <c r="AL364" s="4">
        <f t="shared" si="11"/>
        <v>10.256410256410257</v>
      </c>
      <c r="AM364" s="4">
        <f t="shared" si="12"/>
        <v>12</v>
      </c>
    </row>
    <row r="365" spans="1:39" x14ac:dyDescent="0.3">
      <c r="A365" s="4">
        <v>40</v>
      </c>
      <c r="B365" s="4">
        <v>1</v>
      </c>
      <c r="C365" s="4" t="s">
        <v>20</v>
      </c>
      <c r="D365" s="4">
        <v>15</v>
      </c>
      <c r="E365" s="4">
        <v>5</v>
      </c>
      <c r="F365" s="4">
        <v>2</v>
      </c>
      <c r="G365" s="4">
        <v>2</v>
      </c>
      <c r="H365" s="4">
        <v>100</v>
      </c>
      <c r="I365" s="4">
        <v>0</v>
      </c>
      <c r="J365" s="4">
        <v>0</v>
      </c>
      <c r="K365" s="4" t="s">
        <v>20</v>
      </c>
      <c r="L365" s="4">
        <v>6</v>
      </c>
      <c r="M365" s="4">
        <v>1</v>
      </c>
      <c r="N365" s="4">
        <v>16.666666666666668</v>
      </c>
      <c r="P365" s="4">
        <v>7</v>
      </c>
      <c r="Q365" s="4">
        <v>7</v>
      </c>
      <c r="R365" s="4">
        <v>1</v>
      </c>
      <c r="S365" s="4">
        <v>3</v>
      </c>
      <c r="U365" s="4">
        <v>1</v>
      </c>
      <c r="W365" s="4">
        <v>1</v>
      </c>
      <c r="Y365" s="4">
        <v>3</v>
      </c>
      <c r="Z365" s="4">
        <v>3</v>
      </c>
      <c r="AC365" s="4">
        <v>21</v>
      </c>
      <c r="AD365" s="4">
        <v>27</v>
      </c>
      <c r="AE365" s="4">
        <v>6</v>
      </c>
      <c r="AF365" s="4">
        <v>8</v>
      </c>
      <c r="AG365" s="4">
        <v>34</v>
      </c>
      <c r="AH365" s="4">
        <v>9</v>
      </c>
      <c r="AI365" s="4">
        <v>26.470588235294116</v>
      </c>
      <c r="AJ365" s="4">
        <v>15</v>
      </c>
      <c r="AK365" s="4">
        <v>24</v>
      </c>
      <c r="AL365" s="4">
        <f t="shared" si="11"/>
        <v>0</v>
      </c>
      <c r="AM365" s="4">
        <f t="shared" si="12"/>
        <v>29.166666666666668</v>
      </c>
    </row>
    <row r="366" spans="1:39" x14ac:dyDescent="0.3">
      <c r="A366" s="4">
        <v>40</v>
      </c>
      <c r="B366" s="4">
        <v>4</v>
      </c>
      <c r="C366" s="4" t="s">
        <v>20</v>
      </c>
      <c r="D366" s="4">
        <v>25</v>
      </c>
      <c r="E366" s="4">
        <v>6</v>
      </c>
      <c r="F366" s="4">
        <v>6</v>
      </c>
      <c r="G366" s="4">
        <v>0</v>
      </c>
      <c r="H366" s="4">
        <v>0</v>
      </c>
      <c r="I366" s="4">
        <v>4</v>
      </c>
      <c r="J366" s="4">
        <v>2</v>
      </c>
      <c r="K366" s="4">
        <v>50</v>
      </c>
      <c r="L366" s="4">
        <v>0</v>
      </c>
      <c r="M366" s="4">
        <v>0</v>
      </c>
      <c r="N366" s="4" t="s">
        <v>20</v>
      </c>
      <c r="O366" s="4">
        <v>2</v>
      </c>
      <c r="P366" s="4">
        <v>6</v>
      </c>
      <c r="Q366" s="4">
        <v>8</v>
      </c>
      <c r="R366" s="4">
        <v>4</v>
      </c>
      <c r="T366" s="4">
        <v>3</v>
      </c>
      <c r="W366" s="4">
        <v>1</v>
      </c>
      <c r="Y366" s="4" t="s">
        <v>20</v>
      </c>
      <c r="AC366" s="4">
        <v>12</v>
      </c>
      <c r="AD366" s="4">
        <v>38</v>
      </c>
      <c r="AE366" s="4">
        <v>26</v>
      </c>
      <c r="AF366" s="4">
        <v>12</v>
      </c>
      <c r="AG366" s="4">
        <v>59</v>
      </c>
      <c r="AH366" s="4">
        <v>14</v>
      </c>
      <c r="AI366" s="4">
        <v>23.728813559322035</v>
      </c>
      <c r="AJ366" s="4">
        <v>37</v>
      </c>
      <c r="AK366" s="4">
        <v>30</v>
      </c>
      <c r="AL366" s="4">
        <f t="shared" si="11"/>
        <v>5.4054054054054053</v>
      </c>
      <c r="AM366" s="4">
        <f t="shared" si="12"/>
        <v>20</v>
      </c>
    </row>
    <row r="367" spans="1:39" x14ac:dyDescent="0.3">
      <c r="A367" s="4">
        <v>40</v>
      </c>
      <c r="B367" s="4">
        <v>15</v>
      </c>
      <c r="C367" s="4">
        <v>1</v>
      </c>
      <c r="D367" s="4">
        <v>17</v>
      </c>
      <c r="E367" s="4">
        <v>3</v>
      </c>
      <c r="F367" s="4">
        <v>2</v>
      </c>
      <c r="G367" s="4">
        <v>1</v>
      </c>
      <c r="H367" s="4">
        <v>50</v>
      </c>
      <c r="I367" s="4">
        <v>6</v>
      </c>
      <c r="J367" s="4">
        <v>0</v>
      </c>
      <c r="K367" s="4">
        <v>0</v>
      </c>
      <c r="L367" s="4">
        <v>2</v>
      </c>
      <c r="M367" s="4">
        <v>1</v>
      </c>
      <c r="N367" s="4">
        <v>50</v>
      </c>
      <c r="O367" s="4">
        <v>1</v>
      </c>
      <c r="P367" s="4">
        <v>1</v>
      </c>
      <c r="Q367" s="4">
        <v>2</v>
      </c>
      <c r="R367" s="4">
        <v>1</v>
      </c>
      <c r="T367" s="4">
        <v>1</v>
      </c>
      <c r="W367" s="4">
        <v>1</v>
      </c>
      <c r="Y367" s="4">
        <v>1</v>
      </c>
      <c r="Z367" s="4">
        <v>1</v>
      </c>
      <c r="AC367" s="4">
        <v>6</v>
      </c>
      <c r="AD367" s="4">
        <v>26</v>
      </c>
      <c r="AE367" s="4">
        <v>20</v>
      </c>
      <c r="AF367" s="4">
        <v>-1</v>
      </c>
      <c r="AG367" s="4">
        <v>40</v>
      </c>
      <c r="AH367" s="4">
        <v>10</v>
      </c>
      <c r="AI367" s="4">
        <v>25</v>
      </c>
      <c r="AJ367" s="4">
        <v>26</v>
      </c>
      <c r="AK367" s="4">
        <v>18</v>
      </c>
      <c r="AL367" s="4">
        <f t="shared" si="11"/>
        <v>3.8461538461538463</v>
      </c>
      <c r="AM367" s="4">
        <f t="shared" si="12"/>
        <v>5.5555555555555554</v>
      </c>
    </row>
    <row r="368" spans="1:39" x14ac:dyDescent="0.3">
      <c r="A368" s="4">
        <v>40</v>
      </c>
      <c r="B368" s="4">
        <v>6</v>
      </c>
      <c r="C368" s="4">
        <v>1</v>
      </c>
      <c r="D368" s="4">
        <v>20</v>
      </c>
      <c r="E368" s="4">
        <v>7</v>
      </c>
      <c r="F368" s="4">
        <v>6</v>
      </c>
      <c r="G368" s="4">
        <v>2</v>
      </c>
      <c r="H368" s="4">
        <v>33.333333333333336</v>
      </c>
      <c r="I368" s="4">
        <v>2</v>
      </c>
      <c r="J368" s="4">
        <v>1</v>
      </c>
      <c r="K368" s="4">
        <v>50</v>
      </c>
      <c r="L368" s="4">
        <v>0</v>
      </c>
      <c r="M368" s="4">
        <v>0</v>
      </c>
      <c r="N368" s="4" t="s">
        <v>20</v>
      </c>
      <c r="O368" s="4">
        <v>2</v>
      </c>
      <c r="P368" s="4">
        <v>6</v>
      </c>
      <c r="Q368" s="4">
        <v>8</v>
      </c>
      <c r="R368" s="4">
        <v>1</v>
      </c>
      <c r="W368" s="4">
        <v>3</v>
      </c>
      <c r="Y368" s="4">
        <v>1</v>
      </c>
      <c r="Z368" s="4">
        <v>1</v>
      </c>
      <c r="AC368" s="4">
        <v>1</v>
      </c>
      <c r="AD368" s="4">
        <v>29</v>
      </c>
      <c r="AE368" s="4">
        <v>28</v>
      </c>
      <c r="AF368" s="4">
        <v>9</v>
      </c>
      <c r="AG368" s="4">
        <v>47</v>
      </c>
      <c r="AH368" s="4">
        <v>10</v>
      </c>
      <c r="AI368" s="4">
        <v>21.276595744680851</v>
      </c>
      <c r="AJ368" s="4">
        <v>35</v>
      </c>
      <c r="AK368" s="4">
        <v>17</v>
      </c>
      <c r="AL368" s="4">
        <f t="shared" si="11"/>
        <v>5.7142857142857144</v>
      </c>
      <c r="AM368" s="4">
        <f t="shared" si="12"/>
        <v>35.294117647058826</v>
      </c>
    </row>
    <row r="369" spans="1:39" x14ac:dyDescent="0.3">
      <c r="A369" s="4">
        <v>40</v>
      </c>
      <c r="B369" s="4">
        <v>7</v>
      </c>
      <c r="C369" s="4" t="s">
        <v>20</v>
      </c>
      <c r="D369" s="4">
        <v>15</v>
      </c>
      <c r="E369" s="4">
        <v>0</v>
      </c>
      <c r="F369" s="4">
        <v>1</v>
      </c>
      <c r="G369" s="4">
        <v>0</v>
      </c>
      <c r="H369" s="4">
        <v>0</v>
      </c>
      <c r="I369" s="4">
        <v>0</v>
      </c>
      <c r="J369" s="4">
        <v>0</v>
      </c>
      <c r="K369" s="4" t="s">
        <v>20</v>
      </c>
      <c r="L369" s="4">
        <v>0</v>
      </c>
      <c r="M369" s="4">
        <v>0</v>
      </c>
      <c r="N369" s="4" t="s">
        <v>20</v>
      </c>
      <c r="O369" s="4">
        <v>1</v>
      </c>
      <c r="P369" s="4">
        <v>6</v>
      </c>
      <c r="Q369" s="4">
        <v>7</v>
      </c>
      <c r="T369" s="4">
        <v>1</v>
      </c>
      <c r="Y369" s="4" t="s">
        <v>20</v>
      </c>
      <c r="AC369" s="4">
        <v>15</v>
      </c>
      <c r="AD369" s="4">
        <v>24</v>
      </c>
      <c r="AE369" s="4">
        <v>9</v>
      </c>
      <c r="AF369" s="4">
        <v>7</v>
      </c>
      <c r="AG369" s="4">
        <v>39</v>
      </c>
      <c r="AH369" s="4">
        <v>1</v>
      </c>
      <c r="AI369" s="4">
        <v>2.5641025641025643</v>
      </c>
      <c r="AJ369" s="4">
        <v>28</v>
      </c>
      <c r="AK369" s="4">
        <v>23</v>
      </c>
      <c r="AL369" s="4">
        <f t="shared" si="11"/>
        <v>3.5714285714285716</v>
      </c>
      <c r="AM369" s="4">
        <f t="shared" si="12"/>
        <v>26.086956521739129</v>
      </c>
    </row>
    <row r="370" spans="1:39" x14ac:dyDescent="0.3">
      <c r="A370" s="4">
        <v>40</v>
      </c>
      <c r="B370" s="4">
        <v>8</v>
      </c>
      <c r="C370" s="4">
        <v>1</v>
      </c>
      <c r="D370" s="4">
        <v>32</v>
      </c>
      <c r="E370" s="4">
        <v>15</v>
      </c>
      <c r="F370" s="4">
        <v>8</v>
      </c>
      <c r="G370" s="4">
        <v>2</v>
      </c>
      <c r="H370" s="4">
        <v>25</v>
      </c>
      <c r="I370" s="4">
        <v>9</v>
      </c>
      <c r="J370" s="4">
        <v>3</v>
      </c>
      <c r="K370" s="4">
        <v>33.333333333333336</v>
      </c>
      <c r="L370" s="4">
        <v>3</v>
      </c>
      <c r="M370" s="4">
        <v>2</v>
      </c>
      <c r="N370" s="4">
        <v>66.666666666666671</v>
      </c>
      <c r="P370" s="4">
        <v>6</v>
      </c>
      <c r="Q370" s="4">
        <v>6</v>
      </c>
      <c r="R370" s="4">
        <v>3</v>
      </c>
      <c r="T370" s="4">
        <v>1</v>
      </c>
      <c r="V370" s="4">
        <v>2</v>
      </c>
      <c r="W370" s="4">
        <v>1</v>
      </c>
      <c r="Y370" s="4">
        <v>3</v>
      </c>
      <c r="Z370" s="4">
        <v>2</v>
      </c>
      <c r="AA370" s="4">
        <v>1</v>
      </c>
      <c r="AC370" s="4">
        <v>3</v>
      </c>
      <c r="AD370" s="4">
        <v>44</v>
      </c>
      <c r="AE370" s="4">
        <v>41</v>
      </c>
      <c r="AF370" s="4">
        <v>12</v>
      </c>
      <c r="AG370" s="4">
        <v>78</v>
      </c>
      <c r="AH370" s="4">
        <v>22</v>
      </c>
      <c r="AI370" s="4">
        <v>28.205128205128204</v>
      </c>
      <c r="AJ370" s="4">
        <v>50</v>
      </c>
      <c r="AK370" s="4">
        <v>36</v>
      </c>
      <c r="AL370" s="4">
        <f t="shared" si="11"/>
        <v>0</v>
      </c>
      <c r="AM370" s="4">
        <f t="shared" si="12"/>
        <v>16.666666666666668</v>
      </c>
    </row>
    <row r="371" spans="1:39" x14ac:dyDescent="0.3">
      <c r="A371" s="4">
        <v>40</v>
      </c>
      <c r="B371" s="4">
        <v>9</v>
      </c>
      <c r="C371" s="4">
        <v>1</v>
      </c>
      <c r="D371" s="4">
        <v>17</v>
      </c>
      <c r="E371" s="4">
        <v>10</v>
      </c>
      <c r="F371" s="4">
        <v>6</v>
      </c>
      <c r="G371" s="4">
        <v>3</v>
      </c>
      <c r="H371" s="4">
        <v>50</v>
      </c>
      <c r="I371" s="4">
        <v>0</v>
      </c>
      <c r="J371" s="4">
        <v>0</v>
      </c>
      <c r="K371" s="4" t="s">
        <v>20</v>
      </c>
      <c r="L371" s="4">
        <v>5</v>
      </c>
      <c r="M371" s="4">
        <v>4</v>
      </c>
      <c r="N371" s="4">
        <v>80</v>
      </c>
      <c r="O371" s="4">
        <v>3</v>
      </c>
      <c r="P371" s="4">
        <v>3</v>
      </c>
      <c r="Q371" s="4">
        <v>6</v>
      </c>
      <c r="R371" s="4">
        <v>2</v>
      </c>
      <c r="S371" s="4">
        <v>1</v>
      </c>
      <c r="T371" s="4">
        <v>1</v>
      </c>
      <c r="V371" s="4">
        <v>1</v>
      </c>
      <c r="W371" s="4">
        <v>3</v>
      </c>
      <c r="Y371" s="4">
        <v>3</v>
      </c>
      <c r="Z371" s="4">
        <v>2</v>
      </c>
      <c r="AA371" s="4">
        <v>1</v>
      </c>
      <c r="AC371" s="4">
        <v>4</v>
      </c>
      <c r="AD371" s="4">
        <v>27</v>
      </c>
      <c r="AE371" s="4">
        <v>23</v>
      </c>
      <c r="AF371" s="4">
        <v>13</v>
      </c>
      <c r="AG371" s="4">
        <v>39</v>
      </c>
      <c r="AH371" s="4">
        <v>11</v>
      </c>
      <c r="AI371" s="4">
        <v>28.205128205128204</v>
      </c>
      <c r="AJ371" s="4">
        <v>21</v>
      </c>
      <c r="AK371" s="4">
        <v>18</v>
      </c>
      <c r="AL371" s="4">
        <f t="shared" si="11"/>
        <v>14.285714285714286</v>
      </c>
      <c r="AM371" s="4">
        <f t="shared" si="12"/>
        <v>16.666666666666668</v>
      </c>
    </row>
    <row r="372" spans="1:39" x14ac:dyDescent="0.3">
      <c r="A372" s="4">
        <v>40</v>
      </c>
      <c r="B372" s="4">
        <v>10</v>
      </c>
      <c r="C372" s="4">
        <v>1</v>
      </c>
      <c r="D372" s="4">
        <v>23</v>
      </c>
      <c r="E372" s="4">
        <v>3</v>
      </c>
      <c r="F372" s="4">
        <v>2</v>
      </c>
      <c r="G372" s="4">
        <v>0</v>
      </c>
      <c r="H372" s="4">
        <v>0</v>
      </c>
      <c r="I372" s="4">
        <v>4</v>
      </c>
      <c r="J372" s="4">
        <v>1</v>
      </c>
      <c r="K372" s="4">
        <v>25</v>
      </c>
      <c r="L372" s="4">
        <v>0</v>
      </c>
      <c r="M372" s="4">
        <v>0</v>
      </c>
      <c r="N372" s="4" t="s">
        <v>20</v>
      </c>
      <c r="P372" s="4">
        <v>5</v>
      </c>
      <c r="Q372" s="4">
        <v>5</v>
      </c>
      <c r="R372" s="4">
        <v>4</v>
      </c>
      <c r="S372" s="4">
        <v>2</v>
      </c>
      <c r="T372" s="4">
        <v>4</v>
      </c>
      <c r="W372" s="4">
        <v>2</v>
      </c>
      <c r="Y372" s="4" t="s">
        <v>20</v>
      </c>
      <c r="AC372" s="4">
        <v>-5</v>
      </c>
      <c r="AD372" s="4">
        <v>26</v>
      </c>
      <c r="AE372" s="4">
        <v>31</v>
      </c>
      <c r="AF372" s="4">
        <v>7</v>
      </c>
      <c r="AG372" s="4">
        <v>51</v>
      </c>
      <c r="AH372" s="4">
        <v>12</v>
      </c>
      <c r="AI372" s="4">
        <v>23.529411764705884</v>
      </c>
      <c r="AJ372" s="4">
        <v>36</v>
      </c>
      <c r="AK372" s="4">
        <v>27</v>
      </c>
      <c r="AL372" s="4">
        <f t="shared" si="11"/>
        <v>0</v>
      </c>
      <c r="AM372" s="4">
        <f t="shared" si="12"/>
        <v>18.518518518518519</v>
      </c>
    </row>
    <row r="373" spans="1:39" x14ac:dyDescent="0.3">
      <c r="A373" s="4">
        <v>40</v>
      </c>
      <c r="B373" s="4">
        <v>11</v>
      </c>
      <c r="C373" s="4" t="s">
        <v>20</v>
      </c>
      <c r="D373" s="4">
        <v>9</v>
      </c>
      <c r="E373" s="4">
        <v>0</v>
      </c>
      <c r="F373" s="4">
        <v>4</v>
      </c>
      <c r="G373" s="4">
        <v>0</v>
      </c>
      <c r="H373" s="4">
        <v>0</v>
      </c>
      <c r="I373" s="4">
        <v>0</v>
      </c>
      <c r="J373" s="4">
        <v>0</v>
      </c>
      <c r="K373" s="4" t="s">
        <v>20</v>
      </c>
      <c r="L373" s="4">
        <v>0</v>
      </c>
      <c r="M373" s="4">
        <v>0</v>
      </c>
      <c r="N373" s="4" t="s">
        <v>20</v>
      </c>
      <c r="O373" s="4">
        <v>2</v>
      </c>
      <c r="Q373" s="4" t="s">
        <v>66</v>
      </c>
      <c r="R373" s="4">
        <v>1</v>
      </c>
      <c r="W373" s="4">
        <v>3</v>
      </c>
      <c r="Y373" s="4" t="s">
        <v>20</v>
      </c>
      <c r="AC373" s="4">
        <v>-2</v>
      </c>
      <c r="AD373" s="4">
        <v>11</v>
      </c>
      <c r="AE373" s="4">
        <v>13</v>
      </c>
      <c r="AF373" s="4">
        <v>-4</v>
      </c>
      <c r="AG373" s="4">
        <v>22</v>
      </c>
      <c r="AH373" s="4">
        <v>5</v>
      </c>
      <c r="AI373" s="4">
        <v>22.727272727272727</v>
      </c>
      <c r="AJ373" s="4">
        <v>17</v>
      </c>
      <c r="AK373" s="4">
        <v>8</v>
      </c>
      <c r="AL373" s="4">
        <f t="shared" si="11"/>
        <v>11.764705882352942</v>
      </c>
      <c r="AM373" s="4">
        <f t="shared" si="12"/>
        <v>0</v>
      </c>
    </row>
    <row r="374" spans="1:39" x14ac:dyDescent="0.3">
      <c r="A374" s="4">
        <v>40</v>
      </c>
      <c r="B374" s="4">
        <v>21</v>
      </c>
      <c r="C374" s="4" t="s">
        <v>20</v>
      </c>
      <c r="D374" s="4">
        <v>27</v>
      </c>
      <c r="E374" s="4">
        <v>10</v>
      </c>
      <c r="F374" s="4">
        <v>17</v>
      </c>
      <c r="G374" s="4">
        <v>5</v>
      </c>
      <c r="H374" s="4">
        <v>29.411764705882351</v>
      </c>
      <c r="I374" s="4">
        <v>0</v>
      </c>
      <c r="J374" s="4">
        <v>0</v>
      </c>
      <c r="K374" s="4" t="s">
        <v>20</v>
      </c>
      <c r="L374" s="4">
        <v>4</v>
      </c>
      <c r="M374" s="4">
        <v>0</v>
      </c>
      <c r="N374" s="4">
        <v>0</v>
      </c>
      <c r="O374" s="4">
        <v>2</v>
      </c>
      <c r="P374" s="4">
        <v>1</v>
      </c>
      <c r="Q374" s="4">
        <v>3</v>
      </c>
      <c r="V374" s="4">
        <v>2</v>
      </c>
      <c r="Y374" s="4">
        <v>3</v>
      </c>
      <c r="Z374" s="4">
        <v>1</v>
      </c>
      <c r="AA374" s="4">
        <v>2</v>
      </c>
      <c r="AC374" s="4">
        <v>20</v>
      </c>
      <c r="AD374" s="4">
        <v>43</v>
      </c>
      <c r="AE374" s="4">
        <v>23</v>
      </c>
      <c r="AF374" s="4">
        <v>-2</v>
      </c>
      <c r="AG374" s="4">
        <v>66</v>
      </c>
      <c r="AH374" s="4">
        <v>18</v>
      </c>
      <c r="AI374" s="4">
        <v>27.272727272727273</v>
      </c>
      <c r="AJ374" s="4">
        <v>45</v>
      </c>
      <c r="AK374" s="4">
        <v>34</v>
      </c>
      <c r="AL374" s="4">
        <f t="shared" si="11"/>
        <v>4.4444444444444446</v>
      </c>
      <c r="AM374" s="4">
        <f t="shared" si="12"/>
        <v>2.9411764705882355</v>
      </c>
    </row>
    <row r="375" spans="1:39" x14ac:dyDescent="0.3">
      <c r="A375" s="4">
        <v>41</v>
      </c>
      <c r="B375" s="4">
        <v>1</v>
      </c>
      <c r="C375" s="4" t="s">
        <v>20</v>
      </c>
      <c r="D375" s="4">
        <v>12</v>
      </c>
      <c r="E375" s="4">
        <v>4</v>
      </c>
      <c r="F375" s="4">
        <v>6</v>
      </c>
      <c r="G375" s="4">
        <v>2</v>
      </c>
      <c r="H375" s="4">
        <v>33.333333333333336</v>
      </c>
      <c r="I375" s="4">
        <v>0</v>
      </c>
      <c r="J375" s="4">
        <v>0</v>
      </c>
      <c r="K375" s="4" t="s">
        <v>20</v>
      </c>
      <c r="L375" s="4">
        <v>0</v>
      </c>
      <c r="M375" s="4">
        <v>0</v>
      </c>
      <c r="N375" s="4" t="s">
        <v>20</v>
      </c>
      <c r="O375" s="4">
        <v>1</v>
      </c>
      <c r="P375" s="4">
        <v>3</v>
      </c>
      <c r="Q375" s="4">
        <v>4</v>
      </c>
      <c r="R375" s="4">
        <v>1</v>
      </c>
      <c r="W375" s="4">
        <v>3</v>
      </c>
      <c r="Y375" s="4">
        <v>1</v>
      </c>
      <c r="Z375" s="4">
        <v>1</v>
      </c>
      <c r="AC375" s="4">
        <v>-5</v>
      </c>
      <c r="AD375" s="4">
        <v>15</v>
      </c>
      <c r="AE375" s="4">
        <v>20</v>
      </c>
      <c r="AF375" s="4">
        <v>3</v>
      </c>
      <c r="AG375" s="4">
        <v>31</v>
      </c>
      <c r="AH375" s="4">
        <v>8</v>
      </c>
      <c r="AI375" s="4">
        <v>25.806451612903224</v>
      </c>
      <c r="AJ375" s="4">
        <v>14</v>
      </c>
      <c r="AK375" s="4">
        <v>13</v>
      </c>
      <c r="AL375" s="4">
        <f t="shared" si="11"/>
        <v>7.1428571428571432</v>
      </c>
      <c r="AM375" s="4">
        <f t="shared" si="12"/>
        <v>23.076923076923077</v>
      </c>
    </row>
    <row r="376" spans="1:39" x14ac:dyDescent="0.3">
      <c r="A376" s="4">
        <v>41</v>
      </c>
      <c r="B376" s="4">
        <v>4</v>
      </c>
      <c r="C376" s="4">
        <v>1</v>
      </c>
      <c r="D376" s="4">
        <v>32</v>
      </c>
      <c r="E376" s="4">
        <v>18</v>
      </c>
      <c r="F376" s="4">
        <v>13</v>
      </c>
      <c r="G376" s="4">
        <v>5</v>
      </c>
      <c r="H376" s="4">
        <v>38.46153846153846</v>
      </c>
      <c r="I376" s="4">
        <v>9</v>
      </c>
      <c r="J376" s="4">
        <v>2</v>
      </c>
      <c r="K376" s="4">
        <v>22.222222222222221</v>
      </c>
      <c r="L376" s="4">
        <v>6</v>
      </c>
      <c r="M376" s="4">
        <v>2</v>
      </c>
      <c r="N376" s="4">
        <v>33.333333333333336</v>
      </c>
      <c r="O376" s="4">
        <v>2</v>
      </c>
      <c r="P376" s="4">
        <v>6</v>
      </c>
      <c r="Q376" s="4">
        <v>8</v>
      </c>
      <c r="S376" s="4">
        <v>7</v>
      </c>
      <c r="T376" s="4">
        <v>1</v>
      </c>
      <c r="U376" s="4">
        <v>1</v>
      </c>
      <c r="V376" s="4">
        <v>1</v>
      </c>
      <c r="W376" s="4">
        <v>2</v>
      </c>
      <c r="Y376" s="4">
        <v>7</v>
      </c>
      <c r="Z376" s="4">
        <v>5</v>
      </c>
      <c r="AA376" s="4">
        <v>2</v>
      </c>
      <c r="AC376" s="4">
        <v>6</v>
      </c>
      <c r="AD376" s="4">
        <v>43</v>
      </c>
      <c r="AE376" s="4">
        <v>37</v>
      </c>
      <c r="AF376" s="4">
        <v>6</v>
      </c>
      <c r="AG376" s="4">
        <v>97</v>
      </c>
      <c r="AH376" s="4">
        <v>34</v>
      </c>
      <c r="AI376" s="4">
        <v>35.051546391752581</v>
      </c>
      <c r="AJ376" s="4">
        <v>42</v>
      </c>
      <c r="AK376" s="4">
        <v>42</v>
      </c>
      <c r="AL376" s="4">
        <f t="shared" si="11"/>
        <v>4.7619047619047619</v>
      </c>
      <c r="AM376" s="4">
        <f t="shared" si="12"/>
        <v>14.285714285714286</v>
      </c>
    </row>
    <row r="377" spans="1:39" x14ac:dyDescent="0.3">
      <c r="A377" s="4">
        <v>41</v>
      </c>
      <c r="B377" s="4">
        <v>15</v>
      </c>
      <c r="C377" s="4">
        <v>1</v>
      </c>
      <c r="D377" s="4">
        <v>25</v>
      </c>
      <c r="E377" s="4">
        <v>5</v>
      </c>
      <c r="F377" s="4">
        <v>1</v>
      </c>
      <c r="G377" s="4">
        <v>1</v>
      </c>
      <c r="H377" s="4">
        <v>100</v>
      </c>
      <c r="I377" s="4">
        <v>7</v>
      </c>
      <c r="J377" s="4">
        <v>1</v>
      </c>
      <c r="K377" s="4">
        <v>14.285714285714286</v>
      </c>
      <c r="L377" s="4">
        <v>0</v>
      </c>
      <c r="M377" s="4">
        <v>0</v>
      </c>
      <c r="N377" s="4" t="s">
        <v>20</v>
      </c>
      <c r="O377" s="4">
        <v>1</v>
      </c>
      <c r="P377" s="4">
        <v>3</v>
      </c>
      <c r="Q377" s="4">
        <v>4</v>
      </c>
      <c r="R377" s="4">
        <v>3</v>
      </c>
      <c r="S377" s="4">
        <v>2</v>
      </c>
      <c r="T377" s="4">
        <v>1</v>
      </c>
      <c r="W377" s="4">
        <v>2</v>
      </c>
      <c r="Y377" s="4">
        <v>2</v>
      </c>
      <c r="Z377" s="4">
        <v>2</v>
      </c>
      <c r="AC377" s="4">
        <v>17</v>
      </c>
      <c r="AD377" s="4">
        <v>40</v>
      </c>
      <c r="AE377" s="4">
        <v>23</v>
      </c>
      <c r="AF377" s="4">
        <v>5</v>
      </c>
      <c r="AG377" s="4">
        <v>74</v>
      </c>
      <c r="AH377" s="4">
        <v>15</v>
      </c>
      <c r="AI377" s="4">
        <v>20.27027027027027</v>
      </c>
      <c r="AJ377" s="4">
        <v>34</v>
      </c>
      <c r="AK377" s="4">
        <v>33</v>
      </c>
      <c r="AL377" s="4">
        <f t="shared" si="11"/>
        <v>2.9411764705882355</v>
      </c>
      <c r="AM377" s="4">
        <f t="shared" si="12"/>
        <v>9.0909090909090917</v>
      </c>
    </row>
    <row r="378" spans="1:39" x14ac:dyDescent="0.3">
      <c r="A378" s="4">
        <v>41</v>
      </c>
      <c r="B378" s="4">
        <v>6</v>
      </c>
      <c r="C378" s="4">
        <v>1</v>
      </c>
      <c r="D378" s="4">
        <v>21</v>
      </c>
      <c r="E378" s="4">
        <v>4</v>
      </c>
      <c r="F378" s="4">
        <v>4</v>
      </c>
      <c r="G378" s="4">
        <v>1</v>
      </c>
      <c r="H378" s="4">
        <v>25</v>
      </c>
      <c r="I378" s="4">
        <v>0</v>
      </c>
      <c r="J378" s="4">
        <v>0</v>
      </c>
      <c r="K378" s="4" t="s">
        <v>20</v>
      </c>
      <c r="L378" s="4">
        <v>4</v>
      </c>
      <c r="M378" s="4">
        <v>2</v>
      </c>
      <c r="N378" s="4">
        <v>50</v>
      </c>
      <c r="O378" s="4">
        <v>4</v>
      </c>
      <c r="P378" s="4">
        <v>3</v>
      </c>
      <c r="Q378" s="4">
        <v>7</v>
      </c>
      <c r="R378" s="4">
        <v>1</v>
      </c>
      <c r="S378" s="4">
        <v>1</v>
      </c>
      <c r="T378" s="4">
        <v>2</v>
      </c>
      <c r="U378" s="4">
        <v>3</v>
      </c>
      <c r="W378" s="4">
        <v>2</v>
      </c>
      <c r="Y378" s="4">
        <v>3</v>
      </c>
      <c r="Z378" s="4">
        <v>3</v>
      </c>
      <c r="AC378" s="4">
        <v>12</v>
      </c>
      <c r="AD378" s="4">
        <v>28</v>
      </c>
      <c r="AE378" s="4">
        <v>16</v>
      </c>
      <c r="AF378" s="4">
        <v>12</v>
      </c>
      <c r="AG378" s="4">
        <v>61</v>
      </c>
      <c r="AH378" s="4">
        <v>9</v>
      </c>
      <c r="AI378" s="4">
        <v>14.754098360655737</v>
      </c>
      <c r="AJ378" s="4">
        <v>30</v>
      </c>
      <c r="AK378" s="4">
        <v>24</v>
      </c>
      <c r="AL378" s="4">
        <f t="shared" si="11"/>
        <v>13.333333333333334</v>
      </c>
      <c r="AM378" s="4">
        <f t="shared" si="12"/>
        <v>12.5</v>
      </c>
    </row>
    <row r="379" spans="1:39" x14ac:dyDescent="0.3">
      <c r="A379" s="4">
        <v>41</v>
      </c>
      <c r="B379" s="4">
        <v>7</v>
      </c>
      <c r="C379" s="4" t="s">
        <v>20</v>
      </c>
      <c r="D379" s="4">
        <v>11</v>
      </c>
      <c r="E379" s="4">
        <v>3</v>
      </c>
      <c r="F379" s="4">
        <v>0</v>
      </c>
      <c r="G379" s="4">
        <v>0</v>
      </c>
      <c r="H379" s="4" t="s">
        <v>20</v>
      </c>
      <c r="I379" s="4">
        <v>2</v>
      </c>
      <c r="J379" s="4">
        <v>1</v>
      </c>
      <c r="K379" s="4">
        <v>50</v>
      </c>
      <c r="L379" s="4">
        <v>0</v>
      </c>
      <c r="M379" s="4">
        <v>0</v>
      </c>
      <c r="N379" s="4" t="s">
        <v>20</v>
      </c>
      <c r="Q379" s="4" t="s">
        <v>20</v>
      </c>
      <c r="S379" s="4">
        <v>1</v>
      </c>
      <c r="T379" s="4">
        <v>1</v>
      </c>
      <c r="W379" s="4">
        <v>1</v>
      </c>
      <c r="Y379" s="4" t="s">
        <v>20</v>
      </c>
      <c r="AC379" s="4">
        <v>-2</v>
      </c>
      <c r="AD379" s="4">
        <v>11</v>
      </c>
      <c r="AE379" s="4">
        <v>13</v>
      </c>
      <c r="AF379" s="4">
        <v>1</v>
      </c>
      <c r="AG379" s="4">
        <v>21</v>
      </c>
      <c r="AH379" s="4">
        <v>3</v>
      </c>
      <c r="AI379" s="4">
        <v>14.285714285714286</v>
      </c>
      <c r="AJ379" s="4">
        <v>11</v>
      </c>
      <c r="AK379" s="4">
        <v>9</v>
      </c>
      <c r="AL379" s="4">
        <f t="shared" si="11"/>
        <v>0</v>
      </c>
      <c r="AM379" s="4">
        <f t="shared" si="12"/>
        <v>0</v>
      </c>
    </row>
    <row r="380" spans="1:39" x14ac:dyDescent="0.3">
      <c r="A380" s="4">
        <v>41</v>
      </c>
      <c r="B380" s="4">
        <v>22</v>
      </c>
      <c r="C380" s="4" t="s">
        <v>20</v>
      </c>
      <c r="D380" s="4">
        <v>0</v>
      </c>
      <c r="E380" s="4">
        <v>0</v>
      </c>
      <c r="F380" s="4">
        <v>0</v>
      </c>
      <c r="G380" s="4">
        <v>0</v>
      </c>
      <c r="H380" s="4" t="s">
        <v>20</v>
      </c>
      <c r="I380" s="4">
        <v>0</v>
      </c>
      <c r="J380" s="4">
        <v>0</v>
      </c>
      <c r="K380" s="4" t="s">
        <v>20</v>
      </c>
      <c r="L380" s="4">
        <v>0</v>
      </c>
      <c r="M380" s="4">
        <v>0</v>
      </c>
      <c r="N380" s="4" t="s">
        <v>20</v>
      </c>
      <c r="Q380" s="4" t="s">
        <v>20</v>
      </c>
      <c r="Y380" s="4" t="s">
        <v>20</v>
      </c>
      <c r="AC380" s="4">
        <v>0</v>
      </c>
      <c r="AD380" s="4">
        <v>0</v>
      </c>
      <c r="AE380" s="4">
        <v>0</v>
      </c>
      <c r="AF380" s="4">
        <v>0</v>
      </c>
      <c r="AH380" s="4">
        <v>0</v>
      </c>
      <c r="AI380" s="4">
        <v>0</v>
      </c>
      <c r="AL380" s="4">
        <f t="shared" si="11"/>
        <v>0</v>
      </c>
      <c r="AM380" s="4">
        <f t="shared" si="12"/>
        <v>0</v>
      </c>
    </row>
    <row r="381" spans="1:39" x14ac:dyDescent="0.3">
      <c r="A381" s="4">
        <v>41</v>
      </c>
      <c r="B381" s="4">
        <v>8</v>
      </c>
      <c r="C381" s="4">
        <v>1</v>
      </c>
      <c r="D381" s="4">
        <v>36</v>
      </c>
      <c r="E381" s="4">
        <v>3</v>
      </c>
      <c r="F381" s="4">
        <v>2</v>
      </c>
      <c r="G381" s="4">
        <v>0</v>
      </c>
      <c r="H381" s="4">
        <v>0</v>
      </c>
      <c r="I381" s="4">
        <v>10</v>
      </c>
      <c r="J381" s="4">
        <v>0</v>
      </c>
      <c r="K381" s="4">
        <v>0</v>
      </c>
      <c r="L381" s="4">
        <v>6</v>
      </c>
      <c r="M381" s="4">
        <v>3</v>
      </c>
      <c r="N381" s="4">
        <v>50</v>
      </c>
      <c r="O381" s="4">
        <v>1</v>
      </c>
      <c r="P381" s="4">
        <v>5</v>
      </c>
      <c r="Q381" s="4">
        <v>6</v>
      </c>
      <c r="R381" s="4">
        <v>6</v>
      </c>
      <c r="S381" s="4">
        <v>4</v>
      </c>
      <c r="T381" s="4">
        <v>3</v>
      </c>
      <c r="V381" s="4">
        <v>1</v>
      </c>
      <c r="W381" s="4">
        <v>1</v>
      </c>
      <c r="Y381" s="4">
        <v>4</v>
      </c>
      <c r="Z381" s="4">
        <v>4</v>
      </c>
      <c r="AC381" s="4">
        <v>8</v>
      </c>
      <c r="AD381" s="4">
        <v>53</v>
      </c>
      <c r="AE381" s="4">
        <v>45</v>
      </c>
      <c r="AF381" s="4">
        <v>1</v>
      </c>
      <c r="AG381" s="4">
        <v>97</v>
      </c>
      <c r="AH381" s="4">
        <v>26</v>
      </c>
      <c r="AI381" s="4">
        <v>26.804123711340207</v>
      </c>
      <c r="AJ381" s="4">
        <v>43</v>
      </c>
      <c r="AK381" s="4">
        <v>44</v>
      </c>
      <c r="AL381" s="4">
        <f t="shared" si="11"/>
        <v>2.3255813953488373</v>
      </c>
      <c r="AM381" s="4">
        <f t="shared" si="12"/>
        <v>11.363636363636363</v>
      </c>
    </row>
    <row r="382" spans="1:39" x14ac:dyDescent="0.3">
      <c r="A382" s="4">
        <v>41</v>
      </c>
      <c r="B382" s="4">
        <v>9</v>
      </c>
      <c r="C382" s="4">
        <v>1</v>
      </c>
      <c r="D382" s="4">
        <v>26</v>
      </c>
      <c r="E382" s="4">
        <v>7</v>
      </c>
      <c r="F382" s="4">
        <v>5</v>
      </c>
      <c r="G382" s="4">
        <v>3</v>
      </c>
      <c r="H382" s="4">
        <v>60</v>
      </c>
      <c r="I382" s="4">
        <v>0</v>
      </c>
      <c r="J382" s="4">
        <v>0</v>
      </c>
      <c r="K382" s="4" t="s">
        <v>20</v>
      </c>
      <c r="L382" s="4">
        <v>3</v>
      </c>
      <c r="M382" s="4">
        <v>1</v>
      </c>
      <c r="N382" s="4">
        <v>33.333333333333336</v>
      </c>
      <c r="O382" s="4">
        <v>6</v>
      </c>
      <c r="P382" s="4">
        <v>5</v>
      </c>
      <c r="Q382" s="4">
        <v>11</v>
      </c>
      <c r="R382" s="4">
        <v>3</v>
      </c>
      <c r="S382" s="4">
        <v>2</v>
      </c>
      <c r="T382" s="4">
        <v>1</v>
      </c>
      <c r="V382" s="4">
        <v>1</v>
      </c>
      <c r="W382" s="4">
        <v>2</v>
      </c>
      <c r="Y382" s="4">
        <v>4</v>
      </c>
      <c r="Z382" s="4">
        <v>3</v>
      </c>
      <c r="AA382" s="4">
        <v>1</v>
      </c>
      <c r="AC382" s="4">
        <v>17</v>
      </c>
      <c r="AD382" s="4">
        <v>44</v>
      </c>
      <c r="AE382" s="4">
        <v>27</v>
      </c>
      <c r="AF382" s="4">
        <v>17</v>
      </c>
      <c r="AG382" s="4">
        <v>79</v>
      </c>
      <c r="AH382" s="4">
        <v>13</v>
      </c>
      <c r="AI382" s="4">
        <v>16.455696202531644</v>
      </c>
      <c r="AJ382" s="4">
        <v>35</v>
      </c>
      <c r="AK382" s="4">
        <v>38</v>
      </c>
      <c r="AL382" s="4">
        <f t="shared" si="11"/>
        <v>17.142857142857142</v>
      </c>
      <c r="AM382" s="4">
        <f t="shared" si="12"/>
        <v>13.157894736842104</v>
      </c>
    </row>
    <row r="383" spans="1:39" x14ac:dyDescent="0.3">
      <c r="A383" s="4">
        <v>41</v>
      </c>
      <c r="B383" s="4">
        <v>10</v>
      </c>
      <c r="C383" s="4" t="s">
        <v>20</v>
      </c>
      <c r="D383" s="4">
        <v>17</v>
      </c>
      <c r="E383" s="4">
        <v>10</v>
      </c>
      <c r="F383" s="4">
        <v>2</v>
      </c>
      <c r="G383" s="4">
        <v>2</v>
      </c>
      <c r="H383" s="4">
        <v>100</v>
      </c>
      <c r="I383" s="4">
        <v>1</v>
      </c>
      <c r="J383" s="4">
        <v>0</v>
      </c>
      <c r="K383" s="4">
        <v>0</v>
      </c>
      <c r="L383" s="4">
        <v>9</v>
      </c>
      <c r="M383" s="4">
        <v>6</v>
      </c>
      <c r="N383" s="4">
        <v>66.666666666666671</v>
      </c>
      <c r="O383" s="4">
        <v>2</v>
      </c>
      <c r="P383" s="4">
        <v>3</v>
      </c>
      <c r="Q383" s="4">
        <v>5</v>
      </c>
      <c r="S383" s="4">
        <v>4</v>
      </c>
      <c r="T383" s="4">
        <v>5</v>
      </c>
      <c r="W383" s="4">
        <v>1</v>
      </c>
      <c r="X383" s="4">
        <v>1</v>
      </c>
      <c r="Y383" s="4">
        <v>4</v>
      </c>
      <c r="Z383" s="4">
        <v>4</v>
      </c>
      <c r="AC383" s="4">
        <v>-4</v>
      </c>
      <c r="AD383" s="4">
        <v>26</v>
      </c>
      <c r="AE383" s="4">
        <v>30</v>
      </c>
      <c r="AF383" s="4">
        <v>15</v>
      </c>
      <c r="AG383" s="4">
        <v>45</v>
      </c>
      <c r="AH383" s="4">
        <v>11</v>
      </c>
      <c r="AI383" s="4">
        <v>24.444444444444443</v>
      </c>
      <c r="AJ383" s="4">
        <v>17</v>
      </c>
      <c r="AK383" s="4">
        <v>20</v>
      </c>
      <c r="AL383" s="4">
        <f t="shared" si="11"/>
        <v>11.764705882352942</v>
      </c>
      <c r="AM383" s="4">
        <f t="shared" si="12"/>
        <v>15</v>
      </c>
    </row>
    <row r="384" spans="1:39" x14ac:dyDescent="0.3">
      <c r="A384" s="4">
        <v>41</v>
      </c>
      <c r="B384" s="4">
        <v>11</v>
      </c>
      <c r="C384" s="4" t="s">
        <v>20</v>
      </c>
      <c r="D384" s="4">
        <v>9</v>
      </c>
      <c r="E384" s="4">
        <v>0</v>
      </c>
      <c r="F384" s="4">
        <v>0</v>
      </c>
      <c r="G384" s="4">
        <v>0</v>
      </c>
      <c r="H384" s="4" t="s">
        <v>20</v>
      </c>
      <c r="I384" s="4">
        <v>0</v>
      </c>
      <c r="J384" s="4">
        <v>0</v>
      </c>
      <c r="K384" s="4" t="s">
        <v>20</v>
      </c>
      <c r="L384" s="4">
        <v>0</v>
      </c>
      <c r="M384" s="4">
        <v>0</v>
      </c>
      <c r="N384" s="4" t="s">
        <v>20</v>
      </c>
      <c r="P384" s="4">
        <v>3</v>
      </c>
      <c r="Q384" s="4">
        <v>3</v>
      </c>
      <c r="S384" s="4">
        <v>2</v>
      </c>
      <c r="T384" s="4">
        <v>1</v>
      </c>
      <c r="Y384" s="4" t="s">
        <v>20</v>
      </c>
      <c r="AC384" s="4">
        <v>-2</v>
      </c>
      <c r="AD384" s="4">
        <v>8</v>
      </c>
      <c r="AE384" s="4">
        <v>10</v>
      </c>
      <c r="AF384" s="4">
        <v>2</v>
      </c>
      <c r="AG384" s="4">
        <v>19</v>
      </c>
      <c r="AH384" s="4">
        <v>2</v>
      </c>
      <c r="AI384" s="4">
        <v>10.526315789473685</v>
      </c>
      <c r="AJ384" s="4">
        <v>7</v>
      </c>
      <c r="AK384" s="4">
        <v>8</v>
      </c>
      <c r="AL384" s="4">
        <f t="shared" si="11"/>
        <v>0</v>
      </c>
      <c r="AM384" s="4">
        <f t="shared" si="12"/>
        <v>37.5</v>
      </c>
    </row>
    <row r="385" spans="1:39" x14ac:dyDescent="0.3">
      <c r="A385" s="4">
        <v>41</v>
      </c>
      <c r="B385" s="4">
        <v>12</v>
      </c>
      <c r="C385" s="4" t="s">
        <v>20</v>
      </c>
      <c r="D385" s="4">
        <v>11</v>
      </c>
      <c r="E385" s="4">
        <v>2</v>
      </c>
      <c r="F385" s="4">
        <v>0</v>
      </c>
      <c r="G385" s="4">
        <v>0</v>
      </c>
      <c r="H385" s="4" t="s">
        <v>20</v>
      </c>
      <c r="I385" s="4">
        <v>0</v>
      </c>
      <c r="J385" s="4">
        <v>0</v>
      </c>
      <c r="K385" s="4" t="s">
        <v>20</v>
      </c>
      <c r="L385" s="4">
        <v>2</v>
      </c>
      <c r="M385" s="4">
        <v>2</v>
      </c>
      <c r="N385" s="4">
        <v>100</v>
      </c>
      <c r="O385" s="4">
        <v>2</v>
      </c>
      <c r="P385" s="4">
        <v>2</v>
      </c>
      <c r="Q385" s="4">
        <v>4</v>
      </c>
      <c r="S385" s="4">
        <v>1</v>
      </c>
      <c r="W385" s="4">
        <v>1</v>
      </c>
      <c r="Y385" s="4">
        <v>2</v>
      </c>
      <c r="Z385" s="4">
        <v>2</v>
      </c>
      <c r="AC385" s="4">
        <v>-7</v>
      </c>
      <c r="AD385" s="4">
        <v>12</v>
      </c>
      <c r="AE385" s="4">
        <v>19</v>
      </c>
      <c r="AF385" s="4">
        <v>6</v>
      </c>
      <c r="AG385" s="4">
        <v>26</v>
      </c>
      <c r="AH385" s="4">
        <v>3</v>
      </c>
      <c r="AI385" s="4">
        <v>11.538461538461538</v>
      </c>
      <c r="AJ385" s="4">
        <v>12</v>
      </c>
      <c r="AK385" s="4">
        <v>9</v>
      </c>
      <c r="AL385" s="4">
        <f t="shared" si="11"/>
        <v>16.666666666666668</v>
      </c>
      <c r="AM385" s="4">
        <f t="shared" si="12"/>
        <v>22.222222222222221</v>
      </c>
    </row>
    <row r="386" spans="1:39" x14ac:dyDescent="0.3">
      <c r="A386" s="4">
        <v>42</v>
      </c>
      <c r="B386" s="4">
        <v>1</v>
      </c>
      <c r="C386" s="4">
        <v>1</v>
      </c>
      <c r="D386" s="4">
        <v>24</v>
      </c>
      <c r="E386" s="4">
        <v>5</v>
      </c>
      <c r="F386" s="4">
        <v>9</v>
      </c>
      <c r="G386" s="4">
        <v>1</v>
      </c>
      <c r="H386" s="4">
        <v>11.111111111111111</v>
      </c>
      <c r="I386" s="4">
        <v>0</v>
      </c>
      <c r="J386" s="4">
        <v>0</v>
      </c>
      <c r="K386" s="4" t="s">
        <v>20</v>
      </c>
      <c r="L386" s="4">
        <v>4</v>
      </c>
      <c r="M386" s="4">
        <v>3</v>
      </c>
      <c r="N386" s="4">
        <v>75</v>
      </c>
      <c r="O386" s="4">
        <v>3</v>
      </c>
      <c r="P386" s="4">
        <v>4</v>
      </c>
      <c r="Q386" s="4">
        <v>7</v>
      </c>
      <c r="U386" s="4">
        <v>1</v>
      </c>
      <c r="W386" s="4">
        <v>3</v>
      </c>
      <c r="Y386" s="4">
        <v>2</v>
      </c>
      <c r="Z386" s="4">
        <v>2</v>
      </c>
      <c r="AC386" s="4">
        <v>22</v>
      </c>
      <c r="AD386" s="4">
        <v>45</v>
      </c>
      <c r="AE386" s="4">
        <v>23</v>
      </c>
      <c r="AF386" s="4">
        <v>3</v>
      </c>
      <c r="AG386" s="4">
        <v>61</v>
      </c>
      <c r="AH386" s="4">
        <v>11</v>
      </c>
      <c r="AI386" s="4">
        <v>18.032786885245901</v>
      </c>
      <c r="AJ386" s="4">
        <v>27</v>
      </c>
      <c r="AK386" s="4">
        <v>42</v>
      </c>
      <c r="AL386" s="4">
        <f t="shared" ref="AL386:AL394" si="13">IF(AJ386=0,0,100*O386/AJ386)</f>
        <v>11.111111111111111</v>
      </c>
      <c r="AM386" s="4">
        <f t="shared" ref="AM386:AM394" si="14">IF(AK386=0,0,100*P386/AK386)</f>
        <v>9.5238095238095237</v>
      </c>
    </row>
    <row r="387" spans="1:39" x14ac:dyDescent="0.3">
      <c r="A387" s="4">
        <v>42</v>
      </c>
      <c r="B387" s="4">
        <v>4</v>
      </c>
      <c r="C387" s="4">
        <v>1</v>
      </c>
      <c r="D387" s="4">
        <v>22</v>
      </c>
      <c r="E387" s="4">
        <v>7</v>
      </c>
      <c r="F387" s="4">
        <v>2</v>
      </c>
      <c r="G387" s="4">
        <v>1</v>
      </c>
      <c r="H387" s="4">
        <v>50</v>
      </c>
      <c r="I387" s="4">
        <v>1</v>
      </c>
      <c r="J387" s="4">
        <v>1</v>
      </c>
      <c r="K387" s="4">
        <v>100</v>
      </c>
      <c r="L387" s="4">
        <v>2</v>
      </c>
      <c r="M387" s="4">
        <v>2</v>
      </c>
      <c r="N387" s="4">
        <v>100</v>
      </c>
      <c r="P387" s="4">
        <v>6</v>
      </c>
      <c r="Q387" s="4">
        <v>6</v>
      </c>
      <c r="R387" s="4">
        <v>3</v>
      </c>
      <c r="S387" s="4">
        <v>2</v>
      </c>
      <c r="T387" s="4">
        <v>1</v>
      </c>
      <c r="U387" s="4">
        <v>2</v>
      </c>
      <c r="W387" s="4">
        <v>3</v>
      </c>
      <c r="Y387" s="4">
        <v>1</v>
      </c>
      <c r="Z387" s="4">
        <v>1</v>
      </c>
      <c r="AC387" s="4">
        <v>20</v>
      </c>
      <c r="AD387" s="4">
        <v>43</v>
      </c>
      <c r="AE387" s="4">
        <v>23</v>
      </c>
      <c r="AF387" s="4">
        <v>14</v>
      </c>
      <c r="AG387" s="4">
        <v>45</v>
      </c>
      <c r="AH387" s="4">
        <v>9</v>
      </c>
      <c r="AI387" s="4">
        <v>20</v>
      </c>
      <c r="AJ387" s="4">
        <v>20</v>
      </c>
      <c r="AK387" s="4">
        <v>35</v>
      </c>
      <c r="AL387" s="4">
        <f t="shared" si="13"/>
        <v>0</v>
      </c>
      <c r="AM387" s="4">
        <f t="shared" si="14"/>
        <v>17.142857142857142</v>
      </c>
    </row>
    <row r="388" spans="1:39" x14ac:dyDescent="0.3">
      <c r="A388" s="4">
        <v>42</v>
      </c>
      <c r="B388" s="4">
        <v>23</v>
      </c>
      <c r="D388" s="4">
        <v>20</v>
      </c>
      <c r="E388" s="4">
        <v>1</v>
      </c>
      <c r="F388" s="4">
        <v>2</v>
      </c>
      <c r="G388" s="4">
        <v>0</v>
      </c>
      <c r="H388" s="4">
        <v>0</v>
      </c>
      <c r="I388" s="4">
        <v>1</v>
      </c>
      <c r="J388" s="4">
        <v>0</v>
      </c>
      <c r="K388" s="4">
        <v>0</v>
      </c>
      <c r="L388" s="4">
        <v>2</v>
      </c>
      <c r="M388" s="4">
        <v>1</v>
      </c>
      <c r="N388" s="4">
        <v>50</v>
      </c>
      <c r="P388" s="4">
        <v>5</v>
      </c>
      <c r="Q388" s="4">
        <v>5</v>
      </c>
      <c r="R388" s="4">
        <v>2</v>
      </c>
      <c r="S388" s="4">
        <v>1</v>
      </c>
      <c r="T388" s="4">
        <v>2</v>
      </c>
      <c r="W388" s="4">
        <v>2</v>
      </c>
      <c r="Y388" s="4">
        <v>1</v>
      </c>
      <c r="Z388" s="4">
        <v>1</v>
      </c>
      <c r="AC388" s="4">
        <v>20</v>
      </c>
      <c r="AD388" s="4">
        <v>44</v>
      </c>
      <c r="AE388" s="4">
        <v>24</v>
      </c>
      <c r="AF388" s="4">
        <v>4</v>
      </c>
      <c r="AG388" s="4">
        <v>53</v>
      </c>
      <c r="AH388" s="4">
        <v>7</v>
      </c>
      <c r="AI388" s="4">
        <v>13.20754716981132</v>
      </c>
      <c r="AJ388" s="4">
        <v>27</v>
      </c>
      <c r="AK388" s="4">
        <v>36</v>
      </c>
      <c r="AL388" s="4">
        <f t="shared" si="13"/>
        <v>0</v>
      </c>
      <c r="AM388" s="4">
        <f t="shared" si="14"/>
        <v>13.888888888888889</v>
      </c>
    </row>
    <row r="389" spans="1:39" x14ac:dyDescent="0.3">
      <c r="A389" s="4">
        <v>42</v>
      </c>
      <c r="B389" s="4">
        <v>15</v>
      </c>
      <c r="C389" s="4">
        <v>1</v>
      </c>
      <c r="D389" s="4">
        <v>23</v>
      </c>
      <c r="E389" s="4">
        <v>16</v>
      </c>
      <c r="F389" s="4">
        <v>2</v>
      </c>
      <c r="G389" s="4">
        <v>2</v>
      </c>
      <c r="H389" s="4">
        <v>100</v>
      </c>
      <c r="I389" s="4">
        <v>11</v>
      </c>
      <c r="J389" s="4">
        <v>4</v>
      </c>
      <c r="K389" s="4">
        <v>36.363636363636367</v>
      </c>
      <c r="L389" s="4">
        <v>0</v>
      </c>
      <c r="M389" s="4">
        <v>0</v>
      </c>
      <c r="N389" s="4" t="s">
        <v>20</v>
      </c>
      <c r="P389" s="4">
        <v>2</v>
      </c>
      <c r="Q389" s="4">
        <v>2</v>
      </c>
      <c r="R389" s="4">
        <v>1</v>
      </c>
      <c r="W389" s="4">
        <v>1</v>
      </c>
      <c r="Y389" s="4">
        <v>1</v>
      </c>
      <c r="Z389" s="4">
        <v>1</v>
      </c>
      <c r="AC389" s="4">
        <v>17</v>
      </c>
      <c r="AD389" s="4">
        <v>41</v>
      </c>
      <c r="AE389" s="4">
        <v>24</v>
      </c>
      <c r="AF389" s="4">
        <v>12</v>
      </c>
      <c r="AG389" s="4">
        <v>47</v>
      </c>
      <c r="AH389" s="4">
        <v>15</v>
      </c>
      <c r="AI389" s="4">
        <v>31.914893617021278</v>
      </c>
      <c r="AJ389" s="4">
        <v>29</v>
      </c>
      <c r="AK389" s="4">
        <v>40</v>
      </c>
      <c r="AL389" s="4">
        <f t="shared" si="13"/>
        <v>0</v>
      </c>
      <c r="AM389" s="4">
        <f t="shared" si="14"/>
        <v>5</v>
      </c>
    </row>
    <row r="390" spans="1:39" x14ac:dyDescent="0.3">
      <c r="A390" s="4">
        <v>42</v>
      </c>
      <c r="B390" s="4">
        <v>7</v>
      </c>
      <c r="D390" s="4">
        <v>18</v>
      </c>
      <c r="E390" s="4">
        <v>6</v>
      </c>
      <c r="F390" s="4">
        <v>3</v>
      </c>
      <c r="G390" s="4">
        <v>3</v>
      </c>
      <c r="H390" s="4">
        <v>100</v>
      </c>
      <c r="I390" s="4">
        <v>2</v>
      </c>
      <c r="J390" s="4">
        <v>0</v>
      </c>
      <c r="K390" s="4">
        <v>0</v>
      </c>
      <c r="L390" s="4">
        <v>0</v>
      </c>
      <c r="M390" s="4">
        <v>0</v>
      </c>
      <c r="N390" s="4" t="s">
        <v>20</v>
      </c>
      <c r="Q390" s="4" t="s">
        <v>20</v>
      </c>
      <c r="R390" s="4">
        <v>3</v>
      </c>
      <c r="S390" s="4">
        <v>1</v>
      </c>
      <c r="W390" s="4">
        <v>1</v>
      </c>
      <c r="Y390" s="4" t="s">
        <v>20</v>
      </c>
      <c r="AC390" s="4">
        <v>22</v>
      </c>
      <c r="AD390" s="4">
        <v>42</v>
      </c>
      <c r="AE390" s="4">
        <v>20</v>
      </c>
      <c r="AF390" s="4">
        <v>5</v>
      </c>
      <c r="AG390" s="4">
        <v>44</v>
      </c>
      <c r="AH390" s="4">
        <v>9</v>
      </c>
      <c r="AI390" s="4">
        <v>20.454545454545453</v>
      </c>
      <c r="AJ390" s="4">
        <v>20</v>
      </c>
      <c r="AK390" s="4">
        <v>27</v>
      </c>
      <c r="AL390" s="4">
        <f t="shared" si="13"/>
        <v>0</v>
      </c>
      <c r="AM390" s="4">
        <f t="shared" si="14"/>
        <v>0</v>
      </c>
    </row>
    <row r="391" spans="1:39" x14ac:dyDescent="0.3">
      <c r="A391" s="4">
        <v>42</v>
      </c>
      <c r="B391" s="4">
        <v>8</v>
      </c>
      <c r="C391" s="4">
        <v>1</v>
      </c>
      <c r="D391" s="4">
        <v>26</v>
      </c>
      <c r="E391" s="4">
        <v>15</v>
      </c>
      <c r="F391" s="4">
        <v>6</v>
      </c>
      <c r="G391" s="4">
        <v>2</v>
      </c>
      <c r="H391" s="4">
        <v>33.333333333333336</v>
      </c>
      <c r="I391" s="4">
        <v>9</v>
      </c>
      <c r="J391" s="4">
        <v>3</v>
      </c>
      <c r="K391" s="4">
        <v>33.333333333333336</v>
      </c>
      <c r="L391" s="4">
        <v>6</v>
      </c>
      <c r="M391" s="4">
        <v>2</v>
      </c>
      <c r="N391" s="4">
        <v>33.333333333333336</v>
      </c>
      <c r="O391" s="4">
        <v>1</v>
      </c>
      <c r="P391" s="4">
        <v>12</v>
      </c>
      <c r="Q391" s="4">
        <v>13</v>
      </c>
      <c r="R391" s="4">
        <v>4</v>
      </c>
      <c r="S391" s="4">
        <v>3</v>
      </c>
      <c r="U391" s="4">
        <v>1</v>
      </c>
      <c r="W391" s="4">
        <v>2</v>
      </c>
      <c r="Y391" s="4">
        <v>4</v>
      </c>
      <c r="Z391" s="4">
        <v>4</v>
      </c>
      <c r="AC391" s="4">
        <v>18</v>
      </c>
      <c r="AD391" s="4">
        <v>50</v>
      </c>
      <c r="AE391" s="4">
        <v>32</v>
      </c>
      <c r="AF391" s="4">
        <v>18</v>
      </c>
      <c r="AG391" s="4">
        <v>65</v>
      </c>
      <c r="AH391" s="4">
        <v>26</v>
      </c>
      <c r="AI391" s="4">
        <v>40</v>
      </c>
      <c r="AJ391" s="4">
        <v>33</v>
      </c>
      <c r="AK391" s="4">
        <v>49</v>
      </c>
      <c r="AL391" s="4">
        <f t="shared" si="13"/>
        <v>3.0303030303030303</v>
      </c>
      <c r="AM391" s="4">
        <f t="shared" si="14"/>
        <v>24.489795918367346</v>
      </c>
    </row>
    <row r="392" spans="1:39" x14ac:dyDescent="0.3">
      <c r="A392" s="4">
        <v>42</v>
      </c>
      <c r="B392" s="4">
        <v>10</v>
      </c>
      <c r="D392" s="4">
        <v>25</v>
      </c>
      <c r="E392" s="4">
        <v>14</v>
      </c>
      <c r="F392" s="4">
        <v>4</v>
      </c>
      <c r="G392" s="4">
        <v>4</v>
      </c>
      <c r="H392" s="4">
        <v>100</v>
      </c>
      <c r="I392" s="4">
        <v>3</v>
      </c>
      <c r="J392" s="4">
        <v>2</v>
      </c>
      <c r="K392" s="4">
        <v>66.666666666666671</v>
      </c>
      <c r="L392" s="4">
        <v>0</v>
      </c>
      <c r="M392" s="4">
        <v>0</v>
      </c>
      <c r="N392" s="4" t="s">
        <v>20</v>
      </c>
      <c r="O392" s="4">
        <v>4</v>
      </c>
      <c r="P392" s="4">
        <v>4</v>
      </c>
      <c r="Q392" s="4">
        <v>8</v>
      </c>
      <c r="R392" s="4">
        <v>5</v>
      </c>
      <c r="S392" s="4">
        <v>4</v>
      </c>
      <c r="T392" s="4">
        <v>3</v>
      </c>
      <c r="U392" s="4">
        <v>1</v>
      </c>
      <c r="W392" s="4">
        <v>2</v>
      </c>
      <c r="X392" s="4">
        <v>1</v>
      </c>
      <c r="Y392" s="4" t="s">
        <v>20</v>
      </c>
      <c r="AC392" s="4">
        <v>28</v>
      </c>
      <c r="AD392" s="4">
        <v>56</v>
      </c>
      <c r="AE392" s="4">
        <v>28</v>
      </c>
      <c r="AF392" s="4">
        <v>24</v>
      </c>
      <c r="AG392" s="4">
        <v>63</v>
      </c>
      <c r="AH392" s="4">
        <v>16</v>
      </c>
      <c r="AI392" s="4">
        <v>25.396825396825395</v>
      </c>
      <c r="AJ392" s="4">
        <v>28</v>
      </c>
      <c r="AK392" s="4">
        <v>39</v>
      </c>
      <c r="AL392" s="4">
        <f t="shared" si="13"/>
        <v>14.285714285714286</v>
      </c>
      <c r="AM392" s="4">
        <f t="shared" si="14"/>
        <v>10.256410256410257</v>
      </c>
    </row>
    <row r="393" spans="1:39" x14ac:dyDescent="0.3">
      <c r="A393" s="4">
        <v>42</v>
      </c>
      <c r="B393" s="4">
        <v>12</v>
      </c>
      <c r="D393" s="4">
        <v>22</v>
      </c>
      <c r="E393" s="4">
        <v>8</v>
      </c>
      <c r="F393" s="4">
        <v>7</v>
      </c>
      <c r="G393" s="4">
        <v>4</v>
      </c>
      <c r="H393" s="4">
        <v>57.142857142857146</v>
      </c>
      <c r="I393" s="4">
        <v>2</v>
      </c>
      <c r="J393" s="4">
        <v>0</v>
      </c>
      <c r="K393" s="4">
        <v>0</v>
      </c>
      <c r="L393" s="4">
        <v>4</v>
      </c>
      <c r="M393" s="4">
        <v>0</v>
      </c>
      <c r="N393" s="4">
        <v>0</v>
      </c>
      <c r="O393" s="4">
        <v>4</v>
      </c>
      <c r="P393" s="4">
        <v>7</v>
      </c>
      <c r="Q393" s="4">
        <v>11</v>
      </c>
      <c r="R393" s="4">
        <v>3</v>
      </c>
      <c r="S393" s="4">
        <v>2</v>
      </c>
      <c r="W393" s="4">
        <v>2</v>
      </c>
      <c r="Y393" s="4" t="s">
        <v>20</v>
      </c>
      <c r="AC393" s="4">
        <v>22</v>
      </c>
      <c r="AD393" s="4">
        <v>49</v>
      </c>
      <c r="AE393" s="4">
        <v>27</v>
      </c>
      <c r="AF393" s="4">
        <v>9</v>
      </c>
      <c r="AG393" s="4">
        <v>49</v>
      </c>
      <c r="AH393" s="4">
        <v>14</v>
      </c>
      <c r="AI393" s="4">
        <v>28.571428571428573</v>
      </c>
      <c r="AJ393" s="4">
        <v>26</v>
      </c>
      <c r="AK393" s="4">
        <v>37</v>
      </c>
      <c r="AL393" s="4">
        <f t="shared" si="13"/>
        <v>15.384615384615385</v>
      </c>
      <c r="AM393" s="4">
        <f t="shared" si="14"/>
        <v>18.918918918918919</v>
      </c>
    </row>
    <row r="394" spans="1:39" x14ac:dyDescent="0.3">
      <c r="A394" s="4">
        <v>42</v>
      </c>
      <c r="B394" s="4">
        <v>21</v>
      </c>
      <c r="C394" s="4">
        <v>1</v>
      </c>
      <c r="D394" s="4">
        <v>20</v>
      </c>
      <c r="E394" s="4">
        <v>11</v>
      </c>
      <c r="F394" s="4">
        <v>8</v>
      </c>
      <c r="G394" s="4">
        <v>5</v>
      </c>
      <c r="H394" s="4">
        <v>62.5</v>
      </c>
      <c r="I394" s="4">
        <v>0</v>
      </c>
      <c r="J394" s="4">
        <v>0</v>
      </c>
      <c r="K394" s="4" t="s">
        <v>20</v>
      </c>
      <c r="L394" s="4">
        <v>1</v>
      </c>
      <c r="M394" s="4">
        <v>1</v>
      </c>
      <c r="N394" s="4">
        <v>100</v>
      </c>
      <c r="O394" s="4">
        <v>1</v>
      </c>
      <c r="P394" s="4">
        <v>1</v>
      </c>
      <c r="Q394" s="4">
        <v>2</v>
      </c>
      <c r="R394" s="4">
        <v>1</v>
      </c>
      <c r="Y394" s="4" t="s">
        <v>20</v>
      </c>
      <c r="AC394" s="4">
        <v>26</v>
      </c>
      <c r="AD394" s="4">
        <v>45</v>
      </c>
      <c r="AE394" s="4">
        <v>19</v>
      </c>
      <c r="AF394" s="4">
        <v>11</v>
      </c>
      <c r="AG394" s="4">
        <v>43</v>
      </c>
      <c r="AH394" s="4">
        <v>9</v>
      </c>
      <c r="AI394" s="4">
        <v>20.930232558139537</v>
      </c>
      <c r="AJ394" s="4">
        <v>15</v>
      </c>
      <c r="AK394" s="4">
        <v>35</v>
      </c>
      <c r="AL394" s="4">
        <f t="shared" si="13"/>
        <v>6.666666666666667</v>
      </c>
      <c r="AM394" s="4">
        <f t="shared" si="14"/>
        <v>2.8571428571428572</v>
      </c>
    </row>
    <row r="395" spans="1:39" x14ac:dyDescent="0.3">
      <c r="A395" s="4">
        <v>43</v>
      </c>
      <c r="B395" s="4">
        <v>4</v>
      </c>
      <c r="C395" s="4" t="s">
        <v>20</v>
      </c>
      <c r="D395" s="4">
        <v>27</v>
      </c>
      <c r="E395" s="4">
        <v>11</v>
      </c>
      <c r="F395" s="4">
        <v>1</v>
      </c>
      <c r="G395" s="4">
        <v>1</v>
      </c>
      <c r="H395" s="4">
        <v>100</v>
      </c>
      <c r="I395" s="4">
        <v>3</v>
      </c>
      <c r="J395" s="4">
        <v>1</v>
      </c>
      <c r="K395" s="4">
        <v>33.333333333333336</v>
      </c>
      <c r="L395" s="4">
        <v>8</v>
      </c>
      <c r="M395" s="4">
        <v>6</v>
      </c>
      <c r="N395" s="4">
        <v>75</v>
      </c>
      <c r="P395" s="4">
        <v>3</v>
      </c>
      <c r="Q395" s="4">
        <v>3</v>
      </c>
      <c r="R395" s="4">
        <v>1</v>
      </c>
      <c r="S395" s="4">
        <v>2</v>
      </c>
      <c r="T395" s="4">
        <v>4</v>
      </c>
      <c r="U395" s="4">
        <v>1</v>
      </c>
      <c r="W395" s="4">
        <v>1</v>
      </c>
      <c r="Y395" s="4">
        <v>6</v>
      </c>
      <c r="Z395" s="4">
        <v>6</v>
      </c>
      <c r="AC395" s="4">
        <v>9</v>
      </c>
      <c r="AD395" s="4">
        <v>42</v>
      </c>
      <c r="AE395" s="4">
        <v>33</v>
      </c>
      <c r="AF395" s="4">
        <v>19</v>
      </c>
      <c r="AG395" s="4">
        <v>62</v>
      </c>
      <c r="AH395" s="4">
        <v>13</v>
      </c>
      <c r="AI395" s="4">
        <v>20.967741935483872</v>
      </c>
      <c r="AJ395" s="4">
        <v>33</v>
      </c>
      <c r="AK395" s="4">
        <v>29</v>
      </c>
      <c r="AL395" s="4">
        <f t="shared" ref="AL395:AL412" si="15">IF(AJ395=0,0,100*O395/AJ395)</f>
        <v>0</v>
      </c>
      <c r="AM395" s="4">
        <f t="shared" ref="AM395:AM412" si="16">IF(AK395=0,0,100*P395/AK395)</f>
        <v>10.344827586206897</v>
      </c>
    </row>
    <row r="396" spans="1:39" x14ac:dyDescent="0.3">
      <c r="A396" s="4">
        <v>43</v>
      </c>
      <c r="B396" s="4">
        <v>15</v>
      </c>
      <c r="C396" s="4">
        <v>1</v>
      </c>
      <c r="D396" s="4">
        <v>24</v>
      </c>
      <c r="E396" s="4">
        <v>0</v>
      </c>
      <c r="F396" s="4">
        <v>1</v>
      </c>
      <c r="G396" s="4">
        <v>0</v>
      </c>
      <c r="H396" s="4">
        <v>0</v>
      </c>
      <c r="I396" s="4">
        <v>8</v>
      </c>
      <c r="J396" s="4">
        <v>0</v>
      </c>
      <c r="K396" s="4">
        <v>0</v>
      </c>
      <c r="L396" s="4">
        <v>0</v>
      </c>
      <c r="M396" s="4">
        <v>0</v>
      </c>
      <c r="N396" s="4" t="s">
        <v>20</v>
      </c>
      <c r="O396" s="4">
        <v>1</v>
      </c>
      <c r="P396" s="4">
        <v>1</v>
      </c>
      <c r="Q396" s="4">
        <v>2</v>
      </c>
      <c r="W396" s="4">
        <v>1</v>
      </c>
      <c r="X396" s="4">
        <v>1</v>
      </c>
      <c r="Y396" s="4">
        <v>1</v>
      </c>
      <c r="Z396" s="4">
        <v>1</v>
      </c>
      <c r="AC396" s="4">
        <v>-9</v>
      </c>
      <c r="AD396" s="4">
        <v>37</v>
      </c>
      <c r="AE396" s="4">
        <v>46</v>
      </c>
      <c r="AF396" s="4">
        <v>-7</v>
      </c>
      <c r="AG396" s="4">
        <v>56</v>
      </c>
      <c r="AH396" s="4">
        <v>10</v>
      </c>
      <c r="AI396" s="4">
        <v>17.857142857142858</v>
      </c>
      <c r="AJ396" s="4">
        <v>30</v>
      </c>
      <c r="AK396" s="4">
        <v>28</v>
      </c>
      <c r="AL396" s="4">
        <f t="shared" si="15"/>
        <v>3.3333333333333335</v>
      </c>
      <c r="AM396" s="4">
        <f t="shared" si="16"/>
        <v>3.5714285714285716</v>
      </c>
    </row>
    <row r="397" spans="1:39" x14ac:dyDescent="0.3">
      <c r="A397" s="4">
        <v>43</v>
      </c>
      <c r="B397" s="4">
        <v>6</v>
      </c>
      <c r="C397" s="4">
        <v>1</v>
      </c>
      <c r="D397" s="4">
        <v>24</v>
      </c>
      <c r="E397" s="4">
        <v>4</v>
      </c>
      <c r="F397" s="4">
        <v>8</v>
      </c>
      <c r="G397" s="4">
        <v>2</v>
      </c>
      <c r="H397" s="4">
        <v>25</v>
      </c>
      <c r="I397" s="4">
        <v>1</v>
      </c>
      <c r="J397" s="4">
        <v>0</v>
      </c>
      <c r="K397" s="4">
        <v>0</v>
      </c>
      <c r="L397" s="4">
        <v>0</v>
      </c>
      <c r="M397" s="4">
        <v>0</v>
      </c>
      <c r="N397" s="4" t="s">
        <v>20</v>
      </c>
      <c r="P397" s="4">
        <v>5</v>
      </c>
      <c r="Q397" s="4">
        <v>5</v>
      </c>
      <c r="R397" s="4">
        <v>1</v>
      </c>
      <c r="S397" s="4">
        <v>3</v>
      </c>
      <c r="T397" s="4">
        <v>3</v>
      </c>
      <c r="U397" s="4">
        <v>1</v>
      </c>
      <c r="Y397" s="4">
        <v>2</v>
      </c>
      <c r="Z397" s="4">
        <v>2</v>
      </c>
      <c r="AC397" s="4">
        <v>-2</v>
      </c>
      <c r="AD397" s="4">
        <v>36</v>
      </c>
      <c r="AE397" s="4">
        <v>38</v>
      </c>
      <c r="AF397" s="4">
        <v>6</v>
      </c>
      <c r="AG397" s="4">
        <v>57</v>
      </c>
      <c r="AH397" s="4">
        <v>15</v>
      </c>
      <c r="AI397" s="4">
        <v>26.315789473684209</v>
      </c>
      <c r="AJ397" s="4">
        <v>29</v>
      </c>
      <c r="AK397" s="4">
        <v>26</v>
      </c>
      <c r="AL397" s="4">
        <f t="shared" si="15"/>
        <v>0</v>
      </c>
      <c r="AM397" s="4">
        <f t="shared" si="16"/>
        <v>19.23076923076923</v>
      </c>
    </row>
    <row r="398" spans="1:39" x14ac:dyDescent="0.3">
      <c r="A398" s="4">
        <v>43</v>
      </c>
      <c r="B398" s="4">
        <v>8</v>
      </c>
      <c r="C398" s="4">
        <v>1</v>
      </c>
      <c r="D398" s="4">
        <v>33</v>
      </c>
      <c r="E398" s="4">
        <v>28</v>
      </c>
      <c r="F398" s="4">
        <v>10</v>
      </c>
      <c r="G398" s="4">
        <v>4</v>
      </c>
      <c r="H398" s="4">
        <v>40</v>
      </c>
      <c r="I398" s="4">
        <v>11</v>
      </c>
      <c r="J398" s="4">
        <v>4</v>
      </c>
      <c r="K398" s="4">
        <v>36.363636363636367</v>
      </c>
      <c r="L398" s="4">
        <v>13</v>
      </c>
      <c r="M398" s="4">
        <v>8</v>
      </c>
      <c r="N398" s="4">
        <v>61.53846153846154</v>
      </c>
      <c r="P398" s="4">
        <v>4</v>
      </c>
      <c r="Q398" s="4">
        <v>4</v>
      </c>
      <c r="R398" s="4">
        <v>1</v>
      </c>
      <c r="S398" s="4">
        <v>4</v>
      </c>
      <c r="V398" s="4">
        <v>1</v>
      </c>
      <c r="W398" s="4">
        <v>2</v>
      </c>
      <c r="Y398" s="4">
        <v>7</v>
      </c>
      <c r="Z398" s="4">
        <v>7</v>
      </c>
      <c r="AC398" s="4">
        <v>9</v>
      </c>
      <c r="AD398" s="4">
        <v>50</v>
      </c>
      <c r="AE398" s="4">
        <v>41</v>
      </c>
      <c r="AF398" s="4">
        <v>15</v>
      </c>
      <c r="AG398" s="4">
        <v>72</v>
      </c>
      <c r="AH398" s="4">
        <v>33</v>
      </c>
      <c r="AI398" s="4">
        <v>45.833333333333336</v>
      </c>
      <c r="AJ398" s="4">
        <v>37</v>
      </c>
      <c r="AK398" s="4">
        <v>37</v>
      </c>
      <c r="AL398" s="4">
        <f t="shared" si="15"/>
        <v>0</v>
      </c>
      <c r="AM398" s="4">
        <f t="shared" si="16"/>
        <v>10.810810810810811</v>
      </c>
    </row>
    <row r="399" spans="1:39" x14ac:dyDescent="0.3">
      <c r="A399" s="4">
        <v>43</v>
      </c>
      <c r="B399" s="4">
        <v>9</v>
      </c>
      <c r="C399" s="4">
        <v>1</v>
      </c>
      <c r="D399" s="4">
        <v>21</v>
      </c>
      <c r="E399" s="4">
        <v>0</v>
      </c>
      <c r="F399" s="4">
        <v>0</v>
      </c>
      <c r="G399" s="4">
        <v>0</v>
      </c>
      <c r="H399" s="4" t="s">
        <v>20</v>
      </c>
      <c r="I399" s="4">
        <v>0</v>
      </c>
      <c r="J399" s="4">
        <v>0</v>
      </c>
      <c r="K399" s="4" t="s">
        <v>20</v>
      </c>
      <c r="L399" s="4">
        <v>0</v>
      </c>
      <c r="M399" s="4">
        <v>0</v>
      </c>
      <c r="N399" s="4" t="s">
        <v>20</v>
      </c>
      <c r="O399" s="4">
        <v>1</v>
      </c>
      <c r="P399" s="4">
        <v>2</v>
      </c>
      <c r="Q399" s="4">
        <v>3</v>
      </c>
      <c r="R399" s="4">
        <v>4</v>
      </c>
      <c r="S399" s="4">
        <v>2</v>
      </c>
      <c r="W399" s="4">
        <v>4</v>
      </c>
      <c r="Y399" s="4" t="s">
        <v>20</v>
      </c>
      <c r="AC399" s="4">
        <v>-10</v>
      </c>
      <c r="AD399" s="4">
        <v>33</v>
      </c>
      <c r="AE399" s="4">
        <v>43</v>
      </c>
      <c r="AF399" s="4">
        <v>1</v>
      </c>
      <c r="AG399" s="4">
        <v>52</v>
      </c>
      <c r="AH399" s="4">
        <v>6</v>
      </c>
      <c r="AI399" s="4">
        <v>11.538461538461538</v>
      </c>
      <c r="AJ399" s="4">
        <v>27</v>
      </c>
      <c r="AK399" s="4">
        <v>28</v>
      </c>
      <c r="AL399" s="4">
        <f t="shared" si="15"/>
        <v>3.7037037037037037</v>
      </c>
      <c r="AM399" s="4">
        <f t="shared" si="16"/>
        <v>7.1428571428571432</v>
      </c>
    </row>
    <row r="400" spans="1:39" x14ac:dyDescent="0.3">
      <c r="A400" s="4">
        <v>43</v>
      </c>
      <c r="B400" s="4">
        <v>10</v>
      </c>
      <c r="C400" s="4">
        <v>1</v>
      </c>
      <c r="D400" s="4">
        <v>36</v>
      </c>
      <c r="E400" s="4">
        <v>15</v>
      </c>
      <c r="F400" s="4">
        <v>6</v>
      </c>
      <c r="G400" s="4">
        <v>1</v>
      </c>
      <c r="H400" s="4">
        <v>16.666666666666668</v>
      </c>
      <c r="I400" s="4">
        <v>8</v>
      </c>
      <c r="J400" s="4">
        <v>4</v>
      </c>
      <c r="K400" s="4">
        <v>50</v>
      </c>
      <c r="L400" s="4">
        <v>2</v>
      </c>
      <c r="M400" s="4">
        <v>1</v>
      </c>
      <c r="N400" s="4">
        <v>50</v>
      </c>
      <c r="O400" s="4">
        <v>3</v>
      </c>
      <c r="P400" s="4">
        <v>7</v>
      </c>
      <c r="Q400" s="4">
        <v>10</v>
      </c>
      <c r="R400" s="4">
        <v>4</v>
      </c>
      <c r="T400" s="4">
        <v>7</v>
      </c>
      <c r="U400" s="4">
        <v>2</v>
      </c>
      <c r="V400" s="4">
        <v>1</v>
      </c>
      <c r="W400" s="4">
        <v>2</v>
      </c>
      <c r="Y400" s="4">
        <v>1</v>
      </c>
      <c r="Z400" s="4">
        <v>1</v>
      </c>
      <c r="AC400" s="4">
        <v>6</v>
      </c>
      <c r="AD400" s="4">
        <v>57</v>
      </c>
      <c r="AE400" s="4">
        <v>51</v>
      </c>
      <c r="AF400" s="4">
        <v>26</v>
      </c>
      <c r="AG400" s="4">
        <v>83</v>
      </c>
      <c r="AH400" s="4">
        <v>19</v>
      </c>
      <c r="AI400" s="4">
        <v>22.891566265060241</v>
      </c>
      <c r="AJ400" s="4">
        <v>44</v>
      </c>
      <c r="AK400" s="4">
        <v>38</v>
      </c>
      <c r="AL400" s="4">
        <f t="shared" si="15"/>
        <v>6.8181818181818183</v>
      </c>
      <c r="AM400" s="4">
        <f t="shared" si="16"/>
        <v>18.421052631578949</v>
      </c>
    </row>
    <row r="401" spans="1:39" x14ac:dyDescent="0.3">
      <c r="A401" s="4">
        <v>43</v>
      </c>
      <c r="B401" s="4">
        <v>11</v>
      </c>
      <c r="C401" s="4" t="s">
        <v>20</v>
      </c>
      <c r="D401" s="4">
        <v>14</v>
      </c>
      <c r="E401" s="4">
        <v>0</v>
      </c>
      <c r="F401" s="4">
        <v>3</v>
      </c>
      <c r="G401" s="4">
        <v>0</v>
      </c>
      <c r="H401" s="4">
        <v>0</v>
      </c>
      <c r="I401" s="4">
        <v>0</v>
      </c>
      <c r="J401" s="4">
        <v>0</v>
      </c>
      <c r="K401" s="4" t="s">
        <v>20</v>
      </c>
      <c r="L401" s="4">
        <v>0</v>
      </c>
      <c r="M401" s="4">
        <v>0</v>
      </c>
      <c r="N401" s="4" t="s">
        <v>20</v>
      </c>
      <c r="O401" s="4">
        <v>1</v>
      </c>
      <c r="P401" s="4">
        <v>1</v>
      </c>
      <c r="Q401" s="4">
        <v>2</v>
      </c>
      <c r="T401" s="4">
        <v>1</v>
      </c>
      <c r="W401" s="4">
        <v>3</v>
      </c>
      <c r="Y401" s="4" t="s">
        <v>20</v>
      </c>
      <c r="AC401" s="4">
        <v>11</v>
      </c>
      <c r="AD401" s="4">
        <v>24</v>
      </c>
      <c r="AE401" s="4">
        <v>13</v>
      </c>
      <c r="AF401" s="4">
        <v>-3</v>
      </c>
      <c r="AG401" s="4">
        <v>31</v>
      </c>
      <c r="AH401" s="4">
        <v>3</v>
      </c>
      <c r="AI401" s="4">
        <v>9.67741935483871</v>
      </c>
      <c r="AJ401" s="4">
        <v>18</v>
      </c>
      <c r="AK401" s="4">
        <v>17</v>
      </c>
      <c r="AL401" s="4">
        <f t="shared" si="15"/>
        <v>5.5555555555555554</v>
      </c>
      <c r="AM401" s="4">
        <f t="shared" si="16"/>
        <v>5.882352941176471</v>
      </c>
    </row>
    <row r="402" spans="1:39" x14ac:dyDescent="0.3">
      <c r="A402" s="4">
        <v>43</v>
      </c>
      <c r="B402" s="4">
        <v>12</v>
      </c>
      <c r="C402" s="4" t="s">
        <v>20</v>
      </c>
      <c r="D402" s="4">
        <v>21</v>
      </c>
      <c r="E402" s="4">
        <v>4</v>
      </c>
      <c r="F402" s="4">
        <v>2</v>
      </c>
      <c r="G402" s="4">
        <v>2</v>
      </c>
      <c r="H402" s="4">
        <v>100</v>
      </c>
      <c r="I402" s="4">
        <v>0</v>
      </c>
      <c r="J402" s="4">
        <v>0</v>
      </c>
      <c r="K402" s="4" t="s">
        <v>20</v>
      </c>
      <c r="L402" s="4">
        <v>2</v>
      </c>
      <c r="M402" s="4">
        <v>0</v>
      </c>
      <c r="N402" s="4">
        <v>0</v>
      </c>
      <c r="O402" s="4">
        <v>3</v>
      </c>
      <c r="P402" s="4">
        <v>4</v>
      </c>
      <c r="Q402" s="4">
        <v>7</v>
      </c>
      <c r="W402" s="4">
        <v>1</v>
      </c>
      <c r="Y402" s="4">
        <v>1</v>
      </c>
      <c r="Z402" s="4">
        <v>1</v>
      </c>
      <c r="AC402" s="4">
        <v>11</v>
      </c>
      <c r="AD402" s="4">
        <v>31</v>
      </c>
      <c r="AE402" s="4">
        <v>20</v>
      </c>
      <c r="AF402" s="4">
        <v>9</v>
      </c>
      <c r="AG402" s="4">
        <v>42</v>
      </c>
      <c r="AH402" s="4">
        <v>3</v>
      </c>
      <c r="AI402" s="4">
        <v>7.1428571428571432</v>
      </c>
      <c r="AJ402" s="4">
        <v>22</v>
      </c>
      <c r="AK402" s="4">
        <v>22</v>
      </c>
      <c r="AL402" s="4">
        <f t="shared" si="15"/>
        <v>13.636363636363637</v>
      </c>
      <c r="AM402" s="4">
        <f t="shared" si="16"/>
        <v>18.181818181818183</v>
      </c>
    </row>
    <row r="403" spans="1:39" x14ac:dyDescent="0.3">
      <c r="A403" s="4">
        <v>44</v>
      </c>
      <c r="B403" s="4">
        <v>4</v>
      </c>
      <c r="C403" s="4">
        <v>1</v>
      </c>
      <c r="D403" s="4">
        <v>27</v>
      </c>
      <c r="E403" s="4">
        <v>9</v>
      </c>
      <c r="F403" s="4">
        <v>8</v>
      </c>
      <c r="G403" s="4">
        <v>4</v>
      </c>
      <c r="H403" s="4">
        <v>50</v>
      </c>
      <c r="I403" s="4">
        <v>2</v>
      </c>
      <c r="J403" s="4">
        <v>0</v>
      </c>
      <c r="K403" s="4">
        <v>0</v>
      </c>
      <c r="L403" s="4">
        <v>4</v>
      </c>
      <c r="M403" s="4">
        <v>1</v>
      </c>
      <c r="N403" s="4">
        <v>25</v>
      </c>
      <c r="O403" s="4">
        <v>1</v>
      </c>
      <c r="P403" s="4">
        <v>11</v>
      </c>
      <c r="Q403" s="4">
        <v>12</v>
      </c>
      <c r="S403" s="4">
        <v>4</v>
      </c>
      <c r="T403" s="4">
        <v>1</v>
      </c>
      <c r="W403" s="4">
        <v>4</v>
      </c>
      <c r="X403" s="4">
        <v>1</v>
      </c>
      <c r="Y403" s="4">
        <v>3</v>
      </c>
      <c r="Z403" s="4">
        <v>3</v>
      </c>
      <c r="AC403" s="4">
        <v>1</v>
      </c>
      <c r="AD403" s="4">
        <v>41</v>
      </c>
      <c r="AE403" s="4">
        <v>40</v>
      </c>
      <c r="AF403" s="4">
        <v>8</v>
      </c>
      <c r="AG403" s="4">
        <v>66</v>
      </c>
      <c r="AH403" s="4">
        <v>17</v>
      </c>
      <c r="AI403" s="4">
        <v>25.757575757575758</v>
      </c>
      <c r="AJ403" s="4">
        <v>27</v>
      </c>
      <c r="AK403" s="4">
        <v>47</v>
      </c>
      <c r="AL403" s="4">
        <f t="shared" si="15"/>
        <v>3.7037037037037037</v>
      </c>
      <c r="AM403" s="4">
        <f t="shared" si="16"/>
        <v>23.404255319148938</v>
      </c>
    </row>
    <row r="404" spans="1:39" x14ac:dyDescent="0.3">
      <c r="A404" s="4">
        <v>44</v>
      </c>
      <c r="B404" s="4">
        <v>15</v>
      </c>
      <c r="C404" s="4" t="s">
        <v>20</v>
      </c>
      <c r="D404" s="4">
        <v>17</v>
      </c>
      <c r="E404" s="4">
        <v>8</v>
      </c>
      <c r="F404" s="4">
        <v>0</v>
      </c>
      <c r="G404" s="4">
        <v>0</v>
      </c>
      <c r="H404" s="4" t="s">
        <v>20</v>
      </c>
      <c r="I404" s="4">
        <v>4</v>
      </c>
      <c r="J404" s="4">
        <v>2</v>
      </c>
      <c r="K404" s="4">
        <v>50</v>
      </c>
      <c r="L404" s="4">
        <v>2</v>
      </c>
      <c r="M404" s="4">
        <v>2</v>
      </c>
      <c r="N404" s="4">
        <v>100</v>
      </c>
      <c r="P404" s="4">
        <v>1</v>
      </c>
      <c r="Q404" s="4">
        <v>1</v>
      </c>
      <c r="S404" s="4">
        <v>2</v>
      </c>
      <c r="U404" s="4">
        <v>1</v>
      </c>
      <c r="W404" s="4">
        <v>2</v>
      </c>
      <c r="Y404" s="4">
        <v>2</v>
      </c>
      <c r="Z404" s="4">
        <v>2</v>
      </c>
      <c r="AC404" s="4">
        <v>5</v>
      </c>
      <c r="AD404" s="4">
        <v>20</v>
      </c>
      <c r="AE404" s="4">
        <v>15</v>
      </c>
      <c r="AF404" s="4">
        <v>6</v>
      </c>
      <c r="AG404" s="4">
        <v>39</v>
      </c>
      <c r="AH404" s="4">
        <v>8</v>
      </c>
      <c r="AI404" s="4">
        <v>20.512820512820515</v>
      </c>
      <c r="AJ404" s="4">
        <v>20</v>
      </c>
      <c r="AK404" s="4">
        <v>30</v>
      </c>
      <c r="AL404" s="4">
        <f t="shared" si="15"/>
        <v>0</v>
      </c>
      <c r="AM404" s="4">
        <f t="shared" si="16"/>
        <v>3.3333333333333335</v>
      </c>
    </row>
    <row r="405" spans="1:39" x14ac:dyDescent="0.3">
      <c r="A405" s="4">
        <v>44</v>
      </c>
      <c r="B405" s="4">
        <v>6</v>
      </c>
      <c r="C405" s="4">
        <v>1</v>
      </c>
      <c r="D405" s="4">
        <v>20</v>
      </c>
      <c r="E405" s="4">
        <v>6</v>
      </c>
      <c r="F405" s="4">
        <v>6</v>
      </c>
      <c r="G405" s="4">
        <v>3</v>
      </c>
      <c r="H405" s="4">
        <v>50</v>
      </c>
      <c r="I405" s="4">
        <v>0</v>
      </c>
      <c r="J405" s="4">
        <v>0</v>
      </c>
      <c r="K405" s="4" t="s">
        <v>20</v>
      </c>
      <c r="L405" s="4">
        <v>2</v>
      </c>
      <c r="M405" s="4">
        <v>0</v>
      </c>
      <c r="N405" s="4">
        <v>0</v>
      </c>
      <c r="O405" s="4">
        <v>1</v>
      </c>
      <c r="P405" s="4">
        <v>5</v>
      </c>
      <c r="Q405" s="4">
        <v>6</v>
      </c>
      <c r="R405" s="4">
        <v>1</v>
      </c>
      <c r="S405" s="4">
        <v>2</v>
      </c>
      <c r="U405" s="4">
        <v>1</v>
      </c>
      <c r="Y405" s="4">
        <v>1</v>
      </c>
      <c r="Z405" s="4">
        <v>1</v>
      </c>
      <c r="AC405" s="4">
        <v>-11</v>
      </c>
      <c r="AD405" s="4">
        <v>24</v>
      </c>
      <c r="AE405" s="4">
        <v>35</v>
      </c>
      <c r="AF405" s="4">
        <v>8</v>
      </c>
      <c r="AG405" s="4">
        <v>45</v>
      </c>
      <c r="AH405" s="4">
        <v>10</v>
      </c>
      <c r="AI405" s="4">
        <v>22.222222222222221</v>
      </c>
      <c r="AJ405" s="4">
        <v>16</v>
      </c>
      <c r="AK405" s="4">
        <v>26</v>
      </c>
      <c r="AL405" s="4">
        <f t="shared" si="15"/>
        <v>6.25</v>
      </c>
      <c r="AM405" s="4">
        <f t="shared" si="16"/>
        <v>19.23076923076923</v>
      </c>
    </row>
    <row r="406" spans="1:39" x14ac:dyDescent="0.3">
      <c r="A406" s="4">
        <v>44</v>
      </c>
      <c r="B406" s="4">
        <v>7</v>
      </c>
      <c r="C406" s="4" t="s">
        <v>20</v>
      </c>
      <c r="D406" s="4">
        <v>13</v>
      </c>
      <c r="E406" s="4">
        <v>2</v>
      </c>
      <c r="F406" s="4">
        <v>1</v>
      </c>
      <c r="G406" s="4">
        <v>1</v>
      </c>
      <c r="H406" s="4">
        <v>100</v>
      </c>
      <c r="I406" s="4">
        <v>2</v>
      </c>
      <c r="J406" s="4">
        <v>0</v>
      </c>
      <c r="K406" s="4">
        <v>0</v>
      </c>
      <c r="L406" s="4">
        <v>0</v>
      </c>
      <c r="M406" s="4">
        <v>0</v>
      </c>
      <c r="N406" s="4" t="s">
        <v>20</v>
      </c>
      <c r="O406" s="4">
        <v>1</v>
      </c>
      <c r="P406" s="4">
        <v>2</v>
      </c>
      <c r="Q406" s="4">
        <v>3</v>
      </c>
      <c r="R406" s="4">
        <v>1</v>
      </c>
      <c r="S406" s="4">
        <v>3</v>
      </c>
      <c r="Y406" s="4">
        <v>1</v>
      </c>
      <c r="Z406" s="4">
        <v>1</v>
      </c>
      <c r="AC406" s="4">
        <v>-1</v>
      </c>
      <c r="AD406" s="4">
        <v>15</v>
      </c>
      <c r="AE406" s="4">
        <v>16</v>
      </c>
      <c r="AF406" s="4">
        <v>2</v>
      </c>
      <c r="AG406" s="4">
        <v>32</v>
      </c>
      <c r="AH406" s="4">
        <v>8</v>
      </c>
      <c r="AI406" s="4">
        <v>25</v>
      </c>
      <c r="AJ406" s="4">
        <v>17</v>
      </c>
      <c r="AK406" s="4">
        <v>13</v>
      </c>
      <c r="AL406" s="4">
        <f t="shared" si="15"/>
        <v>5.882352941176471</v>
      </c>
      <c r="AM406" s="4">
        <f t="shared" si="16"/>
        <v>15.384615384615385</v>
      </c>
    </row>
    <row r="407" spans="1:39" x14ac:dyDescent="0.3">
      <c r="A407" s="4">
        <v>44</v>
      </c>
      <c r="B407" s="4">
        <v>8</v>
      </c>
      <c r="C407" s="4">
        <v>1</v>
      </c>
      <c r="D407" s="4">
        <v>30</v>
      </c>
      <c r="E407" s="4">
        <v>8</v>
      </c>
      <c r="F407" s="4">
        <v>11</v>
      </c>
      <c r="G407" s="4">
        <v>3</v>
      </c>
      <c r="H407" s="4">
        <v>27.272727272727273</v>
      </c>
      <c r="I407" s="4">
        <v>4</v>
      </c>
      <c r="J407" s="4">
        <v>0</v>
      </c>
      <c r="K407" s="4">
        <v>0</v>
      </c>
      <c r="L407" s="4">
        <v>6</v>
      </c>
      <c r="M407" s="4">
        <v>2</v>
      </c>
      <c r="N407" s="4">
        <v>33.333333333333336</v>
      </c>
      <c r="O407" s="4">
        <v>1</v>
      </c>
      <c r="P407" s="4">
        <v>5</v>
      </c>
      <c r="Q407" s="4">
        <v>6</v>
      </c>
      <c r="R407" s="4">
        <v>8</v>
      </c>
      <c r="S407" s="4">
        <v>3</v>
      </c>
      <c r="V407" s="4">
        <v>2</v>
      </c>
      <c r="Y407" s="4">
        <v>2</v>
      </c>
      <c r="Z407" s="4">
        <v>2</v>
      </c>
      <c r="AC407" s="4">
        <v>11</v>
      </c>
      <c r="AD407" s="4">
        <v>53</v>
      </c>
      <c r="AE407" s="4">
        <v>42</v>
      </c>
      <c r="AF407" s="4">
        <v>3</v>
      </c>
      <c r="AG407" s="4">
        <v>71</v>
      </c>
      <c r="AH407" s="4">
        <v>28</v>
      </c>
      <c r="AI407" s="4">
        <v>39.436619718309856</v>
      </c>
      <c r="AJ407" s="4">
        <v>32</v>
      </c>
      <c r="AK407" s="4">
        <v>41</v>
      </c>
      <c r="AL407" s="4">
        <f t="shared" si="15"/>
        <v>3.125</v>
      </c>
      <c r="AM407" s="4">
        <f t="shared" si="16"/>
        <v>12.195121951219512</v>
      </c>
    </row>
    <row r="408" spans="1:39" x14ac:dyDescent="0.3">
      <c r="A408" s="4">
        <v>44</v>
      </c>
      <c r="B408" s="4">
        <v>9</v>
      </c>
      <c r="C408" s="4" t="s">
        <v>20</v>
      </c>
      <c r="D408" s="4">
        <v>6</v>
      </c>
      <c r="E408" s="4">
        <v>0</v>
      </c>
      <c r="F408" s="4">
        <v>0</v>
      </c>
      <c r="G408" s="4">
        <v>0</v>
      </c>
      <c r="H408" s="4" t="s">
        <v>20</v>
      </c>
      <c r="I408" s="4">
        <v>0</v>
      </c>
      <c r="J408" s="4">
        <v>0</v>
      </c>
      <c r="K408" s="4" t="s">
        <v>20</v>
      </c>
      <c r="L408" s="4">
        <v>0</v>
      </c>
      <c r="M408" s="4">
        <v>0</v>
      </c>
      <c r="N408" s="4" t="s">
        <v>20</v>
      </c>
      <c r="O408" s="4">
        <v>1</v>
      </c>
      <c r="P408" s="4">
        <v>1</v>
      </c>
      <c r="Q408" s="4">
        <v>2</v>
      </c>
      <c r="R408" s="4">
        <v>1</v>
      </c>
      <c r="W408" s="4">
        <v>2</v>
      </c>
      <c r="Y408" s="4">
        <v>1</v>
      </c>
      <c r="Z408" s="4">
        <v>1</v>
      </c>
      <c r="AC408" s="4">
        <v>2</v>
      </c>
      <c r="AD408" s="4">
        <v>11</v>
      </c>
      <c r="AE408" s="4">
        <v>9</v>
      </c>
      <c r="AF408" s="4">
        <v>2</v>
      </c>
      <c r="AG408" s="4">
        <v>11</v>
      </c>
      <c r="AH408" s="4">
        <v>2</v>
      </c>
      <c r="AI408" s="4">
        <v>18.181818181818183</v>
      </c>
      <c r="AJ408" s="4">
        <v>7</v>
      </c>
      <c r="AK408" s="4">
        <v>4</v>
      </c>
      <c r="AL408" s="4">
        <f t="shared" si="15"/>
        <v>14.285714285714286</v>
      </c>
      <c r="AM408" s="4">
        <f t="shared" si="16"/>
        <v>25</v>
      </c>
    </row>
    <row r="409" spans="1:39" x14ac:dyDescent="0.3">
      <c r="A409" s="4">
        <v>44</v>
      </c>
      <c r="B409" s="4">
        <v>10</v>
      </c>
      <c r="C409" s="4">
        <v>1</v>
      </c>
      <c r="D409" s="4">
        <v>31</v>
      </c>
      <c r="E409" s="4">
        <v>6</v>
      </c>
      <c r="F409" s="4">
        <v>0</v>
      </c>
      <c r="G409" s="4">
        <v>0</v>
      </c>
      <c r="H409" s="4" t="s">
        <v>20</v>
      </c>
      <c r="I409" s="4">
        <v>5</v>
      </c>
      <c r="J409" s="4">
        <v>2</v>
      </c>
      <c r="K409" s="4">
        <v>40</v>
      </c>
      <c r="L409" s="4">
        <v>0</v>
      </c>
      <c r="M409" s="4">
        <v>0</v>
      </c>
      <c r="N409" s="4" t="s">
        <v>20</v>
      </c>
      <c r="P409" s="4">
        <v>8</v>
      </c>
      <c r="Q409" s="4">
        <v>8</v>
      </c>
      <c r="R409" s="4">
        <v>2</v>
      </c>
      <c r="S409" s="4">
        <v>4</v>
      </c>
      <c r="T409" s="4">
        <v>1</v>
      </c>
      <c r="U409" s="4">
        <v>1</v>
      </c>
      <c r="W409" s="4">
        <v>2</v>
      </c>
      <c r="Y409" s="4">
        <v>1</v>
      </c>
      <c r="Z409" s="4">
        <v>1</v>
      </c>
      <c r="AC409" s="4">
        <v>-3</v>
      </c>
      <c r="AD409" s="4">
        <v>46</v>
      </c>
      <c r="AE409" s="4">
        <v>49</v>
      </c>
      <c r="AF409" s="4">
        <v>10</v>
      </c>
      <c r="AG409" s="4">
        <v>74</v>
      </c>
      <c r="AH409" s="4">
        <v>12</v>
      </c>
      <c r="AI409" s="4">
        <v>16.216216216216218</v>
      </c>
      <c r="AJ409" s="4">
        <v>31</v>
      </c>
      <c r="AK409" s="4">
        <v>54</v>
      </c>
      <c r="AL409" s="4">
        <f t="shared" si="15"/>
        <v>0</v>
      </c>
      <c r="AM409" s="4">
        <f t="shared" si="16"/>
        <v>14.814814814814815</v>
      </c>
    </row>
    <row r="410" spans="1:39" x14ac:dyDescent="0.3">
      <c r="A410" s="4">
        <v>44</v>
      </c>
      <c r="B410" s="4">
        <v>11</v>
      </c>
      <c r="C410" s="4" t="s">
        <v>20</v>
      </c>
      <c r="D410" s="4">
        <v>10</v>
      </c>
      <c r="E410" s="4">
        <v>0</v>
      </c>
      <c r="F410" s="4">
        <v>1</v>
      </c>
      <c r="G410" s="4">
        <v>0</v>
      </c>
      <c r="H410" s="4">
        <v>0</v>
      </c>
      <c r="I410" s="4">
        <v>0</v>
      </c>
      <c r="J410" s="4">
        <v>0</v>
      </c>
      <c r="K410" s="4" t="s">
        <v>20</v>
      </c>
      <c r="L410" s="4">
        <v>0</v>
      </c>
      <c r="M410" s="4">
        <v>0</v>
      </c>
      <c r="N410" s="4" t="s">
        <v>20</v>
      </c>
      <c r="O410" s="4">
        <v>1</v>
      </c>
      <c r="P410" s="4">
        <v>1</v>
      </c>
      <c r="Q410" s="4">
        <v>2</v>
      </c>
      <c r="S410" s="4">
        <v>1</v>
      </c>
      <c r="W410" s="4">
        <v>4</v>
      </c>
      <c r="Y410" s="4" t="s">
        <v>20</v>
      </c>
      <c r="AC410" s="4">
        <v>-1</v>
      </c>
      <c r="AD410" s="4">
        <v>10</v>
      </c>
      <c r="AE410" s="4">
        <v>11</v>
      </c>
      <c r="AF410" s="4">
        <v>-4</v>
      </c>
      <c r="AG410" s="4">
        <v>24</v>
      </c>
      <c r="AH410" s="4">
        <v>2</v>
      </c>
      <c r="AI410" s="4">
        <v>8.3333333333333339</v>
      </c>
      <c r="AJ410" s="4">
        <v>14</v>
      </c>
      <c r="AK410" s="4">
        <v>20</v>
      </c>
      <c r="AL410" s="4">
        <f t="shared" si="15"/>
        <v>7.1428571428571432</v>
      </c>
      <c r="AM410" s="4">
        <f t="shared" si="16"/>
        <v>5</v>
      </c>
    </row>
    <row r="411" spans="1:39" x14ac:dyDescent="0.3">
      <c r="A411" s="4">
        <v>44</v>
      </c>
      <c r="B411" s="4">
        <v>12</v>
      </c>
      <c r="C411" s="4" t="s">
        <v>20</v>
      </c>
      <c r="D411" s="4">
        <v>13</v>
      </c>
      <c r="E411" s="4">
        <v>4</v>
      </c>
      <c r="F411" s="4">
        <v>3</v>
      </c>
      <c r="G411" s="4">
        <v>2</v>
      </c>
      <c r="H411" s="4">
        <v>66.666666666666671</v>
      </c>
      <c r="I411" s="4">
        <v>1</v>
      </c>
      <c r="J411" s="4">
        <v>0</v>
      </c>
      <c r="K411" s="4">
        <v>0</v>
      </c>
      <c r="L411" s="4">
        <v>1</v>
      </c>
      <c r="M411" s="4">
        <v>0</v>
      </c>
      <c r="N411" s="4">
        <v>0</v>
      </c>
      <c r="O411" s="4">
        <v>2</v>
      </c>
      <c r="P411" s="4">
        <v>3</v>
      </c>
      <c r="Q411" s="4">
        <v>5</v>
      </c>
      <c r="S411" s="4">
        <v>1</v>
      </c>
      <c r="U411" s="4">
        <v>1</v>
      </c>
      <c r="W411" s="4">
        <v>1</v>
      </c>
      <c r="Y411" s="4">
        <v>1</v>
      </c>
      <c r="AA411" s="4">
        <v>1</v>
      </c>
      <c r="AC411" s="4">
        <v>13</v>
      </c>
      <c r="AD411" s="4">
        <v>26</v>
      </c>
      <c r="AE411" s="4">
        <v>13</v>
      </c>
      <c r="AF411" s="4">
        <v>6</v>
      </c>
      <c r="AG411" s="4">
        <v>33</v>
      </c>
      <c r="AH411" s="4">
        <v>5</v>
      </c>
      <c r="AI411" s="4">
        <v>15.151515151515152</v>
      </c>
      <c r="AJ411" s="4">
        <v>16</v>
      </c>
      <c r="AK411" s="4">
        <v>17</v>
      </c>
      <c r="AL411" s="4">
        <f t="shared" si="15"/>
        <v>12.5</v>
      </c>
      <c r="AM411" s="4">
        <f t="shared" si="16"/>
        <v>17.647058823529413</v>
      </c>
    </row>
    <row r="412" spans="1:39" x14ac:dyDescent="0.3">
      <c r="A412" s="4">
        <v>44</v>
      </c>
      <c r="B412" s="4">
        <v>21</v>
      </c>
      <c r="C412" s="4">
        <v>1</v>
      </c>
      <c r="D412" s="4">
        <v>33</v>
      </c>
      <c r="E412" s="4">
        <v>16</v>
      </c>
      <c r="F412" s="4">
        <v>12</v>
      </c>
      <c r="G412" s="4">
        <v>6</v>
      </c>
      <c r="H412" s="4">
        <v>50</v>
      </c>
      <c r="I412" s="4">
        <v>0</v>
      </c>
      <c r="J412" s="4">
        <v>0</v>
      </c>
      <c r="K412" s="4" t="s">
        <v>20</v>
      </c>
      <c r="L412" s="4">
        <v>6</v>
      </c>
      <c r="M412" s="4">
        <v>4</v>
      </c>
      <c r="N412" s="4">
        <v>66.666666666666671</v>
      </c>
      <c r="O412" s="4">
        <v>3</v>
      </c>
      <c r="P412" s="4">
        <v>5</v>
      </c>
      <c r="Q412" s="4">
        <v>8</v>
      </c>
      <c r="R412" s="4">
        <v>3</v>
      </c>
      <c r="S412" s="4">
        <v>1</v>
      </c>
      <c r="T412" s="4">
        <v>1</v>
      </c>
      <c r="W412" s="4">
        <v>3</v>
      </c>
      <c r="Y412" s="4">
        <v>3</v>
      </c>
      <c r="Z412" s="4">
        <v>3</v>
      </c>
      <c r="AC412" s="4">
        <v>-1</v>
      </c>
      <c r="AD412" s="4">
        <v>49</v>
      </c>
      <c r="AE412" s="4">
        <v>50</v>
      </c>
      <c r="AF412" s="4">
        <v>19</v>
      </c>
      <c r="AG412" s="4">
        <v>80</v>
      </c>
      <c r="AH412" s="4">
        <v>19</v>
      </c>
      <c r="AI412" s="4">
        <v>23.75</v>
      </c>
      <c r="AJ412" s="4">
        <v>35</v>
      </c>
      <c r="AK412" s="4">
        <v>58</v>
      </c>
      <c r="AL412" s="4">
        <f t="shared" si="15"/>
        <v>8.5714285714285712</v>
      </c>
      <c r="AM412" s="4">
        <f t="shared" si="16"/>
        <v>8.6206896551724146</v>
      </c>
    </row>
    <row r="413" spans="1:39" x14ac:dyDescent="0.3">
      <c r="A413" s="4">
        <v>45</v>
      </c>
      <c r="B413" s="4">
        <v>4</v>
      </c>
      <c r="C413" s="4">
        <v>1</v>
      </c>
      <c r="D413" s="4">
        <v>33</v>
      </c>
      <c r="E413" s="4">
        <v>13</v>
      </c>
      <c r="F413" s="4">
        <v>16</v>
      </c>
      <c r="G413" s="4">
        <v>4</v>
      </c>
      <c r="H413" s="4">
        <v>25</v>
      </c>
      <c r="I413" s="4">
        <v>4</v>
      </c>
      <c r="J413" s="4">
        <v>1</v>
      </c>
      <c r="K413" s="4">
        <v>25</v>
      </c>
      <c r="L413" s="4">
        <v>2</v>
      </c>
      <c r="M413" s="4">
        <v>2</v>
      </c>
      <c r="N413" s="4">
        <v>100</v>
      </c>
      <c r="O413" s="4">
        <v>1</v>
      </c>
      <c r="P413" s="4">
        <v>10</v>
      </c>
      <c r="Q413" s="4">
        <v>11</v>
      </c>
      <c r="R413" s="4">
        <v>4</v>
      </c>
      <c r="S413" s="4">
        <v>3</v>
      </c>
      <c r="W413" s="4">
        <v>4</v>
      </c>
      <c r="X413" s="4">
        <v>1</v>
      </c>
      <c r="Y413" s="4">
        <v>4</v>
      </c>
      <c r="Z413" s="4">
        <v>4</v>
      </c>
      <c r="AC413" s="4">
        <v>1</v>
      </c>
      <c r="AD413" s="4">
        <v>47</v>
      </c>
      <c r="AE413" s="4">
        <v>46</v>
      </c>
      <c r="AF413" s="4">
        <v>10</v>
      </c>
      <c r="AG413" s="4">
        <v>81</v>
      </c>
      <c r="AH413" s="4">
        <v>31</v>
      </c>
      <c r="AI413" s="4">
        <v>38.271604938271608</v>
      </c>
      <c r="AJ413" s="4">
        <v>51</v>
      </c>
      <c r="AK413" s="4">
        <v>47</v>
      </c>
      <c r="AL413" s="4">
        <f t="shared" ref="AL413:AL427" si="17">IF(AJ413=0,0,100*O413/AJ413)</f>
        <v>1.9607843137254901</v>
      </c>
      <c r="AM413" s="4">
        <f t="shared" ref="AM413:AM427" si="18">IF(AK413=0,0,100*P413/AK413)</f>
        <v>21.276595744680851</v>
      </c>
    </row>
    <row r="414" spans="1:39" x14ac:dyDescent="0.3">
      <c r="A414" s="4">
        <v>45</v>
      </c>
      <c r="B414" s="4">
        <v>15</v>
      </c>
      <c r="C414" s="4">
        <v>1</v>
      </c>
      <c r="D414" s="4">
        <v>33</v>
      </c>
      <c r="E414" s="4">
        <v>3</v>
      </c>
      <c r="F414" s="4">
        <v>2</v>
      </c>
      <c r="G414" s="4">
        <v>0</v>
      </c>
      <c r="H414" s="4">
        <v>0</v>
      </c>
      <c r="I414" s="4">
        <v>14</v>
      </c>
      <c r="J414" s="4">
        <v>1</v>
      </c>
      <c r="K414" s="4">
        <v>7.1428571428571432</v>
      </c>
      <c r="L414" s="4">
        <v>0</v>
      </c>
      <c r="M414" s="4">
        <v>0</v>
      </c>
      <c r="N414" s="4" t="s">
        <v>20</v>
      </c>
      <c r="O414" s="4">
        <v>1</v>
      </c>
      <c r="P414" s="4">
        <v>2</v>
      </c>
      <c r="Q414" s="4">
        <v>3</v>
      </c>
      <c r="R414" s="4">
        <v>2</v>
      </c>
      <c r="S414" s="4">
        <v>2</v>
      </c>
      <c r="T414" s="4">
        <v>1</v>
      </c>
      <c r="W414" s="4">
        <v>4</v>
      </c>
      <c r="X414" s="4">
        <v>1</v>
      </c>
      <c r="Y414" s="4">
        <v>1</v>
      </c>
      <c r="Z414" s="4">
        <v>1</v>
      </c>
      <c r="AC414" s="4">
        <v>-14</v>
      </c>
      <c r="AD414" s="4">
        <v>44</v>
      </c>
      <c r="AE414" s="4">
        <v>58</v>
      </c>
      <c r="AF414" s="4">
        <v>-11</v>
      </c>
      <c r="AG414" s="4">
        <v>97</v>
      </c>
      <c r="AH414" s="4">
        <v>21</v>
      </c>
      <c r="AI414" s="4">
        <v>21.649484536082475</v>
      </c>
      <c r="AJ414" s="4">
        <v>52</v>
      </c>
      <c r="AK414" s="4">
        <v>40</v>
      </c>
      <c r="AL414" s="4">
        <f t="shared" si="17"/>
        <v>1.9230769230769231</v>
      </c>
      <c r="AM414" s="4">
        <f t="shared" si="18"/>
        <v>5</v>
      </c>
    </row>
    <row r="415" spans="1:39" x14ac:dyDescent="0.3">
      <c r="A415" s="4">
        <v>45</v>
      </c>
      <c r="B415" s="4">
        <v>6</v>
      </c>
      <c r="C415" s="4">
        <v>1</v>
      </c>
      <c r="D415" s="4">
        <v>24</v>
      </c>
      <c r="E415" s="4">
        <v>5</v>
      </c>
      <c r="F415" s="4">
        <v>1</v>
      </c>
      <c r="G415" s="4">
        <v>0</v>
      </c>
      <c r="H415" s="4">
        <v>0</v>
      </c>
      <c r="I415" s="4">
        <v>0</v>
      </c>
      <c r="J415" s="4">
        <v>0</v>
      </c>
      <c r="K415" s="4" t="s">
        <v>20</v>
      </c>
      <c r="L415" s="4">
        <v>9</v>
      </c>
      <c r="M415" s="4">
        <v>5</v>
      </c>
      <c r="N415" s="4">
        <v>55.555555555555557</v>
      </c>
      <c r="O415" s="4">
        <v>4</v>
      </c>
      <c r="P415" s="4">
        <v>8</v>
      </c>
      <c r="Q415" s="4">
        <v>12</v>
      </c>
      <c r="S415" s="4">
        <v>2</v>
      </c>
      <c r="T415" s="4">
        <v>1</v>
      </c>
      <c r="U415" s="4">
        <v>4</v>
      </c>
      <c r="W415" s="4">
        <v>4</v>
      </c>
      <c r="Y415" s="4">
        <v>4</v>
      </c>
      <c r="Z415" s="4">
        <v>4</v>
      </c>
      <c r="AC415" s="4">
        <v>-4</v>
      </c>
      <c r="AD415" s="4">
        <v>36</v>
      </c>
      <c r="AE415" s="4">
        <v>40</v>
      </c>
      <c r="AF415" s="4">
        <v>15</v>
      </c>
      <c r="AG415" s="4">
        <v>62</v>
      </c>
      <c r="AH415" s="4">
        <v>7</v>
      </c>
      <c r="AI415" s="4">
        <v>11.290322580645162</v>
      </c>
      <c r="AJ415" s="4">
        <v>36</v>
      </c>
      <c r="AK415" s="4">
        <v>28</v>
      </c>
      <c r="AL415" s="4">
        <f t="shared" si="17"/>
        <v>11.111111111111111</v>
      </c>
      <c r="AM415" s="4">
        <f t="shared" si="18"/>
        <v>28.571428571428573</v>
      </c>
    </row>
    <row r="416" spans="1:39" x14ac:dyDescent="0.3">
      <c r="A416" s="4">
        <v>45</v>
      </c>
      <c r="B416" s="4">
        <v>7</v>
      </c>
      <c r="D416" s="4">
        <v>21</v>
      </c>
      <c r="E416" s="4">
        <v>0</v>
      </c>
      <c r="F416" s="4">
        <v>0</v>
      </c>
      <c r="G416" s="4">
        <v>0</v>
      </c>
      <c r="H416" s="4" t="s">
        <v>20</v>
      </c>
      <c r="I416" s="4">
        <v>0</v>
      </c>
      <c r="J416" s="4">
        <v>0</v>
      </c>
      <c r="K416" s="4" t="s">
        <v>20</v>
      </c>
      <c r="L416" s="4">
        <v>0</v>
      </c>
      <c r="M416" s="4">
        <v>0</v>
      </c>
      <c r="N416" s="4" t="s">
        <v>20</v>
      </c>
      <c r="O416" s="4">
        <v>2</v>
      </c>
      <c r="P416" s="4">
        <v>2</v>
      </c>
      <c r="Q416" s="4">
        <v>4</v>
      </c>
      <c r="R416" s="4">
        <v>2</v>
      </c>
      <c r="S416" s="4">
        <v>2</v>
      </c>
      <c r="W416" s="4">
        <v>3</v>
      </c>
      <c r="Y416" s="4" t="s">
        <v>20</v>
      </c>
      <c r="AC416" s="4">
        <v>13</v>
      </c>
      <c r="AD416" s="4">
        <v>41</v>
      </c>
      <c r="AE416" s="4">
        <v>28</v>
      </c>
      <c r="AF416" s="4">
        <v>1</v>
      </c>
      <c r="AG416" s="4">
        <v>73</v>
      </c>
      <c r="AH416" s="4">
        <v>4</v>
      </c>
      <c r="AI416" s="4">
        <v>5.4794520547945202</v>
      </c>
      <c r="AJ416" s="4">
        <v>34</v>
      </c>
      <c r="AK416" s="4">
        <v>35</v>
      </c>
      <c r="AL416" s="4">
        <f t="shared" si="17"/>
        <v>5.882352941176471</v>
      </c>
      <c r="AM416" s="4">
        <f t="shared" si="18"/>
        <v>5.7142857142857144</v>
      </c>
    </row>
    <row r="417" spans="1:39" x14ac:dyDescent="0.3">
      <c r="A417" s="4">
        <v>45</v>
      </c>
      <c r="B417" s="4">
        <v>8</v>
      </c>
      <c r="C417" s="4">
        <v>1</v>
      </c>
      <c r="D417" s="4">
        <v>33</v>
      </c>
      <c r="E417" s="4">
        <v>7</v>
      </c>
      <c r="F417" s="4">
        <v>7</v>
      </c>
      <c r="G417" s="4">
        <v>2</v>
      </c>
      <c r="H417" s="4">
        <v>28.571428571428573</v>
      </c>
      <c r="I417" s="4">
        <v>6</v>
      </c>
      <c r="J417" s="4">
        <v>0</v>
      </c>
      <c r="K417" s="4">
        <v>0</v>
      </c>
      <c r="L417" s="4">
        <v>7</v>
      </c>
      <c r="M417" s="4">
        <v>3</v>
      </c>
      <c r="N417" s="4">
        <v>42.857142857142854</v>
      </c>
      <c r="P417" s="4">
        <v>9</v>
      </c>
      <c r="Q417" s="4">
        <v>9</v>
      </c>
      <c r="R417" s="4">
        <v>2</v>
      </c>
      <c r="S417" s="4">
        <v>6</v>
      </c>
      <c r="T417" s="4">
        <v>2</v>
      </c>
      <c r="V417" s="4">
        <v>2</v>
      </c>
      <c r="Y417" s="4">
        <v>7</v>
      </c>
      <c r="Z417" s="4">
        <v>6</v>
      </c>
      <c r="AA417" s="4">
        <v>1</v>
      </c>
      <c r="AC417" s="4">
        <v>-12</v>
      </c>
      <c r="AD417" s="4">
        <v>42</v>
      </c>
      <c r="AE417" s="4">
        <v>54</v>
      </c>
      <c r="AF417" s="4">
        <v>4</v>
      </c>
      <c r="AG417" s="4">
        <v>93</v>
      </c>
      <c r="AH417" s="4">
        <v>27</v>
      </c>
      <c r="AI417" s="4">
        <v>29.032258064516128</v>
      </c>
      <c r="AJ417" s="4">
        <v>63</v>
      </c>
      <c r="AK417" s="4">
        <v>40</v>
      </c>
      <c r="AL417" s="4">
        <f t="shared" si="17"/>
        <v>0</v>
      </c>
      <c r="AM417" s="4">
        <f t="shared" si="18"/>
        <v>22.5</v>
      </c>
    </row>
    <row r="418" spans="1:39" x14ac:dyDescent="0.3">
      <c r="A418" s="4">
        <v>45</v>
      </c>
      <c r="B418" s="4">
        <v>11</v>
      </c>
      <c r="D418" s="4">
        <v>3</v>
      </c>
      <c r="E418" s="4">
        <v>0</v>
      </c>
      <c r="F418" s="4">
        <v>0</v>
      </c>
      <c r="G418" s="4">
        <v>0</v>
      </c>
      <c r="H418" s="4" t="s">
        <v>20</v>
      </c>
      <c r="I418" s="4">
        <v>0</v>
      </c>
      <c r="J418" s="4">
        <v>0</v>
      </c>
      <c r="K418" s="4" t="s">
        <v>20</v>
      </c>
      <c r="L418" s="4">
        <v>0</v>
      </c>
      <c r="M418" s="4">
        <v>0</v>
      </c>
      <c r="N418" s="4" t="s">
        <v>20</v>
      </c>
      <c r="Q418" s="4" t="s">
        <v>20</v>
      </c>
      <c r="W418" s="4">
        <v>1</v>
      </c>
      <c r="Y418" s="4" t="s">
        <v>20</v>
      </c>
      <c r="AC418" s="4">
        <v>-5</v>
      </c>
      <c r="AD418" s="4">
        <v>5</v>
      </c>
      <c r="AE418" s="4">
        <v>10</v>
      </c>
      <c r="AF418" s="4">
        <v>-1</v>
      </c>
      <c r="AG418" s="4">
        <v>7</v>
      </c>
      <c r="AH418" s="4">
        <v>0</v>
      </c>
      <c r="AI418" s="4">
        <v>0</v>
      </c>
      <c r="AJ418" s="4">
        <v>3</v>
      </c>
      <c r="AK418" s="4">
        <v>1</v>
      </c>
      <c r="AL418" s="4">
        <f t="shared" si="17"/>
        <v>0</v>
      </c>
      <c r="AM418" s="4">
        <f t="shared" si="18"/>
        <v>0</v>
      </c>
    </row>
    <row r="419" spans="1:39" x14ac:dyDescent="0.3">
      <c r="A419" s="4">
        <v>45</v>
      </c>
      <c r="B419" s="4">
        <v>12</v>
      </c>
      <c r="D419" s="4">
        <v>14</v>
      </c>
      <c r="E419" s="4">
        <v>6</v>
      </c>
      <c r="F419" s="4">
        <v>4</v>
      </c>
      <c r="G419" s="4">
        <v>2</v>
      </c>
      <c r="H419" s="4">
        <v>50</v>
      </c>
      <c r="I419" s="4">
        <v>0</v>
      </c>
      <c r="J419" s="4">
        <v>0</v>
      </c>
      <c r="K419" s="4" t="s">
        <v>20</v>
      </c>
      <c r="L419" s="4">
        <v>3</v>
      </c>
      <c r="M419" s="4">
        <v>2</v>
      </c>
      <c r="N419" s="4">
        <v>66.666666666666671</v>
      </c>
      <c r="O419" s="4">
        <v>7</v>
      </c>
      <c r="P419" s="4">
        <v>1</v>
      </c>
      <c r="Q419" s="4">
        <v>8</v>
      </c>
      <c r="S419" s="4">
        <v>1</v>
      </c>
      <c r="U419" s="4">
        <v>3</v>
      </c>
      <c r="W419" s="4">
        <v>1</v>
      </c>
      <c r="Y419" s="4">
        <v>2</v>
      </c>
      <c r="Z419" s="4">
        <v>1</v>
      </c>
      <c r="AA419" s="4">
        <v>1</v>
      </c>
      <c r="AC419" s="4">
        <v>5</v>
      </c>
      <c r="AD419" s="4">
        <v>17</v>
      </c>
      <c r="AE419" s="4">
        <v>12</v>
      </c>
      <c r="AF419" s="4">
        <v>14</v>
      </c>
      <c r="AG419" s="4">
        <v>51</v>
      </c>
      <c r="AH419" s="4">
        <v>6</v>
      </c>
      <c r="AI419" s="4">
        <v>11.764705882352942</v>
      </c>
      <c r="AJ419" s="4">
        <v>23</v>
      </c>
      <c r="AK419" s="4">
        <v>26</v>
      </c>
      <c r="AL419" s="4">
        <f t="shared" si="17"/>
        <v>30.434782608695652</v>
      </c>
      <c r="AM419" s="4">
        <f t="shared" si="18"/>
        <v>3.8461538461538463</v>
      </c>
    </row>
    <row r="420" spans="1:39" x14ac:dyDescent="0.3">
      <c r="A420" s="4">
        <v>45</v>
      </c>
      <c r="B420" s="4">
        <v>21</v>
      </c>
      <c r="C420" s="4">
        <v>1</v>
      </c>
      <c r="D420" s="4">
        <v>39</v>
      </c>
      <c r="E420" s="4">
        <v>24</v>
      </c>
      <c r="F420" s="4">
        <v>24</v>
      </c>
      <c r="G420" s="4">
        <v>11</v>
      </c>
      <c r="H420" s="4">
        <v>45.833333333333336</v>
      </c>
      <c r="I420" s="4">
        <v>0</v>
      </c>
      <c r="J420" s="4">
        <v>0</v>
      </c>
      <c r="K420" s="4" t="s">
        <v>20</v>
      </c>
      <c r="L420" s="4">
        <v>4</v>
      </c>
      <c r="M420" s="4">
        <v>2</v>
      </c>
      <c r="N420" s="4">
        <v>50</v>
      </c>
      <c r="O420" s="4">
        <v>7</v>
      </c>
      <c r="P420" s="4">
        <v>4</v>
      </c>
      <c r="Q420" s="4">
        <v>11</v>
      </c>
      <c r="T420" s="4">
        <v>1</v>
      </c>
      <c r="U420" s="4">
        <v>2</v>
      </c>
      <c r="V420" s="4">
        <v>2</v>
      </c>
      <c r="W420" s="4">
        <v>1</v>
      </c>
      <c r="Y420" s="4">
        <v>5</v>
      </c>
      <c r="Z420" s="4">
        <v>5</v>
      </c>
      <c r="AC420" s="4">
        <v>-4</v>
      </c>
      <c r="AD420" s="4">
        <v>58</v>
      </c>
      <c r="AE420" s="4">
        <v>62</v>
      </c>
      <c r="AF420" s="4">
        <v>25</v>
      </c>
      <c r="AG420" s="4">
        <v>111</v>
      </c>
      <c r="AH420" s="4">
        <v>29</v>
      </c>
      <c r="AI420" s="4">
        <v>26.126126126126128</v>
      </c>
      <c r="AJ420" s="4">
        <v>58</v>
      </c>
      <c r="AK420" s="4">
        <v>53</v>
      </c>
      <c r="AL420" s="4">
        <f t="shared" si="17"/>
        <v>12.068965517241379</v>
      </c>
      <c r="AM420" s="4">
        <f t="shared" si="18"/>
        <v>7.5471698113207548</v>
      </c>
    </row>
    <row r="421" spans="1:39" x14ac:dyDescent="0.3">
      <c r="A421" s="4">
        <v>46</v>
      </c>
      <c r="B421" s="4">
        <v>15</v>
      </c>
      <c r="C421" s="4">
        <v>1</v>
      </c>
      <c r="D421" s="4">
        <v>28</v>
      </c>
      <c r="E421" s="4">
        <v>8</v>
      </c>
      <c r="F421" s="4">
        <v>7</v>
      </c>
      <c r="G421" s="4">
        <v>1</v>
      </c>
      <c r="H421" s="4">
        <v>14.285714285714286</v>
      </c>
      <c r="I421" s="4">
        <v>8</v>
      </c>
      <c r="J421" s="4">
        <v>2</v>
      </c>
      <c r="K421" s="4">
        <v>25</v>
      </c>
      <c r="L421" s="4">
        <v>0</v>
      </c>
      <c r="M421" s="4">
        <v>0</v>
      </c>
      <c r="N421" s="4" t="s">
        <v>20</v>
      </c>
      <c r="Q421" s="4" t="s">
        <v>20</v>
      </c>
      <c r="R421" s="4">
        <v>1</v>
      </c>
      <c r="S421" s="4">
        <v>2</v>
      </c>
      <c r="W421" s="4">
        <v>1</v>
      </c>
      <c r="Y421" s="4">
        <v>1</v>
      </c>
      <c r="Z421" s="4">
        <v>1</v>
      </c>
      <c r="AC421" s="4">
        <v>10</v>
      </c>
      <c r="AD421" s="4">
        <v>42</v>
      </c>
      <c r="AE421" s="4">
        <v>32</v>
      </c>
      <c r="AF421" s="4">
        <v>-5</v>
      </c>
      <c r="AG421" s="4">
        <v>68</v>
      </c>
      <c r="AH421" s="4">
        <v>19</v>
      </c>
      <c r="AI421" s="4">
        <v>27.941176470588236</v>
      </c>
      <c r="AJ421" s="4">
        <v>37</v>
      </c>
      <c r="AK421" s="4">
        <v>39</v>
      </c>
      <c r="AL421" s="4">
        <f t="shared" si="17"/>
        <v>0</v>
      </c>
      <c r="AM421" s="4">
        <f t="shared" si="18"/>
        <v>0</v>
      </c>
    </row>
    <row r="422" spans="1:39" x14ac:dyDescent="0.3">
      <c r="A422" s="4">
        <v>46</v>
      </c>
      <c r="B422" s="4">
        <v>6</v>
      </c>
      <c r="D422" s="4">
        <v>19</v>
      </c>
      <c r="E422" s="4">
        <v>0</v>
      </c>
      <c r="F422" s="4">
        <v>0</v>
      </c>
      <c r="G422" s="4">
        <v>0</v>
      </c>
      <c r="H422" s="4" t="s">
        <v>20</v>
      </c>
      <c r="I422" s="4">
        <v>2</v>
      </c>
      <c r="J422" s="4">
        <v>0</v>
      </c>
      <c r="K422" s="4">
        <v>0</v>
      </c>
      <c r="L422" s="4">
        <v>0</v>
      </c>
      <c r="M422" s="4">
        <v>0</v>
      </c>
      <c r="N422" s="4" t="s">
        <v>20</v>
      </c>
      <c r="P422" s="4">
        <v>10</v>
      </c>
      <c r="Q422" s="4">
        <v>10</v>
      </c>
      <c r="U422" s="4">
        <v>1</v>
      </c>
      <c r="W422" s="4">
        <v>2</v>
      </c>
      <c r="Y422" s="4">
        <v>3</v>
      </c>
      <c r="Z422" s="4">
        <v>3</v>
      </c>
      <c r="AC422" s="4">
        <v>-1</v>
      </c>
      <c r="AD422" s="4">
        <v>19</v>
      </c>
      <c r="AE422" s="4">
        <v>20</v>
      </c>
      <c r="AF422" s="4">
        <v>10</v>
      </c>
      <c r="AG422" s="4">
        <v>38</v>
      </c>
      <c r="AH422" s="4">
        <v>5</v>
      </c>
      <c r="AI422" s="4">
        <v>13.157894736842104</v>
      </c>
      <c r="AJ422" s="4">
        <v>22</v>
      </c>
      <c r="AK422" s="4">
        <v>29</v>
      </c>
      <c r="AL422" s="4">
        <f t="shared" si="17"/>
        <v>0</v>
      </c>
      <c r="AM422" s="4">
        <f t="shared" si="18"/>
        <v>34.482758620689658</v>
      </c>
    </row>
    <row r="423" spans="1:39" x14ac:dyDescent="0.3">
      <c r="A423" s="4">
        <v>46</v>
      </c>
      <c r="B423" s="4">
        <v>8</v>
      </c>
      <c r="C423" s="4">
        <v>1</v>
      </c>
      <c r="D423" s="4">
        <v>29</v>
      </c>
      <c r="E423" s="4">
        <v>8</v>
      </c>
      <c r="F423" s="4">
        <v>9</v>
      </c>
      <c r="G423" s="4">
        <v>2</v>
      </c>
      <c r="H423" s="4">
        <v>22.222222222222221</v>
      </c>
      <c r="I423" s="4">
        <v>5</v>
      </c>
      <c r="J423" s="4">
        <v>1</v>
      </c>
      <c r="K423" s="4">
        <v>20</v>
      </c>
      <c r="L423" s="4">
        <v>4</v>
      </c>
      <c r="M423" s="4">
        <v>1</v>
      </c>
      <c r="N423" s="4">
        <v>25</v>
      </c>
      <c r="O423" s="4">
        <v>2</v>
      </c>
      <c r="P423" s="4">
        <v>4</v>
      </c>
      <c r="Q423" s="4">
        <v>6</v>
      </c>
      <c r="R423" s="4">
        <v>10</v>
      </c>
      <c r="S423" s="4">
        <v>2</v>
      </c>
      <c r="T423" s="4">
        <v>3</v>
      </c>
      <c r="V423" s="4">
        <v>1</v>
      </c>
      <c r="W423" s="4">
        <v>3</v>
      </c>
      <c r="Y423" s="4">
        <v>5</v>
      </c>
      <c r="Z423" s="4">
        <v>5</v>
      </c>
      <c r="AC423" s="4">
        <v>22</v>
      </c>
      <c r="AD423" s="4">
        <v>52</v>
      </c>
      <c r="AE423" s="4">
        <v>30</v>
      </c>
      <c r="AF423" s="4">
        <v>12</v>
      </c>
      <c r="AG423" s="4">
        <v>78</v>
      </c>
      <c r="AH423" s="4">
        <v>31</v>
      </c>
      <c r="AI423" s="4">
        <v>39.743589743589745</v>
      </c>
      <c r="AJ423" s="4">
        <v>42</v>
      </c>
      <c r="AK423" s="4">
        <v>44</v>
      </c>
      <c r="AL423" s="4">
        <f t="shared" si="17"/>
        <v>4.7619047619047619</v>
      </c>
      <c r="AM423" s="4">
        <f t="shared" si="18"/>
        <v>9.0909090909090917</v>
      </c>
    </row>
    <row r="424" spans="1:39" x14ac:dyDescent="0.3">
      <c r="A424" s="4">
        <v>46</v>
      </c>
      <c r="B424" s="4">
        <v>10</v>
      </c>
      <c r="C424" s="4">
        <v>1</v>
      </c>
      <c r="D424" s="4">
        <v>26</v>
      </c>
      <c r="E424" s="4">
        <v>8</v>
      </c>
      <c r="F424" s="4">
        <v>1</v>
      </c>
      <c r="G424" s="4">
        <v>1</v>
      </c>
      <c r="H424" s="4">
        <v>100</v>
      </c>
      <c r="I424" s="4">
        <v>6</v>
      </c>
      <c r="J424" s="4">
        <v>2</v>
      </c>
      <c r="K424" s="4">
        <v>33.333333333333336</v>
      </c>
      <c r="L424" s="4">
        <v>0</v>
      </c>
      <c r="M424" s="4">
        <v>0</v>
      </c>
      <c r="N424" s="4" t="s">
        <v>20</v>
      </c>
      <c r="P424" s="4">
        <v>4</v>
      </c>
      <c r="Q424" s="4">
        <v>4</v>
      </c>
      <c r="R424" s="4">
        <v>5</v>
      </c>
      <c r="S424" s="4">
        <v>2</v>
      </c>
      <c r="T424" s="4">
        <v>6</v>
      </c>
      <c r="W424" s="4">
        <v>3</v>
      </c>
      <c r="Y424" s="4" t="s">
        <v>20</v>
      </c>
      <c r="AC424" s="4">
        <v>26</v>
      </c>
      <c r="AD424" s="4">
        <v>45</v>
      </c>
      <c r="AE424" s="4">
        <v>19</v>
      </c>
      <c r="AF424" s="4">
        <v>14</v>
      </c>
      <c r="AG424" s="4">
        <v>67</v>
      </c>
      <c r="AH424" s="4">
        <v>14</v>
      </c>
      <c r="AI424" s="4">
        <v>20.895522388059703</v>
      </c>
      <c r="AJ424" s="4">
        <v>31</v>
      </c>
      <c r="AK424" s="4">
        <v>40</v>
      </c>
      <c r="AL424" s="4">
        <f t="shared" si="17"/>
        <v>0</v>
      </c>
      <c r="AM424" s="4">
        <f t="shared" si="18"/>
        <v>10</v>
      </c>
    </row>
    <row r="425" spans="1:39" x14ac:dyDescent="0.3">
      <c r="A425" s="4">
        <v>46</v>
      </c>
      <c r="B425" s="4">
        <v>11</v>
      </c>
      <c r="D425" s="4">
        <v>9</v>
      </c>
      <c r="E425" s="4">
        <v>0</v>
      </c>
      <c r="F425" s="4">
        <v>1</v>
      </c>
      <c r="G425" s="4">
        <v>0</v>
      </c>
      <c r="H425" s="4">
        <v>0</v>
      </c>
      <c r="I425" s="4">
        <v>0</v>
      </c>
      <c r="J425" s="4">
        <v>0</v>
      </c>
      <c r="K425" s="4" t="s">
        <v>20</v>
      </c>
      <c r="L425" s="4">
        <v>0</v>
      </c>
      <c r="M425" s="4">
        <v>0</v>
      </c>
      <c r="N425" s="4" t="s">
        <v>20</v>
      </c>
      <c r="O425" s="4">
        <v>2</v>
      </c>
      <c r="P425" s="4">
        <v>2</v>
      </c>
      <c r="Q425" s="4">
        <v>4</v>
      </c>
      <c r="S425" s="4">
        <v>1</v>
      </c>
      <c r="W425" s="4">
        <v>1</v>
      </c>
      <c r="Y425" s="4" t="s">
        <v>20</v>
      </c>
      <c r="AC425" s="4">
        <v>-2</v>
      </c>
      <c r="AD425" s="4">
        <v>14</v>
      </c>
      <c r="AE425" s="4">
        <v>16</v>
      </c>
      <c r="AF425" s="4">
        <v>1</v>
      </c>
      <c r="AG425" s="4">
        <v>25</v>
      </c>
      <c r="AH425" s="4">
        <v>2</v>
      </c>
      <c r="AI425" s="4">
        <v>8</v>
      </c>
      <c r="AJ425" s="4">
        <v>17</v>
      </c>
      <c r="AK425" s="4">
        <v>13</v>
      </c>
      <c r="AL425" s="4">
        <f t="shared" si="17"/>
        <v>11.764705882352942</v>
      </c>
      <c r="AM425" s="4">
        <f t="shared" si="18"/>
        <v>15.384615384615385</v>
      </c>
    </row>
    <row r="426" spans="1:39" x14ac:dyDescent="0.3">
      <c r="A426" s="4">
        <v>46</v>
      </c>
      <c r="B426" s="4">
        <v>12</v>
      </c>
      <c r="D426" s="4">
        <v>21</v>
      </c>
      <c r="E426" s="4">
        <v>4</v>
      </c>
      <c r="F426" s="4">
        <v>5</v>
      </c>
      <c r="G426" s="4">
        <v>2</v>
      </c>
      <c r="H426" s="4">
        <v>40</v>
      </c>
      <c r="I426" s="4">
        <v>2</v>
      </c>
      <c r="J426" s="4">
        <v>0</v>
      </c>
      <c r="K426" s="4">
        <v>0</v>
      </c>
      <c r="L426" s="4">
        <v>0</v>
      </c>
      <c r="M426" s="4">
        <v>0</v>
      </c>
      <c r="N426" s="4" t="s">
        <v>20</v>
      </c>
      <c r="O426" s="4">
        <v>2</v>
      </c>
      <c r="P426" s="4">
        <v>5</v>
      </c>
      <c r="Q426" s="4">
        <v>7</v>
      </c>
      <c r="R426" s="4">
        <v>2</v>
      </c>
      <c r="S426" s="4">
        <v>2</v>
      </c>
      <c r="T426" s="4">
        <v>2</v>
      </c>
      <c r="W426" s="4">
        <v>2</v>
      </c>
      <c r="Y426" s="4" t="s">
        <v>20</v>
      </c>
      <c r="AC426" s="4">
        <v>12</v>
      </c>
      <c r="AD426" s="4">
        <v>31</v>
      </c>
      <c r="AE426" s="4">
        <v>19</v>
      </c>
      <c r="AF426" s="4">
        <v>6</v>
      </c>
      <c r="AG426" s="4">
        <v>57</v>
      </c>
      <c r="AH426" s="4">
        <v>11</v>
      </c>
      <c r="AI426" s="4">
        <v>19.298245614035089</v>
      </c>
      <c r="AJ426" s="4">
        <v>27</v>
      </c>
      <c r="AK426" s="4">
        <v>30</v>
      </c>
      <c r="AL426" s="4">
        <f t="shared" si="17"/>
        <v>7.4074074074074074</v>
      </c>
      <c r="AM426" s="4">
        <f t="shared" si="18"/>
        <v>16.666666666666668</v>
      </c>
    </row>
    <row r="427" spans="1:39" x14ac:dyDescent="0.3">
      <c r="A427" s="4">
        <v>46</v>
      </c>
      <c r="B427" s="4">
        <v>21</v>
      </c>
      <c r="C427" s="4">
        <v>1</v>
      </c>
      <c r="D427" s="4">
        <v>30</v>
      </c>
      <c r="E427" s="4">
        <v>15</v>
      </c>
      <c r="F427" s="4">
        <v>15</v>
      </c>
      <c r="G427" s="4">
        <v>6</v>
      </c>
      <c r="H427" s="4">
        <v>40</v>
      </c>
      <c r="I427" s="4">
        <v>0</v>
      </c>
      <c r="J427" s="4">
        <v>0</v>
      </c>
      <c r="K427" s="4" t="s">
        <v>20</v>
      </c>
      <c r="L427" s="4">
        <v>4</v>
      </c>
      <c r="M427" s="4">
        <v>3</v>
      </c>
      <c r="N427" s="4">
        <v>75</v>
      </c>
      <c r="O427" s="4">
        <v>1</v>
      </c>
      <c r="P427" s="4">
        <v>8</v>
      </c>
      <c r="Q427" s="4">
        <v>9</v>
      </c>
      <c r="R427" s="4">
        <v>1</v>
      </c>
      <c r="S427" s="4">
        <v>2</v>
      </c>
      <c r="V427" s="4">
        <v>1</v>
      </c>
      <c r="W427" s="4">
        <v>4</v>
      </c>
      <c r="Y427" s="4">
        <v>1</v>
      </c>
      <c r="Z427" s="4">
        <v>1</v>
      </c>
      <c r="AC427" s="4">
        <v>16</v>
      </c>
      <c r="AD427" s="4">
        <v>49</v>
      </c>
      <c r="AE427" s="4">
        <v>33</v>
      </c>
      <c r="AF427" s="4">
        <v>9</v>
      </c>
      <c r="AG427" s="4">
        <v>77</v>
      </c>
      <c r="AH427" s="4">
        <v>19</v>
      </c>
      <c r="AI427" s="4">
        <v>24.675324675324674</v>
      </c>
      <c r="AJ427" s="4">
        <v>44</v>
      </c>
      <c r="AK427" s="4">
        <v>43</v>
      </c>
      <c r="AL427" s="4">
        <f t="shared" si="17"/>
        <v>2.2727272727272729</v>
      </c>
      <c r="AM427" s="4">
        <f t="shared" si="18"/>
        <v>18.604651162790699</v>
      </c>
    </row>
    <row r="428" spans="1:39" x14ac:dyDescent="0.3">
      <c r="A428" s="4">
        <v>47</v>
      </c>
      <c r="B428" s="4">
        <v>4</v>
      </c>
      <c r="C428" s="4">
        <v>1</v>
      </c>
      <c r="D428" s="4">
        <v>24</v>
      </c>
      <c r="E428" s="4">
        <v>12</v>
      </c>
      <c r="F428" s="4">
        <v>5</v>
      </c>
      <c r="G428" s="4">
        <v>0</v>
      </c>
      <c r="H428" s="4">
        <v>0</v>
      </c>
      <c r="I428" s="4">
        <v>7</v>
      </c>
      <c r="J428" s="4">
        <v>4</v>
      </c>
      <c r="K428" s="4">
        <v>57.142857142857146</v>
      </c>
      <c r="L428" s="4">
        <v>0</v>
      </c>
      <c r="M428" s="4">
        <v>0</v>
      </c>
      <c r="N428" s="4" t="s">
        <v>20</v>
      </c>
      <c r="O428" s="4">
        <v>4</v>
      </c>
      <c r="P428" s="4">
        <v>5</v>
      </c>
      <c r="Q428" s="4">
        <v>9</v>
      </c>
      <c r="R428" s="4">
        <v>3</v>
      </c>
      <c r="S428" s="4">
        <v>6</v>
      </c>
      <c r="T428" s="4">
        <v>1</v>
      </c>
      <c r="U428" s="4">
        <v>1</v>
      </c>
      <c r="W428" s="4">
        <v>2</v>
      </c>
      <c r="Y428" s="4" t="s">
        <v>20</v>
      </c>
      <c r="AC428" s="4">
        <v>16</v>
      </c>
      <c r="AD428" s="4">
        <v>44</v>
      </c>
      <c r="AE428" s="4">
        <v>28</v>
      </c>
      <c r="AF428" s="4">
        <v>10</v>
      </c>
      <c r="AG428" s="4">
        <v>64</v>
      </c>
      <c r="AH428" s="4">
        <v>21</v>
      </c>
      <c r="AI428" s="4">
        <v>32.8125</v>
      </c>
      <c r="AJ428" s="4">
        <v>29</v>
      </c>
      <c r="AK428" s="4">
        <v>40</v>
      </c>
      <c r="AL428" s="4">
        <f t="shared" ref="AL428:AL441" si="19">IF(AJ428=0,0,100*O428/AJ428)</f>
        <v>13.793103448275861</v>
      </c>
      <c r="AM428" s="4">
        <f t="shared" ref="AM428:AM441" si="20">IF(AK428=0,0,100*P428/AK428)</f>
        <v>12.5</v>
      </c>
    </row>
    <row r="429" spans="1:39" x14ac:dyDescent="0.3">
      <c r="A429" s="4">
        <v>47</v>
      </c>
      <c r="B429" s="4">
        <v>15</v>
      </c>
      <c r="C429" s="4">
        <v>1</v>
      </c>
      <c r="D429" s="4">
        <v>38</v>
      </c>
      <c r="E429" s="4">
        <v>21</v>
      </c>
      <c r="F429" s="4">
        <v>0</v>
      </c>
      <c r="G429" s="4">
        <v>0</v>
      </c>
      <c r="H429" s="4" t="s">
        <v>20</v>
      </c>
      <c r="I429" s="4">
        <v>20</v>
      </c>
      <c r="J429" s="4">
        <v>7</v>
      </c>
      <c r="K429" s="4">
        <v>35</v>
      </c>
      <c r="L429" s="4">
        <v>1</v>
      </c>
      <c r="M429" s="4">
        <v>0</v>
      </c>
      <c r="N429" s="4">
        <v>0</v>
      </c>
      <c r="O429" s="4">
        <v>1</v>
      </c>
      <c r="P429" s="4">
        <v>6</v>
      </c>
      <c r="Q429" s="4">
        <v>7</v>
      </c>
      <c r="R429" s="4">
        <v>2</v>
      </c>
      <c r="S429" s="4">
        <v>2</v>
      </c>
      <c r="W429" s="4">
        <v>3</v>
      </c>
      <c r="Y429" s="4" t="s">
        <v>20</v>
      </c>
      <c r="AC429" s="4">
        <v>17</v>
      </c>
      <c r="AD429" s="4">
        <v>63</v>
      </c>
      <c r="AE429" s="4">
        <v>46</v>
      </c>
      <c r="AF429" s="4">
        <v>11</v>
      </c>
      <c r="AG429" s="4">
        <v>100</v>
      </c>
      <c r="AH429" s="4">
        <v>24</v>
      </c>
      <c r="AI429" s="4">
        <v>24</v>
      </c>
      <c r="AJ429" s="4">
        <v>49</v>
      </c>
      <c r="AK429" s="4">
        <v>60</v>
      </c>
      <c r="AL429" s="4">
        <f t="shared" si="19"/>
        <v>2.0408163265306123</v>
      </c>
      <c r="AM429" s="4">
        <f t="shared" si="20"/>
        <v>10</v>
      </c>
    </row>
    <row r="430" spans="1:39" x14ac:dyDescent="0.3">
      <c r="A430" s="4">
        <v>47</v>
      </c>
      <c r="B430" s="4">
        <v>7</v>
      </c>
      <c r="D430" s="4">
        <v>31</v>
      </c>
      <c r="E430" s="4">
        <v>6</v>
      </c>
      <c r="F430" s="4">
        <v>2</v>
      </c>
      <c r="G430" s="4">
        <v>1</v>
      </c>
      <c r="H430" s="4">
        <v>50</v>
      </c>
      <c r="I430" s="4">
        <v>7</v>
      </c>
      <c r="J430" s="4">
        <v>1</v>
      </c>
      <c r="K430" s="4">
        <v>14.285714285714286</v>
      </c>
      <c r="L430" s="4">
        <v>2</v>
      </c>
      <c r="M430" s="4">
        <v>1</v>
      </c>
      <c r="N430" s="4">
        <v>50</v>
      </c>
      <c r="O430" s="4">
        <v>1</v>
      </c>
      <c r="P430" s="4">
        <v>8</v>
      </c>
      <c r="Q430" s="4">
        <v>9</v>
      </c>
      <c r="R430" s="4">
        <v>3</v>
      </c>
      <c r="T430" s="4">
        <v>1</v>
      </c>
      <c r="U430" s="4">
        <v>1</v>
      </c>
      <c r="W430" s="4">
        <v>4</v>
      </c>
      <c r="Y430" s="4">
        <v>3</v>
      </c>
      <c r="Z430" s="4">
        <v>2</v>
      </c>
      <c r="AB430" s="4">
        <v>1</v>
      </c>
      <c r="AC430" s="4">
        <v>16</v>
      </c>
      <c r="AD430" s="4">
        <v>54</v>
      </c>
      <c r="AE430" s="4">
        <v>38</v>
      </c>
      <c r="AF430" s="4">
        <v>11</v>
      </c>
      <c r="AG430" s="4">
        <v>81</v>
      </c>
      <c r="AH430" s="4">
        <v>14</v>
      </c>
      <c r="AI430" s="4">
        <v>17.283950617283949</v>
      </c>
      <c r="AJ430" s="4">
        <v>40</v>
      </c>
      <c r="AK430" s="4">
        <v>44</v>
      </c>
      <c r="AL430" s="4">
        <f t="shared" si="19"/>
        <v>2.5</v>
      </c>
      <c r="AM430" s="4">
        <f t="shared" si="20"/>
        <v>18.181818181818183</v>
      </c>
    </row>
    <row r="431" spans="1:39" x14ac:dyDescent="0.3">
      <c r="A431" s="4">
        <v>47</v>
      </c>
      <c r="B431" s="4">
        <v>9</v>
      </c>
      <c r="C431" s="4">
        <v>1</v>
      </c>
      <c r="D431" s="4">
        <v>31</v>
      </c>
      <c r="E431" s="4">
        <v>3</v>
      </c>
      <c r="F431" s="4">
        <v>4</v>
      </c>
      <c r="G431" s="4">
        <v>1</v>
      </c>
      <c r="H431" s="4">
        <v>25</v>
      </c>
      <c r="I431" s="4">
        <v>1</v>
      </c>
      <c r="J431" s="4">
        <v>0</v>
      </c>
      <c r="K431" s="4">
        <v>0</v>
      </c>
      <c r="L431" s="4">
        <v>4</v>
      </c>
      <c r="M431" s="4">
        <v>1</v>
      </c>
      <c r="N431" s="4">
        <v>25</v>
      </c>
      <c r="O431" s="4">
        <v>6</v>
      </c>
      <c r="P431" s="4">
        <v>8</v>
      </c>
      <c r="Q431" s="4">
        <v>14</v>
      </c>
      <c r="R431" s="4">
        <v>5</v>
      </c>
      <c r="S431" s="4">
        <v>5</v>
      </c>
      <c r="T431" s="4">
        <v>3</v>
      </c>
      <c r="W431" s="4">
        <v>1</v>
      </c>
      <c r="Y431" s="4">
        <v>5</v>
      </c>
      <c r="Z431" s="4">
        <v>5</v>
      </c>
      <c r="AC431" s="4">
        <v>13</v>
      </c>
      <c r="AD431" s="4">
        <v>51</v>
      </c>
      <c r="AE431" s="4">
        <v>38</v>
      </c>
      <c r="AF431" s="4">
        <v>17</v>
      </c>
      <c r="AG431" s="4">
        <v>77</v>
      </c>
      <c r="AH431" s="4">
        <v>20</v>
      </c>
      <c r="AI431" s="4">
        <v>25.974025974025974</v>
      </c>
      <c r="AJ431" s="4">
        <v>40</v>
      </c>
      <c r="AK431" s="4">
        <v>45</v>
      </c>
      <c r="AL431" s="4">
        <f t="shared" si="19"/>
        <v>15</v>
      </c>
      <c r="AM431" s="4">
        <f t="shared" si="20"/>
        <v>17.777777777777779</v>
      </c>
    </row>
    <row r="432" spans="1:39" x14ac:dyDescent="0.3">
      <c r="A432" s="4">
        <v>47</v>
      </c>
      <c r="B432" s="4">
        <v>10</v>
      </c>
      <c r="C432" s="4">
        <v>1</v>
      </c>
      <c r="D432" s="4">
        <v>29</v>
      </c>
      <c r="E432" s="4">
        <v>8</v>
      </c>
      <c r="F432" s="4">
        <v>2</v>
      </c>
      <c r="G432" s="4">
        <v>1</v>
      </c>
      <c r="H432" s="4">
        <v>50</v>
      </c>
      <c r="I432" s="4">
        <v>5</v>
      </c>
      <c r="J432" s="4">
        <v>2</v>
      </c>
      <c r="K432" s="4">
        <v>40</v>
      </c>
      <c r="L432" s="4">
        <v>0</v>
      </c>
      <c r="M432" s="4">
        <v>0</v>
      </c>
      <c r="N432" s="4" t="s">
        <v>20</v>
      </c>
      <c r="O432" s="4">
        <v>1</v>
      </c>
      <c r="P432" s="4">
        <v>6</v>
      </c>
      <c r="Q432" s="4">
        <v>7</v>
      </c>
      <c r="R432" s="4">
        <v>6</v>
      </c>
      <c r="S432" s="4">
        <v>2</v>
      </c>
      <c r="T432" s="4">
        <v>2</v>
      </c>
      <c r="U432" s="4">
        <v>1</v>
      </c>
      <c r="W432" s="4">
        <v>1</v>
      </c>
      <c r="Y432" s="4">
        <v>1</v>
      </c>
      <c r="Z432" s="4">
        <v>1</v>
      </c>
      <c r="AC432" s="4">
        <v>13</v>
      </c>
      <c r="AD432" s="4">
        <v>56</v>
      </c>
      <c r="AE432" s="4">
        <v>43</v>
      </c>
      <c r="AF432" s="4">
        <v>18</v>
      </c>
      <c r="AG432" s="4">
        <v>72</v>
      </c>
      <c r="AH432" s="4">
        <v>16</v>
      </c>
      <c r="AI432" s="4">
        <v>22.222222222222221</v>
      </c>
      <c r="AJ432" s="4">
        <v>32</v>
      </c>
      <c r="AK432" s="4">
        <v>41</v>
      </c>
      <c r="AL432" s="4">
        <f t="shared" si="19"/>
        <v>3.125</v>
      </c>
      <c r="AM432" s="4">
        <f t="shared" si="20"/>
        <v>14.634146341463415</v>
      </c>
    </row>
    <row r="433" spans="1:39" x14ac:dyDescent="0.3">
      <c r="A433" s="4">
        <v>47</v>
      </c>
      <c r="B433" s="4">
        <v>12</v>
      </c>
      <c r="D433" s="4">
        <v>24</v>
      </c>
      <c r="E433" s="4">
        <v>3</v>
      </c>
      <c r="F433" s="4">
        <v>4</v>
      </c>
      <c r="G433" s="4">
        <v>0</v>
      </c>
      <c r="H433" s="4">
        <v>0</v>
      </c>
      <c r="I433" s="4">
        <v>3</v>
      </c>
      <c r="J433" s="4">
        <v>1</v>
      </c>
      <c r="K433" s="4">
        <v>33.333333333333336</v>
      </c>
      <c r="L433" s="4">
        <v>2</v>
      </c>
      <c r="M433" s="4">
        <v>0</v>
      </c>
      <c r="N433" s="4">
        <v>0</v>
      </c>
      <c r="O433" s="4">
        <v>1</v>
      </c>
      <c r="P433" s="4">
        <v>3</v>
      </c>
      <c r="Q433" s="4">
        <v>4</v>
      </c>
      <c r="R433" s="4">
        <v>2</v>
      </c>
      <c r="S433" s="4">
        <v>3</v>
      </c>
      <c r="T433" s="4">
        <v>1</v>
      </c>
      <c r="V433" s="4">
        <v>1</v>
      </c>
      <c r="X433" s="4">
        <v>1</v>
      </c>
      <c r="Y433" s="4">
        <v>2</v>
      </c>
      <c r="Z433" s="4">
        <v>2</v>
      </c>
      <c r="AC433" s="4">
        <v>16</v>
      </c>
      <c r="AD433" s="4">
        <v>46</v>
      </c>
      <c r="AE433" s="4">
        <v>30</v>
      </c>
      <c r="AF433" s="4">
        <v>0</v>
      </c>
      <c r="AG433" s="4">
        <v>62</v>
      </c>
      <c r="AH433" s="4">
        <v>14</v>
      </c>
      <c r="AI433" s="4">
        <v>22.580645161290324</v>
      </c>
      <c r="AJ433" s="4">
        <v>31</v>
      </c>
      <c r="AK433" s="4">
        <v>36</v>
      </c>
      <c r="AL433" s="4">
        <f t="shared" si="19"/>
        <v>3.225806451612903</v>
      </c>
      <c r="AM433" s="4">
        <f t="shared" si="20"/>
        <v>8.3333333333333339</v>
      </c>
    </row>
    <row r="434" spans="1:39" x14ac:dyDescent="0.3">
      <c r="A434" s="4">
        <v>47</v>
      </c>
      <c r="B434" s="4">
        <v>21</v>
      </c>
      <c r="C434" s="4">
        <v>1</v>
      </c>
      <c r="D434" s="4">
        <v>23</v>
      </c>
      <c r="E434" s="4">
        <v>18</v>
      </c>
      <c r="F434" s="4">
        <v>11</v>
      </c>
      <c r="G434" s="4">
        <v>7</v>
      </c>
      <c r="H434" s="4">
        <v>63.636363636363633</v>
      </c>
      <c r="I434" s="4">
        <v>1</v>
      </c>
      <c r="J434" s="4">
        <v>0</v>
      </c>
      <c r="K434" s="4">
        <v>0</v>
      </c>
      <c r="L434" s="4">
        <v>6</v>
      </c>
      <c r="M434" s="4">
        <v>4</v>
      </c>
      <c r="N434" s="4">
        <v>66.666666666666671</v>
      </c>
      <c r="O434" s="4">
        <v>1</v>
      </c>
      <c r="P434" s="4">
        <v>5</v>
      </c>
      <c r="Q434" s="4">
        <v>6</v>
      </c>
      <c r="R434" s="4">
        <v>3</v>
      </c>
      <c r="U434" s="4">
        <v>2</v>
      </c>
      <c r="W434" s="4">
        <v>1</v>
      </c>
      <c r="Y434" s="4">
        <v>3</v>
      </c>
      <c r="Z434" s="4">
        <v>3</v>
      </c>
      <c r="AC434" s="4">
        <v>14</v>
      </c>
      <c r="AD434" s="4">
        <v>41</v>
      </c>
      <c r="AE434" s="4">
        <v>27</v>
      </c>
      <c r="AF434" s="4">
        <v>24</v>
      </c>
      <c r="AG434" s="4">
        <v>59</v>
      </c>
      <c r="AH434" s="4">
        <v>18</v>
      </c>
      <c r="AI434" s="4">
        <v>30.508474576271187</v>
      </c>
      <c r="AJ434" s="4">
        <v>24</v>
      </c>
      <c r="AK434" s="4">
        <v>39</v>
      </c>
      <c r="AL434" s="4">
        <f t="shared" si="19"/>
        <v>4.166666666666667</v>
      </c>
      <c r="AM434" s="4">
        <f t="shared" si="20"/>
        <v>12.820512820512821</v>
      </c>
    </row>
    <row r="435" spans="1:39" x14ac:dyDescent="0.3">
      <c r="A435" s="4">
        <v>48</v>
      </c>
      <c r="B435" s="4">
        <v>4</v>
      </c>
      <c r="C435" s="4">
        <v>1</v>
      </c>
      <c r="D435" s="25">
        <v>39</v>
      </c>
      <c r="E435" s="26">
        <v>7</v>
      </c>
      <c r="F435" s="6">
        <v>5</v>
      </c>
      <c r="G435" s="5">
        <v>1</v>
      </c>
      <c r="H435" s="26">
        <v>20</v>
      </c>
      <c r="I435" s="6">
        <v>5</v>
      </c>
      <c r="J435" s="5">
        <v>0</v>
      </c>
      <c r="K435" s="27">
        <v>0</v>
      </c>
      <c r="L435" s="6">
        <v>8</v>
      </c>
      <c r="M435" s="5">
        <v>5</v>
      </c>
      <c r="N435" s="28">
        <v>62.5</v>
      </c>
      <c r="O435" s="6"/>
      <c r="P435" s="5">
        <v>8</v>
      </c>
      <c r="Q435" s="28">
        <v>8</v>
      </c>
      <c r="R435" s="6">
        <v>5</v>
      </c>
      <c r="S435" s="6">
        <v>2</v>
      </c>
      <c r="T435" s="28">
        <v>4</v>
      </c>
      <c r="U435" s="6"/>
      <c r="V435" s="28"/>
      <c r="W435" s="6"/>
      <c r="X435" s="29"/>
      <c r="Y435" s="6">
        <v>5</v>
      </c>
      <c r="Z435" s="6">
        <v>5</v>
      </c>
      <c r="AA435" s="30"/>
      <c r="AC435" s="4">
        <v>15</v>
      </c>
      <c r="AD435" s="4">
        <v>65</v>
      </c>
      <c r="AE435" s="5">
        <v>50</v>
      </c>
      <c r="AF435" s="6">
        <v>15</v>
      </c>
      <c r="AG435" s="5">
        <v>89</v>
      </c>
      <c r="AH435" s="5">
        <v>22</v>
      </c>
      <c r="AI435" s="31">
        <v>24.719101123595507</v>
      </c>
      <c r="AJ435" s="4">
        <v>50</v>
      </c>
      <c r="AK435" s="4">
        <v>52</v>
      </c>
      <c r="AL435" s="4">
        <f t="shared" si="19"/>
        <v>0</v>
      </c>
      <c r="AM435" s="4">
        <f t="shared" si="20"/>
        <v>15.384615384615385</v>
      </c>
    </row>
    <row r="436" spans="1:39" x14ac:dyDescent="0.3">
      <c r="A436" s="4">
        <v>48</v>
      </c>
      <c r="B436" s="4">
        <v>15</v>
      </c>
      <c r="C436" s="4">
        <v>1</v>
      </c>
      <c r="D436" s="25">
        <v>37</v>
      </c>
      <c r="E436" s="26">
        <v>28</v>
      </c>
      <c r="F436" s="6">
        <v>4</v>
      </c>
      <c r="G436" s="5">
        <v>0</v>
      </c>
      <c r="H436" s="26">
        <v>0</v>
      </c>
      <c r="I436" s="6">
        <v>18</v>
      </c>
      <c r="J436" s="5">
        <v>9</v>
      </c>
      <c r="K436" s="27">
        <v>50</v>
      </c>
      <c r="L436" s="6">
        <v>1</v>
      </c>
      <c r="M436" s="5">
        <v>1</v>
      </c>
      <c r="N436" s="28">
        <v>100</v>
      </c>
      <c r="O436" s="6">
        <v>1</v>
      </c>
      <c r="P436" s="5">
        <v>4</v>
      </c>
      <c r="Q436" s="28">
        <v>5</v>
      </c>
      <c r="R436" s="7">
        <v>3</v>
      </c>
      <c r="S436" s="6">
        <v>3</v>
      </c>
      <c r="T436" s="28"/>
      <c r="U436" s="6"/>
      <c r="V436" s="28"/>
      <c r="W436" s="6">
        <v>2</v>
      </c>
      <c r="X436" s="29"/>
      <c r="Y436" s="6">
        <v>1</v>
      </c>
      <c r="Z436" s="6">
        <v>1</v>
      </c>
      <c r="AA436" s="30"/>
      <c r="AC436" s="4">
        <v>14</v>
      </c>
      <c r="AD436" s="4">
        <v>66</v>
      </c>
      <c r="AE436" s="5">
        <v>52</v>
      </c>
      <c r="AF436" s="6">
        <v>19</v>
      </c>
      <c r="AG436" s="5">
        <v>94</v>
      </c>
      <c r="AH436" s="5">
        <v>29</v>
      </c>
      <c r="AI436" s="31">
        <v>30.851063829787233</v>
      </c>
      <c r="AJ436" s="4">
        <v>52</v>
      </c>
      <c r="AK436" s="4">
        <v>56</v>
      </c>
      <c r="AL436" s="4">
        <f t="shared" si="19"/>
        <v>1.9230769230769231</v>
      </c>
      <c r="AM436" s="4">
        <f t="shared" si="20"/>
        <v>7.1428571428571432</v>
      </c>
    </row>
    <row r="437" spans="1:39" x14ac:dyDescent="0.3">
      <c r="A437" s="4">
        <v>48</v>
      </c>
      <c r="B437" s="4">
        <v>6</v>
      </c>
      <c r="C437" s="4">
        <v>1</v>
      </c>
      <c r="D437" s="25">
        <v>24</v>
      </c>
      <c r="E437" s="26">
        <v>2</v>
      </c>
      <c r="F437" s="6">
        <v>3</v>
      </c>
      <c r="G437" s="5">
        <v>0</v>
      </c>
      <c r="H437" s="26">
        <v>0</v>
      </c>
      <c r="I437" s="6">
        <v>1</v>
      </c>
      <c r="J437" s="5">
        <v>0</v>
      </c>
      <c r="K437" s="27">
        <v>0</v>
      </c>
      <c r="L437" s="6">
        <v>2</v>
      </c>
      <c r="M437" s="5">
        <v>2</v>
      </c>
      <c r="N437" s="28">
        <v>100</v>
      </c>
      <c r="O437" s="6">
        <v>2</v>
      </c>
      <c r="P437" s="5">
        <v>4</v>
      </c>
      <c r="Q437" s="28">
        <v>6</v>
      </c>
      <c r="R437" s="8">
        <v>1</v>
      </c>
      <c r="S437" s="6"/>
      <c r="T437" s="28">
        <v>2</v>
      </c>
      <c r="U437" s="6">
        <v>4</v>
      </c>
      <c r="V437" s="28">
        <v>1</v>
      </c>
      <c r="W437" s="6">
        <v>2</v>
      </c>
      <c r="X437" s="29"/>
      <c r="Y437" s="6">
        <v>1</v>
      </c>
      <c r="Z437" s="6">
        <v>1</v>
      </c>
      <c r="AA437" s="32"/>
      <c r="AC437" s="4">
        <v>11</v>
      </c>
      <c r="AD437" s="4">
        <v>42</v>
      </c>
      <c r="AE437" s="5">
        <v>31</v>
      </c>
      <c r="AF437" s="6">
        <v>9</v>
      </c>
      <c r="AG437" s="5">
        <v>55</v>
      </c>
      <c r="AH437" s="5">
        <v>6</v>
      </c>
      <c r="AI437" s="31">
        <v>10.909090909090908</v>
      </c>
      <c r="AJ437" s="4">
        <v>31</v>
      </c>
      <c r="AK437" s="4">
        <v>31</v>
      </c>
      <c r="AL437" s="4">
        <f t="shared" si="19"/>
        <v>6.4516129032258061</v>
      </c>
      <c r="AM437" s="4">
        <f t="shared" si="20"/>
        <v>12.903225806451612</v>
      </c>
    </row>
    <row r="438" spans="1:39" x14ac:dyDescent="0.3">
      <c r="A438" s="4">
        <v>48</v>
      </c>
      <c r="B438" s="4">
        <v>7</v>
      </c>
      <c r="D438" s="25">
        <v>12</v>
      </c>
      <c r="E438" s="26">
        <v>3</v>
      </c>
      <c r="F438" s="6">
        <v>0</v>
      </c>
      <c r="G438" s="5">
        <v>0</v>
      </c>
      <c r="H438" s="26" t="s">
        <v>20</v>
      </c>
      <c r="I438" s="6">
        <v>3</v>
      </c>
      <c r="J438" s="5">
        <v>1</v>
      </c>
      <c r="K438" s="27">
        <v>33.333333333333336</v>
      </c>
      <c r="L438" s="6">
        <v>0</v>
      </c>
      <c r="M438" s="5">
        <v>0</v>
      </c>
      <c r="N438" s="28" t="s">
        <v>20</v>
      </c>
      <c r="O438" s="6"/>
      <c r="P438" s="5"/>
      <c r="Q438" s="28" t="s">
        <v>20</v>
      </c>
      <c r="R438" s="8"/>
      <c r="S438" s="6">
        <v>1</v>
      </c>
      <c r="T438" s="28">
        <v>1</v>
      </c>
      <c r="U438" s="6"/>
      <c r="V438" s="28"/>
      <c r="W438" s="6"/>
      <c r="X438" s="29"/>
      <c r="Y438" s="6" t="s">
        <v>20</v>
      </c>
      <c r="Z438" s="6"/>
      <c r="AA438" s="32"/>
      <c r="AC438" s="4">
        <v>1</v>
      </c>
      <c r="AD438" s="4">
        <v>14</v>
      </c>
      <c r="AE438" s="5">
        <v>13</v>
      </c>
      <c r="AF438" s="6">
        <v>1</v>
      </c>
      <c r="AG438" s="5">
        <v>26</v>
      </c>
      <c r="AH438" s="5">
        <v>4</v>
      </c>
      <c r="AI438" s="31">
        <v>15.384615384615385</v>
      </c>
      <c r="AJ438" s="4">
        <v>15</v>
      </c>
      <c r="AK438" s="4">
        <v>21</v>
      </c>
      <c r="AL438" s="4">
        <f t="shared" si="19"/>
        <v>0</v>
      </c>
      <c r="AM438" s="4">
        <f t="shared" si="20"/>
        <v>0</v>
      </c>
    </row>
    <row r="439" spans="1:39" x14ac:dyDescent="0.3">
      <c r="A439" s="4">
        <v>48</v>
      </c>
      <c r="B439" s="4">
        <v>8</v>
      </c>
      <c r="C439" s="4">
        <v>1</v>
      </c>
      <c r="D439" s="25">
        <v>32</v>
      </c>
      <c r="E439" s="26">
        <v>3</v>
      </c>
      <c r="F439" s="6">
        <v>8</v>
      </c>
      <c r="G439" s="5">
        <v>1</v>
      </c>
      <c r="H439" s="26">
        <v>12.5</v>
      </c>
      <c r="I439" s="6">
        <v>7</v>
      </c>
      <c r="J439" s="5">
        <v>0</v>
      </c>
      <c r="K439" s="27">
        <v>0</v>
      </c>
      <c r="L439" s="6">
        <v>2</v>
      </c>
      <c r="M439" s="5">
        <v>1</v>
      </c>
      <c r="N439" s="26">
        <v>50</v>
      </c>
      <c r="O439" s="6">
        <v>1</v>
      </c>
      <c r="P439" s="5">
        <v>5</v>
      </c>
      <c r="Q439" s="28">
        <v>6</v>
      </c>
      <c r="R439" s="6">
        <v>5</v>
      </c>
      <c r="S439" s="6">
        <v>3</v>
      </c>
      <c r="T439" s="28">
        <v>4</v>
      </c>
      <c r="U439" s="6"/>
      <c r="V439" s="28"/>
      <c r="W439" s="6">
        <v>2</v>
      </c>
      <c r="X439" s="29"/>
      <c r="Y439" s="6">
        <v>2</v>
      </c>
      <c r="Z439" s="6">
        <v>2</v>
      </c>
      <c r="AA439" s="30"/>
      <c r="AC439" s="4">
        <v>9</v>
      </c>
      <c r="AD439" s="4">
        <v>56</v>
      </c>
      <c r="AE439" s="5">
        <v>47</v>
      </c>
      <c r="AF439" s="6">
        <v>0</v>
      </c>
      <c r="AG439" s="5">
        <v>85</v>
      </c>
      <c r="AH439" s="5">
        <v>25</v>
      </c>
      <c r="AI439" s="31">
        <v>29.411764705882351</v>
      </c>
      <c r="AJ439" s="4">
        <v>45</v>
      </c>
      <c r="AK439" s="4">
        <v>48</v>
      </c>
      <c r="AL439" s="4">
        <f t="shared" si="19"/>
        <v>2.2222222222222223</v>
      </c>
      <c r="AM439" s="4">
        <f t="shared" si="20"/>
        <v>10.416666666666666</v>
      </c>
    </row>
    <row r="440" spans="1:39" x14ac:dyDescent="0.3">
      <c r="A440" s="4">
        <v>48</v>
      </c>
      <c r="B440" s="4">
        <v>12</v>
      </c>
      <c r="D440" s="25">
        <v>19</v>
      </c>
      <c r="E440" s="26">
        <v>3</v>
      </c>
      <c r="F440" s="6">
        <v>2</v>
      </c>
      <c r="G440" s="5">
        <v>1</v>
      </c>
      <c r="H440" s="26">
        <v>50</v>
      </c>
      <c r="I440" s="6">
        <v>1</v>
      </c>
      <c r="J440" s="5">
        <v>0</v>
      </c>
      <c r="K440" s="27">
        <v>0</v>
      </c>
      <c r="L440" s="6">
        <v>1</v>
      </c>
      <c r="M440" s="5">
        <v>1</v>
      </c>
      <c r="N440" s="28">
        <v>100</v>
      </c>
      <c r="O440" s="6">
        <v>1</v>
      </c>
      <c r="P440" s="5">
        <v>1</v>
      </c>
      <c r="Q440" s="28">
        <v>2</v>
      </c>
      <c r="R440" s="6"/>
      <c r="S440" s="6"/>
      <c r="T440" s="28"/>
      <c r="U440" s="6">
        <v>3</v>
      </c>
      <c r="V440" s="28">
        <v>1</v>
      </c>
      <c r="W440" s="6">
        <v>4</v>
      </c>
      <c r="X440" s="29"/>
      <c r="Y440" s="6">
        <v>1</v>
      </c>
      <c r="Z440" s="6"/>
      <c r="AA440" s="30">
        <v>1</v>
      </c>
      <c r="AC440" s="4">
        <v>4</v>
      </c>
      <c r="AD440" s="4">
        <v>30</v>
      </c>
      <c r="AE440" s="5">
        <v>26</v>
      </c>
      <c r="AF440" s="6">
        <v>2</v>
      </c>
      <c r="AG440" s="5">
        <v>47</v>
      </c>
      <c r="AH440" s="5">
        <v>3</v>
      </c>
      <c r="AI440" s="31">
        <v>6.3829787234042552</v>
      </c>
      <c r="AJ440" s="4">
        <v>27</v>
      </c>
      <c r="AK440" s="4">
        <v>32</v>
      </c>
      <c r="AL440" s="4">
        <f t="shared" si="19"/>
        <v>3.7037037037037037</v>
      </c>
      <c r="AM440" s="4">
        <f t="shared" si="20"/>
        <v>3.125</v>
      </c>
    </row>
    <row r="441" spans="1:39" x14ac:dyDescent="0.3">
      <c r="A441" s="4">
        <v>48</v>
      </c>
      <c r="B441" s="4">
        <v>21</v>
      </c>
      <c r="C441" s="4">
        <v>1</v>
      </c>
      <c r="D441" s="25">
        <v>37</v>
      </c>
      <c r="E441" s="26">
        <v>21</v>
      </c>
      <c r="F441" s="6">
        <v>15</v>
      </c>
      <c r="G441" s="5">
        <v>9</v>
      </c>
      <c r="H441" s="26">
        <v>60</v>
      </c>
      <c r="I441" s="6">
        <v>0</v>
      </c>
      <c r="J441" s="5">
        <v>0</v>
      </c>
      <c r="K441" s="27" t="s">
        <v>20</v>
      </c>
      <c r="L441" s="6">
        <v>6</v>
      </c>
      <c r="M441" s="5">
        <v>3</v>
      </c>
      <c r="N441" s="28">
        <v>50</v>
      </c>
      <c r="O441" s="6">
        <v>2</v>
      </c>
      <c r="P441" s="5">
        <v>18</v>
      </c>
      <c r="Q441" s="28">
        <v>20</v>
      </c>
      <c r="R441" s="6">
        <v>5</v>
      </c>
      <c r="S441" s="6">
        <v>3</v>
      </c>
      <c r="T441" s="28">
        <v>1</v>
      </c>
      <c r="U441" s="6">
        <v>1</v>
      </c>
      <c r="V441" s="28"/>
      <c r="W441" s="6">
        <v>3</v>
      </c>
      <c r="X441" s="29"/>
      <c r="Y441" s="6">
        <v>7</v>
      </c>
      <c r="Z441" s="6">
        <v>5</v>
      </c>
      <c r="AA441" s="30">
        <v>2</v>
      </c>
      <c r="AC441" s="4">
        <v>11</v>
      </c>
      <c r="AD441" s="4">
        <v>62</v>
      </c>
      <c r="AE441" s="5">
        <v>51</v>
      </c>
      <c r="AF441" s="6">
        <v>40</v>
      </c>
      <c r="AG441" s="5">
        <v>94</v>
      </c>
      <c r="AH441" s="5">
        <v>28</v>
      </c>
      <c r="AI441" s="31">
        <v>29.787234042553191</v>
      </c>
      <c r="AJ441" s="4">
        <v>50</v>
      </c>
      <c r="AK441" s="4">
        <v>55</v>
      </c>
      <c r="AL441" s="4">
        <f t="shared" si="19"/>
        <v>4</v>
      </c>
      <c r="AM441" s="4">
        <f t="shared" si="20"/>
        <v>32.727272727272727</v>
      </c>
    </row>
    <row r="442" spans="1:39" x14ac:dyDescent="0.3">
      <c r="A442" s="4">
        <v>49</v>
      </c>
      <c r="B442" s="4">
        <v>4</v>
      </c>
      <c r="D442" s="4">
        <v>19</v>
      </c>
      <c r="E442" s="4">
        <v>8</v>
      </c>
      <c r="F442" s="4">
        <v>4</v>
      </c>
      <c r="G442" s="4">
        <v>4</v>
      </c>
      <c r="H442" s="4">
        <v>100</v>
      </c>
      <c r="I442" s="4">
        <v>3</v>
      </c>
      <c r="J442" s="4">
        <v>0</v>
      </c>
      <c r="K442" s="4">
        <v>0</v>
      </c>
      <c r="L442" s="4">
        <v>0</v>
      </c>
      <c r="M442" s="4">
        <v>0</v>
      </c>
      <c r="N442" s="4" t="s">
        <v>20</v>
      </c>
      <c r="P442" s="4">
        <v>5</v>
      </c>
      <c r="Q442" s="4">
        <v>5</v>
      </c>
      <c r="R442" s="4">
        <v>4</v>
      </c>
      <c r="S442" s="4">
        <v>2</v>
      </c>
      <c r="U442" s="4">
        <v>3</v>
      </c>
      <c r="W442" s="4">
        <v>2</v>
      </c>
      <c r="Y442" s="4">
        <v>2</v>
      </c>
      <c r="Z442" s="4">
        <v>2</v>
      </c>
      <c r="AC442" s="4">
        <v>12</v>
      </c>
      <c r="AD442" s="4">
        <v>28</v>
      </c>
      <c r="AE442" s="4">
        <v>16</v>
      </c>
      <c r="AF442" s="4">
        <v>15</v>
      </c>
      <c r="AG442" s="4">
        <v>49</v>
      </c>
      <c r="AH442" s="4">
        <v>15</v>
      </c>
      <c r="AI442" s="4">
        <v>30.612244897959183</v>
      </c>
    </row>
    <row r="443" spans="1:39" x14ac:dyDescent="0.3">
      <c r="A443" s="4">
        <v>49</v>
      </c>
      <c r="B443" s="4">
        <v>15</v>
      </c>
      <c r="C443" s="4">
        <v>1</v>
      </c>
      <c r="D443" s="4">
        <v>28</v>
      </c>
      <c r="E443" s="4">
        <v>20</v>
      </c>
      <c r="F443" s="4">
        <v>2</v>
      </c>
      <c r="G443" s="4">
        <v>1</v>
      </c>
      <c r="H443" s="4">
        <v>50</v>
      </c>
      <c r="I443" s="4">
        <v>13</v>
      </c>
      <c r="J443" s="4">
        <v>6</v>
      </c>
      <c r="K443" s="4">
        <v>46.153846153846153</v>
      </c>
      <c r="L443" s="4">
        <v>1</v>
      </c>
      <c r="M443" s="4">
        <v>0</v>
      </c>
      <c r="N443" s="4">
        <v>0</v>
      </c>
      <c r="P443" s="4">
        <v>6</v>
      </c>
      <c r="Q443" s="4">
        <v>6</v>
      </c>
      <c r="R443" s="4">
        <v>3</v>
      </c>
      <c r="S443" s="4">
        <v>7</v>
      </c>
      <c r="T443" s="4">
        <v>1</v>
      </c>
      <c r="U443" s="4">
        <v>1</v>
      </c>
      <c r="W443" s="4">
        <v>2</v>
      </c>
      <c r="Y443" s="4">
        <v>1</v>
      </c>
      <c r="Z443" s="4">
        <v>1</v>
      </c>
      <c r="AC443" s="4">
        <v>42</v>
      </c>
      <c r="AD443" s="4">
        <v>65</v>
      </c>
      <c r="AE443" s="4">
        <v>23</v>
      </c>
      <c r="AF443" s="4">
        <v>14</v>
      </c>
      <c r="AG443" s="4">
        <v>75</v>
      </c>
      <c r="AH443" s="4">
        <v>26</v>
      </c>
      <c r="AI443" s="4">
        <v>34.666666666666664</v>
      </c>
    </row>
    <row r="444" spans="1:39" x14ac:dyDescent="0.3">
      <c r="A444" s="4">
        <v>49</v>
      </c>
      <c r="B444" s="4">
        <v>6</v>
      </c>
      <c r="D444" s="4">
        <v>2</v>
      </c>
      <c r="E444" s="4">
        <v>0</v>
      </c>
      <c r="F444" s="4">
        <v>0</v>
      </c>
      <c r="G444" s="4">
        <v>0</v>
      </c>
      <c r="H444" s="4" t="s">
        <v>20</v>
      </c>
      <c r="I444" s="4">
        <v>0</v>
      </c>
      <c r="J444" s="4">
        <v>0</v>
      </c>
      <c r="K444" s="4" t="s">
        <v>20</v>
      </c>
      <c r="L444" s="4">
        <v>0</v>
      </c>
      <c r="M444" s="4">
        <v>0</v>
      </c>
      <c r="N444" s="4" t="s">
        <v>20</v>
      </c>
      <c r="P444" s="4">
        <v>1</v>
      </c>
      <c r="Q444" s="4">
        <v>1</v>
      </c>
      <c r="Y444" s="4" t="s">
        <v>20</v>
      </c>
      <c r="AC444" s="4">
        <v>7</v>
      </c>
      <c r="AD444" s="4">
        <v>8</v>
      </c>
      <c r="AE444" s="4">
        <v>1</v>
      </c>
      <c r="AF444" s="4">
        <v>1</v>
      </c>
      <c r="AG444" s="4">
        <v>5</v>
      </c>
      <c r="AH444" s="4">
        <v>0</v>
      </c>
      <c r="AI444" s="4">
        <v>0</v>
      </c>
    </row>
    <row r="445" spans="1:39" x14ac:dyDescent="0.3">
      <c r="A445" s="4">
        <v>49</v>
      </c>
      <c r="B445" s="4">
        <v>7</v>
      </c>
      <c r="D445" s="4">
        <v>20</v>
      </c>
      <c r="E445" s="4">
        <v>3</v>
      </c>
      <c r="F445" s="4">
        <v>1</v>
      </c>
      <c r="G445" s="4">
        <v>0</v>
      </c>
      <c r="H445" s="4">
        <v>0</v>
      </c>
      <c r="I445" s="4">
        <v>7</v>
      </c>
      <c r="J445" s="4">
        <v>1</v>
      </c>
      <c r="K445" s="4">
        <v>14.285714285714286</v>
      </c>
      <c r="L445" s="4">
        <v>0</v>
      </c>
      <c r="M445" s="4">
        <v>0</v>
      </c>
      <c r="N445" s="4" t="s">
        <v>20</v>
      </c>
      <c r="P445" s="4">
        <v>2</v>
      </c>
      <c r="Q445" s="4">
        <v>2</v>
      </c>
      <c r="S445" s="4">
        <v>2</v>
      </c>
      <c r="T445" s="4">
        <v>1</v>
      </c>
      <c r="W445" s="4">
        <v>1</v>
      </c>
      <c r="Y445" s="4" t="s">
        <v>20</v>
      </c>
      <c r="AC445" s="4">
        <v>13</v>
      </c>
      <c r="AD445" s="4">
        <v>29</v>
      </c>
      <c r="AE445" s="4">
        <v>16</v>
      </c>
      <c r="AF445" s="4">
        <v>-4</v>
      </c>
      <c r="AG445" s="4">
        <v>58</v>
      </c>
      <c r="AH445" s="4">
        <v>10</v>
      </c>
      <c r="AI445" s="4">
        <v>17.241379310344829</v>
      </c>
    </row>
    <row r="446" spans="1:39" x14ac:dyDescent="0.3">
      <c r="A446" s="4">
        <v>49</v>
      </c>
      <c r="B446" s="4">
        <v>8</v>
      </c>
      <c r="C446" s="4">
        <v>1</v>
      </c>
      <c r="D446" s="4">
        <v>25</v>
      </c>
      <c r="E446" s="4">
        <v>6</v>
      </c>
      <c r="F446" s="4">
        <v>9</v>
      </c>
      <c r="G446" s="4">
        <v>3</v>
      </c>
      <c r="H446" s="4">
        <v>33.333333333333336</v>
      </c>
      <c r="I446" s="4">
        <v>5</v>
      </c>
      <c r="J446" s="4">
        <v>0</v>
      </c>
      <c r="K446" s="4">
        <v>0</v>
      </c>
      <c r="L446" s="4">
        <v>2</v>
      </c>
      <c r="M446" s="4">
        <v>0</v>
      </c>
      <c r="N446" s="4">
        <v>0</v>
      </c>
      <c r="P446" s="4">
        <v>5</v>
      </c>
      <c r="Q446" s="4">
        <v>5</v>
      </c>
      <c r="R446" s="4">
        <v>7</v>
      </c>
      <c r="S446" s="4">
        <v>3</v>
      </c>
      <c r="T446" s="4">
        <v>2</v>
      </c>
      <c r="V446" s="4">
        <v>1</v>
      </c>
      <c r="W446" s="4">
        <v>3</v>
      </c>
      <c r="Y446" s="4">
        <v>3</v>
      </c>
      <c r="Z446" s="4">
        <v>3</v>
      </c>
      <c r="AC446" s="4">
        <v>26</v>
      </c>
      <c r="AD446" s="4">
        <v>48</v>
      </c>
      <c r="AE446" s="4">
        <v>22</v>
      </c>
      <c r="AF446" s="4">
        <v>3</v>
      </c>
      <c r="AG446" s="4">
        <v>81</v>
      </c>
      <c r="AH446" s="4">
        <v>27</v>
      </c>
      <c r="AI446" s="4">
        <v>33.333333333333336</v>
      </c>
    </row>
    <row r="447" spans="1:39" x14ac:dyDescent="0.3">
      <c r="A447" s="4">
        <v>49</v>
      </c>
      <c r="B447" s="4">
        <v>9</v>
      </c>
      <c r="C447" s="4">
        <v>1</v>
      </c>
      <c r="D447" s="4">
        <v>31</v>
      </c>
      <c r="E447" s="4">
        <v>6</v>
      </c>
      <c r="F447" s="4">
        <v>8</v>
      </c>
      <c r="G447" s="4">
        <v>3</v>
      </c>
      <c r="H447" s="4">
        <v>37.5</v>
      </c>
      <c r="I447" s="4">
        <v>1</v>
      </c>
      <c r="J447" s="4">
        <v>0</v>
      </c>
      <c r="K447" s="4">
        <v>0</v>
      </c>
      <c r="L447" s="4">
        <v>1</v>
      </c>
      <c r="M447" s="4">
        <v>0</v>
      </c>
      <c r="N447" s="4">
        <v>0</v>
      </c>
      <c r="O447" s="4">
        <v>5</v>
      </c>
      <c r="P447" s="4">
        <v>9</v>
      </c>
      <c r="Q447" s="4">
        <v>14</v>
      </c>
      <c r="R447" s="4">
        <v>2</v>
      </c>
      <c r="S447" s="4">
        <v>2</v>
      </c>
      <c r="T447" s="4">
        <v>1</v>
      </c>
      <c r="V447" s="4">
        <v>1</v>
      </c>
      <c r="W447" s="4">
        <v>2</v>
      </c>
      <c r="Y447" s="4">
        <v>3</v>
      </c>
      <c r="Z447" s="4">
        <v>3</v>
      </c>
      <c r="AC447" s="4">
        <v>28</v>
      </c>
      <c r="AD447" s="4">
        <v>55</v>
      </c>
      <c r="AE447" s="4">
        <v>27</v>
      </c>
      <c r="AF447" s="4">
        <v>14</v>
      </c>
      <c r="AG447" s="4">
        <v>97</v>
      </c>
      <c r="AH447" s="4">
        <v>16</v>
      </c>
      <c r="AI447" s="4">
        <v>16.494845360824741</v>
      </c>
    </row>
    <row r="448" spans="1:39" x14ac:dyDescent="0.3">
      <c r="A448" s="4">
        <v>49</v>
      </c>
      <c r="B448" s="4">
        <v>10</v>
      </c>
      <c r="C448" s="4">
        <v>1</v>
      </c>
      <c r="D448" s="4">
        <v>28</v>
      </c>
      <c r="E448" s="4">
        <v>9</v>
      </c>
      <c r="F448" s="4">
        <v>3</v>
      </c>
      <c r="G448" s="4">
        <v>3</v>
      </c>
      <c r="H448" s="4">
        <v>100</v>
      </c>
      <c r="I448" s="4">
        <v>3</v>
      </c>
      <c r="J448" s="4">
        <v>1</v>
      </c>
      <c r="K448" s="4">
        <v>33.333333333333336</v>
      </c>
      <c r="L448" s="4">
        <v>0</v>
      </c>
      <c r="M448" s="4">
        <v>0</v>
      </c>
      <c r="N448" s="4" t="s">
        <v>20</v>
      </c>
      <c r="O448" s="4">
        <v>3</v>
      </c>
      <c r="P448" s="4">
        <v>12</v>
      </c>
      <c r="Q448" s="4">
        <v>15</v>
      </c>
      <c r="R448" s="4">
        <v>4</v>
      </c>
      <c r="S448" s="4">
        <v>3</v>
      </c>
      <c r="T448" s="4">
        <v>5</v>
      </c>
      <c r="Y448" s="4" t="s">
        <v>20</v>
      </c>
      <c r="AC448" s="4">
        <v>30</v>
      </c>
      <c r="AD448" s="4">
        <v>55</v>
      </c>
      <c r="AE448" s="4">
        <v>25</v>
      </c>
      <c r="AF448" s="4">
        <v>28</v>
      </c>
      <c r="AG448" s="4">
        <v>73</v>
      </c>
      <c r="AH448" s="4">
        <v>13</v>
      </c>
      <c r="AI448" s="4">
        <v>17.80821917808219</v>
      </c>
    </row>
    <row r="449" spans="1:35" x14ac:dyDescent="0.3">
      <c r="A449" s="4">
        <v>49</v>
      </c>
      <c r="B449" s="4">
        <v>12</v>
      </c>
      <c r="D449" s="4">
        <v>22</v>
      </c>
      <c r="E449" s="4">
        <v>1</v>
      </c>
      <c r="F449" s="4">
        <v>1</v>
      </c>
      <c r="G449" s="4">
        <v>0</v>
      </c>
      <c r="H449" s="4">
        <v>0</v>
      </c>
      <c r="I449" s="4">
        <v>1</v>
      </c>
      <c r="J449" s="4">
        <v>0</v>
      </c>
      <c r="K449" s="4">
        <v>0</v>
      </c>
      <c r="L449" s="4">
        <v>2</v>
      </c>
      <c r="M449" s="4">
        <v>1</v>
      </c>
      <c r="N449" s="4">
        <v>50</v>
      </c>
      <c r="P449" s="4">
        <v>6</v>
      </c>
      <c r="Q449" s="4">
        <v>6</v>
      </c>
      <c r="R449" s="4">
        <v>1</v>
      </c>
      <c r="S449" s="4">
        <v>2</v>
      </c>
      <c r="Y449" s="4">
        <v>2</v>
      </c>
      <c r="Z449" s="4">
        <v>2</v>
      </c>
      <c r="AC449" s="4">
        <v>18</v>
      </c>
      <c r="AD449" s="4">
        <v>36</v>
      </c>
      <c r="AE449" s="4">
        <v>18</v>
      </c>
      <c r="AF449" s="4">
        <v>5</v>
      </c>
      <c r="AG449" s="4">
        <v>56</v>
      </c>
      <c r="AH449" s="4">
        <v>7</v>
      </c>
      <c r="AI449" s="4">
        <v>12.5</v>
      </c>
    </row>
    <row r="450" spans="1:35" x14ac:dyDescent="0.3">
      <c r="A450" s="4">
        <v>49</v>
      </c>
      <c r="B450" s="4">
        <v>21</v>
      </c>
      <c r="C450" s="4">
        <v>1</v>
      </c>
      <c r="D450" s="4">
        <v>25</v>
      </c>
      <c r="E450" s="4">
        <v>22</v>
      </c>
      <c r="F450" s="4">
        <v>14</v>
      </c>
      <c r="G450" s="4">
        <v>10</v>
      </c>
      <c r="H450" s="4">
        <v>71.428571428571431</v>
      </c>
      <c r="I450" s="4">
        <v>0</v>
      </c>
      <c r="J450" s="4">
        <v>0</v>
      </c>
      <c r="K450" s="4" t="s">
        <v>20</v>
      </c>
      <c r="L450" s="4">
        <v>5</v>
      </c>
      <c r="M450" s="4">
        <v>2</v>
      </c>
      <c r="N450" s="4">
        <v>40</v>
      </c>
      <c r="O450" s="4">
        <v>1</v>
      </c>
      <c r="P450" s="4">
        <v>8</v>
      </c>
      <c r="Q450" s="4">
        <v>9</v>
      </c>
      <c r="R450" s="4">
        <v>4</v>
      </c>
      <c r="S450" s="4">
        <v>3</v>
      </c>
      <c r="U450" s="4">
        <v>3</v>
      </c>
      <c r="W450" s="4">
        <v>1</v>
      </c>
      <c r="Y450" s="4">
        <v>3</v>
      </c>
      <c r="Z450" s="4">
        <v>2</v>
      </c>
      <c r="AA450" s="4">
        <v>1</v>
      </c>
      <c r="AC450" s="4">
        <v>29</v>
      </c>
      <c r="AD450" s="4">
        <v>51</v>
      </c>
      <c r="AE450" s="4">
        <v>22</v>
      </c>
      <c r="AF450" s="4">
        <v>30</v>
      </c>
      <c r="AG450" s="4">
        <v>66</v>
      </c>
      <c r="AH450" s="4">
        <v>23</v>
      </c>
      <c r="AI450" s="4">
        <v>34.848484848484851</v>
      </c>
    </row>
  </sheetData>
  <conditionalFormatting sqref="D435:AK441 B435:B441">
    <cfRule type="expression" dxfId="4" priority="1">
      <formula>IF(INDEX($AO:$AO,ROW(),0)="X",TRUE,FALSE)</formula>
    </cfRule>
  </conditionalFormatting>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295CCE-1D07-409C-9ABF-729A2A1AD7B3}">
  <sheetPr codeName="גיליון6"/>
  <dimension ref="A1:F225"/>
  <sheetViews>
    <sheetView topLeftCell="A208" workbookViewId="0">
      <selection activeCell="A225" sqref="A212:A225"/>
    </sheetView>
  </sheetViews>
  <sheetFormatPr defaultRowHeight="14" x14ac:dyDescent="0.3"/>
  <cols>
    <col min="4" max="4" width="8.6640625" style="1"/>
    <col min="5" max="5" width="17" customWidth="1"/>
    <col min="6" max="6" width="8.6640625" style="22"/>
  </cols>
  <sheetData>
    <row r="1" spans="1:6" s="21" customFormat="1" x14ac:dyDescent="0.3">
      <c r="A1" s="21" t="s">
        <v>0</v>
      </c>
      <c r="B1" s="21" t="s">
        <v>6</v>
      </c>
      <c r="C1" s="21" t="s">
        <v>726</v>
      </c>
      <c r="D1" s="21" t="s">
        <v>725</v>
      </c>
      <c r="E1" s="21" t="s">
        <v>727</v>
      </c>
      <c r="F1" s="23" t="s">
        <v>728</v>
      </c>
    </row>
    <row r="2" spans="1:6" x14ac:dyDescent="0.3">
      <c r="A2">
        <v>42</v>
      </c>
      <c r="B2" s="24">
        <f>VLOOKUP(C2,players!$A:$B,2,0)</f>
        <v>1</v>
      </c>
      <c r="C2" t="s">
        <v>8</v>
      </c>
      <c r="D2" s="1" t="s">
        <v>689</v>
      </c>
      <c r="E2" t="s">
        <v>690</v>
      </c>
      <c r="F2" s="22" t="s">
        <v>691</v>
      </c>
    </row>
    <row r="3" spans="1:6" x14ac:dyDescent="0.3">
      <c r="A3">
        <v>42</v>
      </c>
      <c r="B3" s="24">
        <f>VLOOKUP(C3,players!$A:$B,2,0)</f>
        <v>4</v>
      </c>
      <c r="C3" t="s">
        <v>11</v>
      </c>
      <c r="D3" s="1" t="s">
        <v>692</v>
      </c>
      <c r="E3" t="s">
        <v>693</v>
      </c>
      <c r="F3" s="22" t="s">
        <v>694</v>
      </c>
    </row>
    <row r="4" spans="1:6" x14ac:dyDescent="0.3">
      <c r="A4">
        <v>42</v>
      </c>
      <c r="B4" s="24">
        <f>VLOOKUP(C4,players!$A:$B,2,0)</f>
        <v>23</v>
      </c>
      <c r="C4" t="s">
        <v>669</v>
      </c>
      <c r="D4" s="1" t="s">
        <v>695</v>
      </c>
      <c r="E4" t="s">
        <v>696</v>
      </c>
      <c r="F4" s="22" t="s">
        <v>697</v>
      </c>
    </row>
    <row r="5" spans="1:6" x14ac:dyDescent="0.3">
      <c r="A5">
        <v>42</v>
      </c>
      <c r="B5" s="24">
        <f>VLOOKUP(C5,players!$A:$B,2,0)</f>
        <v>15</v>
      </c>
      <c r="C5" t="s">
        <v>85</v>
      </c>
      <c r="D5" s="1" t="s">
        <v>698</v>
      </c>
      <c r="E5" t="s">
        <v>699</v>
      </c>
      <c r="F5" s="22" t="s">
        <v>700</v>
      </c>
    </row>
    <row r="6" spans="1:6" x14ac:dyDescent="0.3">
      <c r="A6">
        <v>42</v>
      </c>
      <c r="B6" s="24">
        <f>VLOOKUP(C6,players!$A:$B,2,0)</f>
        <v>6</v>
      </c>
      <c r="C6" t="s">
        <v>13</v>
      </c>
      <c r="D6" s="1" t="s">
        <v>701</v>
      </c>
      <c r="E6" t="s">
        <v>702</v>
      </c>
      <c r="F6" s="22" t="s">
        <v>703</v>
      </c>
    </row>
    <row r="7" spans="1:6" x14ac:dyDescent="0.3">
      <c r="A7">
        <v>42</v>
      </c>
      <c r="B7" s="24">
        <f>VLOOKUP(C7,players!$A:$B,2,0)</f>
        <v>7</v>
      </c>
      <c r="C7" t="s">
        <v>14</v>
      </c>
      <c r="D7" s="1" t="s">
        <v>704</v>
      </c>
      <c r="E7" t="s">
        <v>705</v>
      </c>
      <c r="F7" s="22">
        <v>0</v>
      </c>
    </row>
    <row r="8" spans="1:6" x14ac:dyDescent="0.3">
      <c r="A8">
        <v>42</v>
      </c>
      <c r="B8" s="24">
        <f>VLOOKUP(C8,players!$A:$B,2,0)</f>
        <v>8</v>
      </c>
      <c r="C8" t="s">
        <v>15</v>
      </c>
      <c r="D8" s="1" t="s">
        <v>706</v>
      </c>
      <c r="E8" t="s">
        <v>707</v>
      </c>
      <c r="F8" s="22">
        <v>0</v>
      </c>
    </row>
    <row r="9" spans="1:6" x14ac:dyDescent="0.3">
      <c r="A9">
        <v>42</v>
      </c>
      <c r="B9" s="24">
        <f>VLOOKUP(C9,players!$A:$B,2,0)</f>
        <v>9</v>
      </c>
      <c r="C9" t="s">
        <v>16</v>
      </c>
      <c r="D9" s="1" t="s">
        <v>708</v>
      </c>
      <c r="E9" t="s">
        <v>709</v>
      </c>
      <c r="F9" s="22">
        <v>0</v>
      </c>
    </row>
    <row r="10" spans="1:6" x14ac:dyDescent="0.3">
      <c r="A10">
        <v>42</v>
      </c>
      <c r="B10" s="24">
        <f>VLOOKUP(C10,players!$A:$B,2,0)</f>
        <v>10</v>
      </c>
      <c r="C10" t="s">
        <v>17</v>
      </c>
      <c r="D10" s="1" t="s">
        <v>710</v>
      </c>
      <c r="E10" t="s">
        <v>711</v>
      </c>
      <c r="F10" s="22">
        <v>0</v>
      </c>
    </row>
    <row r="11" spans="1:6" x14ac:dyDescent="0.3">
      <c r="A11">
        <v>42</v>
      </c>
      <c r="B11" s="24">
        <f>VLOOKUP(C11,players!$A:$B,2,0)</f>
        <v>11</v>
      </c>
      <c r="C11" t="s">
        <v>69</v>
      </c>
      <c r="D11" s="1" t="s">
        <v>712</v>
      </c>
      <c r="E11" t="s">
        <v>713</v>
      </c>
      <c r="F11" s="22" t="s">
        <v>714</v>
      </c>
    </row>
    <row r="12" spans="1:6" x14ac:dyDescent="0.3">
      <c r="A12">
        <v>42</v>
      </c>
      <c r="B12" s="24">
        <f>VLOOKUP(C12,players!$A:$B,2,0)</f>
        <v>12</v>
      </c>
      <c r="C12" t="s">
        <v>18</v>
      </c>
      <c r="D12" s="1" t="s">
        <v>715</v>
      </c>
      <c r="E12" t="s">
        <v>716</v>
      </c>
      <c r="F12" s="22" t="s">
        <v>717</v>
      </c>
    </row>
    <row r="13" spans="1:6" x14ac:dyDescent="0.3">
      <c r="A13">
        <v>42</v>
      </c>
      <c r="B13" s="24">
        <f>VLOOKUP(C13,players!$A:$B,2,0)</f>
        <v>21</v>
      </c>
      <c r="C13" t="s">
        <v>107</v>
      </c>
      <c r="D13" s="1" t="s">
        <v>718</v>
      </c>
      <c r="E13" t="s">
        <v>719</v>
      </c>
      <c r="F13" s="22" t="s">
        <v>720</v>
      </c>
    </row>
    <row r="14" spans="1:6" x14ac:dyDescent="0.3">
      <c r="A14">
        <v>42</v>
      </c>
      <c r="B14" s="24"/>
      <c r="E14" t="s">
        <v>721</v>
      </c>
      <c r="F14" s="22" t="s">
        <v>722</v>
      </c>
    </row>
    <row r="15" spans="1:6" x14ac:dyDescent="0.3">
      <c r="A15">
        <v>42</v>
      </c>
      <c r="B15" s="24"/>
      <c r="E15" t="s">
        <v>723</v>
      </c>
      <c r="F15" s="22" t="s">
        <v>724</v>
      </c>
    </row>
    <row r="16" spans="1:6" x14ac:dyDescent="0.3">
      <c r="A16">
        <v>46</v>
      </c>
      <c r="B16" s="24">
        <f>VLOOKUP(C16,players!$A:$B,2,0)</f>
        <v>1</v>
      </c>
      <c r="C16" t="s">
        <v>8</v>
      </c>
      <c r="D16" t="s">
        <v>689</v>
      </c>
      <c r="E16" t="s">
        <v>690</v>
      </c>
      <c r="F16" t="s">
        <v>746</v>
      </c>
    </row>
    <row r="17" spans="1:6" x14ac:dyDescent="0.3">
      <c r="A17">
        <v>46</v>
      </c>
      <c r="B17" s="24">
        <f>VLOOKUP(C17,players!$A:$B,2,0)</f>
        <v>4</v>
      </c>
      <c r="C17" t="s">
        <v>11</v>
      </c>
      <c r="D17" t="s">
        <v>692</v>
      </c>
      <c r="E17" t="s">
        <v>693</v>
      </c>
      <c r="F17" t="s">
        <v>747</v>
      </c>
    </row>
    <row r="18" spans="1:6" x14ac:dyDescent="0.3">
      <c r="A18">
        <v>46</v>
      </c>
      <c r="B18" s="24">
        <f>VLOOKUP(C18,players!$A:$B,2,0)</f>
        <v>23</v>
      </c>
      <c r="C18" t="s">
        <v>669</v>
      </c>
      <c r="D18" t="s">
        <v>695</v>
      </c>
      <c r="E18" t="s">
        <v>696</v>
      </c>
      <c r="F18" t="s">
        <v>748</v>
      </c>
    </row>
    <row r="19" spans="1:6" x14ac:dyDescent="0.3">
      <c r="A19">
        <v>46</v>
      </c>
      <c r="B19" s="24">
        <f>VLOOKUP(C19,players!$A:$B,2,0)</f>
        <v>15</v>
      </c>
      <c r="C19" t="s">
        <v>85</v>
      </c>
      <c r="D19" t="s">
        <v>698</v>
      </c>
      <c r="E19" t="s">
        <v>699</v>
      </c>
      <c r="F19" t="s">
        <v>749</v>
      </c>
    </row>
    <row r="20" spans="1:6" x14ac:dyDescent="0.3">
      <c r="A20">
        <v>46</v>
      </c>
      <c r="B20" s="24">
        <f>VLOOKUP(C20,players!$A:$B,2,0)</f>
        <v>6</v>
      </c>
      <c r="C20" t="s">
        <v>13</v>
      </c>
      <c r="D20" t="s">
        <v>701</v>
      </c>
      <c r="E20" t="s">
        <v>702</v>
      </c>
      <c r="F20" t="s">
        <v>750</v>
      </c>
    </row>
    <row r="21" spans="1:6" x14ac:dyDescent="0.3">
      <c r="A21">
        <v>46</v>
      </c>
      <c r="B21" s="24">
        <f>VLOOKUP(C21,players!$A:$B,2,0)</f>
        <v>7</v>
      </c>
      <c r="C21" t="s">
        <v>14</v>
      </c>
      <c r="D21" t="s">
        <v>704</v>
      </c>
      <c r="E21" t="s">
        <v>705</v>
      </c>
      <c r="F21" t="s">
        <v>751</v>
      </c>
    </row>
    <row r="22" spans="1:6" x14ac:dyDescent="0.3">
      <c r="A22">
        <v>46</v>
      </c>
      <c r="B22" s="24">
        <f>VLOOKUP(C22,players!$A:$B,2,0)</f>
        <v>8</v>
      </c>
      <c r="C22" t="s">
        <v>15</v>
      </c>
      <c r="D22" t="s">
        <v>706</v>
      </c>
      <c r="E22" t="s">
        <v>707</v>
      </c>
      <c r="F22" t="s">
        <v>720</v>
      </c>
    </row>
    <row r="23" spans="1:6" x14ac:dyDescent="0.3">
      <c r="A23">
        <v>46</v>
      </c>
      <c r="B23" s="24">
        <f>VLOOKUP(C23,players!$A:$B,2,0)</f>
        <v>9</v>
      </c>
      <c r="C23" t="s">
        <v>16</v>
      </c>
      <c r="D23" t="s">
        <v>708</v>
      </c>
      <c r="E23" t="s">
        <v>709</v>
      </c>
      <c r="F23" t="s">
        <v>752</v>
      </c>
    </row>
    <row r="24" spans="1:6" x14ac:dyDescent="0.3">
      <c r="A24">
        <v>46</v>
      </c>
      <c r="B24" s="24">
        <f>VLOOKUP(C24,players!$A:$B,2,0)</f>
        <v>10</v>
      </c>
      <c r="C24" t="s">
        <v>17</v>
      </c>
      <c r="D24" t="s">
        <v>710</v>
      </c>
      <c r="E24" t="s">
        <v>711</v>
      </c>
      <c r="F24">
        <v>0</v>
      </c>
    </row>
    <row r="25" spans="1:6" x14ac:dyDescent="0.3">
      <c r="A25">
        <v>46</v>
      </c>
      <c r="B25" s="24">
        <f>VLOOKUP(C25,players!$A:$B,2,0)</f>
        <v>11</v>
      </c>
      <c r="C25" t="s">
        <v>69</v>
      </c>
      <c r="D25" t="s">
        <v>712</v>
      </c>
      <c r="E25" t="s">
        <v>713</v>
      </c>
      <c r="F25" t="s">
        <v>753</v>
      </c>
    </row>
    <row r="26" spans="1:6" x14ac:dyDescent="0.3">
      <c r="A26">
        <v>46</v>
      </c>
      <c r="B26" s="24">
        <f>VLOOKUP(C26,players!$A:$B,2,0)</f>
        <v>12</v>
      </c>
      <c r="C26" t="s">
        <v>18</v>
      </c>
      <c r="D26" t="s">
        <v>715</v>
      </c>
      <c r="E26" t="s">
        <v>716</v>
      </c>
      <c r="F26" t="s">
        <v>754</v>
      </c>
    </row>
    <row r="27" spans="1:6" x14ac:dyDescent="0.3">
      <c r="A27">
        <v>46</v>
      </c>
      <c r="B27" s="24">
        <f>VLOOKUP(C27,players!$A:$B,2,0)</f>
        <v>21</v>
      </c>
      <c r="C27" t="s">
        <v>107</v>
      </c>
      <c r="D27" t="s">
        <v>718</v>
      </c>
      <c r="E27" t="s">
        <v>719</v>
      </c>
      <c r="F27" t="s">
        <v>755</v>
      </c>
    </row>
    <row r="28" spans="1:6" x14ac:dyDescent="0.3">
      <c r="A28">
        <v>46</v>
      </c>
      <c r="D28"/>
      <c r="E28" t="s">
        <v>721</v>
      </c>
      <c r="F28" t="s">
        <v>756</v>
      </c>
    </row>
    <row r="29" spans="1:6" x14ac:dyDescent="0.3">
      <c r="A29">
        <v>46</v>
      </c>
      <c r="D29"/>
      <c r="E29" t="s">
        <v>723</v>
      </c>
      <c r="F29" t="s">
        <v>757</v>
      </c>
    </row>
    <row r="30" spans="1:6" x14ac:dyDescent="0.3">
      <c r="A30">
        <v>47</v>
      </c>
      <c r="B30" s="24">
        <f>VLOOKUP(C30,players!$A:$B,2,0)</f>
        <v>1</v>
      </c>
      <c r="C30" t="s">
        <v>8</v>
      </c>
      <c r="D30" s="1" t="s">
        <v>689</v>
      </c>
      <c r="E30" t="s">
        <v>690</v>
      </c>
      <c r="F30" s="22" t="s">
        <v>801</v>
      </c>
    </row>
    <row r="31" spans="1:6" x14ac:dyDescent="0.3">
      <c r="A31">
        <v>47</v>
      </c>
      <c r="B31" s="24">
        <f>VLOOKUP(C31,players!$A:$B,2,0)</f>
        <v>4</v>
      </c>
      <c r="C31" t="s">
        <v>11</v>
      </c>
      <c r="D31" s="1" t="s">
        <v>692</v>
      </c>
      <c r="E31" t="s">
        <v>693</v>
      </c>
      <c r="F31" s="22" t="s">
        <v>802</v>
      </c>
    </row>
    <row r="32" spans="1:6" x14ac:dyDescent="0.3">
      <c r="A32">
        <v>47</v>
      </c>
      <c r="B32" s="24">
        <f>VLOOKUP(C32,players!$A:$B,2,0)</f>
        <v>23</v>
      </c>
      <c r="C32" t="s">
        <v>669</v>
      </c>
      <c r="D32" s="1" t="s">
        <v>695</v>
      </c>
      <c r="E32" t="s">
        <v>696</v>
      </c>
      <c r="F32" s="22" t="s">
        <v>803</v>
      </c>
    </row>
    <row r="33" spans="1:6" x14ac:dyDescent="0.3">
      <c r="A33">
        <v>47</v>
      </c>
      <c r="B33" s="24">
        <f>VLOOKUP(C33,players!$A:$B,2,0)</f>
        <v>15</v>
      </c>
      <c r="C33" t="s">
        <v>85</v>
      </c>
      <c r="D33" s="1" t="s">
        <v>698</v>
      </c>
      <c r="E33" t="s">
        <v>699</v>
      </c>
      <c r="F33" s="22" t="s">
        <v>804</v>
      </c>
    </row>
    <row r="34" spans="1:6" x14ac:dyDescent="0.3">
      <c r="A34">
        <v>47</v>
      </c>
      <c r="B34" s="24">
        <f>VLOOKUP(C34,players!$A:$B,2,0)</f>
        <v>6</v>
      </c>
      <c r="C34" t="s">
        <v>13</v>
      </c>
      <c r="D34" s="1" t="s">
        <v>701</v>
      </c>
      <c r="E34" t="s">
        <v>702</v>
      </c>
      <c r="F34" s="22" t="s">
        <v>805</v>
      </c>
    </row>
    <row r="35" spans="1:6" x14ac:dyDescent="0.3">
      <c r="A35">
        <v>47</v>
      </c>
      <c r="B35" s="24">
        <f>VLOOKUP(C35,players!$A:$B,2,0)</f>
        <v>7</v>
      </c>
      <c r="C35" t="s">
        <v>14</v>
      </c>
      <c r="D35" s="1" t="s">
        <v>704</v>
      </c>
      <c r="E35" t="s">
        <v>705</v>
      </c>
      <c r="F35" s="22">
        <v>0</v>
      </c>
    </row>
    <row r="36" spans="1:6" x14ac:dyDescent="0.3">
      <c r="A36">
        <v>47</v>
      </c>
      <c r="B36" s="24">
        <f>VLOOKUP(C36,players!$A:$B,2,0)</f>
        <v>8</v>
      </c>
      <c r="C36" t="s">
        <v>15</v>
      </c>
      <c r="D36" s="1" t="s">
        <v>706</v>
      </c>
      <c r="E36" t="s">
        <v>707</v>
      </c>
      <c r="F36" s="22">
        <v>0</v>
      </c>
    </row>
    <row r="37" spans="1:6" x14ac:dyDescent="0.3">
      <c r="A37">
        <v>47</v>
      </c>
      <c r="B37" s="24">
        <f>VLOOKUP(C37,players!$A:$B,2,0)</f>
        <v>9</v>
      </c>
      <c r="C37" t="s">
        <v>16</v>
      </c>
      <c r="D37" s="1" t="s">
        <v>708</v>
      </c>
      <c r="E37" t="s">
        <v>709</v>
      </c>
      <c r="F37" s="22" t="s">
        <v>758</v>
      </c>
    </row>
    <row r="38" spans="1:6" x14ac:dyDescent="0.3">
      <c r="A38">
        <v>47</v>
      </c>
      <c r="B38" s="24">
        <f>VLOOKUP(C38,players!$A:$B,2,0)</f>
        <v>10</v>
      </c>
      <c r="C38" t="s">
        <v>17</v>
      </c>
      <c r="D38" s="1" t="s">
        <v>710</v>
      </c>
      <c r="E38" t="s">
        <v>711</v>
      </c>
      <c r="F38" s="22">
        <v>0</v>
      </c>
    </row>
    <row r="39" spans="1:6" x14ac:dyDescent="0.3">
      <c r="A39">
        <v>47</v>
      </c>
      <c r="B39" s="24">
        <f>VLOOKUP(C39,players!$A:$B,2,0)</f>
        <v>11</v>
      </c>
      <c r="C39" t="s">
        <v>69</v>
      </c>
      <c r="D39" s="1" t="s">
        <v>712</v>
      </c>
      <c r="E39" t="s">
        <v>713</v>
      </c>
      <c r="F39" s="22" t="s">
        <v>759</v>
      </c>
    </row>
    <row r="40" spans="1:6" x14ac:dyDescent="0.3">
      <c r="A40">
        <v>47</v>
      </c>
      <c r="B40" s="24">
        <f>VLOOKUP(C40,players!$A:$B,2,0)</f>
        <v>12</v>
      </c>
      <c r="C40" t="s">
        <v>18</v>
      </c>
      <c r="D40" s="1" t="s">
        <v>715</v>
      </c>
      <c r="E40" t="s">
        <v>716</v>
      </c>
      <c r="F40" s="22" t="s">
        <v>760</v>
      </c>
    </row>
    <row r="41" spans="1:6" x14ac:dyDescent="0.3">
      <c r="A41">
        <v>47</v>
      </c>
      <c r="B41" s="24">
        <f>VLOOKUP(C41,players!$A:$B,2,0)</f>
        <v>21</v>
      </c>
      <c r="C41" t="s">
        <v>107</v>
      </c>
      <c r="D41" s="1" t="s">
        <v>718</v>
      </c>
      <c r="E41" t="s">
        <v>719</v>
      </c>
      <c r="F41" s="22" t="s">
        <v>758</v>
      </c>
    </row>
    <row r="42" spans="1:6" x14ac:dyDescent="0.3">
      <c r="A42">
        <v>47</v>
      </c>
      <c r="E42" t="s">
        <v>721</v>
      </c>
      <c r="F42" s="22" t="s">
        <v>806</v>
      </c>
    </row>
    <row r="43" spans="1:6" x14ac:dyDescent="0.3">
      <c r="A43">
        <v>47</v>
      </c>
      <c r="E43" t="s">
        <v>723</v>
      </c>
      <c r="F43" s="22" t="s">
        <v>807</v>
      </c>
    </row>
    <row r="44" spans="1:6" x14ac:dyDescent="0.3">
      <c r="A44">
        <v>43</v>
      </c>
      <c r="B44" s="24">
        <f>VLOOKUP(C44,players!$A:$B,2,0)</f>
        <v>1</v>
      </c>
      <c r="C44" t="s">
        <v>8</v>
      </c>
      <c r="D44" s="1" t="s">
        <v>689</v>
      </c>
      <c r="E44" t="s">
        <v>690</v>
      </c>
      <c r="F44" s="22" t="s">
        <v>774</v>
      </c>
    </row>
    <row r="45" spans="1:6" x14ac:dyDescent="0.3">
      <c r="A45">
        <v>43</v>
      </c>
      <c r="B45" s="24">
        <f>VLOOKUP(C45,players!$A:$B,2,0)</f>
        <v>4</v>
      </c>
      <c r="C45" t="s">
        <v>11</v>
      </c>
      <c r="D45" s="1" t="s">
        <v>692</v>
      </c>
      <c r="E45" t="s">
        <v>693</v>
      </c>
      <c r="F45" s="22" t="s">
        <v>775</v>
      </c>
    </row>
    <row r="46" spans="1:6" x14ac:dyDescent="0.3">
      <c r="A46">
        <v>43</v>
      </c>
      <c r="B46" s="24">
        <f>VLOOKUP(C46,players!$A:$B,2,0)</f>
        <v>23</v>
      </c>
      <c r="C46" t="s">
        <v>669</v>
      </c>
      <c r="D46" s="1" t="s">
        <v>695</v>
      </c>
      <c r="E46" t="s">
        <v>696</v>
      </c>
      <c r="F46" s="22" t="s">
        <v>776</v>
      </c>
    </row>
    <row r="47" spans="1:6" x14ac:dyDescent="0.3">
      <c r="A47">
        <v>43</v>
      </c>
      <c r="B47" s="24">
        <f>VLOOKUP(C47,players!$A:$B,2,0)</f>
        <v>15</v>
      </c>
      <c r="C47" t="s">
        <v>85</v>
      </c>
      <c r="D47" s="1" t="s">
        <v>698</v>
      </c>
      <c r="E47" t="s">
        <v>699</v>
      </c>
      <c r="F47" s="22" t="s">
        <v>777</v>
      </c>
    </row>
    <row r="48" spans="1:6" x14ac:dyDescent="0.3">
      <c r="A48">
        <v>43</v>
      </c>
      <c r="B48" s="24">
        <f>VLOOKUP(C48,players!$A:$B,2,0)</f>
        <v>6</v>
      </c>
      <c r="C48" t="s">
        <v>13</v>
      </c>
      <c r="D48" s="1" t="s">
        <v>701</v>
      </c>
      <c r="E48" t="s">
        <v>702</v>
      </c>
      <c r="F48" s="22" t="s">
        <v>896</v>
      </c>
    </row>
    <row r="49" spans="1:6" x14ac:dyDescent="0.3">
      <c r="A49">
        <v>43</v>
      </c>
      <c r="B49" s="24">
        <f>VLOOKUP(C49,players!$A:$B,2,0)</f>
        <v>7</v>
      </c>
      <c r="C49" t="s">
        <v>14</v>
      </c>
      <c r="D49" s="1" t="s">
        <v>704</v>
      </c>
      <c r="E49" t="s">
        <v>705</v>
      </c>
      <c r="F49" s="22">
        <v>0</v>
      </c>
    </row>
    <row r="50" spans="1:6" x14ac:dyDescent="0.3">
      <c r="A50">
        <v>43</v>
      </c>
      <c r="B50" s="24">
        <f>VLOOKUP(C50,players!$A:$B,2,0)</f>
        <v>8</v>
      </c>
      <c r="C50" t="s">
        <v>15</v>
      </c>
      <c r="D50" s="1" t="s">
        <v>706</v>
      </c>
      <c r="E50" t="s">
        <v>707</v>
      </c>
      <c r="F50" s="22" t="s">
        <v>774</v>
      </c>
    </row>
    <row r="51" spans="1:6" x14ac:dyDescent="0.3">
      <c r="A51">
        <v>43</v>
      </c>
      <c r="B51" s="24">
        <f>VLOOKUP(C51,players!$A:$B,2,0)</f>
        <v>9</v>
      </c>
      <c r="C51" t="s">
        <v>16</v>
      </c>
      <c r="D51" s="1" t="s">
        <v>708</v>
      </c>
      <c r="E51" t="s">
        <v>709</v>
      </c>
      <c r="F51" s="22" t="s">
        <v>778</v>
      </c>
    </row>
    <row r="52" spans="1:6" x14ac:dyDescent="0.3">
      <c r="A52">
        <v>43</v>
      </c>
      <c r="B52" s="24">
        <f>VLOOKUP(C52,players!$A:$B,2,0)</f>
        <v>10</v>
      </c>
      <c r="C52" t="s">
        <v>17</v>
      </c>
      <c r="D52" s="1" t="s">
        <v>710</v>
      </c>
      <c r="E52" t="s">
        <v>711</v>
      </c>
      <c r="F52" s="22" t="s">
        <v>778</v>
      </c>
    </row>
    <row r="53" spans="1:6" x14ac:dyDescent="0.3">
      <c r="A53">
        <v>43</v>
      </c>
      <c r="B53" s="24">
        <f>VLOOKUP(C53,players!$A:$B,2,0)</f>
        <v>11</v>
      </c>
      <c r="C53" t="s">
        <v>69</v>
      </c>
      <c r="D53" s="1" t="s">
        <v>712</v>
      </c>
      <c r="E53" t="s">
        <v>713</v>
      </c>
      <c r="F53" s="22" t="s">
        <v>897</v>
      </c>
    </row>
    <row r="54" spans="1:6" x14ac:dyDescent="0.3">
      <c r="A54">
        <v>43</v>
      </c>
      <c r="B54" s="24">
        <f>VLOOKUP(C54,players!$A:$B,2,0)</f>
        <v>12</v>
      </c>
      <c r="C54" t="s">
        <v>18</v>
      </c>
      <c r="D54" s="1" t="s">
        <v>715</v>
      </c>
      <c r="E54" t="s">
        <v>716</v>
      </c>
      <c r="F54" s="22" t="s">
        <v>779</v>
      </c>
    </row>
    <row r="55" spans="1:6" x14ac:dyDescent="0.3">
      <c r="A55">
        <v>43</v>
      </c>
      <c r="B55" s="24">
        <f>VLOOKUP(C55,players!$A:$B,2,0)</f>
        <v>21</v>
      </c>
      <c r="C55" t="s">
        <v>107</v>
      </c>
      <c r="D55" s="1" t="s">
        <v>718</v>
      </c>
      <c r="E55" t="s">
        <v>719</v>
      </c>
      <c r="F55" s="22" t="s">
        <v>780</v>
      </c>
    </row>
    <row r="56" spans="1:6" x14ac:dyDescent="0.3">
      <c r="A56">
        <v>43</v>
      </c>
      <c r="E56" t="s">
        <v>721</v>
      </c>
      <c r="F56" s="22" t="s">
        <v>781</v>
      </c>
    </row>
    <row r="57" spans="1:6" x14ac:dyDescent="0.3">
      <c r="A57">
        <v>43</v>
      </c>
      <c r="E57" t="s">
        <v>723</v>
      </c>
      <c r="F57" s="22" t="s">
        <v>782</v>
      </c>
    </row>
    <row r="58" spans="1:6" x14ac:dyDescent="0.3">
      <c r="A58">
        <v>44</v>
      </c>
      <c r="B58" s="24">
        <f>VLOOKUP(C58,players!$A:$B,2,0)</f>
        <v>1</v>
      </c>
      <c r="C58" t="s">
        <v>8</v>
      </c>
      <c r="D58" s="1" t="s">
        <v>689</v>
      </c>
      <c r="E58" t="s">
        <v>690</v>
      </c>
      <c r="F58" s="22" t="s">
        <v>783</v>
      </c>
    </row>
    <row r="59" spans="1:6" x14ac:dyDescent="0.3">
      <c r="A59">
        <v>44</v>
      </c>
      <c r="B59" s="24">
        <f>VLOOKUP(C59,players!$A:$B,2,0)</f>
        <v>4</v>
      </c>
      <c r="C59" t="s">
        <v>11</v>
      </c>
      <c r="D59" s="1" t="s">
        <v>692</v>
      </c>
      <c r="E59" t="s">
        <v>693</v>
      </c>
      <c r="F59" s="22" t="s">
        <v>899</v>
      </c>
    </row>
    <row r="60" spans="1:6" x14ac:dyDescent="0.3">
      <c r="A60">
        <v>44</v>
      </c>
      <c r="B60" s="24">
        <f>VLOOKUP(C60,players!$A:$B,2,0)</f>
        <v>23</v>
      </c>
      <c r="C60" t="s">
        <v>669</v>
      </c>
      <c r="D60" s="1" t="s">
        <v>695</v>
      </c>
      <c r="E60" t="s">
        <v>696</v>
      </c>
      <c r="F60" s="22" t="s">
        <v>784</v>
      </c>
    </row>
    <row r="61" spans="1:6" x14ac:dyDescent="0.3">
      <c r="A61">
        <v>44</v>
      </c>
      <c r="B61" s="24">
        <f>VLOOKUP(C61,players!$A:$B,2,0)</f>
        <v>15</v>
      </c>
      <c r="C61" t="s">
        <v>85</v>
      </c>
      <c r="D61" s="1" t="s">
        <v>698</v>
      </c>
      <c r="E61" t="s">
        <v>699</v>
      </c>
      <c r="F61" s="22" t="s">
        <v>785</v>
      </c>
    </row>
    <row r="62" spans="1:6" x14ac:dyDescent="0.3">
      <c r="A62">
        <v>44</v>
      </c>
      <c r="B62" s="24">
        <f>VLOOKUP(C62,players!$A:$B,2,0)</f>
        <v>6</v>
      </c>
      <c r="C62" t="s">
        <v>13</v>
      </c>
      <c r="D62" s="1" t="s">
        <v>701</v>
      </c>
      <c r="E62" t="s">
        <v>702</v>
      </c>
      <c r="F62" s="22" t="s">
        <v>698</v>
      </c>
    </row>
    <row r="63" spans="1:6" x14ac:dyDescent="0.3">
      <c r="A63">
        <v>44</v>
      </c>
      <c r="B63" s="24">
        <f>VLOOKUP(C63,players!$A:$B,2,0)</f>
        <v>7</v>
      </c>
      <c r="C63" t="s">
        <v>14</v>
      </c>
      <c r="D63" s="1" t="s">
        <v>704</v>
      </c>
      <c r="E63" t="s">
        <v>705</v>
      </c>
      <c r="F63" s="22" t="s">
        <v>717</v>
      </c>
    </row>
    <row r="64" spans="1:6" x14ac:dyDescent="0.3">
      <c r="A64">
        <v>44</v>
      </c>
      <c r="B64" s="24">
        <f>VLOOKUP(C64,players!$A:$B,2,0)</f>
        <v>8</v>
      </c>
      <c r="C64" t="s">
        <v>15</v>
      </c>
      <c r="D64" s="1" t="s">
        <v>706</v>
      </c>
      <c r="E64" t="s">
        <v>707</v>
      </c>
      <c r="F64" s="22" t="s">
        <v>786</v>
      </c>
    </row>
    <row r="65" spans="1:6" x14ac:dyDescent="0.3">
      <c r="A65">
        <v>44</v>
      </c>
      <c r="B65" s="24">
        <f>VLOOKUP(C65,players!$A:$B,2,0)</f>
        <v>9</v>
      </c>
      <c r="C65" t="s">
        <v>16</v>
      </c>
      <c r="D65" s="1" t="s">
        <v>708</v>
      </c>
      <c r="E65" t="s">
        <v>709</v>
      </c>
      <c r="F65" s="22" t="s">
        <v>692</v>
      </c>
    </row>
    <row r="66" spans="1:6" x14ac:dyDescent="0.3">
      <c r="A66">
        <v>44</v>
      </c>
      <c r="B66" s="24">
        <f>VLOOKUP(C66,players!$A:$B,2,0)</f>
        <v>10</v>
      </c>
      <c r="C66" t="s">
        <v>17</v>
      </c>
      <c r="D66" s="1" t="s">
        <v>710</v>
      </c>
      <c r="E66" t="s">
        <v>711</v>
      </c>
      <c r="F66" s="22" t="s">
        <v>787</v>
      </c>
    </row>
    <row r="67" spans="1:6" x14ac:dyDescent="0.3">
      <c r="A67">
        <v>44</v>
      </c>
      <c r="B67" s="24">
        <f>VLOOKUP(C67,players!$A:$B,2,0)</f>
        <v>11</v>
      </c>
      <c r="C67" t="s">
        <v>69</v>
      </c>
      <c r="D67" s="1" t="s">
        <v>712</v>
      </c>
      <c r="E67" t="s">
        <v>713</v>
      </c>
      <c r="F67" s="22" t="s">
        <v>788</v>
      </c>
    </row>
    <row r="68" spans="1:6" x14ac:dyDescent="0.3">
      <c r="A68">
        <v>44</v>
      </c>
      <c r="B68" s="24">
        <f>VLOOKUP(C68,players!$A:$B,2,0)</f>
        <v>12</v>
      </c>
      <c r="C68" t="s">
        <v>18</v>
      </c>
      <c r="D68" s="1" t="s">
        <v>715</v>
      </c>
      <c r="E68" t="s">
        <v>716</v>
      </c>
      <c r="F68" s="22" t="s">
        <v>789</v>
      </c>
    </row>
    <row r="69" spans="1:6" x14ac:dyDescent="0.3">
      <c r="A69">
        <v>44</v>
      </c>
      <c r="B69" s="24">
        <f>VLOOKUP(C69,players!$A:$B,2,0)</f>
        <v>21</v>
      </c>
      <c r="C69" t="s">
        <v>107</v>
      </c>
      <c r="D69" s="1" t="s">
        <v>718</v>
      </c>
      <c r="E69" t="s">
        <v>719</v>
      </c>
      <c r="F69" s="22" t="s">
        <v>790</v>
      </c>
    </row>
    <row r="70" spans="1:6" x14ac:dyDescent="0.3">
      <c r="A70">
        <v>44</v>
      </c>
      <c r="E70" t="s">
        <v>721</v>
      </c>
      <c r="F70" s="22" t="s">
        <v>898</v>
      </c>
    </row>
    <row r="71" spans="1:6" x14ac:dyDescent="0.3">
      <c r="A71">
        <v>44</v>
      </c>
      <c r="E71" t="s">
        <v>723</v>
      </c>
      <c r="F71" s="22" t="s">
        <v>791</v>
      </c>
    </row>
    <row r="72" spans="1:6" x14ac:dyDescent="0.3">
      <c r="A72">
        <v>45</v>
      </c>
      <c r="B72" s="24">
        <f>VLOOKUP(C72,players!$A:$B,2,0)</f>
        <v>1</v>
      </c>
      <c r="C72" t="s">
        <v>8</v>
      </c>
      <c r="D72" s="1" t="s">
        <v>689</v>
      </c>
      <c r="E72" t="s">
        <v>690</v>
      </c>
      <c r="F72" s="22" t="s">
        <v>774</v>
      </c>
    </row>
    <row r="73" spans="1:6" x14ac:dyDescent="0.3">
      <c r="A73">
        <v>45</v>
      </c>
      <c r="B73" s="24">
        <f>VLOOKUP(C73,players!$A:$B,2,0)</f>
        <v>4</v>
      </c>
      <c r="C73" t="s">
        <v>11</v>
      </c>
      <c r="D73" s="1" t="s">
        <v>692</v>
      </c>
      <c r="E73" t="s">
        <v>693</v>
      </c>
      <c r="F73" s="22" t="s">
        <v>792</v>
      </c>
    </row>
    <row r="74" spans="1:6" x14ac:dyDescent="0.3">
      <c r="A74">
        <v>45</v>
      </c>
      <c r="B74" s="24">
        <f>VLOOKUP(C74,players!$A:$B,2,0)</f>
        <v>23</v>
      </c>
      <c r="C74" t="s">
        <v>669</v>
      </c>
      <c r="D74" s="1" t="s">
        <v>695</v>
      </c>
      <c r="E74" t="s">
        <v>696</v>
      </c>
      <c r="F74" s="22" t="s">
        <v>793</v>
      </c>
    </row>
    <row r="75" spans="1:6" x14ac:dyDescent="0.3">
      <c r="A75">
        <v>45</v>
      </c>
      <c r="B75" s="24">
        <f>VLOOKUP(C75,players!$A:$B,2,0)</f>
        <v>15</v>
      </c>
      <c r="C75" t="s">
        <v>85</v>
      </c>
      <c r="D75" s="1" t="s">
        <v>698</v>
      </c>
      <c r="E75" t="s">
        <v>699</v>
      </c>
      <c r="F75" s="22" t="s">
        <v>794</v>
      </c>
    </row>
    <row r="76" spans="1:6" x14ac:dyDescent="0.3">
      <c r="A76">
        <v>45</v>
      </c>
      <c r="B76" s="24">
        <f>VLOOKUP(C76,players!$A:$B,2,0)</f>
        <v>6</v>
      </c>
      <c r="C76" t="s">
        <v>13</v>
      </c>
      <c r="D76" s="1" t="s">
        <v>701</v>
      </c>
      <c r="E76" t="s">
        <v>702</v>
      </c>
      <c r="F76" s="22" t="s">
        <v>901</v>
      </c>
    </row>
    <row r="77" spans="1:6" x14ac:dyDescent="0.3">
      <c r="A77">
        <v>45</v>
      </c>
      <c r="B77" s="24">
        <f>VLOOKUP(C77,players!$A:$B,2,0)</f>
        <v>7</v>
      </c>
      <c r="C77" t="s">
        <v>14</v>
      </c>
      <c r="D77" s="1" t="s">
        <v>704</v>
      </c>
      <c r="E77" t="s">
        <v>705</v>
      </c>
      <c r="F77" s="22" t="s">
        <v>795</v>
      </c>
    </row>
    <row r="78" spans="1:6" x14ac:dyDescent="0.3">
      <c r="A78">
        <v>45</v>
      </c>
      <c r="B78" s="24">
        <f>VLOOKUP(C78,players!$A:$B,2,0)</f>
        <v>8</v>
      </c>
      <c r="C78" t="s">
        <v>15</v>
      </c>
      <c r="D78" s="1" t="s">
        <v>706</v>
      </c>
      <c r="E78" t="s">
        <v>707</v>
      </c>
      <c r="F78" s="22" t="s">
        <v>796</v>
      </c>
    </row>
    <row r="79" spans="1:6" x14ac:dyDescent="0.3">
      <c r="A79">
        <v>45</v>
      </c>
      <c r="B79" s="24">
        <f>VLOOKUP(C79,players!$A:$B,2,0)</f>
        <v>9</v>
      </c>
      <c r="C79" t="s">
        <v>16</v>
      </c>
      <c r="D79" s="1" t="s">
        <v>708</v>
      </c>
      <c r="E79" t="s">
        <v>709</v>
      </c>
      <c r="F79" s="22">
        <v>0</v>
      </c>
    </row>
    <row r="80" spans="1:6" x14ac:dyDescent="0.3">
      <c r="A80">
        <v>45</v>
      </c>
      <c r="B80" s="24">
        <f>VLOOKUP(C80,players!$A:$B,2,0)</f>
        <v>10</v>
      </c>
      <c r="C80" t="s">
        <v>17</v>
      </c>
      <c r="D80" s="1" t="s">
        <v>710</v>
      </c>
      <c r="E80" t="s">
        <v>711</v>
      </c>
      <c r="F80" s="22">
        <v>0</v>
      </c>
    </row>
    <row r="81" spans="1:6" x14ac:dyDescent="0.3">
      <c r="A81">
        <v>45</v>
      </c>
      <c r="B81" s="24">
        <f>VLOOKUP(C81,players!$A:$B,2,0)</f>
        <v>11</v>
      </c>
      <c r="C81" t="s">
        <v>69</v>
      </c>
      <c r="D81" s="1" t="s">
        <v>712</v>
      </c>
      <c r="E81" t="s">
        <v>713</v>
      </c>
      <c r="F81" s="22" t="s">
        <v>797</v>
      </c>
    </row>
    <row r="82" spans="1:6" x14ac:dyDescent="0.3">
      <c r="A82">
        <v>45</v>
      </c>
      <c r="B82" s="24">
        <f>VLOOKUP(C82,players!$A:$B,2,0)</f>
        <v>12</v>
      </c>
      <c r="C82" t="s">
        <v>18</v>
      </c>
      <c r="D82" s="1" t="s">
        <v>715</v>
      </c>
      <c r="E82" t="s">
        <v>716</v>
      </c>
      <c r="F82" s="22" t="s">
        <v>798</v>
      </c>
    </row>
    <row r="83" spans="1:6" x14ac:dyDescent="0.3">
      <c r="A83">
        <v>45</v>
      </c>
      <c r="B83" s="24">
        <f>VLOOKUP(C83,players!$A:$B,2,0)</f>
        <v>21</v>
      </c>
      <c r="C83" t="s">
        <v>107</v>
      </c>
      <c r="D83" s="1" t="s">
        <v>718</v>
      </c>
      <c r="E83" t="s">
        <v>719</v>
      </c>
      <c r="F83" s="22" t="s">
        <v>799</v>
      </c>
    </row>
    <row r="84" spans="1:6" x14ac:dyDescent="0.3">
      <c r="A84">
        <v>45</v>
      </c>
      <c r="E84" t="s">
        <v>721</v>
      </c>
      <c r="F84" s="22" t="s">
        <v>800</v>
      </c>
    </row>
    <row r="85" spans="1:6" x14ac:dyDescent="0.3">
      <c r="A85">
        <v>45</v>
      </c>
      <c r="E85" t="s">
        <v>723</v>
      </c>
      <c r="F85" s="22" t="s">
        <v>900</v>
      </c>
    </row>
    <row r="86" spans="1:6" x14ac:dyDescent="0.3">
      <c r="A86">
        <v>48</v>
      </c>
      <c r="B86" s="24">
        <f>VLOOKUP(C86,players!$A:$B,2,0)</f>
        <v>1</v>
      </c>
      <c r="C86" t="s">
        <v>8</v>
      </c>
      <c r="D86" s="1" t="s">
        <v>689</v>
      </c>
      <c r="E86" t="s">
        <v>690</v>
      </c>
      <c r="F86" s="22" t="s">
        <v>808</v>
      </c>
    </row>
    <row r="87" spans="1:6" x14ac:dyDescent="0.3">
      <c r="A87">
        <v>48</v>
      </c>
      <c r="B87" s="24">
        <f>VLOOKUP(C87,players!$A:$B,2,0)</f>
        <v>4</v>
      </c>
      <c r="C87" t="s">
        <v>11</v>
      </c>
      <c r="D87" s="1" t="s">
        <v>692</v>
      </c>
      <c r="E87" t="s">
        <v>693</v>
      </c>
      <c r="F87" s="22" t="s">
        <v>809</v>
      </c>
    </row>
    <row r="88" spans="1:6" x14ac:dyDescent="0.3">
      <c r="A88">
        <v>48</v>
      </c>
      <c r="B88" s="24">
        <f>VLOOKUP(C88,players!$A:$B,2,0)</f>
        <v>23</v>
      </c>
      <c r="C88" t="s">
        <v>669</v>
      </c>
      <c r="D88" s="1" t="s">
        <v>695</v>
      </c>
      <c r="E88" t="s">
        <v>696</v>
      </c>
      <c r="F88" s="22" t="s">
        <v>810</v>
      </c>
    </row>
    <row r="89" spans="1:6" x14ac:dyDescent="0.3">
      <c r="A89">
        <v>48</v>
      </c>
      <c r="B89" s="24">
        <f>VLOOKUP(C89,players!$A:$B,2,0)</f>
        <v>15</v>
      </c>
      <c r="C89" t="s">
        <v>85</v>
      </c>
      <c r="D89" s="1" t="s">
        <v>698</v>
      </c>
      <c r="E89" t="s">
        <v>699</v>
      </c>
      <c r="F89" s="22" t="s">
        <v>811</v>
      </c>
    </row>
    <row r="90" spans="1:6" x14ac:dyDescent="0.3">
      <c r="A90">
        <v>48</v>
      </c>
      <c r="B90" s="24">
        <f>VLOOKUP(C90,players!$A:$B,2,0)</f>
        <v>6</v>
      </c>
      <c r="C90" t="s">
        <v>13</v>
      </c>
      <c r="D90" s="1" t="s">
        <v>701</v>
      </c>
      <c r="E90" t="s">
        <v>702</v>
      </c>
      <c r="F90" s="22" t="s">
        <v>812</v>
      </c>
    </row>
    <row r="91" spans="1:6" x14ac:dyDescent="0.3">
      <c r="A91">
        <v>48</v>
      </c>
      <c r="B91" s="24">
        <f>VLOOKUP(C91,players!$A:$B,2,0)</f>
        <v>7</v>
      </c>
      <c r="C91" t="s">
        <v>14</v>
      </c>
      <c r="D91" s="1" t="s">
        <v>704</v>
      </c>
      <c r="E91" t="s">
        <v>705</v>
      </c>
      <c r="F91" s="22" t="s">
        <v>758</v>
      </c>
    </row>
    <row r="92" spans="1:6" x14ac:dyDescent="0.3">
      <c r="A92">
        <v>48</v>
      </c>
      <c r="B92" s="24">
        <f>VLOOKUP(C92,players!$A:$B,2,0)</f>
        <v>8</v>
      </c>
      <c r="C92" t="s">
        <v>15</v>
      </c>
      <c r="D92" s="1" t="s">
        <v>706</v>
      </c>
      <c r="E92" t="s">
        <v>707</v>
      </c>
      <c r="F92" s="22">
        <v>0</v>
      </c>
    </row>
    <row r="93" spans="1:6" x14ac:dyDescent="0.3">
      <c r="A93">
        <v>48</v>
      </c>
      <c r="B93" s="24">
        <f>VLOOKUP(C93,players!$A:$B,2,0)</f>
        <v>9</v>
      </c>
      <c r="C93" t="s">
        <v>16</v>
      </c>
      <c r="D93" s="1" t="s">
        <v>708</v>
      </c>
      <c r="E93" t="s">
        <v>709</v>
      </c>
      <c r="F93" s="22" t="s">
        <v>796</v>
      </c>
    </row>
    <row r="94" spans="1:6" x14ac:dyDescent="0.3">
      <c r="A94">
        <v>48</v>
      </c>
      <c r="B94" s="24">
        <f>VLOOKUP(C94,players!$A:$B,2,0)</f>
        <v>10</v>
      </c>
      <c r="C94" t="s">
        <v>17</v>
      </c>
      <c r="D94" s="1" t="s">
        <v>710</v>
      </c>
      <c r="E94" t="s">
        <v>711</v>
      </c>
      <c r="F94" s="22">
        <v>0</v>
      </c>
    </row>
    <row r="95" spans="1:6" x14ac:dyDescent="0.3">
      <c r="A95">
        <v>48</v>
      </c>
      <c r="B95" s="24">
        <f>VLOOKUP(C95,players!$A:$B,2,0)</f>
        <v>11</v>
      </c>
      <c r="C95" t="s">
        <v>69</v>
      </c>
      <c r="D95" s="1" t="s">
        <v>712</v>
      </c>
      <c r="E95" t="s">
        <v>713</v>
      </c>
      <c r="F95" s="22" t="s">
        <v>813</v>
      </c>
    </row>
    <row r="96" spans="1:6" x14ac:dyDescent="0.3">
      <c r="A96">
        <v>48</v>
      </c>
      <c r="B96" s="24">
        <f>VLOOKUP(C96,players!$A:$B,2,0)</f>
        <v>12</v>
      </c>
      <c r="C96" t="s">
        <v>18</v>
      </c>
      <c r="D96" s="1" t="s">
        <v>715</v>
      </c>
      <c r="E96" t="s">
        <v>716</v>
      </c>
      <c r="F96" s="22" t="s">
        <v>814</v>
      </c>
    </row>
    <row r="97" spans="1:6" x14ac:dyDescent="0.3">
      <c r="A97">
        <v>48</v>
      </c>
      <c r="B97" s="24">
        <f>VLOOKUP(C97,players!$A:$B,2,0)</f>
        <v>21</v>
      </c>
      <c r="C97" t="s">
        <v>107</v>
      </c>
      <c r="D97" s="1" t="s">
        <v>718</v>
      </c>
      <c r="E97" t="s">
        <v>719</v>
      </c>
      <c r="F97" s="22" t="s">
        <v>787</v>
      </c>
    </row>
    <row r="98" spans="1:6" x14ac:dyDescent="0.3">
      <c r="A98">
        <v>48</v>
      </c>
      <c r="E98" t="s">
        <v>721</v>
      </c>
      <c r="F98" s="22" t="s">
        <v>815</v>
      </c>
    </row>
    <row r="99" spans="1:6" x14ac:dyDescent="0.3">
      <c r="A99">
        <v>48</v>
      </c>
      <c r="E99" t="s">
        <v>723</v>
      </c>
      <c r="F99" s="22" t="s">
        <v>816</v>
      </c>
    </row>
    <row r="100" spans="1:6" x14ac:dyDescent="0.3">
      <c r="A100">
        <v>41</v>
      </c>
      <c r="B100" s="24">
        <f>VLOOKUP(C100,players!$A:$B,2,0)</f>
        <v>1</v>
      </c>
      <c r="C100" t="s">
        <v>8</v>
      </c>
      <c r="D100" s="1" t="s">
        <v>689</v>
      </c>
      <c r="E100" t="s">
        <v>690</v>
      </c>
      <c r="F100" s="22" t="s">
        <v>829</v>
      </c>
    </row>
    <row r="101" spans="1:6" x14ac:dyDescent="0.3">
      <c r="A101">
        <v>41</v>
      </c>
      <c r="B101" s="24">
        <f>VLOOKUP(C101,players!$A:$B,2,0)</f>
        <v>4</v>
      </c>
      <c r="C101" t="s">
        <v>11</v>
      </c>
      <c r="D101" s="1" t="s">
        <v>692</v>
      </c>
      <c r="E101" t="s">
        <v>693</v>
      </c>
      <c r="F101" s="22" t="s">
        <v>830</v>
      </c>
    </row>
    <row r="102" spans="1:6" x14ac:dyDescent="0.3">
      <c r="A102">
        <v>41</v>
      </c>
      <c r="B102" s="24">
        <f>VLOOKUP(C102,players!$A:$B,2,0)</f>
        <v>15</v>
      </c>
      <c r="C102" t="s">
        <v>85</v>
      </c>
      <c r="D102" s="1" t="s">
        <v>695</v>
      </c>
      <c r="E102" t="s">
        <v>696</v>
      </c>
      <c r="F102" s="22" t="s">
        <v>849</v>
      </c>
    </row>
    <row r="103" spans="1:6" x14ac:dyDescent="0.3">
      <c r="A103">
        <v>41</v>
      </c>
      <c r="B103" s="24">
        <f>VLOOKUP(C103,players!$A:$B,2,0)</f>
        <v>6</v>
      </c>
      <c r="C103" t="s">
        <v>13</v>
      </c>
      <c r="D103" s="1" t="s">
        <v>698</v>
      </c>
      <c r="E103" t="s">
        <v>699</v>
      </c>
      <c r="F103" s="22" t="s">
        <v>831</v>
      </c>
    </row>
    <row r="104" spans="1:6" x14ac:dyDescent="0.3">
      <c r="A104">
        <v>41</v>
      </c>
      <c r="B104" s="24">
        <f>VLOOKUP(C104,players!$A:$B,2,0)</f>
        <v>7</v>
      </c>
      <c r="C104" t="s">
        <v>14</v>
      </c>
      <c r="D104" s="1" t="s">
        <v>701</v>
      </c>
      <c r="E104" t="s">
        <v>702</v>
      </c>
      <c r="F104" s="22" t="s">
        <v>850</v>
      </c>
    </row>
    <row r="105" spans="1:6" x14ac:dyDescent="0.3">
      <c r="A105">
        <v>41</v>
      </c>
      <c r="B105" s="24">
        <f>VLOOKUP(C105,players!$A:$B,2,0)</f>
        <v>22</v>
      </c>
      <c r="C105" t="s">
        <v>106</v>
      </c>
      <c r="D105" s="1" t="s">
        <v>704</v>
      </c>
      <c r="E105" t="s">
        <v>705</v>
      </c>
      <c r="F105" s="22" t="s">
        <v>832</v>
      </c>
    </row>
    <row r="106" spans="1:6" x14ac:dyDescent="0.3">
      <c r="A106">
        <v>41</v>
      </c>
      <c r="B106" s="24">
        <f>VLOOKUP(C106,players!$A:$B,2,0)</f>
        <v>8</v>
      </c>
      <c r="C106" t="s">
        <v>15</v>
      </c>
      <c r="D106" s="1" t="s">
        <v>706</v>
      </c>
      <c r="E106" t="s">
        <v>707</v>
      </c>
      <c r="F106" s="22" t="s">
        <v>695</v>
      </c>
    </row>
    <row r="107" spans="1:6" x14ac:dyDescent="0.3">
      <c r="A107">
        <v>41</v>
      </c>
      <c r="B107" s="24">
        <f>VLOOKUP(C107,players!$A:$B,2,0)</f>
        <v>9</v>
      </c>
      <c r="C107" t="s">
        <v>16</v>
      </c>
      <c r="D107" s="1" t="s">
        <v>708</v>
      </c>
      <c r="E107" t="s">
        <v>709</v>
      </c>
      <c r="F107" s="22">
        <v>0</v>
      </c>
    </row>
    <row r="108" spans="1:6" x14ac:dyDescent="0.3">
      <c r="A108">
        <v>41</v>
      </c>
      <c r="B108" s="24">
        <f>VLOOKUP(C108,players!$A:$B,2,0)</f>
        <v>10</v>
      </c>
      <c r="C108" t="s">
        <v>17</v>
      </c>
      <c r="D108" s="1" t="s">
        <v>710</v>
      </c>
      <c r="E108" t="s">
        <v>711</v>
      </c>
      <c r="F108" s="22">
        <v>0</v>
      </c>
    </row>
    <row r="109" spans="1:6" x14ac:dyDescent="0.3">
      <c r="A109">
        <v>41</v>
      </c>
      <c r="B109" s="24">
        <f>VLOOKUP(C109,players!$A:$B,2,0)</f>
        <v>11</v>
      </c>
      <c r="C109" t="s">
        <v>69</v>
      </c>
      <c r="D109" s="1" t="s">
        <v>712</v>
      </c>
      <c r="E109" t="s">
        <v>713</v>
      </c>
      <c r="F109" s="22">
        <v>0</v>
      </c>
    </row>
    <row r="110" spans="1:6" x14ac:dyDescent="0.3">
      <c r="A110">
        <v>41</v>
      </c>
      <c r="B110" s="24">
        <f>VLOOKUP(C110,players!$A:$B,2,0)</f>
        <v>12</v>
      </c>
      <c r="C110" t="s">
        <v>18</v>
      </c>
      <c r="D110" s="1" t="s">
        <v>715</v>
      </c>
      <c r="E110" t="s">
        <v>716</v>
      </c>
      <c r="F110" s="22" t="s">
        <v>833</v>
      </c>
    </row>
    <row r="111" spans="1:6" x14ac:dyDescent="0.3">
      <c r="A111">
        <v>41</v>
      </c>
      <c r="B111" s="24">
        <f>VLOOKUP(C111,players!$A:$B,2,0)</f>
        <v>21</v>
      </c>
      <c r="C111" t="s">
        <v>107</v>
      </c>
      <c r="D111" s="1" t="s">
        <v>718</v>
      </c>
      <c r="E111" t="s">
        <v>719</v>
      </c>
      <c r="F111" s="22" t="s">
        <v>834</v>
      </c>
    </row>
    <row r="112" spans="1:6" x14ac:dyDescent="0.3">
      <c r="A112">
        <v>41</v>
      </c>
      <c r="E112" t="s">
        <v>721</v>
      </c>
      <c r="F112" s="22" t="s">
        <v>835</v>
      </c>
    </row>
    <row r="113" spans="1:6" x14ac:dyDescent="0.3">
      <c r="A113">
        <v>41</v>
      </c>
      <c r="E113" t="s">
        <v>723</v>
      </c>
      <c r="F113" s="22" t="s">
        <v>851</v>
      </c>
    </row>
    <row r="114" spans="1:6" x14ac:dyDescent="0.3">
      <c r="A114">
        <v>39</v>
      </c>
      <c r="B114" s="24">
        <f>VLOOKUP(C114,players!$A:$B,2,0)</f>
        <v>1</v>
      </c>
      <c r="C114" t="s">
        <v>8</v>
      </c>
      <c r="D114" s="1" t="s">
        <v>689</v>
      </c>
      <c r="E114" t="s">
        <v>690</v>
      </c>
      <c r="F114" s="22" t="s">
        <v>836</v>
      </c>
    </row>
    <row r="115" spans="1:6" x14ac:dyDescent="0.3">
      <c r="A115">
        <v>39</v>
      </c>
      <c r="B115" s="24">
        <f>VLOOKUP(C115,players!$A:$B,2,0)</f>
        <v>4</v>
      </c>
      <c r="C115" t="s">
        <v>11</v>
      </c>
      <c r="D115" s="1" t="s">
        <v>692</v>
      </c>
      <c r="E115" t="s">
        <v>693</v>
      </c>
      <c r="F115" s="22" t="s">
        <v>837</v>
      </c>
    </row>
    <row r="116" spans="1:6" x14ac:dyDescent="0.3">
      <c r="A116">
        <v>39</v>
      </c>
      <c r="B116" s="24">
        <f>VLOOKUP(C116,players!$A:$B,2,0)</f>
        <v>23</v>
      </c>
      <c r="C116" t="s">
        <v>669</v>
      </c>
      <c r="D116" s="1" t="s">
        <v>695</v>
      </c>
      <c r="E116" t="s">
        <v>696</v>
      </c>
      <c r="F116" s="22" t="s">
        <v>838</v>
      </c>
    </row>
    <row r="117" spans="1:6" x14ac:dyDescent="0.3">
      <c r="A117">
        <v>39</v>
      </c>
      <c r="B117" s="24">
        <f>VLOOKUP(C117,players!$A:$B,2,0)</f>
        <v>15</v>
      </c>
      <c r="C117" t="s">
        <v>85</v>
      </c>
      <c r="D117" s="1" t="s">
        <v>698</v>
      </c>
      <c r="E117" t="s">
        <v>699</v>
      </c>
      <c r="F117" s="22" t="s">
        <v>839</v>
      </c>
    </row>
    <row r="118" spans="1:6" x14ac:dyDescent="0.3">
      <c r="A118">
        <v>39</v>
      </c>
      <c r="B118" s="24">
        <f>VLOOKUP(C118,players!$A:$B,2,0)</f>
        <v>6</v>
      </c>
      <c r="C118" t="s">
        <v>13</v>
      </c>
      <c r="D118" s="1" t="s">
        <v>701</v>
      </c>
      <c r="E118" t="s">
        <v>702</v>
      </c>
      <c r="F118" s="22" t="s">
        <v>840</v>
      </c>
    </row>
    <row r="119" spans="1:6" x14ac:dyDescent="0.3">
      <c r="A119">
        <v>39</v>
      </c>
      <c r="B119" s="24">
        <f>VLOOKUP(C119,players!$A:$B,2,0)</f>
        <v>7</v>
      </c>
      <c r="C119" t="s">
        <v>14</v>
      </c>
      <c r="D119" s="1" t="s">
        <v>704</v>
      </c>
      <c r="E119" t="s">
        <v>705</v>
      </c>
      <c r="F119" s="22">
        <v>0</v>
      </c>
    </row>
    <row r="120" spans="1:6" x14ac:dyDescent="0.3">
      <c r="A120">
        <v>39</v>
      </c>
      <c r="B120" s="24">
        <f>VLOOKUP(C120,players!$A:$B,2,0)</f>
        <v>8</v>
      </c>
      <c r="C120" t="s">
        <v>15</v>
      </c>
      <c r="D120" s="1" t="s">
        <v>706</v>
      </c>
      <c r="E120" t="s">
        <v>707</v>
      </c>
      <c r="F120" s="22">
        <v>0</v>
      </c>
    </row>
    <row r="121" spans="1:6" x14ac:dyDescent="0.3">
      <c r="A121">
        <v>39</v>
      </c>
      <c r="B121" s="24">
        <f>VLOOKUP(C121,players!$A:$B,2,0)</f>
        <v>9</v>
      </c>
      <c r="C121" t="s">
        <v>16</v>
      </c>
      <c r="D121" s="1" t="s">
        <v>708</v>
      </c>
      <c r="E121" t="s">
        <v>709</v>
      </c>
      <c r="F121" s="22">
        <v>0</v>
      </c>
    </row>
    <row r="122" spans="1:6" x14ac:dyDescent="0.3">
      <c r="A122">
        <v>39</v>
      </c>
      <c r="B122" s="24">
        <f>VLOOKUP(C122,players!$A:$B,2,0)</f>
        <v>10</v>
      </c>
      <c r="C122" t="s">
        <v>17</v>
      </c>
      <c r="D122" s="1" t="s">
        <v>710</v>
      </c>
      <c r="E122" t="s">
        <v>711</v>
      </c>
      <c r="F122" s="22">
        <v>0</v>
      </c>
    </row>
    <row r="123" spans="1:6" x14ac:dyDescent="0.3">
      <c r="A123">
        <v>39</v>
      </c>
      <c r="B123" s="24">
        <f>VLOOKUP(C123,players!$A:$B,2,0)</f>
        <v>11</v>
      </c>
      <c r="C123" t="s">
        <v>69</v>
      </c>
      <c r="D123" s="1" t="s">
        <v>712</v>
      </c>
      <c r="E123" t="s">
        <v>713</v>
      </c>
      <c r="F123" s="22">
        <v>0</v>
      </c>
    </row>
    <row r="124" spans="1:6" x14ac:dyDescent="0.3">
      <c r="A124">
        <v>39</v>
      </c>
      <c r="B124" s="24">
        <f>VLOOKUP(C124,players!$A:$B,2,0)</f>
        <v>12</v>
      </c>
      <c r="C124" t="s">
        <v>18</v>
      </c>
      <c r="D124" s="1" t="s">
        <v>715</v>
      </c>
      <c r="E124" t="s">
        <v>716</v>
      </c>
      <c r="F124" s="22" t="s">
        <v>841</v>
      </c>
    </row>
    <row r="125" spans="1:6" x14ac:dyDescent="0.3">
      <c r="A125">
        <v>39</v>
      </c>
      <c r="B125" s="24">
        <f>VLOOKUP(C125,players!$A:$B,2,0)</f>
        <v>21</v>
      </c>
      <c r="C125" t="s">
        <v>107</v>
      </c>
      <c r="D125" s="1" t="s">
        <v>718</v>
      </c>
      <c r="E125" t="s">
        <v>719</v>
      </c>
      <c r="F125" s="22" t="s">
        <v>842</v>
      </c>
    </row>
    <row r="126" spans="1:6" x14ac:dyDescent="0.3">
      <c r="A126">
        <v>39</v>
      </c>
      <c r="E126" t="s">
        <v>721</v>
      </c>
      <c r="F126" s="22" t="s">
        <v>854</v>
      </c>
    </row>
    <row r="127" spans="1:6" x14ac:dyDescent="0.3">
      <c r="A127">
        <v>39</v>
      </c>
      <c r="E127" t="s">
        <v>723</v>
      </c>
      <c r="F127" s="22" t="s">
        <v>853</v>
      </c>
    </row>
    <row r="128" spans="1:6" x14ac:dyDescent="0.3">
      <c r="A128">
        <v>40</v>
      </c>
      <c r="B128" s="24">
        <f>VLOOKUP(C128,players!$A:$B,2,0)</f>
        <v>1</v>
      </c>
      <c r="C128" t="s">
        <v>8</v>
      </c>
      <c r="D128" s="1" t="s">
        <v>689</v>
      </c>
      <c r="E128" t="s">
        <v>690</v>
      </c>
      <c r="F128" s="22" t="s">
        <v>701</v>
      </c>
    </row>
    <row r="129" spans="1:6" x14ac:dyDescent="0.3">
      <c r="A129">
        <v>40</v>
      </c>
      <c r="B129" s="24">
        <f>VLOOKUP(C129,players!$A:$B,2,0)</f>
        <v>4</v>
      </c>
      <c r="C129" t="s">
        <v>11</v>
      </c>
      <c r="D129" s="1" t="s">
        <v>692</v>
      </c>
      <c r="E129" t="s">
        <v>693</v>
      </c>
      <c r="F129" s="22" t="s">
        <v>843</v>
      </c>
    </row>
    <row r="130" spans="1:6" x14ac:dyDescent="0.3">
      <c r="A130">
        <v>40</v>
      </c>
      <c r="B130" s="24">
        <f>VLOOKUP(C130,players!$A:$B,2,0)</f>
        <v>23</v>
      </c>
      <c r="C130" t="s">
        <v>669</v>
      </c>
      <c r="D130" s="1" t="s">
        <v>695</v>
      </c>
      <c r="E130" t="s">
        <v>696</v>
      </c>
      <c r="F130" s="22" t="s">
        <v>852</v>
      </c>
    </row>
    <row r="131" spans="1:6" x14ac:dyDescent="0.3">
      <c r="A131">
        <v>40</v>
      </c>
      <c r="B131" s="24">
        <f>VLOOKUP(C131,players!$A:$B,2,0)</f>
        <v>15</v>
      </c>
      <c r="C131" t="s">
        <v>85</v>
      </c>
      <c r="D131" s="1" t="s">
        <v>698</v>
      </c>
      <c r="E131" t="s">
        <v>699</v>
      </c>
      <c r="F131" s="22" t="s">
        <v>844</v>
      </c>
    </row>
    <row r="132" spans="1:6" x14ac:dyDescent="0.3">
      <c r="A132">
        <v>40</v>
      </c>
      <c r="B132" s="24">
        <f>VLOOKUP(C132,players!$A:$B,2,0)</f>
        <v>6</v>
      </c>
      <c r="C132" t="s">
        <v>13</v>
      </c>
      <c r="D132" s="1" t="s">
        <v>701</v>
      </c>
      <c r="E132" t="s">
        <v>702</v>
      </c>
      <c r="F132" s="22" t="s">
        <v>855</v>
      </c>
    </row>
    <row r="133" spans="1:6" x14ac:dyDescent="0.3">
      <c r="A133">
        <v>40</v>
      </c>
      <c r="B133" s="24">
        <f>VLOOKUP(C133,players!$A:$B,2,0)</f>
        <v>7</v>
      </c>
      <c r="C133" t="s">
        <v>14</v>
      </c>
      <c r="D133" s="1" t="s">
        <v>704</v>
      </c>
      <c r="E133" t="s">
        <v>705</v>
      </c>
      <c r="F133" s="22" t="s">
        <v>845</v>
      </c>
    </row>
    <row r="134" spans="1:6" x14ac:dyDescent="0.3">
      <c r="A134">
        <v>40</v>
      </c>
      <c r="B134" s="24">
        <f>VLOOKUP(C134,players!$A:$B,2,0)</f>
        <v>8</v>
      </c>
      <c r="C134" t="s">
        <v>15</v>
      </c>
      <c r="D134" s="1" t="s">
        <v>706</v>
      </c>
      <c r="E134" t="s">
        <v>707</v>
      </c>
      <c r="F134" s="22">
        <v>0</v>
      </c>
    </row>
    <row r="135" spans="1:6" x14ac:dyDescent="0.3">
      <c r="A135">
        <v>40</v>
      </c>
      <c r="B135" s="24">
        <f>VLOOKUP(C135,players!$A:$B,2,0)</f>
        <v>9</v>
      </c>
      <c r="C135" t="s">
        <v>16</v>
      </c>
      <c r="D135" s="1" t="s">
        <v>708</v>
      </c>
      <c r="E135" t="s">
        <v>709</v>
      </c>
      <c r="F135" s="22" t="s">
        <v>795</v>
      </c>
    </row>
    <row r="136" spans="1:6" x14ac:dyDescent="0.3">
      <c r="A136">
        <v>40</v>
      </c>
      <c r="B136" s="24">
        <f>VLOOKUP(C136,players!$A:$B,2,0)</f>
        <v>10</v>
      </c>
      <c r="C136" t="s">
        <v>17</v>
      </c>
      <c r="D136" s="1" t="s">
        <v>710</v>
      </c>
      <c r="E136" t="s">
        <v>711</v>
      </c>
      <c r="F136" s="22" t="s">
        <v>846</v>
      </c>
    </row>
    <row r="137" spans="1:6" x14ac:dyDescent="0.3">
      <c r="A137">
        <v>40</v>
      </c>
      <c r="B137" s="24">
        <f>VLOOKUP(C137,players!$A:$B,2,0)</f>
        <v>11</v>
      </c>
      <c r="C137" t="s">
        <v>69</v>
      </c>
      <c r="D137" s="1" t="s">
        <v>712</v>
      </c>
      <c r="E137" t="s">
        <v>713</v>
      </c>
      <c r="F137" s="22" t="s">
        <v>787</v>
      </c>
    </row>
    <row r="138" spans="1:6" x14ac:dyDescent="0.3">
      <c r="A138">
        <v>40</v>
      </c>
      <c r="B138" s="24">
        <f>VLOOKUP(C138,players!$A:$B,2,0)</f>
        <v>12</v>
      </c>
      <c r="C138" t="s">
        <v>18</v>
      </c>
      <c r="D138" s="1" t="s">
        <v>715</v>
      </c>
      <c r="E138" t="s">
        <v>716</v>
      </c>
      <c r="F138" s="22" t="s">
        <v>847</v>
      </c>
    </row>
    <row r="139" spans="1:6" x14ac:dyDescent="0.3">
      <c r="A139">
        <v>40</v>
      </c>
      <c r="B139" s="24">
        <f>VLOOKUP(C139,players!$A:$B,2,0)</f>
        <v>21</v>
      </c>
      <c r="C139" t="s">
        <v>107</v>
      </c>
      <c r="D139" s="1" t="s">
        <v>718</v>
      </c>
      <c r="E139" t="s">
        <v>719</v>
      </c>
      <c r="F139" s="22" t="s">
        <v>856</v>
      </c>
    </row>
    <row r="140" spans="1:6" x14ac:dyDescent="0.3">
      <c r="A140">
        <v>40</v>
      </c>
      <c r="E140" t="s">
        <v>721</v>
      </c>
      <c r="F140" s="22" t="s">
        <v>848</v>
      </c>
    </row>
    <row r="141" spans="1:6" x14ac:dyDescent="0.3">
      <c r="A141">
        <v>40</v>
      </c>
      <c r="E141" t="s">
        <v>723</v>
      </c>
      <c r="F141" s="22" t="s">
        <v>857</v>
      </c>
    </row>
    <row r="142" spans="1:6" x14ac:dyDescent="0.3">
      <c r="A142">
        <v>38</v>
      </c>
      <c r="B142" s="24">
        <f>VLOOKUP(C142,players!$A:$B,2,0)</f>
        <v>1</v>
      </c>
      <c r="C142" t="s">
        <v>8</v>
      </c>
      <c r="D142" s="1" t="s">
        <v>689</v>
      </c>
      <c r="E142" t="s">
        <v>690</v>
      </c>
      <c r="F142" s="22" t="s">
        <v>858</v>
      </c>
    </row>
    <row r="143" spans="1:6" x14ac:dyDescent="0.3">
      <c r="A143">
        <v>38</v>
      </c>
      <c r="B143" s="24">
        <f>VLOOKUP(C143,players!$A:$B,2,0)</f>
        <v>4</v>
      </c>
      <c r="C143" t="s">
        <v>11</v>
      </c>
      <c r="D143" s="1" t="s">
        <v>692</v>
      </c>
      <c r="E143" t="s">
        <v>693</v>
      </c>
      <c r="F143" s="22" t="s">
        <v>859</v>
      </c>
    </row>
    <row r="144" spans="1:6" x14ac:dyDescent="0.3">
      <c r="A144">
        <v>38</v>
      </c>
      <c r="B144" s="24">
        <f>VLOOKUP(C144,players!$A:$B,2,0)</f>
        <v>23</v>
      </c>
      <c r="C144" t="s">
        <v>669</v>
      </c>
      <c r="D144" s="1" t="s">
        <v>695</v>
      </c>
      <c r="E144" t="s">
        <v>696</v>
      </c>
      <c r="F144" s="22" t="s">
        <v>796</v>
      </c>
    </row>
    <row r="145" spans="1:6" x14ac:dyDescent="0.3">
      <c r="A145">
        <v>38</v>
      </c>
      <c r="B145" s="24">
        <f>VLOOKUP(C145,players!$A:$B,2,0)</f>
        <v>15</v>
      </c>
      <c r="C145" t="s">
        <v>85</v>
      </c>
      <c r="D145" s="1" t="s">
        <v>698</v>
      </c>
      <c r="E145" t="s">
        <v>699</v>
      </c>
      <c r="F145" s="22" t="s">
        <v>860</v>
      </c>
    </row>
    <row r="146" spans="1:6" x14ac:dyDescent="0.3">
      <c r="A146">
        <v>38</v>
      </c>
      <c r="B146" s="24">
        <f>VLOOKUP(C146,players!$A:$B,2,0)</f>
        <v>6</v>
      </c>
      <c r="C146" t="s">
        <v>13</v>
      </c>
      <c r="D146" s="1" t="s">
        <v>701</v>
      </c>
      <c r="E146" t="s">
        <v>702</v>
      </c>
      <c r="F146" s="22" t="s">
        <v>758</v>
      </c>
    </row>
    <row r="147" spans="1:6" x14ac:dyDescent="0.3">
      <c r="A147">
        <v>38</v>
      </c>
      <c r="B147" s="24">
        <f>VLOOKUP(C147,players!$A:$B,2,0)</f>
        <v>7</v>
      </c>
      <c r="C147" t="s">
        <v>14</v>
      </c>
      <c r="D147" s="1" t="s">
        <v>704</v>
      </c>
      <c r="E147" t="s">
        <v>705</v>
      </c>
      <c r="F147" s="22" t="s">
        <v>758</v>
      </c>
    </row>
    <row r="148" spans="1:6" x14ac:dyDescent="0.3">
      <c r="A148">
        <v>38</v>
      </c>
      <c r="B148" s="24">
        <f>VLOOKUP(C148,players!$A:$B,2,0)</f>
        <v>8</v>
      </c>
      <c r="C148" t="s">
        <v>15</v>
      </c>
      <c r="D148" s="1" t="s">
        <v>706</v>
      </c>
      <c r="E148" t="s">
        <v>707</v>
      </c>
      <c r="F148" s="22" t="s">
        <v>796</v>
      </c>
    </row>
    <row r="149" spans="1:6" x14ac:dyDescent="0.3">
      <c r="A149">
        <v>38</v>
      </c>
      <c r="B149" s="24">
        <f>VLOOKUP(C149,players!$A:$B,2,0)</f>
        <v>9</v>
      </c>
      <c r="C149" t="s">
        <v>16</v>
      </c>
      <c r="D149" s="1" t="s">
        <v>708</v>
      </c>
      <c r="E149" t="s">
        <v>709</v>
      </c>
      <c r="F149" s="22" t="s">
        <v>861</v>
      </c>
    </row>
    <row r="150" spans="1:6" x14ac:dyDescent="0.3">
      <c r="A150">
        <v>38</v>
      </c>
      <c r="B150" s="24">
        <f>VLOOKUP(C150,players!$A:$B,2,0)</f>
        <v>10</v>
      </c>
      <c r="C150" t="s">
        <v>17</v>
      </c>
      <c r="D150" s="1" t="s">
        <v>710</v>
      </c>
      <c r="E150" t="s">
        <v>711</v>
      </c>
      <c r="F150" s="22">
        <v>0</v>
      </c>
    </row>
    <row r="151" spans="1:6" x14ac:dyDescent="0.3">
      <c r="A151">
        <v>38</v>
      </c>
      <c r="B151" s="24">
        <f>VLOOKUP(C151,players!$A:$B,2,0)</f>
        <v>11</v>
      </c>
      <c r="C151" t="s">
        <v>69</v>
      </c>
      <c r="D151" s="1" t="s">
        <v>712</v>
      </c>
      <c r="E151" t="s">
        <v>713</v>
      </c>
      <c r="F151" s="22" t="s">
        <v>862</v>
      </c>
    </row>
    <row r="152" spans="1:6" x14ac:dyDescent="0.3">
      <c r="A152">
        <v>38</v>
      </c>
      <c r="B152" s="24">
        <f>VLOOKUP(C152,players!$A:$B,2,0)</f>
        <v>12</v>
      </c>
      <c r="C152" t="s">
        <v>18</v>
      </c>
      <c r="D152" s="1" t="s">
        <v>715</v>
      </c>
      <c r="E152" t="s">
        <v>716</v>
      </c>
      <c r="F152" s="22" t="s">
        <v>863</v>
      </c>
    </row>
    <row r="153" spans="1:6" x14ac:dyDescent="0.3">
      <c r="A153">
        <v>38</v>
      </c>
      <c r="B153" s="24">
        <f>VLOOKUP(C153,players!$A:$B,2,0)</f>
        <v>21</v>
      </c>
      <c r="C153" t="s">
        <v>107</v>
      </c>
      <c r="D153" s="1" t="s">
        <v>718</v>
      </c>
      <c r="E153" t="s">
        <v>719</v>
      </c>
      <c r="F153" s="22" t="s">
        <v>864</v>
      </c>
    </row>
    <row r="154" spans="1:6" x14ac:dyDescent="0.3">
      <c r="A154">
        <v>38</v>
      </c>
      <c r="E154" t="s">
        <v>721</v>
      </c>
      <c r="F154" s="22" t="s">
        <v>865</v>
      </c>
    </row>
    <row r="155" spans="1:6" x14ac:dyDescent="0.3">
      <c r="A155">
        <v>38</v>
      </c>
      <c r="E155" t="s">
        <v>723</v>
      </c>
      <c r="F155" s="22" t="s">
        <v>873</v>
      </c>
    </row>
    <row r="156" spans="1:6" x14ac:dyDescent="0.3">
      <c r="A156">
        <v>37</v>
      </c>
      <c r="B156" s="24">
        <f>VLOOKUP(C156,players!$A:$B,2,0)</f>
        <v>1</v>
      </c>
      <c r="C156" t="s">
        <v>8</v>
      </c>
      <c r="D156" s="1" t="s">
        <v>689</v>
      </c>
      <c r="E156" t="s">
        <v>690</v>
      </c>
      <c r="F156" s="22" t="s">
        <v>866</v>
      </c>
    </row>
    <row r="157" spans="1:6" x14ac:dyDescent="0.3">
      <c r="A157">
        <v>37</v>
      </c>
      <c r="B157" s="24">
        <f>VLOOKUP(C157,players!$A:$B,2,0)</f>
        <v>4</v>
      </c>
      <c r="C157" t="s">
        <v>11</v>
      </c>
      <c r="D157" s="1" t="s">
        <v>692</v>
      </c>
      <c r="E157" t="s">
        <v>693</v>
      </c>
      <c r="F157" s="22" t="s">
        <v>867</v>
      </c>
    </row>
    <row r="158" spans="1:6" x14ac:dyDescent="0.3">
      <c r="A158">
        <v>37</v>
      </c>
      <c r="B158" s="24">
        <f>VLOOKUP(C158,players!$A:$B,2,0)</f>
        <v>3</v>
      </c>
      <c r="C158" t="s">
        <v>10</v>
      </c>
      <c r="D158" s="1" t="s">
        <v>695</v>
      </c>
      <c r="E158" t="s">
        <v>696</v>
      </c>
      <c r="F158" s="22" t="s">
        <v>868</v>
      </c>
    </row>
    <row r="159" spans="1:6" x14ac:dyDescent="0.3">
      <c r="A159">
        <v>37</v>
      </c>
      <c r="B159" s="24">
        <f>VLOOKUP(C159,players!$A:$B,2,0)</f>
        <v>15</v>
      </c>
      <c r="C159" t="s">
        <v>85</v>
      </c>
      <c r="D159" s="1" t="s">
        <v>698</v>
      </c>
      <c r="E159" t="s">
        <v>699</v>
      </c>
      <c r="F159" s="22" t="s">
        <v>869</v>
      </c>
    </row>
    <row r="160" spans="1:6" x14ac:dyDescent="0.3">
      <c r="A160">
        <v>37</v>
      </c>
      <c r="B160" s="24">
        <f>VLOOKUP(C160,players!$A:$B,2,0)</f>
        <v>6</v>
      </c>
      <c r="C160" t="s">
        <v>13</v>
      </c>
      <c r="D160" s="1" t="s">
        <v>701</v>
      </c>
      <c r="E160" t="s">
        <v>702</v>
      </c>
      <c r="F160" s="22" t="s">
        <v>876</v>
      </c>
    </row>
    <row r="161" spans="1:6" x14ac:dyDescent="0.3">
      <c r="A161">
        <v>37</v>
      </c>
      <c r="B161" s="24">
        <f>VLOOKUP(C161,players!$A:$B,2,0)</f>
        <v>7</v>
      </c>
      <c r="C161" t="s">
        <v>14</v>
      </c>
      <c r="D161" s="1" t="s">
        <v>704</v>
      </c>
      <c r="E161" t="s">
        <v>705</v>
      </c>
      <c r="F161" s="22" t="s">
        <v>795</v>
      </c>
    </row>
    <row r="162" spans="1:6" x14ac:dyDescent="0.3">
      <c r="A162">
        <v>37</v>
      </c>
      <c r="B162" s="24">
        <f>VLOOKUP(C162,players!$A:$B,2,0)</f>
        <v>8</v>
      </c>
      <c r="C162" t="s">
        <v>15</v>
      </c>
      <c r="D162" s="1" t="s">
        <v>706</v>
      </c>
      <c r="E162" t="s">
        <v>707</v>
      </c>
      <c r="F162" s="22">
        <v>0</v>
      </c>
    </row>
    <row r="163" spans="1:6" x14ac:dyDescent="0.3">
      <c r="A163">
        <v>37</v>
      </c>
      <c r="B163" s="24">
        <f>VLOOKUP(C163,players!$A:$B,2,0)</f>
        <v>9</v>
      </c>
      <c r="C163" t="s">
        <v>16</v>
      </c>
      <c r="D163" s="1" t="s">
        <v>708</v>
      </c>
      <c r="E163" t="s">
        <v>709</v>
      </c>
      <c r="F163" s="22" t="s">
        <v>870</v>
      </c>
    </row>
    <row r="164" spans="1:6" x14ac:dyDescent="0.3">
      <c r="A164">
        <v>37</v>
      </c>
      <c r="B164" s="24">
        <f>VLOOKUP(C164,players!$A:$B,2,0)</f>
        <v>10</v>
      </c>
      <c r="C164" t="s">
        <v>17</v>
      </c>
      <c r="D164" s="1" t="s">
        <v>710</v>
      </c>
      <c r="E164" t="s">
        <v>711</v>
      </c>
      <c r="F164" s="22">
        <v>0</v>
      </c>
    </row>
    <row r="165" spans="1:6" x14ac:dyDescent="0.3">
      <c r="A165">
        <v>37</v>
      </c>
      <c r="B165" s="24">
        <f>VLOOKUP(C165,players!$A:$B,2,0)</f>
        <v>11</v>
      </c>
      <c r="C165" t="s">
        <v>69</v>
      </c>
      <c r="D165" s="1" t="s">
        <v>712</v>
      </c>
      <c r="E165" t="s">
        <v>713</v>
      </c>
      <c r="F165" s="22" t="s">
        <v>877</v>
      </c>
    </row>
    <row r="166" spans="1:6" x14ac:dyDescent="0.3">
      <c r="A166">
        <v>37</v>
      </c>
      <c r="B166" s="24">
        <f>VLOOKUP(C166,players!$A:$B,2,0)</f>
        <v>12</v>
      </c>
      <c r="C166" t="s">
        <v>18</v>
      </c>
      <c r="D166" s="1" t="s">
        <v>715</v>
      </c>
      <c r="E166" t="s">
        <v>716</v>
      </c>
      <c r="F166" s="22" t="s">
        <v>871</v>
      </c>
    </row>
    <row r="167" spans="1:6" x14ac:dyDescent="0.3">
      <c r="A167">
        <v>37</v>
      </c>
      <c r="B167" s="24">
        <f>VLOOKUP(C167,players!$A:$B,2,0)</f>
        <v>21</v>
      </c>
      <c r="C167" t="s">
        <v>107</v>
      </c>
      <c r="D167" s="1" t="s">
        <v>718</v>
      </c>
      <c r="E167" t="s">
        <v>719</v>
      </c>
      <c r="F167" s="22" t="s">
        <v>872</v>
      </c>
    </row>
    <row r="168" spans="1:6" x14ac:dyDescent="0.3">
      <c r="A168">
        <v>37</v>
      </c>
      <c r="E168" t="s">
        <v>721</v>
      </c>
      <c r="F168" s="22" t="s">
        <v>875</v>
      </c>
    </row>
    <row r="169" spans="1:6" x14ac:dyDescent="0.3">
      <c r="A169">
        <v>37</v>
      </c>
      <c r="E169" t="s">
        <v>723</v>
      </c>
      <c r="F169" s="22" t="s">
        <v>874</v>
      </c>
    </row>
    <row r="170" spans="1:6" x14ac:dyDescent="0.3">
      <c r="A170">
        <v>36</v>
      </c>
      <c r="B170" s="24">
        <f>VLOOKUP(C170,players!$A:$B,2,0)</f>
        <v>1</v>
      </c>
      <c r="C170" t="s">
        <v>8</v>
      </c>
      <c r="D170" s="1" t="s">
        <v>689</v>
      </c>
      <c r="E170" t="s">
        <v>690</v>
      </c>
      <c r="F170" s="22" t="s">
        <v>878</v>
      </c>
    </row>
    <row r="171" spans="1:6" x14ac:dyDescent="0.3">
      <c r="A171">
        <v>36</v>
      </c>
      <c r="B171" s="24">
        <f>VLOOKUP(C171,players!$A:$B,2,0)</f>
        <v>4</v>
      </c>
      <c r="C171" t="s">
        <v>11</v>
      </c>
      <c r="D171" s="1" t="s">
        <v>692</v>
      </c>
      <c r="E171" t="s">
        <v>693</v>
      </c>
      <c r="F171" s="22" t="s">
        <v>692</v>
      </c>
    </row>
    <row r="172" spans="1:6" x14ac:dyDescent="0.3">
      <c r="A172">
        <v>36</v>
      </c>
      <c r="B172" s="24">
        <f>VLOOKUP(C172,players!$A:$B,2,0)</f>
        <v>3</v>
      </c>
      <c r="C172" t="s">
        <v>10</v>
      </c>
      <c r="D172" s="1" t="s">
        <v>695</v>
      </c>
      <c r="E172" t="s">
        <v>696</v>
      </c>
      <c r="F172" s="22" t="s">
        <v>879</v>
      </c>
    </row>
    <row r="173" spans="1:6" x14ac:dyDescent="0.3">
      <c r="A173">
        <v>36</v>
      </c>
      <c r="B173" s="24">
        <f>VLOOKUP(C173,players!$A:$B,2,0)</f>
        <v>15</v>
      </c>
      <c r="C173" t="s">
        <v>85</v>
      </c>
      <c r="D173" s="1" t="s">
        <v>698</v>
      </c>
      <c r="E173" t="s">
        <v>699</v>
      </c>
      <c r="F173" s="22" t="s">
        <v>880</v>
      </c>
    </row>
    <row r="174" spans="1:6" x14ac:dyDescent="0.3">
      <c r="A174">
        <v>36</v>
      </c>
      <c r="B174" s="24">
        <f>VLOOKUP(C174,players!$A:$B,2,0)</f>
        <v>6</v>
      </c>
      <c r="C174" t="s">
        <v>13</v>
      </c>
      <c r="D174" s="1" t="s">
        <v>701</v>
      </c>
      <c r="E174" t="s">
        <v>702</v>
      </c>
      <c r="F174" s="22" t="s">
        <v>881</v>
      </c>
    </row>
    <row r="175" spans="1:6" x14ac:dyDescent="0.3">
      <c r="A175">
        <v>36</v>
      </c>
      <c r="B175" s="24">
        <f>VLOOKUP(C175,players!$A:$B,2,0)</f>
        <v>7</v>
      </c>
      <c r="C175" t="s">
        <v>14</v>
      </c>
      <c r="D175" s="1" t="s">
        <v>704</v>
      </c>
      <c r="E175" t="s">
        <v>705</v>
      </c>
      <c r="F175" s="22" t="s">
        <v>751</v>
      </c>
    </row>
    <row r="176" spans="1:6" x14ac:dyDescent="0.3">
      <c r="A176">
        <v>36</v>
      </c>
      <c r="B176" s="24">
        <f>VLOOKUP(C176,players!$A:$B,2,0)</f>
        <v>8</v>
      </c>
      <c r="C176" t="s">
        <v>15</v>
      </c>
      <c r="D176" s="1" t="s">
        <v>706</v>
      </c>
      <c r="E176" t="s">
        <v>707</v>
      </c>
      <c r="F176" s="22">
        <v>0</v>
      </c>
    </row>
    <row r="177" spans="1:6" x14ac:dyDescent="0.3">
      <c r="A177">
        <v>36</v>
      </c>
      <c r="B177" s="24">
        <f>VLOOKUP(C177,players!$A:$B,2,0)</f>
        <v>9</v>
      </c>
      <c r="C177" t="s">
        <v>16</v>
      </c>
      <c r="D177" s="1" t="s">
        <v>708</v>
      </c>
      <c r="E177" t="s">
        <v>709</v>
      </c>
      <c r="F177" s="22">
        <v>0</v>
      </c>
    </row>
    <row r="178" spans="1:6" x14ac:dyDescent="0.3">
      <c r="A178">
        <v>36</v>
      </c>
      <c r="B178" s="24">
        <f>VLOOKUP(C178,players!$A:$B,2,0)</f>
        <v>10</v>
      </c>
      <c r="C178" t="s">
        <v>17</v>
      </c>
      <c r="D178" s="1" t="s">
        <v>710</v>
      </c>
      <c r="E178" t="s">
        <v>711</v>
      </c>
      <c r="F178" s="22">
        <v>0</v>
      </c>
    </row>
    <row r="179" spans="1:6" x14ac:dyDescent="0.3">
      <c r="A179">
        <v>36</v>
      </c>
      <c r="B179" s="24">
        <f>VLOOKUP(C179,players!$A:$B,2,0)</f>
        <v>11</v>
      </c>
      <c r="C179" t="s">
        <v>69</v>
      </c>
      <c r="D179" s="1" t="s">
        <v>712</v>
      </c>
      <c r="E179" t="s">
        <v>713</v>
      </c>
      <c r="F179" s="22" t="s">
        <v>882</v>
      </c>
    </row>
    <row r="180" spans="1:6" x14ac:dyDescent="0.3">
      <c r="A180">
        <v>36</v>
      </c>
      <c r="B180" s="24">
        <f>VLOOKUP(C180,players!$A:$B,2,0)</f>
        <v>12</v>
      </c>
      <c r="C180" t="s">
        <v>18</v>
      </c>
      <c r="D180" s="1" t="s">
        <v>715</v>
      </c>
      <c r="E180" t="s">
        <v>716</v>
      </c>
      <c r="F180" s="22" t="s">
        <v>883</v>
      </c>
    </row>
    <row r="181" spans="1:6" x14ac:dyDescent="0.3">
      <c r="A181">
        <v>36</v>
      </c>
      <c r="B181" s="24">
        <f>VLOOKUP(C181,players!$A:$B,2,0)</f>
        <v>21</v>
      </c>
      <c r="C181" t="s">
        <v>107</v>
      </c>
      <c r="D181" s="1" t="s">
        <v>718</v>
      </c>
      <c r="E181" t="s">
        <v>719</v>
      </c>
      <c r="F181" s="22" t="s">
        <v>884</v>
      </c>
    </row>
    <row r="182" spans="1:6" x14ac:dyDescent="0.3">
      <c r="A182">
        <v>36</v>
      </c>
      <c r="E182" t="s">
        <v>721</v>
      </c>
      <c r="F182" s="22" t="s">
        <v>885</v>
      </c>
    </row>
    <row r="183" spans="1:6" x14ac:dyDescent="0.3">
      <c r="A183">
        <v>36</v>
      </c>
      <c r="E183" t="s">
        <v>723</v>
      </c>
      <c r="F183" s="22" t="s">
        <v>892</v>
      </c>
    </row>
    <row r="184" spans="1:6" x14ac:dyDescent="0.3">
      <c r="A184">
        <v>35</v>
      </c>
      <c r="B184" s="24">
        <f>VLOOKUP(C184,players!$A:$B,2,0)</f>
        <v>1</v>
      </c>
      <c r="C184" t="s">
        <v>8</v>
      </c>
      <c r="D184" s="1" t="s">
        <v>689</v>
      </c>
      <c r="E184" t="s">
        <v>690</v>
      </c>
      <c r="F184" s="22">
        <v>0</v>
      </c>
    </row>
    <row r="185" spans="1:6" x14ac:dyDescent="0.3">
      <c r="A185">
        <v>35</v>
      </c>
      <c r="B185" s="24">
        <f>VLOOKUP(C185,players!$A:$B,2,0)</f>
        <v>4</v>
      </c>
      <c r="C185" t="s">
        <v>11</v>
      </c>
      <c r="D185" s="1" t="s">
        <v>692</v>
      </c>
      <c r="E185" t="s">
        <v>693</v>
      </c>
      <c r="F185" s="22" t="s">
        <v>886</v>
      </c>
    </row>
    <row r="186" spans="1:6" x14ac:dyDescent="0.3">
      <c r="A186">
        <v>35</v>
      </c>
      <c r="B186" s="24">
        <f>VLOOKUP(C186,players!$A:$B,2,0)</f>
        <v>3</v>
      </c>
      <c r="C186" t="s">
        <v>10</v>
      </c>
      <c r="D186" s="1" t="s">
        <v>695</v>
      </c>
      <c r="E186" t="s">
        <v>696</v>
      </c>
      <c r="F186" s="22" t="s">
        <v>893</v>
      </c>
    </row>
    <row r="187" spans="1:6" x14ac:dyDescent="0.3">
      <c r="A187">
        <v>35</v>
      </c>
      <c r="B187" s="24">
        <f>VLOOKUP(C187,players!$A:$B,2,0)</f>
        <v>15</v>
      </c>
      <c r="C187" t="s">
        <v>85</v>
      </c>
      <c r="D187" s="1" t="s">
        <v>698</v>
      </c>
      <c r="E187" t="s">
        <v>699</v>
      </c>
      <c r="F187" s="22" t="s">
        <v>887</v>
      </c>
    </row>
    <row r="188" spans="1:6" x14ac:dyDescent="0.3">
      <c r="A188">
        <v>35</v>
      </c>
      <c r="B188" s="24">
        <f>VLOOKUP(C188,players!$A:$B,2,0)</f>
        <v>6</v>
      </c>
      <c r="C188" t="s">
        <v>13</v>
      </c>
      <c r="D188" s="1" t="s">
        <v>701</v>
      </c>
      <c r="E188" t="s">
        <v>702</v>
      </c>
      <c r="F188" s="22" t="s">
        <v>894</v>
      </c>
    </row>
    <row r="189" spans="1:6" x14ac:dyDescent="0.3">
      <c r="A189">
        <v>35</v>
      </c>
      <c r="B189" s="24">
        <f>VLOOKUP(C189,players!$A:$B,2,0)</f>
        <v>22</v>
      </c>
      <c r="C189" t="s">
        <v>106</v>
      </c>
      <c r="D189" s="1" t="s">
        <v>704</v>
      </c>
      <c r="E189" t="s">
        <v>705</v>
      </c>
      <c r="F189" s="22">
        <v>0</v>
      </c>
    </row>
    <row r="190" spans="1:6" x14ac:dyDescent="0.3">
      <c r="A190">
        <v>35</v>
      </c>
      <c r="B190" s="24">
        <f>VLOOKUP(C190,players!$A:$B,2,0)</f>
        <v>8</v>
      </c>
      <c r="C190" t="s">
        <v>15</v>
      </c>
      <c r="D190" s="1" t="s">
        <v>706</v>
      </c>
      <c r="E190" t="s">
        <v>707</v>
      </c>
      <c r="F190" s="22" t="s">
        <v>796</v>
      </c>
    </row>
    <row r="191" spans="1:6" x14ac:dyDescent="0.3">
      <c r="A191">
        <v>35</v>
      </c>
      <c r="B191" s="24">
        <f>VLOOKUP(C191,players!$A:$B,2,0)</f>
        <v>9</v>
      </c>
      <c r="C191" t="s">
        <v>16</v>
      </c>
      <c r="D191" s="1" t="s">
        <v>708</v>
      </c>
      <c r="E191" t="s">
        <v>709</v>
      </c>
      <c r="F191" s="22" t="s">
        <v>758</v>
      </c>
    </row>
    <row r="192" spans="1:6" x14ac:dyDescent="0.3">
      <c r="A192">
        <v>35</v>
      </c>
      <c r="B192" s="24">
        <f>VLOOKUP(C192,players!$A:$B,2,0)</f>
        <v>10</v>
      </c>
      <c r="C192" t="s">
        <v>17</v>
      </c>
      <c r="D192" s="1" t="s">
        <v>710</v>
      </c>
      <c r="E192" t="s">
        <v>711</v>
      </c>
      <c r="F192" s="22" t="s">
        <v>796</v>
      </c>
    </row>
    <row r="193" spans="1:6" x14ac:dyDescent="0.3">
      <c r="A193">
        <v>35</v>
      </c>
      <c r="B193" s="24">
        <f>VLOOKUP(C193,players!$A:$B,2,0)</f>
        <v>11</v>
      </c>
      <c r="C193" t="s">
        <v>69</v>
      </c>
      <c r="D193" s="1" t="s">
        <v>712</v>
      </c>
      <c r="E193" t="s">
        <v>713</v>
      </c>
      <c r="F193" s="22" t="s">
        <v>888</v>
      </c>
    </row>
    <row r="194" spans="1:6" x14ac:dyDescent="0.3">
      <c r="A194">
        <v>35</v>
      </c>
      <c r="B194" s="24">
        <f>VLOOKUP(C194,players!$A:$B,2,0)</f>
        <v>12</v>
      </c>
      <c r="C194" t="s">
        <v>18</v>
      </c>
      <c r="D194" s="1" t="s">
        <v>715</v>
      </c>
      <c r="E194" t="s">
        <v>716</v>
      </c>
      <c r="F194" s="22" t="s">
        <v>889</v>
      </c>
    </row>
    <row r="195" spans="1:6" x14ac:dyDescent="0.3">
      <c r="A195">
        <v>35</v>
      </c>
      <c r="B195" s="24">
        <f>VLOOKUP(C195,players!$A:$B,2,0)</f>
        <v>21</v>
      </c>
      <c r="C195" t="s">
        <v>107</v>
      </c>
      <c r="D195" s="1" t="s">
        <v>718</v>
      </c>
      <c r="E195" t="s">
        <v>719</v>
      </c>
      <c r="F195" s="22" t="s">
        <v>890</v>
      </c>
    </row>
    <row r="196" spans="1:6" x14ac:dyDescent="0.3">
      <c r="A196">
        <v>35</v>
      </c>
      <c r="E196" t="s">
        <v>721</v>
      </c>
      <c r="F196" s="22" t="s">
        <v>891</v>
      </c>
    </row>
    <row r="197" spans="1:6" x14ac:dyDescent="0.3">
      <c r="A197">
        <v>35</v>
      </c>
      <c r="E197" t="s">
        <v>723</v>
      </c>
      <c r="F197" s="22" t="s">
        <v>895</v>
      </c>
    </row>
    <row r="198" spans="1:6" x14ac:dyDescent="0.3">
      <c r="A198">
        <v>29</v>
      </c>
      <c r="B198" s="24">
        <f>VLOOKUP(C198,players!$A:$B,2,0)</f>
        <v>1</v>
      </c>
      <c r="C198" t="s">
        <v>8</v>
      </c>
      <c r="D198" s="1" t="s">
        <v>689</v>
      </c>
      <c r="E198" t="s">
        <v>690</v>
      </c>
      <c r="F198" s="22" t="s">
        <v>908</v>
      </c>
    </row>
    <row r="199" spans="1:6" x14ac:dyDescent="0.3">
      <c r="A199">
        <v>29</v>
      </c>
      <c r="B199" s="24">
        <f>VLOOKUP(C199,players!$A:$B,2,0)</f>
        <v>4</v>
      </c>
      <c r="C199" t="s">
        <v>11</v>
      </c>
      <c r="D199" s="1" t="s">
        <v>692</v>
      </c>
      <c r="E199" t="s">
        <v>693</v>
      </c>
      <c r="F199" s="22" t="s">
        <v>902</v>
      </c>
    </row>
    <row r="200" spans="1:6" x14ac:dyDescent="0.3">
      <c r="A200">
        <v>29</v>
      </c>
      <c r="B200" s="24">
        <f>VLOOKUP(C200,players!$A:$B,2,0)</f>
        <v>3</v>
      </c>
      <c r="C200" t="s">
        <v>10</v>
      </c>
      <c r="D200" s="1" t="s">
        <v>695</v>
      </c>
      <c r="E200" t="s">
        <v>696</v>
      </c>
      <c r="F200" s="22" t="s">
        <v>903</v>
      </c>
    </row>
    <row r="201" spans="1:6" x14ac:dyDescent="0.3">
      <c r="A201">
        <v>29</v>
      </c>
      <c r="B201" s="24">
        <f>VLOOKUP(C201,players!$A:$B,2,0)</f>
        <v>15</v>
      </c>
      <c r="C201" t="s">
        <v>85</v>
      </c>
      <c r="D201" s="1" t="s">
        <v>698</v>
      </c>
      <c r="E201" t="s">
        <v>699</v>
      </c>
      <c r="F201" s="22" t="s">
        <v>904</v>
      </c>
    </row>
    <row r="202" spans="1:6" x14ac:dyDescent="0.3">
      <c r="A202">
        <v>29</v>
      </c>
      <c r="B202" s="24">
        <f>VLOOKUP(C202,players!$A:$B,2,0)</f>
        <v>6</v>
      </c>
      <c r="C202" t="s">
        <v>13</v>
      </c>
      <c r="D202" s="1" t="s">
        <v>701</v>
      </c>
      <c r="E202" t="s">
        <v>702</v>
      </c>
      <c r="F202" s="22" t="s">
        <v>909</v>
      </c>
    </row>
    <row r="203" spans="1:6" x14ac:dyDescent="0.3">
      <c r="A203">
        <v>29</v>
      </c>
      <c r="B203" s="24">
        <f>VLOOKUP(C203,players!$A:$B,2,0)</f>
        <v>7</v>
      </c>
      <c r="C203" t="s">
        <v>14</v>
      </c>
      <c r="D203" s="1" t="s">
        <v>704</v>
      </c>
      <c r="E203" t="s">
        <v>705</v>
      </c>
      <c r="F203" s="22" t="s">
        <v>758</v>
      </c>
    </row>
    <row r="204" spans="1:6" x14ac:dyDescent="0.3">
      <c r="A204">
        <v>29</v>
      </c>
      <c r="B204" s="24">
        <f>VLOOKUP(C204,players!$A:$B,2,0)</f>
        <v>8</v>
      </c>
      <c r="C204" t="s">
        <v>15</v>
      </c>
      <c r="D204" s="1" t="s">
        <v>706</v>
      </c>
      <c r="E204" t="s">
        <v>707</v>
      </c>
      <c r="F204" s="22">
        <v>0</v>
      </c>
    </row>
    <row r="205" spans="1:6" x14ac:dyDescent="0.3">
      <c r="A205">
        <v>29</v>
      </c>
      <c r="B205" s="24">
        <f>VLOOKUP(C205,players!$A:$B,2,0)</f>
        <v>9</v>
      </c>
      <c r="C205" t="s">
        <v>16</v>
      </c>
      <c r="D205" s="1" t="s">
        <v>708</v>
      </c>
      <c r="E205" t="s">
        <v>709</v>
      </c>
      <c r="F205" s="22" t="s">
        <v>905</v>
      </c>
    </row>
    <row r="206" spans="1:6" x14ac:dyDescent="0.3">
      <c r="A206">
        <v>29</v>
      </c>
      <c r="B206" s="24">
        <f>VLOOKUP(C206,players!$A:$B,2,0)</f>
        <v>10</v>
      </c>
      <c r="C206" t="s">
        <v>17</v>
      </c>
      <c r="D206" s="1" t="s">
        <v>710</v>
      </c>
      <c r="E206" t="s">
        <v>711</v>
      </c>
      <c r="F206" s="22" t="s">
        <v>746</v>
      </c>
    </row>
    <row r="207" spans="1:6" x14ac:dyDescent="0.3">
      <c r="A207">
        <v>29</v>
      </c>
      <c r="B207" s="24">
        <f>VLOOKUP(C207,players!$A:$B,2,0)</f>
        <v>11</v>
      </c>
      <c r="C207" t="s">
        <v>69</v>
      </c>
      <c r="D207" s="1" t="s">
        <v>712</v>
      </c>
      <c r="E207" t="s">
        <v>713</v>
      </c>
      <c r="F207" s="22" t="s">
        <v>906</v>
      </c>
    </row>
    <row r="208" spans="1:6" x14ac:dyDescent="0.3">
      <c r="A208">
        <v>29</v>
      </c>
      <c r="B208" s="24">
        <f>VLOOKUP(C208,players!$A:$B,2,0)</f>
        <v>12</v>
      </c>
      <c r="C208" t="s">
        <v>18</v>
      </c>
      <c r="D208" s="1" t="s">
        <v>715</v>
      </c>
      <c r="E208" t="s">
        <v>716</v>
      </c>
      <c r="F208" s="22">
        <v>0</v>
      </c>
    </row>
    <row r="209" spans="1:6" x14ac:dyDescent="0.3">
      <c r="A209">
        <v>29</v>
      </c>
      <c r="B209" s="24">
        <f>VLOOKUP(C209,players!$A:$B,2,0)</f>
        <v>21</v>
      </c>
      <c r="C209" t="s">
        <v>107</v>
      </c>
      <c r="D209" s="1" t="s">
        <v>718</v>
      </c>
      <c r="E209" t="s">
        <v>719</v>
      </c>
      <c r="F209" s="22" t="s">
        <v>907</v>
      </c>
    </row>
    <row r="210" spans="1:6" x14ac:dyDescent="0.3">
      <c r="A210">
        <v>29</v>
      </c>
      <c r="E210" t="s">
        <v>721</v>
      </c>
      <c r="F210" s="22" t="s">
        <v>910</v>
      </c>
    </row>
    <row r="211" spans="1:6" x14ac:dyDescent="0.3">
      <c r="A211">
        <v>29</v>
      </c>
      <c r="E211" t="s">
        <v>723</v>
      </c>
      <c r="F211" s="22" t="s">
        <v>911</v>
      </c>
    </row>
    <row r="212" spans="1:6" x14ac:dyDescent="0.3">
      <c r="A212">
        <v>49</v>
      </c>
      <c r="B212" s="24">
        <f>VLOOKUP(C212,players!$A:$B,2,0)</f>
        <v>1</v>
      </c>
      <c r="C212" t="s">
        <v>8</v>
      </c>
      <c r="D212" s="1" t="s">
        <v>689</v>
      </c>
      <c r="E212" t="s">
        <v>690</v>
      </c>
      <c r="F212" s="22" t="s">
        <v>912</v>
      </c>
    </row>
    <row r="213" spans="1:6" x14ac:dyDescent="0.3">
      <c r="A213">
        <v>49</v>
      </c>
      <c r="B213" s="24">
        <f>VLOOKUP(C213,players!$A:$B,2,0)</f>
        <v>4</v>
      </c>
      <c r="C213" t="s">
        <v>11</v>
      </c>
      <c r="D213" s="1" t="s">
        <v>692</v>
      </c>
      <c r="E213" t="s">
        <v>693</v>
      </c>
      <c r="F213" s="22" t="s">
        <v>913</v>
      </c>
    </row>
    <row r="214" spans="1:6" x14ac:dyDescent="0.3">
      <c r="A214">
        <v>49</v>
      </c>
      <c r="B214" s="24">
        <f>VLOOKUP(C214,players!$A:$B,2,0)</f>
        <v>23</v>
      </c>
      <c r="C214" t="s">
        <v>669</v>
      </c>
      <c r="D214" s="1" t="s">
        <v>695</v>
      </c>
      <c r="E214" t="s">
        <v>696</v>
      </c>
      <c r="F214" s="22" t="s">
        <v>914</v>
      </c>
    </row>
    <row r="215" spans="1:6" x14ac:dyDescent="0.3">
      <c r="A215">
        <v>49</v>
      </c>
      <c r="B215" s="24">
        <f>VLOOKUP(C215,players!$A:$B,2,0)</f>
        <v>15</v>
      </c>
      <c r="C215" t="s">
        <v>85</v>
      </c>
      <c r="D215" s="1" t="s">
        <v>698</v>
      </c>
      <c r="E215" t="s">
        <v>699</v>
      </c>
      <c r="F215" s="22" t="s">
        <v>915</v>
      </c>
    </row>
    <row r="216" spans="1:6" x14ac:dyDescent="0.3">
      <c r="A216">
        <v>49</v>
      </c>
      <c r="B216" s="24">
        <f>VLOOKUP(C216,players!$A:$B,2,0)</f>
        <v>6</v>
      </c>
      <c r="C216" t="s">
        <v>13</v>
      </c>
      <c r="D216" s="1" t="s">
        <v>701</v>
      </c>
      <c r="E216" t="s">
        <v>702</v>
      </c>
      <c r="F216" s="22" t="s">
        <v>916</v>
      </c>
    </row>
    <row r="217" spans="1:6" x14ac:dyDescent="0.3">
      <c r="A217">
        <v>49</v>
      </c>
      <c r="B217" s="24">
        <f>VLOOKUP(C217,players!$A:$B,2,0)</f>
        <v>7</v>
      </c>
      <c r="C217" t="s">
        <v>14</v>
      </c>
      <c r="D217" s="1" t="s">
        <v>704</v>
      </c>
      <c r="E217" t="s">
        <v>705</v>
      </c>
      <c r="F217" s="22" t="s">
        <v>917</v>
      </c>
    </row>
    <row r="218" spans="1:6" x14ac:dyDescent="0.3">
      <c r="A218">
        <v>49</v>
      </c>
      <c r="B218" s="24">
        <f>VLOOKUP(C218,players!$A:$B,2,0)</f>
        <v>8</v>
      </c>
      <c r="C218" t="s">
        <v>15</v>
      </c>
      <c r="D218" s="1" t="s">
        <v>706</v>
      </c>
      <c r="E218" t="s">
        <v>707</v>
      </c>
      <c r="F218" s="22">
        <v>0</v>
      </c>
    </row>
    <row r="219" spans="1:6" x14ac:dyDescent="0.3">
      <c r="A219">
        <v>49</v>
      </c>
      <c r="B219" s="24">
        <f>VLOOKUP(C219,players!$A:$B,2,0)</f>
        <v>9</v>
      </c>
      <c r="C219" t="s">
        <v>16</v>
      </c>
      <c r="D219" s="1" t="s">
        <v>708</v>
      </c>
      <c r="E219" t="s">
        <v>709</v>
      </c>
      <c r="F219" s="22">
        <v>0</v>
      </c>
    </row>
    <row r="220" spans="1:6" x14ac:dyDescent="0.3">
      <c r="A220">
        <v>49</v>
      </c>
      <c r="B220" s="24">
        <f>VLOOKUP(C220,players!$A:$B,2,0)</f>
        <v>10</v>
      </c>
      <c r="C220" t="s">
        <v>17</v>
      </c>
      <c r="D220" s="1" t="s">
        <v>710</v>
      </c>
      <c r="E220" t="s">
        <v>711</v>
      </c>
      <c r="F220" s="22" t="s">
        <v>788</v>
      </c>
    </row>
    <row r="221" spans="1:6" x14ac:dyDescent="0.3">
      <c r="A221">
        <v>49</v>
      </c>
      <c r="B221" s="24">
        <f>VLOOKUP(C221,players!$A:$B,2,0)</f>
        <v>11</v>
      </c>
      <c r="C221" t="s">
        <v>69</v>
      </c>
      <c r="D221" s="1" t="s">
        <v>712</v>
      </c>
      <c r="E221" t="s">
        <v>713</v>
      </c>
      <c r="F221" s="22" t="s">
        <v>918</v>
      </c>
    </row>
    <row r="222" spans="1:6" x14ac:dyDescent="0.3">
      <c r="A222">
        <v>49</v>
      </c>
      <c r="B222" s="24">
        <f>VLOOKUP(C222,players!$A:$B,2,0)</f>
        <v>12</v>
      </c>
      <c r="C222" t="s">
        <v>18</v>
      </c>
      <c r="D222" s="1" t="s">
        <v>715</v>
      </c>
      <c r="E222" t="s">
        <v>716</v>
      </c>
      <c r="F222" s="22" t="s">
        <v>919</v>
      </c>
    </row>
    <row r="223" spans="1:6" x14ac:dyDescent="0.3">
      <c r="A223">
        <v>49</v>
      </c>
      <c r="B223" s="24">
        <f>VLOOKUP(C223,players!$A:$B,2,0)</f>
        <v>21</v>
      </c>
      <c r="C223" t="s">
        <v>107</v>
      </c>
      <c r="D223" s="1" t="s">
        <v>718</v>
      </c>
      <c r="E223" t="s">
        <v>719</v>
      </c>
      <c r="F223" s="22" t="s">
        <v>920</v>
      </c>
    </row>
    <row r="224" spans="1:6" x14ac:dyDescent="0.3">
      <c r="A224">
        <v>49</v>
      </c>
      <c r="E224" t="s">
        <v>721</v>
      </c>
      <c r="F224" s="22" t="s">
        <v>921</v>
      </c>
    </row>
    <row r="225" spans="1:6" x14ac:dyDescent="0.3">
      <c r="A225">
        <v>49</v>
      </c>
      <c r="E225" t="s">
        <v>723</v>
      </c>
      <c r="F225" s="22" t="s">
        <v>922</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F419CA-9A91-46C5-8CE8-7A400621AD76}">
  <sheetPr codeName="גיליון5"/>
  <dimension ref="A1:CN352"/>
  <sheetViews>
    <sheetView topLeftCell="A336" workbookViewId="0">
      <selection activeCell="A352" sqref="A345:A352"/>
    </sheetView>
  </sheetViews>
  <sheetFormatPr defaultRowHeight="14" x14ac:dyDescent="0.3"/>
  <cols>
    <col min="2" max="2" width="1.58203125" customWidth="1"/>
    <col min="3" max="3" width="4.08203125" customWidth="1"/>
    <col min="4" max="4" width="1.58203125" customWidth="1"/>
    <col min="5" max="5" width="4.08203125" customWidth="1"/>
    <col min="6" max="6" width="1.58203125" customWidth="1"/>
    <col min="7" max="7" width="4.08203125" customWidth="1"/>
    <col min="8" max="8" width="1.58203125" customWidth="1"/>
    <col min="9" max="9" width="4.08203125" customWidth="1"/>
    <col min="10" max="10" width="1.58203125" customWidth="1"/>
    <col min="11" max="11" width="4.08203125" customWidth="1"/>
    <col min="12" max="12" width="1.58203125" customWidth="1"/>
    <col min="13" max="13" width="4.08203125" customWidth="1"/>
    <col min="14" max="14" width="1.58203125" customWidth="1"/>
    <col min="15" max="15" width="4.08203125" customWidth="1"/>
    <col min="16" max="16" width="1.58203125" customWidth="1"/>
    <col min="17" max="17" width="4.08203125" customWidth="1"/>
    <col min="18" max="18" width="1.58203125" customWidth="1"/>
    <col min="19" max="19" width="4.08203125" customWidth="1"/>
    <col min="20" max="20" width="1.58203125" customWidth="1"/>
    <col min="21" max="21" width="4.08203125" customWidth="1"/>
    <col min="22" max="22" width="1.58203125" customWidth="1"/>
    <col min="23" max="23" width="4.08203125" customWidth="1"/>
    <col min="24" max="24" width="1.58203125" customWidth="1"/>
    <col min="25" max="25" width="4.08203125" customWidth="1"/>
    <col min="26" max="26" width="1.58203125" customWidth="1"/>
    <col min="27" max="27" width="4.08203125" customWidth="1"/>
    <col min="28" max="28" width="1.58203125" customWidth="1"/>
    <col min="29" max="29" width="4.08203125" customWidth="1"/>
    <col min="30" max="30" width="1.58203125" customWidth="1"/>
    <col min="31" max="31" width="4.08203125" customWidth="1"/>
    <col min="32" max="32" width="1.58203125" customWidth="1"/>
    <col min="33" max="33" width="4.08203125" customWidth="1"/>
    <col min="34" max="34" width="1.58203125" customWidth="1"/>
    <col min="35" max="35" width="4.08203125" customWidth="1"/>
    <col min="36" max="36" width="1.58203125" customWidth="1"/>
    <col min="37" max="37" width="4.08203125" customWidth="1"/>
    <col min="38" max="38" width="1.58203125" customWidth="1"/>
    <col min="39" max="39" width="4.08203125" customWidth="1"/>
    <col min="40" max="40" width="1.58203125" customWidth="1"/>
    <col min="41" max="41" width="4.08203125" customWidth="1"/>
    <col min="42" max="42" width="1.58203125" customWidth="1"/>
    <col min="43" max="43" width="4.08203125" customWidth="1"/>
    <col min="44" max="44" width="1.58203125" customWidth="1"/>
    <col min="45" max="45" width="4.08203125" customWidth="1"/>
    <col min="46" max="46" width="1.58203125" customWidth="1"/>
    <col min="47" max="47" width="4.08203125" customWidth="1"/>
    <col min="48" max="48" width="1.58203125" customWidth="1"/>
    <col min="49" max="49" width="4.08203125" customWidth="1"/>
    <col min="50" max="50" width="1.58203125" customWidth="1"/>
    <col min="51" max="51" width="4.08203125" customWidth="1"/>
    <col min="52" max="52" width="1.58203125" customWidth="1"/>
    <col min="53" max="53" width="4.08203125" customWidth="1"/>
    <col min="54" max="54" width="1.58203125" customWidth="1"/>
    <col min="55" max="55" width="4.08203125" customWidth="1"/>
    <col min="56" max="56" width="1.58203125" customWidth="1"/>
    <col min="57" max="57" width="4.08203125" customWidth="1"/>
    <col min="58" max="58" width="1.58203125" customWidth="1"/>
    <col min="59" max="59" width="4.08203125" customWidth="1"/>
    <col min="60" max="60" width="1.58203125" customWidth="1"/>
    <col min="61" max="61" width="4.08203125" customWidth="1"/>
    <col min="62" max="62" width="1.58203125" customWidth="1"/>
    <col min="63" max="63" width="4.08203125" customWidth="1"/>
    <col min="64" max="64" width="1.58203125" customWidth="1"/>
    <col min="65" max="65" width="4.08203125" customWidth="1"/>
    <col min="66" max="66" width="1.58203125" customWidth="1"/>
    <col min="67" max="67" width="4.08203125" customWidth="1"/>
    <col min="68" max="68" width="1.58203125" customWidth="1"/>
    <col min="69" max="69" width="4.08203125" customWidth="1"/>
    <col min="70" max="70" width="1.58203125" customWidth="1"/>
    <col min="71" max="71" width="4.08203125" customWidth="1"/>
    <col min="72" max="72" width="1.58203125" customWidth="1"/>
    <col min="73" max="73" width="4.08203125" customWidth="1"/>
    <col min="74" max="74" width="1.58203125" customWidth="1"/>
    <col min="75" max="75" width="4.08203125" customWidth="1"/>
    <col min="76" max="76" width="1.58203125" customWidth="1"/>
    <col min="77" max="77" width="4.08203125" customWidth="1"/>
    <col min="78" max="78" width="1.58203125" customWidth="1"/>
    <col min="79" max="79" width="4.08203125" customWidth="1"/>
    <col min="80" max="80" width="1.58203125" customWidth="1"/>
    <col min="81" max="81" width="4.08203125" customWidth="1"/>
    <col min="82" max="82" width="1.58203125" customWidth="1"/>
  </cols>
  <sheetData>
    <row r="1" spans="1:82" x14ac:dyDescent="0.3">
      <c r="A1">
        <v>5</v>
      </c>
      <c r="B1" s="10"/>
      <c r="C1" s="3" t="s">
        <v>11</v>
      </c>
      <c r="D1" s="11" t="e">
        <f ca="1">MATCH(C1,$B$26:INDIRECT(ADDRESS(COUNTA($B:$B)+6,2,1,1,"גיליון2")))</f>
        <v>#REF!</v>
      </c>
      <c r="E1" s="3" t="s">
        <v>11</v>
      </c>
      <c r="F1" s="11" t="e">
        <f ca="1">MATCH(E1,$B$26:INDIRECT(ADDRESS(COUNTA($B:$B)+6,2,1,1,"גיליון2")))</f>
        <v>#REF!</v>
      </c>
      <c r="G1" s="3" t="s">
        <v>11</v>
      </c>
      <c r="H1" s="11" t="e">
        <f ca="1">MATCH(G1,$B$26:INDIRECT(ADDRESS(COUNTA($B:$B)+6,2,1,1,"גיליון2")))</f>
        <v>#REF!</v>
      </c>
      <c r="I1" s="3" t="s">
        <v>11</v>
      </c>
      <c r="J1" s="11" t="e">
        <f ca="1">MATCH(I1,$B$26:INDIRECT(ADDRESS(COUNTA($B:$B)+6,2,1,1,"גיליון2")))</f>
        <v>#REF!</v>
      </c>
      <c r="K1" s="3" t="s">
        <v>11</v>
      </c>
      <c r="L1" s="11" t="e">
        <f ca="1">MATCH(K1,$B$26:INDIRECT(ADDRESS(COUNTA($B:$B)+6,2,1,1,"גיליון2")))</f>
        <v>#REF!</v>
      </c>
      <c r="M1" s="3" t="s">
        <v>11</v>
      </c>
      <c r="N1" s="11" t="e">
        <f ca="1">MATCH(M1,$B$26:INDIRECT(ADDRESS(COUNTA($B:$B)+6,2,1,1,"גיליון2")))</f>
        <v>#REF!</v>
      </c>
      <c r="O1" s="3" t="s">
        <v>11</v>
      </c>
      <c r="P1" s="11" t="e">
        <f ca="1">MATCH(O1,$B$26:INDIRECT(ADDRESS(COUNTA($B:$B)+6,2,1,1,"גיליון2")))</f>
        <v>#REF!</v>
      </c>
      <c r="Q1" s="3" t="s">
        <v>11</v>
      </c>
      <c r="R1" s="11" t="e">
        <f ca="1">MATCH(Q1,$B$26:INDIRECT(ADDRESS(COUNTA($B:$B)+6,2,1,1,"גיליון2")))</f>
        <v>#REF!</v>
      </c>
      <c r="S1" s="3" t="s">
        <v>11</v>
      </c>
      <c r="T1" s="11" t="e">
        <f ca="1">MATCH(S1,$B$26:INDIRECT(ADDRESS(COUNTA($B:$B)+6,2,1,1,"גיליון2")))</f>
        <v>#REF!</v>
      </c>
      <c r="U1" s="3" t="s">
        <v>11</v>
      </c>
      <c r="V1" s="12" t="e">
        <f ca="1">MATCH(U1,$B$26:INDIRECT(ADDRESS(COUNTA($B:$B)+6,2,1,1,"גיליון2")))</f>
        <v>#REF!</v>
      </c>
      <c r="W1" s="3" t="s">
        <v>96</v>
      </c>
      <c r="X1" s="11" t="e">
        <f ca="1">MATCH(W1,$B$26:INDIRECT(ADDRESS(COUNTA($B:$B)+6,2,1,1,"גיליון2")))</f>
        <v>#REF!</v>
      </c>
      <c r="Y1" s="3" t="s">
        <v>96</v>
      </c>
      <c r="Z1" s="11" t="e">
        <f ca="1">MATCH(Y1,$B$26:INDIRECT(ADDRESS(COUNTA($B:$B)+6,2,1,1,"גיליון2")))</f>
        <v>#REF!</v>
      </c>
      <c r="AA1" s="3" t="s">
        <v>96</v>
      </c>
      <c r="AB1" s="11" t="e">
        <f ca="1">MATCH(AA1,$B$26:INDIRECT(ADDRESS(COUNTA($B:$B)+6,2,1,1,"גיליון2")))</f>
        <v>#REF!</v>
      </c>
      <c r="AC1" s="3" t="s">
        <v>96</v>
      </c>
      <c r="AD1" s="11" t="e">
        <f ca="1">MATCH(AC1,$B$26:INDIRECT(ADDRESS(COUNTA($B:$B)+6,2,1,1,"גיליון2")))</f>
        <v>#REF!</v>
      </c>
      <c r="AE1" s="3" t="s">
        <v>96</v>
      </c>
      <c r="AF1" s="11" t="e">
        <f ca="1">MATCH(AE1,$B$26:INDIRECT(ADDRESS(COUNTA($B:$B)+6,2,1,1,"גיליון2")))</f>
        <v>#REF!</v>
      </c>
      <c r="AG1" s="3" t="s">
        <v>96</v>
      </c>
      <c r="AH1" s="11" t="e">
        <f ca="1">MATCH(AG1,$B$26:INDIRECT(ADDRESS(COUNTA($B:$B)+6,2,1,1,"גיליון2")))</f>
        <v>#REF!</v>
      </c>
      <c r="AI1" s="3" t="s">
        <v>11</v>
      </c>
      <c r="AJ1" s="11" t="e">
        <f ca="1">MATCH(AI1,$B$26:INDIRECT(ADDRESS(COUNTA($B:$B)+6,2,1,1,"גיליון2")))</f>
        <v>#REF!</v>
      </c>
      <c r="AK1" s="3" t="s">
        <v>11</v>
      </c>
      <c r="AL1" s="11" t="e">
        <f ca="1">MATCH(AK1,$B$26:INDIRECT(ADDRESS(COUNTA($B:$B)+6,2,1,1,"גיליון2")))</f>
        <v>#REF!</v>
      </c>
      <c r="AM1" s="3" t="s">
        <v>11</v>
      </c>
      <c r="AN1" s="11" t="e">
        <f ca="1">MATCH(AM1,$B$26:INDIRECT(ADDRESS(COUNTA($B:$B)+6,2,1,1,"גיליון2")))</f>
        <v>#REF!</v>
      </c>
      <c r="AO1" s="3" t="s">
        <v>11</v>
      </c>
      <c r="AP1" s="12" t="e">
        <f ca="1">MATCH(AO1,$B$26:INDIRECT(ADDRESS(COUNTA($B:$B)+6,2,1,1,"גיליון2")))</f>
        <v>#REF!</v>
      </c>
      <c r="AQ1" s="3" t="s">
        <v>11</v>
      </c>
      <c r="AR1" s="11" t="e">
        <f ca="1">MATCH(AQ1,$B$26:INDIRECT(ADDRESS(COUNTA($B:$B)+6,2,1,1,"גיליון2")))</f>
        <v>#REF!</v>
      </c>
      <c r="AS1" s="3" t="s">
        <v>11</v>
      </c>
      <c r="AT1" s="11" t="e">
        <f ca="1">MATCH(AS1,$B$26:INDIRECT(ADDRESS(COUNTA($B:$B)+6,2,1,1,"גיליון2")))</f>
        <v>#REF!</v>
      </c>
      <c r="AU1" s="3" t="s">
        <v>11</v>
      </c>
      <c r="AV1" s="11" t="e">
        <f ca="1">MATCH(AU1,$B$26:INDIRECT(ADDRESS(COUNTA($B:$B)+6,2,1,1,"גיליון2")))</f>
        <v>#REF!</v>
      </c>
      <c r="AW1" s="3" t="s">
        <v>11</v>
      </c>
      <c r="AX1" s="11" t="e">
        <f ca="1">MATCH(AW1,$B$26:INDIRECT(ADDRESS(COUNTA($B:$B)+6,2,1,1,"גיליון2")))</f>
        <v>#REF!</v>
      </c>
      <c r="AY1" s="3" t="s">
        <v>11</v>
      </c>
      <c r="AZ1" s="11" t="e">
        <f ca="1">MATCH(AY1,$B$26:INDIRECT(ADDRESS(COUNTA($B:$B)+6,2,1,1,"גיליון2")))</f>
        <v>#REF!</v>
      </c>
      <c r="BA1" s="3" t="s">
        <v>11</v>
      </c>
      <c r="BB1" s="11" t="e">
        <f ca="1">MATCH(BA1,$B$26:INDIRECT(ADDRESS(COUNTA($B:$B)+6,2,1,1,"גיליון2")))</f>
        <v>#REF!</v>
      </c>
      <c r="BC1" s="3" t="s">
        <v>11</v>
      </c>
      <c r="BD1" s="11" t="e">
        <f ca="1">MATCH(BC1,$B$26:INDIRECT(ADDRESS(COUNTA($B:$B)+6,2,1,1,"גיליון2")))</f>
        <v>#REF!</v>
      </c>
      <c r="BE1" s="3" t="s">
        <v>11</v>
      </c>
      <c r="BF1" s="11" t="e">
        <f ca="1">MATCH(BE1,$B$26:INDIRECT(ADDRESS(COUNTA($B:$B)+6,2,1,1,"גיליון2")))</f>
        <v>#REF!</v>
      </c>
      <c r="BG1" s="3" t="s">
        <v>11</v>
      </c>
      <c r="BH1" s="11" t="e">
        <f ca="1">MATCH(BG1,$B$26:INDIRECT(ADDRESS(COUNTA($B:$B)+6,2,1,1,"גיליון2")))</f>
        <v>#REF!</v>
      </c>
      <c r="BI1" s="3" t="s">
        <v>11</v>
      </c>
      <c r="BJ1" s="12" t="e">
        <f ca="1">MATCH(BI1,$B$26:INDIRECT(ADDRESS(COUNTA($B:$B)+6,2,1,1,"גיליון2")))</f>
        <v>#REF!</v>
      </c>
      <c r="BK1" s="3" t="s">
        <v>11</v>
      </c>
      <c r="BL1" s="11" t="e">
        <f ca="1">MATCH(BK1,$B$26:INDIRECT(ADDRESS(COUNTA($B:$B)+6,2,1,1,"גיליון2")))</f>
        <v>#REF!</v>
      </c>
      <c r="BM1" s="3" t="s">
        <v>11</v>
      </c>
      <c r="BN1" s="11" t="e">
        <f ca="1">MATCH(BM1,$B$26:INDIRECT(ADDRESS(COUNTA($B:$B)+6,2,1,1,"גיליון2")))</f>
        <v>#REF!</v>
      </c>
      <c r="BO1" s="3" t="s">
        <v>11</v>
      </c>
      <c r="BP1" s="11" t="e">
        <f ca="1">MATCH(BO1,$B$26:INDIRECT(ADDRESS(COUNTA($B:$B)+6,2,1,1,"גיליון2")))</f>
        <v>#REF!</v>
      </c>
      <c r="BQ1" s="3" t="s">
        <v>85</v>
      </c>
      <c r="BR1" s="11" t="e">
        <f ca="1">MATCH(BQ1,$B$26:INDIRECT(ADDRESS(COUNTA($B:$B)+6,2,1,1,"גיליון2")))</f>
        <v>#REF!</v>
      </c>
      <c r="BS1" s="3" t="s">
        <v>85</v>
      </c>
      <c r="BT1" s="11" t="e">
        <f ca="1">MATCH(BS1,$B$26:INDIRECT(ADDRESS(COUNTA($B:$B)+6,2,1,1,"גיליון2")))</f>
        <v>#REF!</v>
      </c>
      <c r="BU1" s="4" t="s">
        <v>11</v>
      </c>
      <c r="BV1" s="11" t="e">
        <f ca="1">MATCH(BU1,$B$26:INDIRECT(ADDRESS(COUNTA($B:$B)+6,2,1,1,"גיליון2")))</f>
        <v>#REF!</v>
      </c>
      <c r="BW1" s="4" t="s">
        <v>11</v>
      </c>
      <c r="BX1" s="11" t="e">
        <f ca="1">MATCH(BW1,$B$26:INDIRECT(ADDRESS(COUNTA($B:$B)+6,2,1,1,"גיליון2")))</f>
        <v>#REF!</v>
      </c>
      <c r="BY1" s="4" t="s">
        <v>11</v>
      </c>
      <c r="BZ1" s="11" t="e">
        <f ca="1">MATCH(BY1,$B$26:INDIRECT(ADDRESS(COUNTA($B:$B)+6,2,1,1,"גיליון2")))</f>
        <v>#REF!</v>
      </c>
      <c r="CA1" s="4" t="s">
        <v>11</v>
      </c>
      <c r="CB1" s="11" t="e">
        <f ca="1">MATCH(CA1,$B$26:INDIRECT(ADDRESS(COUNTA($B:$B)+6,2,1,1,"גיליון2")))</f>
        <v>#REF!</v>
      </c>
      <c r="CC1" s="4" t="s">
        <v>11</v>
      </c>
      <c r="CD1" s="12" t="e">
        <f ca="1">MATCH(CC1,$B$26:INDIRECT(ADDRESS(COUNTA($B:$B)+6,2,1,1,"גיליון2")))</f>
        <v>#REF!</v>
      </c>
    </row>
    <row r="2" spans="1:82" x14ac:dyDescent="0.3">
      <c r="A2">
        <v>5</v>
      </c>
      <c r="B2" s="10"/>
      <c r="C2" s="3" t="s">
        <v>96</v>
      </c>
      <c r="D2" s="11" t="e">
        <f ca="1">MATCH(C2,$B$26:INDIRECT(ADDRESS(COUNTA($B:$B)+6,2,1,1,"גיליון2")))</f>
        <v>#REF!</v>
      </c>
      <c r="E2" s="3" t="s">
        <v>96</v>
      </c>
      <c r="F2" s="11" t="e">
        <f ca="1">MATCH(E2,$B$26:INDIRECT(ADDRESS(COUNTA($B:$B)+6,2,1,1,"גיליון2")))</f>
        <v>#REF!</v>
      </c>
      <c r="G2" s="3" t="s">
        <v>96</v>
      </c>
      <c r="H2" s="11" t="e">
        <f ca="1">MATCH(G2,$B$26:INDIRECT(ADDRESS(COUNTA($B:$B)+6,2,1,1,"גיליון2")))</f>
        <v>#REF!</v>
      </c>
      <c r="I2" s="3" t="s">
        <v>96</v>
      </c>
      <c r="J2" s="11" t="e">
        <f ca="1">MATCH(I2,$B$26:INDIRECT(ADDRESS(COUNTA($B:$B)+6,2,1,1,"גיליון2")))</f>
        <v>#REF!</v>
      </c>
      <c r="K2" s="3" t="s">
        <v>96</v>
      </c>
      <c r="L2" s="11" t="e">
        <f ca="1">MATCH(K2,$B$26:INDIRECT(ADDRESS(COUNTA($B:$B)+6,2,1,1,"גיליון2")))</f>
        <v>#REF!</v>
      </c>
      <c r="M2" s="3" t="s">
        <v>85</v>
      </c>
      <c r="N2" s="11" t="e">
        <f ca="1">MATCH(M2,$B$26:INDIRECT(ADDRESS(COUNTA($B:$B)+6,2,1,1,"גיליון2")))</f>
        <v>#REF!</v>
      </c>
      <c r="O2" s="3" t="s">
        <v>85</v>
      </c>
      <c r="P2" s="11" t="e">
        <f ca="1">MATCH(O2,$B$26:INDIRECT(ADDRESS(COUNTA($B:$B)+6,2,1,1,"גיליון2")))</f>
        <v>#REF!</v>
      </c>
      <c r="Q2" s="3" t="s">
        <v>85</v>
      </c>
      <c r="R2" s="11" t="e">
        <f ca="1">MATCH(Q2,$B$26:INDIRECT(ADDRESS(COUNTA($B:$B)+6,2,1,1,"גיליון2")))</f>
        <v>#REF!</v>
      </c>
      <c r="S2" s="3" t="s">
        <v>85</v>
      </c>
      <c r="T2" s="11" t="e">
        <f ca="1">MATCH(S2,$B$26:INDIRECT(ADDRESS(COUNTA($B:$B)+6,2,1,1,"גיליון2")))</f>
        <v>#REF!</v>
      </c>
      <c r="U2" s="3" t="s">
        <v>85</v>
      </c>
      <c r="V2" s="12" t="e">
        <f ca="1">MATCH(U2,$B$26:INDIRECT(ADDRESS(COUNTA($B:$B)+6,2,1,1,"גיליון2")))</f>
        <v>#REF!</v>
      </c>
      <c r="W2" s="3" t="s">
        <v>85</v>
      </c>
      <c r="X2" s="11" t="e">
        <f ca="1">MATCH(W2,$B$26:INDIRECT(ADDRESS(COUNTA($B:$B)+6,2,1,1,"גיליון2")))</f>
        <v>#REF!</v>
      </c>
      <c r="Y2" s="3" t="s">
        <v>85</v>
      </c>
      <c r="Z2" s="11" t="e">
        <f ca="1">MATCH(Y2,$B$26:INDIRECT(ADDRESS(COUNTA($B:$B)+6,2,1,1,"גיליון2")))</f>
        <v>#REF!</v>
      </c>
      <c r="AA2" s="3" t="s">
        <v>85</v>
      </c>
      <c r="AB2" s="11" t="e">
        <f ca="1">MATCH(AA2,$B$26:INDIRECT(ADDRESS(COUNTA($B:$B)+6,2,1,1,"גיליון2")))</f>
        <v>#REF!</v>
      </c>
      <c r="AC2" s="3" t="s">
        <v>85</v>
      </c>
      <c r="AD2" s="11" t="e">
        <f ca="1">MATCH(AC2,$B$26:INDIRECT(ADDRESS(COUNTA($B:$B)+6,2,1,1,"גיליון2")))</f>
        <v>#REF!</v>
      </c>
      <c r="AE2" s="3" t="s">
        <v>85</v>
      </c>
      <c r="AF2" s="11" t="e">
        <f ca="1">MATCH(AE2,$B$26:INDIRECT(ADDRESS(COUNTA($B:$B)+6,2,1,1,"גיליון2")))</f>
        <v>#REF!</v>
      </c>
      <c r="AG2" s="3" t="s">
        <v>85</v>
      </c>
      <c r="AH2" s="11" t="e">
        <f ca="1">MATCH(AG2,$B$26:INDIRECT(ADDRESS(COUNTA($B:$B)+6,2,1,1,"גיליון2")))</f>
        <v>#REF!</v>
      </c>
      <c r="AI2" s="3" t="s">
        <v>85</v>
      </c>
      <c r="AJ2" s="11" t="e">
        <f ca="1">MATCH(AI2,$B$26:INDIRECT(ADDRESS(COUNTA($B:$B)+6,2,1,1,"גיליון2")))</f>
        <v>#REF!</v>
      </c>
      <c r="AK2" s="3" t="s">
        <v>17</v>
      </c>
      <c r="AL2" s="11" t="e">
        <f ca="1">MATCH(AK2,$B$26:INDIRECT(ADDRESS(COUNTA($B:$B)+6,2,1,1,"גיליון2")))</f>
        <v>#REF!</v>
      </c>
      <c r="AM2" s="3" t="s">
        <v>17</v>
      </c>
      <c r="AN2" s="11" t="e">
        <f ca="1">MATCH(AM2,$B$26:INDIRECT(ADDRESS(COUNTA($B:$B)+6,2,1,1,"גיליון2")))</f>
        <v>#REF!</v>
      </c>
      <c r="AO2" s="3" t="s">
        <v>17</v>
      </c>
      <c r="AP2" s="12" t="e">
        <f ca="1">MATCH(AO2,$B$26:INDIRECT(ADDRESS(COUNTA($B:$B)+6,2,1,1,"גיליון2")))</f>
        <v>#REF!</v>
      </c>
      <c r="AQ2" s="3" t="s">
        <v>85</v>
      </c>
      <c r="AR2" s="11" t="e">
        <f ca="1">MATCH(AQ2,$B$26:INDIRECT(ADDRESS(COUNTA($B:$B)+6,2,1,1,"גיליון2")))</f>
        <v>#REF!</v>
      </c>
      <c r="AS2" s="3" t="s">
        <v>85</v>
      </c>
      <c r="AT2" s="11" t="e">
        <f ca="1">MATCH(AS2,$B$26:INDIRECT(ADDRESS(COUNTA($B:$B)+6,2,1,1,"גיליון2")))</f>
        <v>#REF!</v>
      </c>
      <c r="AU2" s="3" t="s">
        <v>85</v>
      </c>
      <c r="AV2" s="11" t="e">
        <f ca="1">MATCH(AU2,$B$26:INDIRECT(ADDRESS(COUNTA($B:$B)+6,2,1,1,"גיליון2")))</f>
        <v>#REF!</v>
      </c>
      <c r="AW2" s="3" t="s">
        <v>85</v>
      </c>
      <c r="AX2" s="11" t="e">
        <f ca="1">MATCH(AW2,$B$26:INDIRECT(ADDRESS(COUNTA($B:$B)+6,2,1,1,"גיליון2")))</f>
        <v>#REF!</v>
      </c>
      <c r="AY2" s="3" t="s">
        <v>85</v>
      </c>
      <c r="AZ2" s="11" t="e">
        <f ca="1">MATCH(AY2,$B$26:INDIRECT(ADDRESS(COUNTA($B:$B)+6,2,1,1,"גיליון2")))</f>
        <v>#REF!</v>
      </c>
      <c r="BA2" s="3" t="s">
        <v>85</v>
      </c>
      <c r="BB2" s="11" t="e">
        <f ca="1">MATCH(BA2,$B$26:INDIRECT(ADDRESS(COUNTA($B:$B)+6,2,1,1,"גיליון2")))</f>
        <v>#REF!</v>
      </c>
      <c r="BC2" s="3" t="s">
        <v>85</v>
      </c>
      <c r="BD2" s="11" t="e">
        <f ca="1">MATCH(BC2,$B$26:INDIRECT(ADDRESS(COUNTA($B:$B)+6,2,1,1,"גיליון2")))</f>
        <v>#REF!</v>
      </c>
      <c r="BE2" s="3" t="s">
        <v>85</v>
      </c>
      <c r="BF2" s="11" t="e">
        <f ca="1">MATCH(BE2,$B$26:INDIRECT(ADDRESS(COUNTA($B:$B)+6,2,1,1,"גיליון2")))</f>
        <v>#REF!</v>
      </c>
      <c r="BG2" s="3" t="s">
        <v>85</v>
      </c>
      <c r="BH2" s="11" t="e">
        <f ca="1">MATCH(BG2,$B$26:INDIRECT(ADDRESS(COUNTA($B:$B)+6,2,1,1,"גיליון2")))</f>
        <v>#REF!</v>
      </c>
      <c r="BI2" s="3" t="s">
        <v>95</v>
      </c>
      <c r="BJ2" s="12" t="e">
        <f ca="1">MATCH(BI2,$B$26:INDIRECT(ADDRESS(COUNTA($B:$B)+6,2,1,1,"גיליון2")))</f>
        <v>#REF!</v>
      </c>
      <c r="BK2" s="3" t="s">
        <v>10</v>
      </c>
      <c r="BL2" s="11" t="e">
        <f ca="1">MATCH(BK2,$B$26:INDIRECT(ADDRESS(COUNTA($B:$B)+6,2,1,1,"גיליון2")))</f>
        <v>#REF!</v>
      </c>
      <c r="BM2" s="3" t="s">
        <v>10</v>
      </c>
      <c r="BN2" s="11" t="e">
        <f ca="1">MATCH(BM2,$B$26:INDIRECT(ADDRESS(COUNTA($B:$B)+6,2,1,1,"גיליון2")))</f>
        <v>#REF!</v>
      </c>
      <c r="BO2" s="3" t="s">
        <v>10</v>
      </c>
      <c r="BP2" s="11" t="e">
        <f ca="1">MATCH(BO2,$B$26:INDIRECT(ADDRESS(COUNTA($B:$B)+6,2,1,1,"גיליון2")))</f>
        <v>#REF!</v>
      </c>
      <c r="BQ2" s="3" t="s">
        <v>17</v>
      </c>
      <c r="BR2" s="11" t="e">
        <f ca="1">MATCH(BQ2,$B$26:INDIRECT(ADDRESS(COUNTA($B:$B)+6,2,1,1,"גיליון2")))</f>
        <v>#REF!</v>
      </c>
      <c r="BS2" s="3" t="s">
        <v>17</v>
      </c>
      <c r="BT2" s="11" t="e">
        <f ca="1">MATCH(BS2,$B$26:INDIRECT(ADDRESS(COUNTA($B:$B)+6,2,1,1,"גיליון2")))</f>
        <v>#REF!</v>
      </c>
      <c r="BU2" s="3" t="s">
        <v>85</v>
      </c>
      <c r="BV2" s="11" t="e">
        <f ca="1">MATCH(BU2,$B$26:INDIRECT(ADDRESS(COUNTA($B:$B)+6,2,1,1,"גיליון2")))</f>
        <v>#REF!</v>
      </c>
      <c r="BW2" s="3" t="s">
        <v>85</v>
      </c>
      <c r="BX2" s="11" t="e">
        <f ca="1">MATCH(BW2,$B$26:INDIRECT(ADDRESS(COUNTA($B:$B)+6,2,1,1,"גיליון2")))</f>
        <v>#REF!</v>
      </c>
      <c r="BY2" s="3" t="s">
        <v>85</v>
      </c>
      <c r="BZ2" s="11" t="e">
        <f ca="1">MATCH(BY2,$B$26:INDIRECT(ADDRESS(COUNTA($B:$B)+6,2,1,1,"גיליון2")))</f>
        <v>#REF!</v>
      </c>
      <c r="CA2" s="3" t="s">
        <v>85</v>
      </c>
      <c r="CB2" s="11" t="e">
        <f ca="1">MATCH(CA2,$B$26:INDIRECT(ADDRESS(COUNTA($B:$B)+6,2,1,1,"גיליון2")))</f>
        <v>#REF!</v>
      </c>
      <c r="CC2" s="3" t="s">
        <v>85</v>
      </c>
      <c r="CD2" s="12" t="e">
        <f ca="1">MATCH(CC2,$B$26:INDIRECT(ADDRESS(COUNTA($B:$B)+6,2,1,1,"גיליון2")))</f>
        <v>#REF!</v>
      </c>
    </row>
    <row r="3" spans="1:82" x14ac:dyDescent="0.3">
      <c r="A3">
        <v>5</v>
      </c>
      <c r="B3" s="10"/>
      <c r="C3" s="3" t="s">
        <v>17</v>
      </c>
      <c r="D3" s="11" t="e">
        <f ca="1">MATCH(C3,$B$26:INDIRECT(ADDRESS(COUNTA($B:$B)+6,2,1,1,"גיליון2")))</f>
        <v>#REF!</v>
      </c>
      <c r="E3" s="3" t="s">
        <v>17</v>
      </c>
      <c r="F3" s="11" t="e">
        <f ca="1">MATCH(E3,$B$26:INDIRECT(ADDRESS(COUNTA($B:$B)+6,2,1,1,"גיליון2")))</f>
        <v>#REF!</v>
      </c>
      <c r="G3" s="3" t="s">
        <v>17</v>
      </c>
      <c r="H3" s="11" t="e">
        <f ca="1">MATCH(G3,$B$26:INDIRECT(ADDRESS(COUNTA($B:$B)+6,2,1,1,"גיליון2")))</f>
        <v>#REF!</v>
      </c>
      <c r="I3" s="3" t="s">
        <v>17</v>
      </c>
      <c r="J3" s="11" t="e">
        <f ca="1">MATCH(I3,$B$26:INDIRECT(ADDRESS(COUNTA($B:$B)+6,2,1,1,"גיליון2")))</f>
        <v>#REF!</v>
      </c>
      <c r="K3" s="3" t="s">
        <v>17</v>
      </c>
      <c r="L3" s="11" t="e">
        <f ca="1">MATCH(K3,$B$26:INDIRECT(ADDRESS(COUNTA($B:$B)+6,2,1,1,"גיליון2")))</f>
        <v>#REF!</v>
      </c>
      <c r="M3" s="3" t="s">
        <v>17</v>
      </c>
      <c r="N3" s="11" t="e">
        <f ca="1">MATCH(M3,$B$26:INDIRECT(ADDRESS(COUNTA($B:$B)+6,2,1,1,"גיליון2")))</f>
        <v>#REF!</v>
      </c>
      <c r="O3" s="3" t="s">
        <v>17</v>
      </c>
      <c r="P3" s="11" t="e">
        <f ca="1">MATCH(O3,$B$26:INDIRECT(ADDRESS(COUNTA($B:$B)+6,2,1,1,"גיליון2")))</f>
        <v>#REF!</v>
      </c>
      <c r="Q3" s="3" t="s">
        <v>17</v>
      </c>
      <c r="R3" s="11" t="e">
        <f ca="1">MATCH(Q3,$B$26:INDIRECT(ADDRESS(COUNTA($B:$B)+6,2,1,1,"גיליון2")))</f>
        <v>#REF!</v>
      </c>
      <c r="S3" s="3" t="s">
        <v>10</v>
      </c>
      <c r="T3" s="11" t="e">
        <f ca="1">MATCH(S3,$B$26:INDIRECT(ADDRESS(COUNTA($B:$B)+6,2,1,1,"גיליון2")))</f>
        <v>#REF!</v>
      </c>
      <c r="U3" s="3" t="s">
        <v>10</v>
      </c>
      <c r="V3" s="12" t="e">
        <f ca="1">MATCH(U3,$B$26:INDIRECT(ADDRESS(COUNTA($B:$B)+6,2,1,1,"גיליון2")))</f>
        <v>#REF!</v>
      </c>
      <c r="W3" s="3" t="s">
        <v>10</v>
      </c>
      <c r="X3" s="11" t="e">
        <f ca="1">MATCH(W3,$B$26:INDIRECT(ADDRESS(COUNTA($B:$B)+6,2,1,1,"גיליון2")))</f>
        <v>#REF!</v>
      </c>
      <c r="Y3" s="3" t="s">
        <v>10</v>
      </c>
      <c r="Z3" s="11" t="e">
        <f ca="1">MATCH(Y3,$B$26:INDIRECT(ADDRESS(COUNTA($B:$B)+6,2,1,1,"גיליון2")))</f>
        <v>#REF!</v>
      </c>
      <c r="AA3" s="3" t="s">
        <v>10</v>
      </c>
      <c r="AB3" s="11" t="e">
        <f ca="1">MATCH(AA3,$B$26:INDIRECT(ADDRESS(COUNTA($B:$B)+6,2,1,1,"גיליון2")))</f>
        <v>#REF!</v>
      </c>
      <c r="AC3" s="3" t="s">
        <v>95</v>
      </c>
      <c r="AD3" s="11" t="e">
        <f ca="1">MATCH(AC3,$B$26:INDIRECT(ADDRESS(COUNTA($B:$B)+6,2,1,1,"גיליון2")))</f>
        <v>#REF!</v>
      </c>
      <c r="AE3" s="3" t="s">
        <v>95</v>
      </c>
      <c r="AF3" s="11" t="e">
        <f ca="1">MATCH(AE3,$B$26:INDIRECT(ADDRESS(COUNTA($B:$B)+6,2,1,1,"גיליון2")))</f>
        <v>#REF!</v>
      </c>
      <c r="AG3" s="3" t="s">
        <v>95</v>
      </c>
      <c r="AH3" s="11" t="e">
        <f ca="1">MATCH(AG3,$B$26:INDIRECT(ADDRESS(COUNTA($B:$B)+6,2,1,1,"גיליון2")))</f>
        <v>#REF!</v>
      </c>
      <c r="AI3" s="3" t="s">
        <v>95</v>
      </c>
      <c r="AJ3" s="11" t="e">
        <f ca="1">MATCH(AI3,$B$26:INDIRECT(ADDRESS(COUNTA($B:$B)+6,2,1,1,"גיליון2")))</f>
        <v>#REF!</v>
      </c>
      <c r="AK3" s="3" t="s">
        <v>96</v>
      </c>
      <c r="AL3" s="11" t="e">
        <f ca="1">MATCH(AK3,$B$26:INDIRECT(ADDRESS(COUNTA($B:$B)+6,2,1,1,"גיליון2")))</f>
        <v>#REF!</v>
      </c>
      <c r="AM3" s="3" t="s">
        <v>96</v>
      </c>
      <c r="AN3" s="11" t="e">
        <f ca="1">MATCH(AM3,$B$26:INDIRECT(ADDRESS(COUNTA($B:$B)+6,2,1,1,"גיליון2")))</f>
        <v>#REF!</v>
      </c>
      <c r="AO3" s="3" t="s">
        <v>96</v>
      </c>
      <c r="AP3" s="12" t="e">
        <f ca="1">MATCH(AO3,$B$26:INDIRECT(ADDRESS(COUNTA($B:$B)+6,2,1,1,"גיליון2")))</f>
        <v>#REF!</v>
      </c>
      <c r="AQ3" s="3" t="s">
        <v>17</v>
      </c>
      <c r="AR3" s="11" t="e">
        <f ca="1">MATCH(AQ3,$B$26:INDIRECT(ADDRESS(COUNTA($B:$B)+6,2,1,1,"גיליון2")))</f>
        <v>#REF!</v>
      </c>
      <c r="AS3" s="3" t="s">
        <v>17</v>
      </c>
      <c r="AT3" s="11" t="e">
        <f ca="1">MATCH(AS3,$B$26:INDIRECT(ADDRESS(COUNTA($B:$B)+6,2,1,1,"גיליון2")))</f>
        <v>#REF!</v>
      </c>
      <c r="AU3" s="3" t="s">
        <v>17</v>
      </c>
      <c r="AV3" s="11" t="e">
        <f ca="1">MATCH(AU3,$B$26:INDIRECT(ADDRESS(COUNTA($B:$B)+6,2,1,1,"גיליון2")))</f>
        <v>#REF!</v>
      </c>
      <c r="AW3" s="3" t="s">
        <v>17</v>
      </c>
      <c r="AX3" s="11" t="e">
        <f ca="1">MATCH(AW3,$B$26:INDIRECT(ADDRESS(COUNTA($B:$B)+6,2,1,1,"גיליון2")))</f>
        <v>#REF!</v>
      </c>
      <c r="AY3" s="3" t="s">
        <v>17</v>
      </c>
      <c r="AZ3" s="11" t="e">
        <f ca="1">MATCH(AY3,$B$26:INDIRECT(ADDRESS(COUNTA($B:$B)+6,2,1,1,"גיליון2")))</f>
        <v>#REF!</v>
      </c>
      <c r="BA3" s="3" t="s">
        <v>17</v>
      </c>
      <c r="BB3" s="11" t="e">
        <f ca="1">MATCH(BA3,$B$26:INDIRECT(ADDRESS(COUNTA($B:$B)+6,2,1,1,"גיליון2")))</f>
        <v>#REF!</v>
      </c>
      <c r="BC3" s="3" t="s">
        <v>17</v>
      </c>
      <c r="BD3" s="11" t="e">
        <f ca="1">MATCH(BC3,$B$26:INDIRECT(ADDRESS(COUNTA($B:$B)+6,2,1,1,"גיליון2")))</f>
        <v>#REF!</v>
      </c>
      <c r="BE3" s="3" t="s">
        <v>10</v>
      </c>
      <c r="BF3" s="11" t="e">
        <f ca="1">MATCH(BE3,$B$26:INDIRECT(ADDRESS(COUNTA($B:$B)+6,2,1,1,"גיליון2")))</f>
        <v>#REF!</v>
      </c>
      <c r="BG3" s="3" t="s">
        <v>10</v>
      </c>
      <c r="BH3" s="11" t="e">
        <f ca="1">MATCH(BG3,$B$26:INDIRECT(ADDRESS(COUNTA($B:$B)+6,2,1,1,"גיליון2")))</f>
        <v>#REF!</v>
      </c>
      <c r="BI3" s="3" t="s">
        <v>10</v>
      </c>
      <c r="BJ3" s="12" t="e">
        <f ca="1">MATCH(BI3,$B$26:INDIRECT(ADDRESS(COUNTA($B:$B)+6,2,1,1,"גיליון2")))</f>
        <v>#REF!</v>
      </c>
      <c r="BK3" s="3" t="s">
        <v>16</v>
      </c>
      <c r="BL3" s="11" t="e">
        <f ca="1">MATCH(BK3,$B$26:INDIRECT(ADDRESS(COUNTA($B:$B)+6,2,1,1,"גיליון2")))</f>
        <v>#REF!</v>
      </c>
      <c r="BM3" s="3" t="s">
        <v>16</v>
      </c>
      <c r="BN3" s="11" t="e">
        <f ca="1">MATCH(BM3,$B$26:INDIRECT(ADDRESS(COUNTA($B:$B)+6,2,1,1,"גיליון2")))</f>
        <v>#REF!</v>
      </c>
      <c r="BO3" s="3" t="s">
        <v>16</v>
      </c>
      <c r="BP3" s="11" t="e">
        <f ca="1">MATCH(BO3,$B$26:INDIRECT(ADDRESS(COUNTA($B:$B)+6,2,1,1,"גיליון2")))</f>
        <v>#REF!</v>
      </c>
      <c r="BQ3" s="3" t="s">
        <v>16</v>
      </c>
      <c r="BR3" s="11" t="e">
        <f ca="1">MATCH(BQ3,$B$26:INDIRECT(ADDRESS(COUNTA($B:$B)+6,2,1,1,"גיליון2")))</f>
        <v>#REF!</v>
      </c>
      <c r="BS3" s="3" t="s">
        <v>16</v>
      </c>
      <c r="BT3" s="11" t="e">
        <f ca="1">MATCH(BS3,$B$26:INDIRECT(ADDRESS(COUNTA($B:$B)+6,2,1,1,"גיליון2")))</f>
        <v>#REF!</v>
      </c>
      <c r="BU3" s="3" t="s">
        <v>17</v>
      </c>
      <c r="BV3" s="11" t="e">
        <f ca="1">MATCH(BU3,$B$26:INDIRECT(ADDRESS(COUNTA($B:$B)+6,2,1,1,"גיליון2")))</f>
        <v>#REF!</v>
      </c>
      <c r="BW3" s="3" t="s">
        <v>17</v>
      </c>
      <c r="BX3" s="11" t="e">
        <f ca="1">MATCH(BW3,$B$26:INDIRECT(ADDRESS(COUNTA($B:$B)+6,2,1,1,"גיליון2")))</f>
        <v>#REF!</v>
      </c>
      <c r="BY3" s="3" t="s">
        <v>17</v>
      </c>
      <c r="BZ3" s="11" t="e">
        <f ca="1">MATCH(BY3,$B$26:INDIRECT(ADDRESS(COUNTA($B:$B)+6,2,1,1,"גיליון2")))</f>
        <v>#REF!</v>
      </c>
      <c r="CA3" s="3" t="s">
        <v>17</v>
      </c>
      <c r="CB3" s="11" t="e">
        <f ca="1">MATCH(CA3,$B$26:INDIRECT(ADDRESS(COUNTA($B:$B)+6,2,1,1,"גיליון2")))</f>
        <v>#REF!</v>
      </c>
      <c r="CC3" s="3" t="s">
        <v>17</v>
      </c>
      <c r="CD3" s="12" t="e">
        <f ca="1">MATCH(CC3,$B$26:INDIRECT(ADDRESS(COUNTA($B:$B)+6,2,1,1,"גיליון2")))</f>
        <v>#REF!</v>
      </c>
    </row>
    <row r="4" spans="1:82" x14ac:dyDescent="0.3">
      <c r="A4">
        <v>5</v>
      </c>
      <c r="B4" s="10"/>
      <c r="C4" s="3" t="s">
        <v>16</v>
      </c>
      <c r="D4" s="11" t="e">
        <f ca="1">MATCH(C4,$B$26:INDIRECT(ADDRESS(COUNTA($B:$B)+6,2,1,1,"גיליון2")))</f>
        <v>#REF!</v>
      </c>
      <c r="E4" s="3" t="s">
        <v>16</v>
      </c>
      <c r="F4" s="11" t="e">
        <f ca="1">MATCH(E4,$B$26:INDIRECT(ADDRESS(COUNTA($B:$B)+6,2,1,1,"גיליון2")))</f>
        <v>#REF!</v>
      </c>
      <c r="G4" s="3" t="s">
        <v>16</v>
      </c>
      <c r="H4" s="11" t="e">
        <f ca="1">MATCH(G4,$B$26:INDIRECT(ADDRESS(COUNTA($B:$B)+6,2,1,1,"גיליון2")))</f>
        <v>#REF!</v>
      </c>
      <c r="I4" s="3" t="s">
        <v>16</v>
      </c>
      <c r="J4" s="11" t="e">
        <f ca="1">MATCH(I4,$B$26:INDIRECT(ADDRESS(COUNTA($B:$B)+6,2,1,1,"גיליון2")))</f>
        <v>#REF!</v>
      </c>
      <c r="K4" s="3" t="s">
        <v>16</v>
      </c>
      <c r="L4" s="11" t="e">
        <f ca="1">MATCH(K4,$B$26:INDIRECT(ADDRESS(COUNTA($B:$B)+6,2,1,1,"גיליון2")))</f>
        <v>#REF!</v>
      </c>
      <c r="M4" s="3" t="s">
        <v>16</v>
      </c>
      <c r="N4" s="11" t="e">
        <f ca="1">MATCH(M4,$B$26:INDIRECT(ADDRESS(COUNTA($B:$B)+6,2,1,1,"גיליון2")))</f>
        <v>#REF!</v>
      </c>
      <c r="O4" s="3" t="s">
        <v>16</v>
      </c>
      <c r="P4" s="11" t="e">
        <f ca="1">MATCH(O4,$B$26:INDIRECT(ADDRESS(COUNTA($B:$B)+6,2,1,1,"גיליון2")))</f>
        <v>#REF!</v>
      </c>
      <c r="Q4" s="3" t="s">
        <v>18</v>
      </c>
      <c r="R4" s="11" t="e">
        <f ca="1">MATCH(Q4,$B$26:INDIRECT(ADDRESS(COUNTA($B:$B)+6,2,1,1,"גיליון2")))</f>
        <v>#REF!</v>
      </c>
      <c r="S4" s="3" t="s">
        <v>18</v>
      </c>
      <c r="T4" s="11" t="e">
        <f ca="1">MATCH(S4,$B$26:INDIRECT(ADDRESS(COUNTA($B:$B)+6,2,1,1,"גיליון2")))</f>
        <v>#REF!</v>
      </c>
      <c r="U4" s="3" t="s">
        <v>18</v>
      </c>
      <c r="V4" s="12" t="e">
        <f ca="1">MATCH(U4,$B$26:INDIRECT(ADDRESS(COUNTA($B:$B)+6,2,1,1,"גיליון2")))</f>
        <v>#REF!</v>
      </c>
      <c r="W4" s="3" t="s">
        <v>18</v>
      </c>
      <c r="X4" s="11" t="e">
        <f ca="1">MATCH(W4,$B$26:INDIRECT(ADDRESS(COUNTA($B:$B)+6,2,1,1,"גיליון2")))</f>
        <v>#REF!</v>
      </c>
      <c r="Y4" s="3" t="s">
        <v>18</v>
      </c>
      <c r="Z4" s="11" t="e">
        <f ca="1">MATCH(Y4,$B$26:INDIRECT(ADDRESS(COUNTA($B:$B)+6,2,1,1,"גיליון2")))</f>
        <v>#REF!</v>
      </c>
      <c r="AA4" s="3" t="s">
        <v>18</v>
      </c>
      <c r="AB4" s="11" t="e">
        <f ca="1">MATCH(AA4,$B$26:INDIRECT(ADDRESS(COUNTA($B:$B)+6,2,1,1,"גיליון2")))</f>
        <v>#REF!</v>
      </c>
      <c r="AC4" s="3" t="s">
        <v>11</v>
      </c>
      <c r="AD4" s="11" t="e">
        <f ca="1">MATCH(AC4,$B$26:INDIRECT(ADDRESS(COUNTA($B:$B)+6,2,1,1,"גיליון2")))</f>
        <v>#REF!</v>
      </c>
      <c r="AE4" s="3" t="s">
        <v>11</v>
      </c>
      <c r="AF4" s="11" t="e">
        <f ca="1">MATCH(AE4,$B$26:INDIRECT(ADDRESS(COUNTA($B:$B)+6,2,1,1,"גיליון2")))</f>
        <v>#REF!</v>
      </c>
      <c r="AG4" s="3" t="s">
        <v>11</v>
      </c>
      <c r="AH4" s="11" t="e">
        <f ca="1">MATCH(AG4,$B$26:INDIRECT(ADDRESS(COUNTA($B:$B)+6,2,1,1,"גיליון2")))</f>
        <v>#REF!</v>
      </c>
      <c r="AI4" s="3" t="s">
        <v>16</v>
      </c>
      <c r="AJ4" s="11" t="e">
        <f ca="1">MATCH(AI4,$B$26:INDIRECT(ADDRESS(COUNTA($B:$B)+6,2,1,1,"גיליון2")))</f>
        <v>#REF!</v>
      </c>
      <c r="AK4" s="3" t="s">
        <v>16</v>
      </c>
      <c r="AL4" s="11" t="e">
        <f ca="1">MATCH(AK4,$B$26:INDIRECT(ADDRESS(COUNTA($B:$B)+6,2,1,1,"גיליון2")))</f>
        <v>#REF!</v>
      </c>
      <c r="AM4" s="3" t="s">
        <v>16</v>
      </c>
      <c r="AN4" s="11" t="e">
        <f ca="1">MATCH(AM4,$B$26:INDIRECT(ADDRESS(COUNTA($B:$B)+6,2,1,1,"גיליון2")))</f>
        <v>#REF!</v>
      </c>
      <c r="AO4" s="3" t="s">
        <v>16</v>
      </c>
      <c r="AP4" s="12" t="e">
        <f ca="1">MATCH(AO4,$B$26:INDIRECT(ADDRESS(COUNTA($B:$B)+6,2,1,1,"גיליון2")))</f>
        <v>#REF!</v>
      </c>
      <c r="AQ4" s="3" t="s">
        <v>16</v>
      </c>
      <c r="AR4" s="11" t="e">
        <f ca="1">MATCH(AQ4,$B$26:INDIRECT(ADDRESS(COUNTA($B:$B)+6,2,1,1,"גיליון2")))</f>
        <v>#REF!</v>
      </c>
      <c r="AS4" s="3" t="s">
        <v>16</v>
      </c>
      <c r="AT4" s="11" t="e">
        <f ca="1">MATCH(AS4,$B$26:INDIRECT(ADDRESS(COUNTA($B:$B)+6,2,1,1,"גיליון2")))</f>
        <v>#REF!</v>
      </c>
      <c r="AU4" s="3" t="s">
        <v>16</v>
      </c>
      <c r="AV4" s="11" t="e">
        <f ca="1">MATCH(AU4,$B$26:INDIRECT(ADDRESS(COUNTA($B:$B)+6,2,1,1,"גיליון2")))</f>
        <v>#REF!</v>
      </c>
      <c r="AW4" s="3" t="s">
        <v>16</v>
      </c>
      <c r="AX4" s="11" t="e">
        <f ca="1">MATCH(AW4,$B$26:INDIRECT(ADDRESS(COUNTA($B:$B)+6,2,1,1,"גיליון2")))</f>
        <v>#REF!</v>
      </c>
      <c r="AY4" s="3" t="s">
        <v>16</v>
      </c>
      <c r="AZ4" s="11" t="e">
        <f ca="1">MATCH(AY4,$B$26:INDIRECT(ADDRESS(COUNTA($B:$B)+6,2,1,1,"גיליון2")))</f>
        <v>#REF!</v>
      </c>
      <c r="BA4" s="3" t="s">
        <v>16</v>
      </c>
      <c r="BB4" s="11" t="e">
        <f ca="1">MATCH(BA4,$B$26:INDIRECT(ADDRESS(COUNTA($B:$B)+6,2,1,1,"גיליון2")))</f>
        <v>#REF!</v>
      </c>
      <c r="BC4" s="3" t="s">
        <v>16</v>
      </c>
      <c r="BD4" s="11" t="e">
        <f ca="1">MATCH(BC4,$B$26:INDIRECT(ADDRESS(COUNTA($B:$B)+6,2,1,1,"גיליון2")))</f>
        <v>#REF!</v>
      </c>
      <c r="BE4" s="3" t="s">
        <v>16</v>
      </c>
      <c r="BF4" s="11" t="e">
        <f ca="1">MATCH(BE4,$B$26:INDIRECT(ADDRESS(COUNTA($B:$B)+6,2,1,1,"גיליון2")))</f>
        <v>#REF!</v>
      </c>
      <c r="BG4" s="3" t="s">
        <v>16</v>
      </c>
      <c r="BH4" s="11" t="e">
        <f ca="1">MATCH(BG4,$B$26:INDIRECT(ADDRESS(COUNTA($B:$B)+6,2,1,1,"גיליון2")))</f>
        <v>#REF!</v>
      </c>
      <c r="BI4" s="3" t="s">
        <v>16</v>
      </c>
      <c r="BJ4" s="12" t="e">
        <f ca="1">MATCH(BI4,$B$26:INDIRECT(ADDRESS(COUNTA($B:$B)+6,2,1,1,"גיליון2")))</f>
        <v>#REF!</v>
      </c>
      <c r="BK4" s="3" t="s">
        <v>13</v>
      </c>
      <c r="BL4" s="11" t="e">
        <f ca="1">MATCH(BK4,$B$26:INDIRECT(ADDRESS(COUNTA($B:$B)+6,2,1,1,"גיליון2")))</f>
        <v>#REF!</v>
      </c>
      <c r="BM4" s="3" t="s">
        <v>13</v>
      </c>
      <c r="BN4" s="11" t="e">
        <f ca="1">MATCH(BM4,$B$26:INDIRECT(ADDRESS(COUNTA($B:$B)+6,2,1,1,"גיליון2")))</f>
        <v>#REF!</v>
      </c>
      <c r="BO4" s="3" t="s">
        <v>13</v>
      </c>
      <c r="BP4" s="11" t="e">
        <f ca="1">MATCH(BO4,$B$26:INDIRECT(ADDRESS(COUNTA($B:$B)+6,2,1,1,"גיליון2")))</f>
        <v>#REF!</v>
      </c>
      <c r="BQ4" s="3" t="s">
        <v>13</v>
      </c>
      <c r="BR4" s="11" t="e">
        <f ca="1">MATCH(BQ4,$B$26:INDIRECT(ADDRESS(COUNTA($B:$B)+6,2,1,1,"גיליון2")))</f>
        <v>#REF!</v>
      </c>
      <c r="BS4" s="3" t="s">
        <v>13</v>
      </c>
      <c r="BT4" s="11" t="e">
        <f ca="1">MATCH(BS4,$B$26:INDIRECT(ADDRESS(COUNTA($B:$B)+6,2,1,1,"גיליון2")))</f>
        <v>#REF!</v>
      </c>
      <c r="BU4" s="3" t="s">
        <v>16</v>
      </c>
      <c r="BV4" s="11" t="e">
        <f ca="1">MATCH(BU4,$B$26:INDIRECT(ADDRESS(COUNTA($B:$B)+6,2,1,1,"גיליון2")))</f>
        <v>#REF!</v>
      </c>
      <c r="BW4" s="3" t="s">
        <v>16</v>
      </c>
      <c r="BX4" s="11" t="e">
        <f ca="1">MATCH(BW4,$B$26:INDIRECT(ADDRESS(COUNTA($B:$B)+6,2,1,1,"גיליון2")))</f>
        <v>#REF!</v>
      </c>
      <c r="BY4" s="3" t="s">
        <v>16</v>
      </c>
      <c r="BZ4" s="11" t="e">
        <f ca="1">MATCH(BY4,$B$26:INDIRECT(ADDRESS(COUNTA($B:$B)+6,2,1,1,"גיליון2")))</f>
        <v>#REF!</v>
      </c>
      <c r="CA4" s="3" t="s">
        <v>16</v>
      </c>
      <c r="CB4" s="11" t="e">
        <f ca="1">MATCH(CA4,$B$26:INDIRECT(ADDRESS(COUNTA($B:$B)+6,2,1,1,"גיליון2")))</f>
        <v>#REF!</v>
      </c>
      <c r="CC4" s="3" t="s">
        <v>16</v>
      </c>
      <c r="CD4" s="12" t="e">
        <f ca="1">MATCH(CC4,$B$26:INDIRECT(ADDRESS(COUNTA($B:$B)+6,2,1,1,"גיליון2")))</f>
        <v>#REF!</v>
      </c>
    </row>
    <row r="5" spans="1:82" x14ac:dyDescent="0.3">
      <c r="A5">
        <v>5</v>
      </c>
      <c r="B5" s="13"/>
      <c r="C5" s="3" t="s">
        <v>13</v>
      </c>
      <c r="D5" s="11" t="e">
        <f ca="1">MATCH(C5,$B$26:INDIRECT(ADDRESS(COUNTA($B:$B)+6,2,1,1,"גיליון2")))</f>
        <v>#REF!</v>
      </c>
      <c r="E5" s="3" t="s">
        <v>13</v>
      </c>
      <c r="F5" s="11" t="e">
        <f ca="1">MATCH(E5,$B$26:INDIRECT(ADDRESS(COUNTA($B:$B)+6,2,1,1,"גיליון2")))</f>
        <v>#REF!</v>
      </c>
      <c r="G5" s="3" t="s">
        <v>13</v>
      </c>
      <c r="H5" s="11" t="e">
        <f ca="1">MATCH(G5,$B$26:INDIRECT(ADDRESS(COUNTA($B:$B)+6,2,1,1,"גיליון2")))</f>
        <v>#REF!</v>
      </c>
      <c r="I5" s="3" t="s">
        <v>13</v>
      </c>
      <c r="J5" s="11" t="e">
        <f ca="1">MATCH(I5,$B$26:INDIRECT(ADDRESS(COUNTA($B:$B)+6,2,1,1,"גיליון2")))</f>
        <v>#REF!</v>
      </c>
      <c r="K5" s="3" t="s">
        <v>13</v>
      </c>
      <c r="L5" s="11" t="e">
        <f ca="1">MATCH(K5,$B$26:INDIRECT(ADDRESS(COUNTA($B:$B)+6,2,1,1,"גיליון2")))</f>
        <v>#REF!</v>
      </c>
      <c r="M5" s="3" t="s">
        <v>8</v>
      </c>
      <c r="N5" s="11" t="e">
        <f ca="1">MATCH(M5,$B$26:INDIRECT(ADDRESS(COUNTA($B:$B)+6,2,1,1,"גיליון2")))</f>
        <v>#REF!</v>
      </c>
      <c r="O5" s="3" t="s">
        <v>8</v>
      </c>
      <c r="P5" s="11" t="e">
        <f ca="1">MATCH(O5,$B$26:INDIRECT(ADDRESS(COUNTA($B:$B)+6,2,1,1,"גיליון2")))</f>
        <v>#REF!</v>
      </c>
      <c r="Q5" s="3" t="s">
        <v>8</v>
      </c>
      <c r="R5" s="11" t="e">
        <f ca="1">MATCH(Q5,$B$26:INDIRECT(ADDRESS(COUNTA($B:$B)+6,2,1,1,"גיליון2")))</f>
        <v>#REF!</v>
      </c>
      <c r="S5" s="3" t="s">
        <v>8</v>
      </c>
      <c r="T5" s="11" t="e">
        <f ca="1">MATCH(S5,$B$26:INDIRECT(ADDRESS(COUNTA($B:$B)+6,2,1,1,"גיליון2")))</f>
        <v>#REF!</v>
      </c>
      <c r="U5" s="3" t="s">
        <v>8</v>
      </c>
      <c r="V5" s="12" t="e">
        <f ca="1">MATCH(U5,$B$26:INDIRECT(ADDRESS(COUNTA($B:$B)+6,2,1,1,"גיליון2")))</f>
        <v>#REF!</v>
      </c>
      <c r="W5" s="3" t="s">
        <v>8</v>
      </c>
      <c r="X5" s="11" t="e">
        <f ca="1">MATCH(W5,$B$26:INDIRECT(ADDRESS(COUNTA($B:$B)+6,2,1,1,"גיליון2")))</f>
        <v>#REF!</v>
      </c>
      <c r="Y5" s="3" t="s">
        <v>8</v>
      </c>
      <c r="Z5" s="11" t="e">
        <f ca="1">MATCH(Y5,$B$26:INDIRECT(ADDRESS(COUNTA($B:$B)+6,2,1,1,"גיליון2")))</f>
        <v>#REF!</v>
      </c>
      <c r="AA5" s="3" t="s">
        <v>8</v>
      </c>
      <c r="AB5" s="11" t="e">
        <f ca="1">MATCH(AA5,$B$26:INDIRECT(ADDRESS(COUNTA($B:$B)+6,2,1,1,"גיליון2")))</f>
        <v>#REF!</v>
      </c>
      <c r="AC5" s="3" t="s">
        <v>8</v>
      </c>
      <c r="AD5" s="11" t="e">
        <f ca="1">MATCH(AC5,$B$26:INDIRECT(ADDRESS(COUNTA($B:$B)+6,2,1,1,"גיליון2")))</f>
        <v>#REF!</v>
      </c>
      <c r="AE5" s="3" t="s">
        <v>8</v>
      </c>
      <c r="AF5" s="11" t="e">
        <f ca="1">MATCH(AE5,$B$26:INDIRECT(ADDRESS(COUNTA($B:$B)+6,2,1,1,"גיליון2")))</f>
        <v>#REF!</v>
      </c>
      <c r="AG5" s="3" t="s">
        <v>8</v>
      </c>
      <c r="AH5" s="11" t="e">
        <f ca="1">MATCH(AG5,$B$26:INDIRECT(ADDRESS(COUNTA($B:$B)+6,2,1,1,"גיליון2")))</f>
        <v>#REF!</v>
      </c>
      <c r="AI5" s="3" t="s">
        <v>13</v>
      </c>
      <c r="AJ5" s="11" t="e">
        <f ca="1">MATCH(AI5,$B$26:INDIRECT(ADDRESS(COUNTA($B:$B)+6,2,1,1,"גיליון2")))</f>
        <v>#REF!</v>
      </c>
      <c r="AK5" s="3" t="s">
        <v>13</v>
      </c>
      <c r="AL5" s="11" t="e">
        <f ca="1">MATCH(AK5,$B$26:INDIRECT(ADDRESS(COUNTA($B:$B)+6,2,1,1,"גיליון2")))</f>
        <v>#REF!</v>
      </c>
      <c r="AM5" s="3" t="s">
        <v>13</v>
      </c>
      <c r="AN5" s="11" t="e">
        <f ca="1">MATCH(AM5,$B$26:INDIRECT(ADDRESS(COUNTA($B:$B)+6,2,1,1,"גיליון2")))</f>
        <v>#REF!</v>
      </c>
      <c r="AO5" s="3" t="s">
        <v>13</v>
      </c>
      <c r="AP5" s="12" t="e">
        <f ca="1">MATCH(AO5,$B$26:INDIRECT(ADDRESS(COUNTA($B:$B)+6,2,1,1,"גיליון2")))</f>
        <v>#REF!</v>
      </c>
      <c r="AQ5" s="3" t="s">
        <v>8</v>
      </c>
      <c r="AR5" s="11" t="e">
        <f ca="1">MATCH(AQ5,$B$26:INDIRECT(ADDRESS(COUNTA($B:$B)+6,2,1,1,"גיליון2")))</f>
        <v>#REF!</v>
      </c>
      <c r="AS5" s="3" t="s">
        <v>8</v>
      </c>
      <c r="AT5" s="11" t="e">
        <f ca="1">MATCH(AS5,$B$26:INDIRECT(ADDRESS(COUNTA($B:$B)+6,2,1,1,"גיליון2")))</f>
        <v>#REF!</v>
      </c>
      <c r="AU5" s="3" t="s">
        <v>8</v>
      </c>
      <c r="AV5" s="11" t="e">
        <f ca="1">MATCH(AU5,$B$26:INDIRECT(ADDRESS(COUNTA($B:$B)+6,2,1,1,"גיליון2")))</f>
        <v>#REF!</v>
      </c>
      <c r="AW5" s="3" t="s">
        <v>8</v>
      </c>
      <c r="AX5" s="11" t="e">
        <f ca="1">MATCH(AW5,$B$26:INDIRECT(ADDRESS(COUNTA($B:$B)+6,2,1,1,"גיליון2")))</f>
        <v>#REF!</v>
      </c>
      <c r="AY5" s="3" t="s">
        <v>8</v>
      </c>
      <c r="AZ5" s="11" t="e">
        <f ca="1">MATCH(AY5,$B$26:INDIRECT(ADDRESS(COUNTA($B:$B)+6,2,1,1,"גיליון2")))</f>
        <v>#REF!</v>
      </c>
      <c r="BA5" s="3" t="s">
        <v>8</v>
      </c>
      <c r="BB5" s="11" t="e">
        <f ca="1">MATCH(BA5,$B$26:INDIRECT(ADDRESS(COUNTA($B:$B)+6,2,1,1,"גיליון2")))</f>
        <v>#REF!</v>
      </c>
      <c r="BC5" s="3" t="s">
        <v>18</v>
      </c>
      <c r="BD5" s="11" t="e">
        <f ca="1">MATCH(BC5,$B$26:INDIRECT(ADDRESS(COUNTA($B:$B)+6,2,1,1,"גיליון2")))</f>
        <v>#REF!</v>
      </c>
      <c r="BE5" s="3" t="s">
        <v>18</v>
      </c>
      <c r="BF5" s="11" t="e">
        <f ca="1">MATCH(BE5,$B$26:INDIRECT(ADDRESS(COUNTA($B:$B)+6,2,1,1,"גיליון2")))</f>
        <v>#REF!</v>
      </c>
      <c r="BG5" s="3" t="s">
        <v>18</v>
      </c>
      <c r="BH5" s="11" t="e">
        <f ca="1">MATCH(BG5,$B$26:INDIRECT(ADDRESS(COUNTA($B:$B)+6,2,1,1,"גיליון2")))</f>
        <v>#REF!</v>
      </c>
      <c r="BI5" s="3" t="s">
        <v>18</v>
      </c>
      <c r="BJ5" s="12" t="e">
        <f ca="1">MATCH(BI5,$B$26:INDIRECT(ADDRESS(COUNTA($B:$B)+6,2,1,1,"גיליון2")))</f>
        <v>#REF!</v>
      </c>
      <c r="BK5" s="3" t="s">
        <v>8</v>
      </c>
      <c r="BL5" s="11" t="e">
        <f ca="1">MATCH(BK5,$B$26:INDIRECT(ADDRESS(COUNTA($B:$B)+6,2,1,1,"גיליון2")))</f>
        <v>#REF!</v>
      </c>
      <c r="BM5" s="3" t="s">
        <v>8</v>
      </c>
      <c r="BN5" s="11" t="e">
        <f ca="1">MATCH(BM5,$B$26:INDIRECT(ADDRESS(COUNTA($B:$B)+6,2,1,1,"גיליון2")))</f>
        <v>#REF!</v>
      </c>
      <c r="BO5" s="3" t="s">
        <v>8</v>
      </c>
      <c r="BP5" s="11" t="e">
        <f ca="1">MATCH(BO5,$B$26:INDIRECT(ADDRESS(COUNTA($B:$B)+6,2,1,1,"גיליון2")))</f>
        <v>#REF!</v>
      </c>
      <c r="BQ5" s="3" t="s">
        <v>8</v>
      </c>
      <c r="BR5" s="11" t="e">
        <f ca="1">MATCH(BQ5,$B$26:INDIRECT(ADDRESS(COUNTA($B:$B)+6,2,1,1,"גיליון2")))</f>
        <v>#REF!</v>
      </c>
      <c r="BS5" s="3" t="s">
        <v>8</v>
      </c>
      <c r="BT5" s="11" t="e">
        <f ca="1">MATCH(BS5,$B$26:INDIRECT(ADDRESS(COUNTA($B:$B)+6,2,1,1,"גיליון2")))</f>
        <v>#REF!</v>
      </c>
      <c r="BU5" s="3" t="s">
        <v>8</v>
      </c>
      <c r="BV5" s="11" t="e">
        <f ca="1">MATCH(BU5,$B$26:INDIRECT(ADDRESS(COUNTA($B:$B)+6,2,1,1,"גיליון2")))</f>
        <v>#REF!</v>
      </c>
      <c r="BW5" s="3" t="s">
        <v>8</v>
      </c>
      <c r="BX5" s="11" t="e">
        <f ca="1">MATCH(BW5,$B$26:INDIRECT(ADDRESS(COUNTA($B:$B)+6,2,1,1,"גיליון2")))</f>
        <v>#REF!</v>
      </c>
      <c r="BY5" s="3" t="s">
        <v>8</v>
      </c>
      <c r="BZ5" s="11" t="e">
        <f ca="1">MATCH(BY5,$B$26:INDIRECT(ADDRESS(COUNTA($B:$B)+6,2,1,1,"גיליון2")))</f>
        <v>#REF!</v>
      </c>
      <c r="CA5" s="3" t="s">
        <v>8</v>
      </c>
      <c r="CB5" s="11" t="e">
        <f ca="1">MATCH(CA5,$B$26:INDIRECT(ADDRESS(COUNTA($B:$B)+6,2,1,1,"גיליון2")))</f>
        <v>#REF!</v>
      </c>
      <c r="CC5" s="3" t="s">
        <v>8</v>
      </c>
      <c r="CD5" s="12" t="e">
        <f ca="1">MATCH(CC5,$B$26:INDIRECT(ADDRESS(COUNTA($B:$B)+6,2,1,1,"גיליון2")))</f>
        <v>#REF!</v>
      </c>
    </row>
    <row r="6" spans="1:82" x14ac:dyDescent="0.3">
      <c r="A6">
        <v>5</v>
      </c>
      <c r="B6" s="10"/>
      <c r="C6" s="3"/>
      <c r="D6" t="e">
        <f ca="1">CONCATENATE(LARGE(D$3:D$7,1)," ",LARGE(D$3:D$7,2)," ",LARGE(D$3:D$7,3)," ",LARGE(D$3:D$7,4)," ",LARGE(D$3:D$7,5))</f>
        <v>#REF!</v>
      </c>
      <c r="E6" s="3"/>
      <c r="F6" t="e">
        <f ca="1">CONCATENATE(LARGE(F$3:F$7,1)," ",LARGE(F$3:F$7,2)," ",LARGE(F$3:F$7,3)," ",LARGE(F$3:F$7,4)," ",LARGE(F$3:F$7,5))</f>
        <v>#REF!</v>
      </c>
      <c r="G6" s="3"/>
      <c r="H6" t="e">
        <f ca="1">CONCATENATE(LARGE(H$3:H$7,1)," ",LARGE(H$3:H$7,2)," ",LARGE(H$3:H$7,3)," ",LARGE(H$3:H$7,4)," ",LARGE(H$3:H$7,5))</f>
        <v>#REF!</v>
      </c>
      <c r="I6" s="3"/>
      <c r="J6" t="e">
        <f ca="1">CONCATENATE(LARGE(J$3:J$7,1)," ",LARGE(J$3:J$7,2)," ",LARGE(J$3:J$7,3)," ",LARGE(J$3:J$7,4)," ",LARGE(J$3:J$7,5))</f>
        <v>#REF!</v>
      </c>
      <c r="K6" s="3"/>
      <c r="L6" t="e">
        <f ca="1">CONCATENATE(LARGE(L$3:L$7,1)," ",LARGE(L$3:L$7,2)," ",LARGE(L$3:L$7,3)," ",LARGE(L$3:L$7,4)," ",LARGE(L$3:L$7,5))</f>
        <v>#REF!</v>
      </c>
      <c r="M6" s="3"/>
      <c r="N6" t="e">
        <f ca="1">CONCATENATE(LARGE(N$3:N$7,1)," ",LARGE(N$3:N$7,2)," ",LARGE(N$3:N$7,3)," ",LARGE(N$3:N$7,4)," ",LARGE(N$3:N$7,5))</f>
        <v>#REF!</v>
      </c>
      <c r="O6" s="3"/>
      <c r="P6" t="e">
        <f ca="1">CONCATENATE(LARGE(P$3:P$7,1)," ",LARGE(P$3:P$7,2)," ",LARGE(P$3:P$7,3)," ",LARGE(P$3:P$7,4)," ",LARGE(P$3:P$7,5))</f>
        <v>#REF!</v>
      </c>
      <c r="Q6" s="3"/>
      <c r="R6" t="e">
        <f ca="1">CONCATENATE(LARGE(R$3:R$7,1)," ",LARGE(R$3:R$7,2)," ",LARGE(R$3:R$7,3)," ",LARGE(R$3:R$7,4)," ",LARGE(R$3:R$7,5))</f>
        <v>#REF!</v>
      </c>
      <c r="S6" s="3"/>
      <c r="T6" t="e">
        <f ca="1">CONCATENATE(LARGE(T$3:T$7,1)," ",LARGE(T$3:T$7,2)," ",LARGE(T$3:T$7,3)," ",LARGE(T$3:T$7,4)," ",LARGE(T$3:T$7,5))</f>
        <v>#REF!</v>
      </c>
      <c r="U6" s="3"/>
      <c r="V6" s="12" t="e">
        <f ca="1">CONCATENATE(LARGE(V$3:V$7,1)," ",LARGE(V$3:V$7,2)," ",LARGE(V$3:V$7,3)," ",LARGE(V$3:V$7,4)," ",LARGE(V$3:V$7,5))</f>
        <v>#REF!</v>
      </c>
      <c r="W6" s="3"/>
      <c r="X6" t="e">
        <f ca="1">CONCATENATE(LARGE(X$3:X$7,1)," ",LARGE(X$3:X$7,2)," ",LARGE(X$3:X$7,3)," ",LARGE(X$3:X$7,4)," ",LARGE(X$3:X$7,5))</f>
        <v>#REF!</v>
      </c>
      <c r="Y6" s="3"/>
      <c r="Z6" t="e">
        <f ca="1">CONCATENATE(LARGE(Z$3:Z$7,1)," ",LARGE(Z$3:Z$7,2)," ",LARGE(Z$3:Z$7,3)," ",LARGE(Z$3:Z$7,4)," ",LARGE(Z$3:Z$7,5))</f>
        <v>#REF!</v>
      </c>
      <c r="AA6" s="3"/>
      <c r="AB6" t="e">
        <f ca="1">CONCATENATE(LARGE(AB$3:AB$7,1)," ",LARGE(AB$3:AB$7,2)," ",LARGE(AB$3:AB$7,3)," ",LARGE(AB$3:AB$7,4)," ",LARGE(AB$3:AB$7,5))</f>
        <v>#REF!</v>
      </c>
      <c r="AC6" s="3"/>
      <c r="AD6" t="e">
        <f ca="1">CONCATENATE(LARGE(AD$3:AD$7,1)," ",LARGE(AD$3:AD$7,2)," ",LARGE(AD$3:AD$7,3)," ",LARGE(AD$3:AD$7,4)," ",LARGE(AD$3:AD$7,5))</f>
        <v>#REF!</v>
      </c>
      <c r="AE6" s="3"/>
      <c r="AF6" t="e">
        <f ca="1">CONCATENATE(LARGE(AF$3:AF$7,1)," ",LARGE(AF$3:AF$7,2)," ",LARGE(AF$3:AF$7,3)," ",LARGE(AF$3:AF$7,4)," ",LARGE(AF$3:AF$7,5))</f>
        <v>#REF!</v>
      </c>
      <c r="AG6" s="3"/>
      <c r="AH6" t="e">
        <f ca="1">CONCATENATE(LARGE(AH$3:AH$7,1)," ",LARGE(AH$3:AH$7,2)," ",LARGE(AH$3:AH$7,3)," ",LARGE(AH$3:AH$7,4)," ",LARGE(AH$3:AH$7,5))</f>
        <v>#REF!</v>
      </c>
      <c r="AI6" s="3"/>
      <c r="AJ6" t="e">
        <f ca="1">CONCATENATE(LARGE(AJ$3:AJ$7,1)," ",LARGE(AJ$3:AJ$7,2)," ",LARGE(AJ$3:AJ$7,3)," ",LARGE(AJ$3:AJ$7,4)," ",LARGE(AJ$3:AJ$7,5))</f>
        <v>#REF!</v>
      </c>
      <c r="AK6" s="3"/>
      <c r="AL6" t="e">
        <f ca="1">CONCATENATE(LARGE(AL$3:AL$7,1)," ",LARGE(AL$3:AL$7,2)," ",LARGE(AL$3:AL$7,3)," ",LARGE(AL$3:AL$7,4)," ",LARGE(AL$3:AL$7,5))</f>
        <v>#REF!</v>
      </c>
      <c r="AM6" s="3"/>
      <c r="AN6" t="e">
        <f ca="1">CONCATENATE(LARGE(AN$3:AN$7,1)," ",LARGE(AN$3:AN$7,2)," ",LARGE(AN$3:AN$7,3)," ",LARGE(AN$3:AN$7,4)," ",LARGE(AN$3:AN$7,5))</f>
        <v>#REF!</v>
      </c>
      <c r="AO6" s="3"/>
      <c r="AP6" s="12" t="e">
        <f ca="1">CONCATENATE(LARGE(AP$3:AP$7,1)," ",LARGE(AP$3:AP$7,2)," ",LARGE(AP$3:AP$7,3)," ",LARGE(AP$3:AP$7,4)," ",LARGE(AP$3:AP$7,5))</f>
        <v>#REF!</v>
      </c>
      <c r="AQ6" s="3"/>
      <c r="AR6" t="e">
        <f ca="1">CONCATENATE(LARGE(AR$3:AR$7,1)," ",LARGE(AR$3:AR$7,2)," ",LARGE(AR$3:AR$7,3)," ",LARGE(AR$3:AR$7,4)," ",LARGE(AR$3:AR$7,5))</f>
        <v>#REF!</v>
      </c>
      <c r="AS6" s="3"/>
      <c r="AT6" t="e">
        <f ca="1">CONCATENATE(LARGE(AT$3:AT$7,1)," ",LARGE(AT$3:AT$7,2)," ",LARGE(AT$3:AT$7,3)," ",LARGE(AT$3:AT$7,4)," ",LARGE(AT$3:AT$7,5))</f>
        <v>#REF!</v>
      </c>
      <c r="AU6" s="3"/>
      <c r="AV6" t="e">
        <f ca="1">CONCATENATE(LARGE(AV$3:AV$7,1)," ",LARGE(AV$3:AV$7,2)," ",LARGE(AV$3:AV$7,3)," ",LARGE(AV$3:AV$7,4)," ",LARGE(AV$3:AV$7,5))</f>
        <v>#REF!</v>
      </c>
      <c r="AW6" s="3"/>
      <c r="AX6" t="e">
        <f ca="1">CONCATENATE(LARGE(AX$3:AX$7,1)," ",LARGE(AX$3:AX$7,2)," ",LARGE(AX$3:AX$7,3)," ",LARGE(AX$3:AX$7,4)," ",LARGE(AX$3:AX$7,5))</f>
        <v>#REF!</v>
      </c>
      <c r="AY6" s="3"/>
      <c r="AZ6" t="e">
        <f ca="1">CONCATENATE(LARGE(AZ$3:AZ$7,1)," ",LARGE(AZ$3:AZ$7,2)," ",LARGE(AZ$3:AZ$7,3)," ",LARGE(AZ$3:AZ$7,4)," ",LARGE(AZ$3:AZ$7,5))</f>
        <v>#REF!</v>
      </c>
      <c r="BA6" s="3"/>
      <c r="BB6" t="e">
        <f ca="1">CONCATENATE(LARGE(BB$3:BB$7,1)," ",LARGE(BB$3:BB$7,2)," ",LARGE(BB$3:BB$7,3)," ",LARGE(BB$3:BB$7,4)," ",LARGE(BB$3:BB$7,5))</f>
        <v>#REF!</v>
      </c>
      <c r="BC6" s="3"/>
      <c r="BD6" t="e">
        <f ca="1">CONCATENATE(LARGE(BD$3:BD$7,1)," ",LARGE(BD$3:BD$7,2)," ",LARGE(BD$3:BD$7,3)," ",LARGE(BD$3:BD$7,4)," ",LARGE(BD$3:BD$7,5))</f>
        <v>#REF!</v>
      </c>
      <c r="BE6" s="3"/>
      <c r="BF6" t="e">
        <f ca="1">CONCATENATE(LARGE(BF$3:BF$7,1)," ",LARGE(BF$3:BF$7,2)," ",LARGE(BF$3:BF$7,3)," ",LARGE(BF$3:BF$7,4)," ",LARGE(BF$3:BF$7,5))</f>
        <v>#REF!</v>
      </c>
      <c r="BG6" s="3"/>
      <c r="BH6" t="e">
        <f ca="1">CONCATENATE(LARGE(BH$3:BH$7,1)," ",LARGE(BH$3:BH$7,2)," ",LARGE(BH$3:BH$7,3)," ",LARGE(BH$3:BH$7,4)," ",LARGE(BH$3:BH$7,5))</f>
        <v>#REF!</v>
      </c>
      <c r="BI6" s="3"/>
      <c r="BJ6" s="12" t="e">
        <f ca="1">CONCATENATE(LARGE(BJ$3:BJ$7,1)," ",LARGE(BJ$3:BJ$7,2)," ",LARGE(BJ$3:BJ$7,3)," ",LARGE(BJ$3:BJ$7,4)," ",LARGE(BJ$3:BJ$7,5))</f>
        <v>#REF!</v>
      </c>
      <c r="BK6" s="3"/>
      <c r="BL6" t="e">
        <f ca="1">CONCATENATE(LARGE(BL$3:BL$7,1)," ",LARGE(BL$3:BL$7,2)," ",LARGE(BL$3:BL$7,3)," ",LARGE(BL$3:BL$7,4)," ",LARGE(BL$3:BL$7,5))</f>
        <v>#REF!</v>
      </c>
      <c r="BM6" s="3"/>
      <c r="BN6" t="e">
        <f ca="1">CONCATENATE(LARGE(BN$3:BN$7,1)," ",LARGE(BN$3:BN$7,2)," ",LARGE(BN$3:BN$7,3)," ",LARGE(BN$3:BN$7,4)," ",LARGE(BN$3:BN$7,5))</f>
        <v>#REF!</v>
      </c>
      <c r="BO6" s="3"/>
      <c r="BP6" t="e">
        <f ca="1">CONCATENATE(LARGE(BP$3:BP$7,1)," ",LARGE(BP$3:BP$7,2)," ",LARGE(BP$3:BP$7,3)," ",LARGE(BP$3:BP$7,4)," ",LARGE(BP$3:BP$7,5))</f>
        <v>#REF!</v>
      </c>
      <c r="BQ6" s="3"/>
      <c r="BR6" t="e">
        <f ca="1">CONCATENATE(LARGE(BR$3:BR$7,1)," ",LARGE(BR$3:BR$7,2)," ",LARGE(BR$3:BR$7,3)," ",LARGE(BR$3:BR$7,4)," ",LARGE(BR$3:BR$7,5))</f>
        <v>#REF!</v>
      </c>
      <c r="BS6" s="3"/>
      <c r="BT6" t="e">
        <f ca="1">CONCATENATE(LARGE(BT$3:BT$7,1)," ",LARGE(BT$3:BT$7,2)," ",LARGE(BT$3:BT$7,3)," ",LARGE(BT$3:BT$7,4)," ",LARGE(BT$3:BT$7,5))</f>
        <v>#REF!</v>
      </c>
      <c r="BU6" s="3"/>
      <c r="BV6" t="e">
        <f ca="1">CONCATENATE(LARGE(BV$3:BV$7,1)," ",LARGE(BV$3:BV$7,2)," ",LARGE(BV$3:BV$7,3)," ",LARGE(BV$3:BV$7,4)," ",LARGE(BV$3:BV$7,5))</f>
        <v>#REF!</v>
      </c>
      <c r="BW6" s="3"/>
      <c r="BX6" t="e">
        <f ca="1">CONCATENATE(LARGE(BX$3:BX$7,1)," ",LARGE(BX$3:BX$7,2)," ",LARGE(BX$3:BX$7,3)," ",LARGE(BX$3:BX$7,4)," ",LARGE(BX$3:BX$7,5))</f>
        <v>#REF!</v>
      </c>
      <c r="BY6" s="3"/>
      <c r="BZ6" t="e">
        <f ca="1">CONCATENATE(LARGE(BZ$3:BZ$7,1)," ",LARGE(BZ$3:BZ$7,2)," ",LARGE(BZ$3:BZ$7,3)," ",LARGE(BZ$3:BZ$7,4)," ",LARGE(BZ$3:BZ$7,5))</f>
        <v>#REF!</v>
      </c>
      <c r="CA6" s="3"/>
      <c r="CB6" t="e">
        <f ca="1">CONCATENATE(LARGE(CB$3:CB$7,1)," ",LARGE(CB$3:CB$7,2)," ",LARGE(CB$3:CB$7,3)," ",LARGE(CB$3:CB$7,4)," ",LARGE(CB$3:CB$7,5))</f>
        <v>#REF!</v>
      </c>
      <c r="CC6" s="3"/>
      <c r="CD6" s="12" t="e">
        <f ca="1">CONCATENATE(LARGE(CD$3:CD$7,1)," ",LARGE(CD$3:CD$7,2)," ",LARGE(CD$3:CD$7,3)," ",LARGE(CD$3:CD$7,4)," ",LARGE(CD$3:CD$7,5))</f>
        <v>#REF!</v>
      </c>
    </row>
    <row r="7" spans="1:82" x14ac:dyDescent="0.3">
      <c r="A7">
        <v>5</v>
      </c>
      <c r="B7" s="3"/>
      <c r="C7" s="3"/>
      <c r="D7" s="3"/>
      <c r="E7" s="3"/>
      <c r="F7" s="3"/>
      <c r="G7" s="3"/>
      <c r="H7" s="3"/>
      <c r="I7" s="3"/>
      <c r="J7" s="3"/>
      <c r="K7" s="3"/>
      <c r="L7" s="3" t="s">
        <v>572</v>
      </c>
      <c r="M7" s="3"/>
      <c r="N7" s="3"/>
      <c r="O7" s="3"/>
      <c r="P7" s="3" t="s">
        <v>573</v>
      </c>
      <c r="Q7" s="3"/>
      <c r="R7" s="3" t="s">
        <v>574</v>
      </c>
      <c r="S7" s="3"/>
      <c r="T7" s="3"/>
      <c r="U7" s="3"/>
      <c r="V7" s="3" t="s">
        <v>575</v>
      </c>
      <c r="W7" s="3"/>
      <c r="X7" s="3"/>
      <c r="Y7" s="3"/>
      <c r="Z7" s="3"/>
      <c r="AA7" s="3"/>
      <c r="AB7" s="3" t="s">
        <v>576</v>
      </c>
      <c r="AC7" s="3"/>
      <c r="AD7" s="3"/>
      <c r="AE7" s="3"/>
      <c r="AF7" s="3"/>
      <c r="AG7" s="3"/>
      <c r="AH7" s="3" t="s">
        <v>490</v>
      </c>
      <c r="AI7" s="3"/>
      <c r="AJ7" s="17" t="s">
        <v>577</v>
      </c>
      <c r="AK7" s="3"/>
      <c r="AL7" s="3"/>
      <c r="AM7" s="3"/>
      <c r="AN7" s="3"/>
      <c r="AO7" s="3"/>
      <c r="AP7" s="3" t="s">
        <v>578</v>
      </c>
      <c r="AQ7" s="3"/>
      <c r="AR7" s="3"/>
      <c r="AS7" s="3"/>
      <c r="AT7" s="3"/>
      <c r="AU7" s="3"/>
      <c r="AV7" s="3"/>
      <c r="AW7" s="3"/>
      <c r="AX7" s="3"/>
      <c r="AY7" s="3"/>
      <c r="AZ7" s="3"/>
      <c r="BA7" s="3"/>
      <c r="BB7" s="3" t="s">
        <v>579</v>
      </c>
      <c r="BC7" s="3"/>
      <c r="BD7" s="3" t="s">
        <v>580</v>
      </c>
      <c r="BE7" s="3"/>
      <c r="BF7" s="3"/>
      <c r="BG7" s="3"/>
      <c r="BH7" s="3" t="s">
        <v>581</v>
      </c>
      <c r="BI7" s="3"/>
      <c r="BJ7" s="3" t="s">
        <v>581</v>
      </c>
      <c r="BK7" s="3"/>
      <c r="BL7" s="3"/>
      <c r="BM7" s="3"/>
      <c r="BN7" s="3"/>
      <c r="BO7" s="3"/>
      <c r="BP7" s="3" t="s">
        <v>582</v>
      </c>
      <c r="BQ7" s="3"/>
      <c r="BR7" s="3"/>
      <c r="BS7" s="3"/>
      <c r="BT7" s="3" t="s">
        <v>583</v>
      </c>
      <c r="BU7" s="3"/>
      <c r="BV7" s="3"/>
      <c r="BW7" s="3"/>
      <c r="BX7" s="3"/>
      <c r="BY7" s="3"/>
      <c r="BZ7" s="3"/>
      <c r="CA7" s="3"/>
      <c r="CB7" s="3"/>
      <c r="CC7" s="3"/>
      <c r="CD7" s="3" t="s">
        <v>584</v>
      </c>
    </row>
    <row r="8" spans="1:82" x14ac:dyDescent="0.3">
      <c r="A8">
        <v>5</v>
      </c>
      <c r="B8" s="17"/>
      <c r="C8" s="17"/>
      <c r="D8" s="17"/>
      <c r="E8" s="17"/>
      <c r="F8" s="17"/>
      <c r="G8" s="17"/>
      <c r="H8" s="17"/>
      <c r="I8" s="17"/>
      <c r="J8" s="17"/>
      <c r="K8" s="17"/>
      <c r="L8" s="17"/>
      <c r="M8" s="17"/>
      <c r="N8" s="17"/>
      <c r="O8" s="17"/>
      <c r="P8" s="17"/>
      <c r="Q8" s="17"/>
      <c r="R8" s="3"/>
      <c r="S8" s="17"/>
      <c r="T8" s="17"/>
      <c r="U8" s="17"/>
      <c r="V8" s="18"/>
      <c r="W8" s="17"/>
      <c r="X8" s="18"/>
      <c r="Y8" s="17"/>
      <c r="Z8" s="18"/>
      <c r="AA8" s="17"/>
      <c r="AB8" s="18"/>
      <c r="AC8" s="17"/>
      <c r="AD8" s="17"/>
      <c r="AE8" s="17"/>
      <c r="AF8" s="17"/>
      <c r="AG8" s="17"/>
      <c r="AH8" s="3"/>
      <c r="AI8" s="17"/>
      <c r="AJ8" s="17"/>
      <c r="AK8" s="17"/>
      <c r="AL8" s="17"/>
      <c r="AM8" s="17"/>
      <c r="AN8" s="17"/>
      <c r="AO8" s="17"/>
      <c r="AP8" s="17"/>
      <c r="AQ8" s="17"/>
      <c r="AR8" s="17"/>
      <c r="AS8" s="17"/>
      <c r="AT8" s="17"/>
      <c r="AU8" s="17"/>
      <c r="AV8" s="17"/>
      <c r="AW8" s="17"/>
      <c r="AX8" s="17"/>
      <c r="AY8" s="17"/>
      <c r="AZ8" s="17"/>
      <c r="BA8" s="17"/>
      <c r="BB8" s="17"/>
      <c r="BC8" s="17"/>
      <c r="BD8" s="17"/>
      <c r="BE8" s="17"/>
      <c r="BF8" s="17"/>
      <c r="BG8" s="17"/>
      <c r="BH8" s="17"/>
      <c r="BI8" s="17"/>
      <c r="BJ8" s="17"/>
      <c r="BK8" s="17"/>
      <c r="BL8" s="17"/>
      <c r="BM8" s="17"/>
      <c r="BN8" s="17"/>
      <c r="BO8" s="17"/>
      <c r="BP8" s="17"/>
      <c r="BQ8" s="17"/>
      <c r="BR8" s="17"/>
      <c r="BS8" s="17"/>
      <c r="BT8" s="17"/>
      <c r="BU8" s="17"/>
      <c r="BV8" s="17"/>
      <c r="BW8" s="17"/>
      <c r="BX8" s="17"/>
      <c r="BY8" s="17"/>
      <c r="BZ8" s="17"/>
      <c r="CA8" s="17"/>
      <c r="CB8" s="17"/>
      <c r="CC8" s="17"/>
      <c r="CD8" s="17"/>
    </row>
    <row r="9" spans="1:82" x14ac:dyDescent="0.3">
      <c r="A9">
        <v>6</v>
      </c>
      <c r="B9" s="10"/>
      <c r="C9" s="3" t="s">
        <v>96</v>
      </c>
      <c r="D9" s="11" t="e">
        <f ca="1">MATCH(C9,$B$26:INDIRECT(ADDRESS(COUNTA($B:$B)+6,2,1,1,"גיליון2")))</f>
        <v>#REF!</v>
      </c>
      <c r="E9" s="3" t="s">
        <v>96</v>
      </c>
      <c r="F9" s="11" t="e">
        <f ca="1">MATCH(E9,$B$26:INDIRECT(ADDRESS(COUNTA($B:$B)+6,2,1,1,"גיליון2")))</f>
        <v>#REF!</v>
      </c>
      <c r="G9" s="3" t="s">
        <v>96</v>
      </c>
      <c r="H9" s="11" t="e">
        <f ca="1">MATCH(G9,$B$26:INDIRECT(ADDRESS(COUNTA($B:$B)+6,2,1,1,"גיליון2")))</f>
        <v>#REF!</v>
      </c>
      <c r="I9" s="3" t="s">
        <v>96</v>
      </c>
      <c r="J9" s="11" t="e">
        <f ca="1">MATCH(I9,$B$26:INDIRECT(ADDRESS(COUNTA($B:$B)+6,2,1,1,"גיליון2")))</f>
        <v>#REF!</v>
      </c>
      <c r="K9" s="3" t="s">
        <v>96</v>
      </c>
      <c r="L9" s="11" t="e">
        <f ca="1">MATCH(K9,$B$26:INDIRECT(ADDRESS(COUNTA($B:$B)+6,2,1,1,"גיליון2")))</f>
        <v>#REF!</v>
      </c>
      <c r="M9" s="3" t="s">
        <v>96</v>
      </c>
      <c r="N9" s="11" t="e">
        <f ca="1">MATCH(M9,$B$26:INDIRECT(ADDRESS(COUNTA($B:$B)+6,2,1,1,"גיליון2")))</f>
        <v>#REF!</v>
      </c>
      <c r="O9" s="3" t="s">
        <v>96</v>
      </c>
      <c r="P9" s="11" t="e">
        <f ca="1">MATCH(O9,$B$26:INDIRECT(ADDRESS(COUNTA($B:$B)+6,2,1,1,"גיליון2")))</f>
        <v>#REF!</v>
      </c>
      <c r="Q9" s="3" t="s">
        <v>96</v>
      </c>
      <c r="R9" s="11" t="e">
        <f ca="1">MATCH(Q9,$B$26:INDIRECT(ADDRESS(COUNTA($B:$B)+6,2,1,1,"גיליון2")))</f>
        <v>#REF!</v>
      </c>
      <c r="S9" s="3" t="s">
        <v>96</v>
      </c>
      <c r="T9" s="11" t="e">
        <f ca="1">MATCH(S9,$B$26:INDIRECT(ADDRESS(COUNTA($B:$B)+6,2,1,1,"גיליון2")))</f>
        <v>#REF!</v>
      </c>
      <c r="U9" s="3" t="s">
        <v>10</v>
      </c>
      <c r="V9" s="12" t="e">
        <f ca="1">MATCH(U9,$B$26:INDIRECT(ADDRESS(COUNTA($B:$B)+6,2,1,1,"גיליון2")))</f>
        <v>#REF!</v>
      </c>
      <c r="W9" s="3" t="s">
        <v>10</v>
      </c>
      <c r="X9" s="11" t="e">
        <f ca="1">MATCH(W9,$B$26:INDIRECT(ADDRESS(COUNTA($B:$B)+6,2,1,1,"גיליון2")))</f>
        <v>#REF!</v>
      </c>
      <c r="Y9" s="3" t="s">
        <v>10</v>
      </c>
      <c r="Z9" s="11" t="e">
        <f ca="1">MATCH(Y9,$B$26:INDIRECT(ADDRESS(COUNTA($B:$B)+6,2,1,1,"גיליון2")))</f>
        <v>#REF!</v>
      </c>
      <c r="AA9" s="3" t="s">
        <v>10</v>
      </c>
      <c r="AB9" s="11" t="e">
        <f ca="1">MATCH(AA9,$B$26:INDIRECT(ADDRESS(COUNTA($B:$B)+6,2,1,1,"גיליון2")))</f>
        <v>#REF!</v>
      </c>
      <c r="AC9" s="3" t="s">
        <v>10</v>
      </c>
      <c r="AD9" s="11" t="e">
        <f ca="1">MATCH(AC9,$B$26:INDIRECT(ADDRESS(COUNTA($B:$B)+6,2,1,1,"גיליון2")))</f>
        <v>#REF!</v>
      </c>
      <c r="AE9" s="3" t="s">
        <v>96</v>
      </c>
      <c r="AF9" s="11" t="e">
        <f ca="1">MATCH(AE9,$B$26:INDIRECT(ADDRESS(COUNTA($B:$B)+6,2,1,1,"גיליון2")))</f>
        <v>#REF!</v>
      </c>
      <c r="AG9" s="3" t="s">
        <v>96</v>
      </c>
      <c r="AH9" s="11" t="e">
        <f ca="1">MATCH(AG9,$B$26:INDIRECT(ADDRESS(COUNTA($B:$B)+6,2,1,1,"גיליון2")))</f>
        <v>#REF!</v>
      </c>
      <c r="AI9" s="3" t="s">
        <v>96</v>
      </c>
      <c r="AJ9" s="11" t="e">
        <f ca="1">MATCH(AI9,$B$26:INDIRECT(ADDRESS(COUNTA($B:$B)+6,2,1,1,"גיליון2")))</f>
        <v>#REF!</v>
      </c>
      <c r="AK9" s="3" t="s">
        <v>96</v>
      </c>
      <c r="AL9" s="11" t="e">
        <f ca="1">MATCH(AK9,$B$26:INDIRECT(ADDRESS(COUNTA($B:$B)+6,2,1,1,"גיליון2")))</f>
        <v>#REF!</v>
      </c>
      <c r="AM9" s="3" t="s">
        <v>96</v>
      </c>
      <c r="AN9" s="11" t="e">
        <f ca="1">MATCH(AM9,$B$26:INDIRECT(ADDRESS(COUNTA($B:$B)+6,2,1,1,"גיליון2")))</f>
        <v>#REF!</v>
      </c>
      <c r="AO9" s="3" t="s">
        <v>96</v>
      </c>
      <c r="AP9" s="12" t="e">
        <f ca="1">MATCH(AO9,$B$26:INDIRECT(ADDRESS(COUNTA($B:$B)+6,2,1,1,"גיליון2")))</f>
        <v>#REF!</v>
      </c>
      <c r="AQ9" s="3" t="s">
        <v>96</v>
      </c>
      <c r="AR9" s="11" t="e">
        <f ca="1">MATCH(AQ9,$B$26:INDIRECT(ADDRESS(COUNTA($B:$B)+6,2,1,1,"גיליון2")))</f>
        <v>#REF!</v>
      </c>
      <c r="AS9" s="3" t="s">
        <v>96</v>
      </c>
      <c r="AT9" s="11" t="e">
        <f ca="1">MATCH(AS9,$B$26:INDIRECT(ADDRESS(COUNTA($B:$B)+6,2,1,1,"גיליון2")))</f>
        <v>#REF!</v>
      </c>
      <c r="AU9" s="3" t="s">
        <v>17</v>
      </c>
      <c r="AV9" s="11" t="e">
        <f ca="1">MATCH(AU9,$B$26:INDIRECT(ADDRESS(COUNTA($B:$B)+6,2,1,1,"גיליון2")))</f>
        <v>#REF!</v>
      </c>
      <c r="AW9" s="3" t="s">
        <v>17</v>
      </c>
      <c r="AX9" s="11" t="e">
        <f ca="1">MATCH(AW9,$B$26:INDIRECT(ADDRESS(COUNTA($B:$B)+6,2,1,1,"גיליון2")))</f>
        <v>#REF!</v>
      </c>
      <c r="AY9" s="3" t="s">
        <v>17</v>
      </c>
      <c r="AZ9" s="11" t="e">
        <f ca="1">MATCH(AY9,$B$26:INDIRECT(ADDRESS(COUNTA($B:$B)+6,2,1,1,"גיליון2")))</f>
        <v>#REF!</v>
      </c>
      <c r="BA9" s="3" t="s">
        <v>17</v>
      </c>
      <c r="BB9" s="11" t="e">
        <f ca="1">MATCH(BA9,$B$26:INDIRECT(ADDRESS(COUNTA($B:$B)+6,2,1,1,"גיליון2")))</f>
        <v>#REF!</v>
      </c>
      <c r="BC9" s="3" t="s">
        <v>17</v>
      </c>
      <c r="BD9" s="11" t="e">
        <f ca="1">MATCH(BC9,$B$26:INDIRECT(ADDRESS(COUNTA($B:$B)+6,2,1,1,"גיליון2")))</f>
        <v>#REF!</v>
      </c>
      <c r="BE9" s="3" t="s">
        <v>17</v>
      </c>
      <c r="BF9" s="11" t="e">
        <f ca="1">MATCH(BE9,$B$26:INDIRECT(ADDRESS(COUNTA($B:$B)+6,2,1,1,"גיליון2")))</f>
        <v>#REF!</v>
      </c>
      <c r="BG9" s="3" t="s">
        <v>17</v>
      </c>
      <c r="BH9" s="11" t="e">
        <f ca="1">MATCH(BG9,$B$26:INDIRECT(ADDRESS(COUNTA($B:$B)+6,2,1,1,"גיליון2")))</f>
        <v>#REF!</v>
      </c>
      <c r="BI9" s="3" t="s">
        <v>17</v>
      </c>
      <c r="BJ9" s="12" t="e">
        <f ca="1">MATCH(BI9,$B$26:INDIRECT(ADDRESS(COUNTA($B:$B)+6,2,1,1,"גיליון2")))</f>
        <v>#REF!</v>
      </c>
      <c r="BK9" s="3" t="s">
        <v>11</v>
      </c>
      <c r="BL9" s="11" t="e">
        <f ca="1">MATCH(BK9,$B$26:INDIRECT(ADDRESS(COUNTA($B:$B)+6,2,1,1,"גיליון2")))</f>
        <v>#REF!</v>
      </c>
      <c r="BM9" s="3" t="s">
        <v>11</v>
      </c>
      <c r="BN9" s="11" t="e">
        <f ca="1">MATCH(BM9,$B$26:INDIRECT(ADDRESS(COUNTA($B:$B)+6,2,1,1,"גיליון2")))</f>
        <v>#REF!</v>
      </c>
      <c r="BO9" s="3" t="s">
        <v>11</v>
      </c>
      <c r="BP9" s="11" t="e">
        <f ca="1">MATCH(BO9,$B$26:INDIRECT(ADDRESS(COUNTA($B:$B)+6,2,1,1,"גיליון2")))</f>
        <v>#REF!</v>
      </c>
      <c r="BQ9" s="3" t="s">
        <v>11</v>
      </c>
      <c r="BR9" s="11" t="e">
        <f ca="1">MATCH(BQ9,$B$26:INDIRECT(ADDRESS(COUNTA($B:$B)+6,2,1,1,"גיליון2")))</f>
        <v>#REF!</v>
      </c>
      <c r="BS9" s="3" t="s">
        <v>11</v>
      </c>
      <c r="BT9" s="11" t="e">
        <f ca="1">MATCH(BS9,$B$26:INDIRECT(ADDRESS(COUNTA($B:$B)+6,2,1,1,"גיליון2")))</f>
        <v>#REF!</v>
      </c>
      <c r="BU9" s="3" t="s">
        <v>11</v>
      </c>
      <c r="BV9" s="11" t="e">
        <f ca="1">MATCH(BU9,$B$26:INDIRECT(ADDRESS(COUNTA($B:$B)+6,2,1,1,"גיליון2")))</f>
        <v>#REF!</v>
      </c>
      <c r="BW9" s="3" t="s">
        <v>11</v>
      </c>
      <c r="BX9" s="11" t="e">
        <f ca="1">MATCH(BW9,$B$26:INDIRECT(ADDRESS(COUNTA($B:$B)+6,2,1,1,"גיליון2")))</f>
        <v>#REF!</v>
      </c>
      <c r="BY9" s="3" t="s">
        <v>11</v>
      </c>
      <c r="BZ9" s="11" t="e">
        <f ca="1">MATCH(BY9,$B$26:INDIRECT(ADDRESS(COUNTA($B:$B)+6,2,1,1,"גיליון2")))</f>
        <v>#REF!</v>
      </c>
      <c r="CA9" s="3" t="s">
        <v>11</v>
      </c>
      <c r="CB9" s="11" t="e">
        <f ca="1">MATCH(CA9,$B$26:INDIRECT(ADDRESS(COUNTA($B:$B)+6,2,1,1,"גיליון2")))</f>
        <v>#REF!</v>
      </c>
      <c r="CC9" s="3" t="s">
        <v>12</v>
      </c>
      <c r="CD9" s="12" t="e">
        <f ca="1">MATCH(CC9,$B$26:INDIRECT(ADDRESS(COUNTA($B:$B)+6,2,1,1,"גיליון2")))</f>
        <v>#REF!</v>
      </c>
    </row>
    <row r="10" spans="1:82" x14ac:dyDescent="0.3">
      <c r="A10">
        <v>6</v>
      </c>
      <c r="B10" s="10"/>
      <c r="C10" s="3" t="s">
        <v>85</v>
      </c>
      <c r="D10" s="11" t="e">
        <f ca="1">MATCH(C10,$B$26:INDIRECT(ADDRESS(COUNTA($B:$B)+6,2,1,1,"גיליון2")))</f>
        <v>#REF!</v>
      </c>
      <c r="E10" s="3" t="s">
        <v>85</v>
      </c>
      <c r="F10" s="11" t="e">
        <f ca="1">MATCH(E10,$B$26:INDIRECT(ADDRESS(COUNTA($B:$B)+6,2,1,1,"גיליון2")))</f>
        <v>#REF!</v>
      </c>
      <c r="G10" s="3" t="s">
        <v>85</v>
      </c>
      <c r="H10" s="11" t="e">
        <f ca="1">MATCH(G10,$B$26:INDIRECT(ADDRESS(COUNTA($B:$B)+6,2,1,1,"גיליון2")))</f>
        <v>#REF!</v>
      </c>
      <c r="I10" s="3" t="s">
        <v>85</v>
      </c>
      <c r="J10" s="11" t="e">
        <f ca="1">MATCH(I10,$B$26:INDIRECT(ADDRESS(COUNTA($B:$B)+6,2,1,1,"גיליון2")))</f>
        <v>#REF!</v>
      </c>
      <c r="K10" s="3" t="s">
        <v>85</v>
      </c>
      <c r="L10" s="11" t="e">
        <f ca="1">MATCH(K10,$B$26:INDIRECT(ADDRESS(COUNTA($B:$B)+6,2,1,1,"גיליון2")))</f>
        <v>#REF!</v>
      </c>
      <c r="M10" s="3" t="s">
        <v>85</v>
      </c>
      <c r="N10" s="11" t="e">
        <f ca="1">MATCH(M10,$B$26:INDIRECT(ADDRESS(COUNTA($B:$B)+6,2,1,1,"גיליון2")))</f>
        <v>#REF!</v>
      </c>
      <c r="O10" s="3" t="s">
        <v>85</v>
      </c>
      <c r="P10" s="11" t="e">
        <f ca="1">MATCH(O10,$B$26:INDIRECT(ADDRESS(COUNTA($B:$B)+6,2,1,1,"גיליון2")))</f>
        <v>#REF!</v>
      </c>
      <c r="Q10" s="3" t="s">
        <v>11</v>
      </c>
      <c r="R10" s="11" t="e">
        <f ca="1">MATCH(Q10,$B$26:INDIRECT(ADDRESS(COUNTA($B:$B)+6,2,1,1,"גיליון2")))</f>
        <v>#REF!</v>
      </c>
      <c r="S10" s="3" t="s">
        <v>11</v>
      </c>
      <c r="T10" s="11" t="e">
        <f ca="1">MATCH(S10,$B$26:INDIRECT(ADDRESS(COUNTA($B:$B)+6,2,1,1,"גיליון2")))</f>
        <v>#REF!</v>
      </c>
      <c r="U10" s="3" t="s">
        <v>11</v>
      </c>
      <c r="V10" s="12" t="e">
        <f ca="1">MATCH(U10,$B$26:INDIRECT(ADDRESS(COUNTA($B:$B)+6,2,1,1,"גיליון2")))</f>
        <v>#REF!</v>
      </c>
      <c r="W10" s="3" t="s">
        <v>11</v>
      </c>
      <c r="X10" s="11" t="e">
        <f ca="1">MATCH(W10,$B$26:INDIRECT(ADDRESS(COUNTA($B:$B)+6,2,1,1,"גיליון2")))</f>
        <v>#REF!</v>
      </c>
      <c r="Y10" s="3" t="s">
        <v>11</v>
      </c>
      <c r="Z10" s="11" t="e">
        <f ca="1">MATCH(Y10,$B$26:INDIRECT(ADDRESS(COUNTA($B:$B)+6,2,1,1,"גיליון2")))</f>
        <v>#REF!</v>
      </c>
      <c r="AA10" s="3" t="s">
        <v>11</v>
      </c>
      <c r="AB10" s="11" t="e">
        <f ca="1">MATCH(AA10,$B$26:INDIRECT(ADDRESS(COUNTA($B:$B)+6,2,1,1,"גיליון2")))</f>
        <v>#REF!</v>
      </c>
      <c r="AC10" s="3" t="s">
        <v>11</v>
      </c>
      <c r="AD10" s="11" t="e">
        <f ca="1">MATCH(AC10,$B$26:INDIRECT(ADDRESS(COUNTA($B:$B)+6,2,1,1,"גיליון2")))</f>
        <v>#REF!</v>
      </c>
      <c r="AE10" s="3" t="s">
        <v>11</v>
      </c>
      <c r="AF10" s="11" t="e">
        <f ca="1">MATCH(AE10,$B$26:INDIRECT(ADDRESS(COUNTA($B:$B)+6,2,1,1,"גיליון2")))</f>
        <v>#REF!</v>
      </c>
      <c r="AG10" s="3" t="s">
        <v>11</v>
      </c>
      <c r="AH10" s="11" t="e">
        <f ca="1">MATCH(AG10,$B$26:INDIRECT(ADDRESS(COUNTA($B:$B)+6,2,1,1,"גיליון2")))</f>
        <v>#REF!</v>
      </c>
      <c r="AI10" s="3" t="s">
        <v>11</v>
      </c>
      <c r="AJ10" s="11" t="e">
        <f ca="1">MATCH(AI10,$B$26:INDIRECT(ADDRESS(COUNTA($B:$B)+6,2,1,1,"גיליון2")))</f>
        <v>#REF!</v>
      </c>
      <c r="AK10" s="3" t="s">
        <v>11</v>
      </c>
      <c r="AL10" s="11" t="e">
        <f ca="1">MATCH(AK10,$B$26:INDIRECT(ADDRESS(COUNTA($B:$B)+6,2,1,1,"גיליון2")))</f>
        <v>#REF!</v>
      </c>
      <c r="AM10" s="3" t="s">
        <v>11</v>
      </c>
      <c r="AN10" s="11" t="e">
        <f ca="1">MATCH(AM10,$B$26:INDIRECT(ADDRESS(COUNTA($B:$B)+6,2,1,1,"גיליון2")))</f>
        <v>#REF!</v>
      </c>
      <c r="AO10" s="3" t="s">
        <v>11</v>
      </c>
      <c r="AP10" s="12" t="e">
        <f ca="1">MATCH(AO10,$B$26:INDIRECT(ADDRESS(COUNTA($B:$B)+6,2,1,1,"גיליון2")))</f>
        <v>#REF!</v>
      </c>
      <c r="AQ10" s="3" t="s">
        <v>11</v>
      </c>
      <c r="AR10" s="11" t="e">
        <f ca="1">MATCH(AQ10,$B$26:INDIRECT(ADDRESS(COUNTA($B:$B)+6,2,1,1,"גיליון2")))</f>
        <v>#REF!</v>
      </c>
      <c r="AS10" s="3" t="s">
        <v>11</v>
      </c>
      <c r="AT10" s="11" t="e">
        <f ca="1">MATCH(AS10,$B$26:INDIRECT(ADDRESS(COUNTA($B:$B)+6,2,1,1,"גיליון2")))</f>
        <v>#REF!</v>
      </c>
      <c r="AU10" s="3" t="s">
        <v>11</v>
      </c>
      <c r="AV10" s="11" t="e">
        <f ca="1">MATCH(AU10,$B$26:INDIRECT(ADDRESS(COUNTA($B:$B)+6,2,1,1,"גיליון2")))</f>
        <v>#REF!</v>
      </c>
      <c r="AW10" s="3" t="s">
        <v>11</v>
      </c>
      <c r="AX10" s="11" t="e">
        <f ca="1">MATCH(AW10,$B$26:INDIRECT(ADDRESS(COUNTA($B:$B)+6,2,1,1,"גיליון2")))</f>
        <v>#REF!</v>
      </c>
      <c r="AY10" s="3" t="s">
        <v>11</v>
      </c>
      <c r="AZ10" s="11" t="e">
        <f ca="1">MATCH(AY10,$B$26:INDIRECT(ADDRESS(COUNTA($B:$B)+6,2,1,1,"גיליון2")))</f>
        <v>#REF!</v>
      </c>
      <c r="BA10" s="3" t="s">
        <v>11</v>
      </c>
      <c r="BB10" s="11" t="e">
        <f ca="1">MATCH(BA10,$B$26:INDIRECT(ADDRESS(COUNTA($B:$B)+6,2,1,1,"גיליון2")))</f>
        <v>#REF!</v>
      </c>
      <c r="BC10" s="3" t="s">
        <v>11</v>
      </c>
      <c r="BD10" s="11" t="e">
        <f ca="1">MATCH(BC10,$B$26:INDIRECT(ADDRESS(COUNTA($B:$B)+6,2,1,1,"גיליון2")))</f>
        <v>#REF!</v>
      </c>
      <c r="BE10" s="3" t="s">
        <v>96</v>
      </c>
      <c r="BF10" s="11" t="e">
        <f ca="1">MATCH(BE10,$B$26:INDIRECT(ADDRESS(COUNTA($B:$B)+6,2,1,1,"גיליון2")))</f>
        <v>#REF!</v>
      </c>
      <c r="BG10" s="3" t="s">
        <v>96</v>
      </c>
      <c r="BH10" s="11" t="e">
        <f ca="1">MATCH(BG10,$B$26:INDIRECT(ADDRESS(COUNTA($B:$B)+6,2,1,1,"גיליון2")))</f>
        <v>#REF!</v>
      </c>
      <c r="BI10" s="3" t="s">
        <v>96</v>
      </c>
      <c r="BJ10" s="12" t="e">
        <f ca="1">MATCH(BI10,$B$26:INDIRECT(ADDRESS(COUNTA($B:$B)+6,2,1,1,"גיליון2")))</f>
        <v>#REF!</v>
      </c>
      <c r="BK10" s="3" t="s">
        <v>96</v>
      </c>
      <c r="BL10" s="11" t="e">
        <f ca="1">MATCH(BK10,$B$26:INDIRECT(ADDRESS(COUNTA($B:$B)+6,2,1,1,"גיליון2")))</f>
        <v>#REF!</v>
      </c>
      <c r="BM10" s="3" t="s">
        <v>96</v>
      </c>
      <c r="BN10" s="11" t="e">
        <f ca="1">MATCH(BM10,$B$26:INDIRECT(ADDRESS(COUNTA($B:$B)+6,2,1,1,"גיליון2")))</f>
        <v>#REF!</v>
      </c>
      <c r="BO10" s="3" t="s">
        <v>96</v>
      </c>
      <c r="BP10" s="11" t="e">
        <f ca="1">MATCH(BO10,$B$26:INDIRECT(ADDRESS(COUNTA($B:$B)+6,2,1,1,"גיליון2")))</f>
        <v>#REF!</v>
      </c>
      <c r="BQ10" s="3" t="s">
        <v>96</v>
      </c>
      <c r="BR10" s="11" t="e">
        <f ca="1">MATCH(BQ10,$B$26:INDIRECT(ADDRESS(COUNTA($B:$B)+6,2,1,1,"גיליון2")))</f>
        <v>#REF!</v>
      </c>
      <c r="BS10" s="3" t="s">
        <v>96</v>
      </c>
      <c r="BT10" s="11" t="e">
        <f ca="1">MATCH(BS10,$B$26:INDIRECT(ADDRESS(COUNTA($B:$B)+6,2,1,1,"גיליון2")))</f>
        <v>#REF!</v>
      </c>
      <c r="BU10" s="3" t="s">
        <v>96</v>
      </c>
      <c r="BV10" s="11" t="e">
        <f ca="1">MATCH(BU10,$B$26:INDIRECT(ADDRESS(COUNTA($B:$B)+6,2,1,1,"גיליון2")))</f>
        <v>#REF!</v>
      </c>
      <c r="BW10" s="3" t="s">
        <v>96</v>
      </c>
      <c r="BX10" s="11" t="e">
        <f ca="1">MATCH(BW10,$B$26:INDIRECT(ADDRESS(COUNTA($B:$B)+6,2,1,1,"גיליון2")))</f>
        <v>#REF!</v>
      </c>
      <c r="BY10" s="3" t="s">
        <v>96</v>
      </c>
      <c r="BZ10" s="11" t="e">
        <f ca="1">MATCH(BY10,$B$26:INDIRECT(ADDRESS(COUNTA($B:$B)+6,2,1,1,"גיליון2")))</f>
        <v>#REF!</v>
      </c>
      <c r="CA10" s="3" t="s">
        <v>95</v>
      </c>
      <c r="CB10" s="11" t="e">
        <f ca="1">MATCH(CA10,$B$26:INDIRECT(ADDRESS(COUNTA($B:$B)+6,2,1,1,"גיליון2")))</f>
        <v>#REF!</v>
      </c>
      <c r="CC10" s="3" t="s">
        <v>95</v>
      </c>
      <c r="CD10" s="12" t="e">
        <f ca="1">MATCH(CC10,$B$26:INDIRECT(ADDRESS(COUNTA($B:$B)+6,2,1,1,"גיליון2")))</f>
        <v>#REF!</v>
      </c>
    </row>
    <row r="11" spans="1:82" x14ac:dyDescent="0.3">
      <c r="A11">
        <v>6</v>
      </c>
      <c r="B11" s="10"/>
      <c r="C11" s="3" t="s">
        <v>17</v>
      </c>
      <c r="D11" s="11" t="e">
        <f ca="1">MATCH(C11,$B$26:INDIRECT(ADDRESS(COUNTA($B:$B)+6,2,1,1,"גיליון2")))</f>
        <v>#REF!</v>
      </c>
      <c r="E11" s="3" t="s">
        <v>17</v>
      </c>
      <c r="F11" s="11" t="e">
        <f ca="1">MATCH(E11,$B$26:INDIRECT(ADDRESS(COUNTA($B:$B)+6,2,1,1,"גיליון2")))</f>
        <v>#REF!</v>
      </c>
      <c r="G11" s="3" t="s">
        <v>17</v>
      </c>
      <c r="H11" s="11" t="e">
        <f ca="1">MATCH(G11,$B$26:INDIRECT(ADDRESS(COUNTA($B:$B)+6,2,1,1,"גיליון2")))</f>
        <v>#REF!</v>
      </c>
      <c r="I11" s="3" t="s">
        <v>17</v>
      </c>
      <c r="J11" s="11" t="e">
        <f ca="1">MATCH(I11,$B$26:INDIRECT(ADDRESS(COUNTA($B:$B)+6,2,1,1,"גיליון2")))</f>
        <v>#REF!</v>
      </c>
      <c r="K11" s="3" t="s">
        <v>17</v>
      </c>
      <c r="L11" s="11" t="e">
        <f ca="1">MATCH(K11,$B$26:INDIRECT(ADDRESS(COUNTA($B:$B)+6,2,1,1,"גיליון2")))</f>
        <v>#REF!</v>
      </c>
      <c r="M11" s="3" t="s">
        <v>17</v>
      </c>
      <c r="N11" s="11" t="e">
        <f ca="1">MATCH(M11,$B$26:INDIRECT(ADDRESS(COUNTA($B:$B)+6,2,1,1,"גיליון2")))</f>
        <v>#REF!</v>
      </c>
      <c r="O11" s="3" t="s">
        <v>17</v>
      </c>
      <c r="P11" s="11" t="e">
        <f ca="1">MATCH(O11,$B$26:INDIRECT(ADDRESS(COUNTA($B:$B)+6,2,1,1,"גיליון2")))</f>
        <v>#REF!</v>
      </c>
      <c r="Q11" s="3" t="s">
        <v>17</v>
      </c>
      <c r="R11" s="11" t="e">
        <f ca="1">MATCH(Q11,$B$26:INDIRECT(ADDRESS(COUNTA($B:$B)+6,2,1,1,"גיליון2")))</f>
        <v>#REF!</v>
      </c>
      <c r="S11" s="3" t="s">
        <v>17</v>
      </c>
      <c r="T11" s="11" t="e">
        <f ca="1">MATCH(S11,$B$26:INDIRECT(ADDRESS(COUNTA($B:$B)+6,2,1,1,"גיליון2")))</f>
        <v>#REF!</v>
      </c>
      <c r="U11" s="3" t="s">
        <v>17</v>
      </c>
      <c r="V11" s="12" t="e">
        <f ca="1">MATCH(U11,$B$26:INDIRECT(ADDRESS(COUNTA($B:$B)+6,2,1,1,"גיליון2")))</f>
        <v>#REF!</v>
      </c>
      <c r="W11" s="3" t="s">
        <v>17</v>
      </c>
      <c r="X11" s="11" t="e">
        <f ca="1">MATCH(W11,$B$26:INDIRECT(ADDRESS(COUNTA($B:$B)+6,2,1,1,"גיליון2")))</f>
        <v>#REF!</v>
      </c>
      <c r="Y11" s="3" t="s">
        <v>17</v>
      </c>
      <c r="Z11" s="11" t="e">
        <f ca="1">MATCH(Y11,$B$26:INDIRECT(ADDRESS(COUNTA($B:$B)+6,2,1,1,"גיליון2")))</f>
        <v>#REF!</v>
      </c>
      <c r="AA11" s="3" t="s">
        <v>95</v>
      </c>
      <c r="AB11" s="11" t="e">
        <f ca="1">MATCH(AA11,$B$26:INDIRECT(ADDRESS(COUNTA($B:$B)+6,2,1,1,"גיליון2")))</f>
        <v>#REF!</v>
      </c>
      <c r="AC11" s="3" t="s">
        <v>95</v>
      </c>
      <c r="AD11" s="11" t="e">
        <f ca="1">MATCH(AC11,$B$26:INDIRECT(ADDRESS(COUNTA($B:$B)+6,2,1,1,"גיליון2")))</f>
        <v>#REF!</v>
      </c>
      <c r="AE11" s="3" t="s">
        <v>85</v>
      </c>
      <c r="AF11" s="11" t="e">
        <f ca="1">MATCH(AE11,$B$26:INDIRECT(ADDRESS(COUNTA($B:$B)+6,2,1,1,"גיליון2")))</f>
        <v>#REF!</v>
      </c>
      <c r="AG11" s="3" t="s">
        <v>85</v>
      </c>
      <c r="AH11" s="11" t="e">
        <f ca="1">MATCH(AG11,$B$26:INDIRECT(ADDRESS(COUNTA($B:$B)+6,2,1,1,"גיליון2")))</f>
        <v>#REF!</v>
      </c>
      <c r="AI11" s="3" t="s">
        <v>85</v>
      </c>
      <c r="AJ11" s="11" t="e">
        <f ca="1">MATCH(AI11,$B$26:INDIRECT(ADDRESS(COUNTA($B:$B)+6,2,1,1,"גיליון2")))</f>
        <v>#REF!</v>
      </c>
      <c r="AK11" s="3" t="s">
        <v>85</v>
      </c>
      <c r="AL11" s="11" t="e">
        <f ca="1">MATCH(AK11,$B$26:INDIRECT(ADDRESS(COUNTA($B:$B)+6,2,1,1,"גיליון2")))</f>
        <v>#REF!</v>
      </c>
      <c r="AM11" s="3" t="s">
        <v>17</v>
      </c>
      <c r="AN11" s="11" t="e">
        <f ca="1">MATCH(AM11,$B$26:INDIRECT(ADDRESS(COUNTA($B:$B)+6,2,1,1,"גיליון2")))</f>
        <v>#REF!</v>
      </c>
      <c r="AO11" s="3" t="s">
        <v>17</v>
      </c>
      <c r="AP11" s="12" t="e">
        <f ca="1">MATCH(AO11,$B$26:INDIRECT(ADDRESS(COUNTA($B:$B)+6,2,1,1,"גיליון2")))</f>
        <v>#REF!</v>
      </c>
      <c r="AQ11" s="3" t="s">
        <v>85</v>
      </c>
      <c r="AR11" s="11" t="e">
        <f ca="1">MATCH(AQ11,$B$26:INDIRECT(ADDRESS(COUNTA($B:$B)+6,2,1,1,"גיליון2")))</f>
        <v>#REF!</v>
      </c>
      <c r="AS11" s="3" t="s">
        <v>85</v>
      </c>
      <c r="AT11" s="11" t="e">
        <f ca="1">MATCH(AS11,$B$26:INDIRECT(ADDRESS(COUNTA($B:$B)+6,2,1,1,"גיליון2")))</f>
        <v>#REF!</v>
      </c>
      <c r="AU11" s="3" t="s">
        <v>85</v>
      </c>
      <c r="AV11" s="11" t="e">
        <f ca="1">MATCH(AU11,$B$26:INDIRECT(ADDRESS(COUNTA($B:$B)+6,2,1,1,"גיליון2")))</f>
        <v>#REF!</v>
      </c>
      <c r="AW11" s="3" t="s">
        <v>85</v>
      </c>
      <c r="AX11" s="11" t="e">
        <f ca="1">MATCH(AW11,$B$26:INDIRECT(ADDRESS(COUNTA($B:$B)+6,2,1,1,"גיליון2")))</f>
        <v>#REF!</v>
      </c>
      <c r="AY11" s="3" t="s">
        <v>85</v>
      </c>
      <c r="AZ11" s="11" t="e">
        <f ca="1">MATCH(AY11,$B$26:INDIRECT(ADDRESS(COUNTA($B:$B)+6,2,1,1,"גיליון2")))</f>
        <v>#REF!</v>
      </c>
      <c r="BA11" s="3" t="s">
        <v>85</v>
      </c>
      <c r="BB11" s="11" t="e">
        <f ca="1">MATCH(BA11,$B$26:INDIRECT(ADDRESS(COUNTA($B:$B)+6,2,1,1,"גיליון2")))</f>
        <v>#REF!</v>
      </c>
      <c r="BC11" s="3" t="s">
        <v>85</v>
      </c>
      <c r="BD11" s="11" t="e">
        <f ca="1">MATCH(BC11,$B$26:INDIRECT(ADDRESS(COUNTA($B:$B)+6,2,1,1,"גיליון2")))</f>
        <v>#REF!</v>
      </c>
      <c r="BE11" s="3" t="s">
        <v>85</v>
      </c>
      <c r="BF11" s="11" t="e">
        <f ca="1">MATCH(BE11,$B$26:INDIRECT(ADDRESS(COUNTA($B:$B)+6,2,1,1,"גיליון2")))</f>
        <v>#REF!</v>
      </c>
      <c r="BG11" s="3" t="s">
        <v>85</v>
      </c>
      <c r="BH11" s="11" t="e">
        <f ca="1">MATCH(BG11,$B$26:INDIRECT(ADDRESS(COUNTA($B:$B)+6,2,1,1,"גיליון2")))</f>
        <v>#REF!</v>
      </c>
      <c r="BI11" s="3" t="s">
        <v>85</v>
      </c>
      <c r="BJ11" s="12" t="e">
        <f ca="1">MATCH(BI11,$B$26:INDIRECT(ADDRESS(COUNTA($B:$B)+6,2,1,1,"גיליון2")))</f>
        <v>#REF!</v>
      </c>
      <c r="BK11" s="3" t="s">
        <v>85</v>
      </c>
      <c r="BL11" s="11" t="e">
        <f ca="1">MATCH(BK11,$B$26:INDIRECT(ADDRESS(COUNTA($B:$B)+6,2,1,1,"גיליון2")))</f>
        <v>#REF!</v>
      </c>
      <c r="BM11" s="3" t="s">
        <v>85</v>
      </c>
      <c r="BN11" s="11" t="e">
        <f ca="1">MATCH(BM11,$B$26:INDIRECT(ADDRESS(COUNTA($B:$B)+6,2,1,1,"גיליון2")))</f>
        <v>#REF!</v>
      </c>
      <c r="BO11" s="3" t="s">
        <v>85</v>
      </c>
      <c r="BP11" s="11" t="e">
        <f ca="1">MATCH(BO11,$B$26:INDIRECT(ADDRESS(COUNTA($B:$B)+6,2,1,1,"גיליון2")))</f>
        <v>#REF!</v>
      </c>
      <c r="BQ11" s="3" t="s">
        <v>85</v>
      </c>
      <c r="BR11" s="11" t="e">
        <f ca="1">MATCH(BQ11,$B$26:INDIRECT(ADDRESS(COUNTA($B:$B)+6,2,1,1,"גיליון2")))</f>
        <v>#REF!</v>
      </c>
      <c r="BS11" s="3" t="s">
        <v>85</v>
      </c>
      <c r="BT11" s="11" t="e">
        <f ca="1">MATCH(BS11,$B$26:INDIRECT(ADDRESS(COUNTA($B:$B)+6,2,1,1,"גיליון2")))</f>
        <v>#REF!</v>
      </c>
      <c r="BU11" s="3" t="s">
        <v>85</v>
      </c>
      <c r="BV11" s="11" t="e">
        <f ca="1">MATCH(BU11,$B$26:INDIRECT(ADDRESS(COUNTA($B:$B)+6,2,1,1,"גיליון2")))</f>
        <v>#REF!</v>
      </c>
      <c r="BW11" s="3" t="s">
        <v>85</v>
      </c>
      <c r="BX11" s="11" t="e">
        <f ca="1">MATCH(BW11,$B$26:INDIRECT(ADDRESS(COUNTA($B:$B)+6,2,1,1,"גיליון2")))</f>
        <v>#REF!</v>
      </c>
      <c r="BY11" s="3" t="s">
        <v>17</v>
      </c>
      <c r="BZ11" s="11" t="e">
        <f ca="1">MATCH(BY11,$B$26:INDIRECT(ADDRESS(COUNTA($B:$B)+6,2,1,1,"גיליון2")))</f>
        <v>#REF!</v>
      </c>
      <c r="CA11" s="3" t="s">
        <v>17</v>
      </c>
      <c r="CB11" s="11" t="e">
        <f ca="1">MATCH(CA11,$B$26:INDIRECT(ADDRESS(COUNTA($B:$B)+6,2,1,1,"גיליון2")))</f>
        <v>#REF!</v>
      </c>
      <c r="CC11" s="3" t="s">
        <v>17</v>
      </c>
      <c r="CD11" s="12" t="e">
        <f ca="1">MATCH(CC11,$B$26:INDIRECT(ADDRESS(COUNTA($B:$B)+6,2,1,1,"גיליון2")))</f>
        <v>#REF!</v>
      </c>
    </row>
    <row r="12" spans="1:82" x14ac:dyDescent="0.3">
      <c r="A12">
        <v>6</v>
      </c>
      <c r="B12" s="10"/>
      <c r="C12" s="3" t="s">
        <v>16</v>
      </c>
      <c r="D12" s="11" t="e">
        <f ca="1">MATCH(C12,$B$26:INDIRECT(ADDRESS(COUNTA($B:$B)+6,2,1,1,"גיליון2")))</f>
        <v>#REF!</v>
      </c>
      <c r="E12" s="3" t="s">
        <v>16</v>
      </c>
      <c r="F12" s="11" t="e">
        <f ca="1">MATCH(E12,$B$26:INDIRECT(ADDRESS(COUNTA($B:$B)+6,2,1,1,"גיליון2")))</f>
        <v>#REF!</v>
      </c>
      <c r="G12" s="3" t="s">
        <v>16</v>
      </c>
      <c r="H12" s="11" t="e">
        <f ca="1">MATCH(G12,$B$26:INDIRECT(ADDRESS(COUNTA($B:$B)+6,2,1,1,"גיליון2")))</f>
        <v>#REF!</v>
      </c>
      <c r="I12" s="3" t="s">
        <v>16</v>
      </c>
      <c r="J12" s="11" t="e">
        <f ca="1">MATCH(I12,$B$26:INDIRECT(ADDRESS(COUNTA($B:$B)+6,2,1,1,"גיליון2")))</f>
        <v>#REF!</v>
      </c>
      <c r="K12" s="3" t="s">
        <v>18</v>
      </c>
      <c r="L12" s="11" t="e">
        <f ca="1">MATCH(K12,$B$26:INDIRECT(ADDRESS(COUNTA($B:$B)+6,2,1,1,"גיליון2")))</f>
        <v>#REF!</v>
      </c>
      <c r="M12" s="3" t="s">
        <v>18</v>
      </c>
      <c r="N12" s="11" t="e">
        <f ca="1">MATCH(M12,$B$26:INDIRECT(ADDRESS(COUNTA($B:$B)+6,2,1,1,"גיליון2")))</f>
        <v>#REF!</v>
      </c>
      <c r="O12" s="3" t="s">
        <v>18</v>
      </c>
      <c r="P12" s="11" t="e">
        <f ca="1">MATCH(O12,$B$26:INDIRECT(ADDRESS(COUNTA($B:$B)+6,2,1,1,"גיליון2")))</f>
        <v>#REF!</v>
      </c>
      <c r="Q12" s="3" t="s">
        <v>18</v>
      </c>
      <c r="R12" s="11" t="e">
        <f ca="1">MATCH(Q12,$B$26:INDIRECT(ADDRESS(COUNTA($B:$B)+6,2,1,1,"גיליון2")))</f>
        <v>#REF!</v>
      </c>
      <c r="S12" s="3" t="s">
        <v>18</v>
      </c>
      <c r="T12" s="11" t="e">
        <f ca="1">MATCH(S12,$B$26:INDIRECT(ADDRESS(COUNTA($B:$B)+6,2,1,1,"גיליון2")))</f>
        <v>#REF!</v>
      </c>
      <c r="U12" s="3" t="s">
        <v>18</v>
      </c>
      <c r="V12" s="12" t="e">
        <f ca="1">MATCH(U12,$B$26:INDIRECT(ADDRESS(COUNTA($B:$B)+6,2,1,1,"גיליון2")))</f>
        <v>#REF!</v>
      </c>
      <c r="W12" s="3" t="s">
        <v>18</v>
      </c>
      <c r="X12" s="11" t="e">
        <f ca="1">MATCH(W12,$B$26:INDIRECT(ADDRESS(COUNTA($B:$B)+6,2,1,1,"גיליון2")))</f>
        <v>#REF!</v>
      </c>
      <c r="Y12" s="3" t="s">
        <v>18</v>
      </c>
      <c r="Z12" s="11" t="e">
        <f ca="1">MATCH(Y12,$B$26:INDIRECT(ADDRESS(COUNTA($B:$B)+6,2,1,1,"גיליון2")))</f>
        <v>#REF!</v>
      </c>
      <c r="AA12" s="3" t="s">
        <v>18</v>
      </c>
      <c r="AB12" s="11" t="e">
        <f ca="1">MATCH(AA12,$B$26:INDIRECT(ADDRESS(COUNTA($B:$B)+6,2,1,1,"גיליון2")))</f>
        <v>#REF!</v>
      </c>
      <c r="AC12" s="3" t="s">
        <v>13</v>
      </c>
      <c r="AD12" s="11" t="e">
        <f ca="1">MATCH(AC12,$B$26:INDIRECT(ADDRESS(COUNTA($B:$B)+6,2,1,1,"גיליון2")))</f>
        <v>#REF!</v>
      </c>
      <c r="AE12" s="3" t="s">
        <v>13</v>
      </c>
      <c r="AF12" s="11" t="e">
        <f ca="1">MATCH(AE12,$B$26:INDIRECT(ADDRESS(COUNTA($B:$B)+6,2,1,1,"גיליון2")))</f>
        <v>#REF!</v>
      </c>
      <c r="AG12" s="3" t="s">
        <v>13</v>
      </c>
      <c r="AH12" s="11" t="e">
        <f ca="1">MATCH(AG12,$B$26:INDIRECT(ADDRESS(COUNTA($B:$B)+6,2,1,1,"גיליון2")))</f>
        <v>#REF!</v>
      </c>
      <c r="AI12" s="3" t="s">
        <v>13</v>
      </c>
      <c r="AJ12" s="11" t="e">
        <f ca="1">MATCH(AI12,$B$26:INDIRECT(ADDRESS(COUNTA($B:$B)+6,2,1,1,"גיליון2")))</f>
        <v>#REF!</v>
      </c>
      <c r="AK12" s="3" t="s">
        <v>13</v>
      </c>
      <c r="AL12" s="11" t="e">
        <f ca="1">MATCH(AK12,$B$26:INDIRECT(ADDRESS(COUNTA($B:$B)+6,2,1,1,"גיליון2")))</f>
        <v>#REF!</v>
      </c>
      <c r="AM12" s="3" t="s">
        <v>13</v>
      </c>
      <c r="AN12" s="11" t="e">
        <f ca="1">MATCH(AM12,$B$26:INDIRECT(ADDRESS(COUNTA($B:$B)+6,2,1,1,"גיליון2")))</f>
        <v>#REF!</v>
      </c>
      <c r="AO12" s="3" t="s">
        <v>13</v>
      </c>
      <c r="AP12" s="12" t="e">
        <f ca="1">MATCH(AO12,$B$26:INDIRECT(ADDRESS(COUNTA($B:$B)+6,2,1,1,"גיליון2")))</f>
        <v>#REF!</v>
      </c>
      <c r="AQ12" s="3" t="s">
        <v>13</v>
      </c>
      <c r="AR12" s="11" t="e">
        <f ca="1">MATCH(AQ12,$B$26:INDIRECT(ADDRESS(COUNTA($B:$B)+6,2,1,1,"גיליון2")))</f>
        <v>#REF!</v>
      </c>
      <c r="AS12" s="3" t="s">
        <v>13</v>
      </c>
      <c r="AT12" s="11" t="e">
        <f ca="1">MATCH(AS12,$B$26:INDIRECT(ADDRESS(COUNTA($B:$B)+6,2,1,1,"גיליון2")))</f>
        <v>#REF!</v>
      </c>
      <c r="AU12" s="3" t="s">
        <v>8</v>
      </c>
      <c r="AV12" s="11" t="e">
        <f ca="1">MATCH(AU12,$B$26:INDIRECT(ADDRESS(COUNTA($B:$B)+6,2,1,1,"גיליון2")))</f>
        <v>#REF!</v>
      </c>
      <c r="AW12" s="3" t="s">
        <v>8</v>
      </c>
      <c r="AX12" s="11" t="e">
        <f ca="1">MATCH(AW12,$B$26:INDIRECT(ADDRESS(COUNTA($B:$B)+6,2,1,1,"גיליון2")))</f>
        <v>#REF!</v>
      </c>
      <c r="AY12" s="3" t="s">
        <v>8</v>
      </c>
      <c r="AZ12" s="11" t="e">
        <f ca="1">MATCH(AY12,$B$26:INDIRECT(ADDRESS(COUNTA($B:$B)+6,2,1,1,"גיליון2")))</f>
        <v>#REF!</v>
      </c>
      <c r="BA12" s="3" t="s">
        <v>8</v>
      </c>
      <c r="BB12" s="11" t="e">
        <f ca="1">MATCH(BA12,$B$26:INDIRECT(ADDRESS(COUNTA($B:$B)+6,2,1,1,"גיליון2")))</f>
        <v>#REF!</v>
      </c>
      <c r="BC12" s="3" t="s">
        <v>8</v>
      </c>
      <c r="BD12" s="11" t="e">
        <f ca="1">MATCH(BC12,$B$26:INDIRECT(ADDRESS(COUNTA($B:$B)+6,2,1,1,"גיליון2")))</f>
        <v>#REF!</v>
      </c>
      <c r="BE12" s="3" t="s">
        <v>16</v>
      </c>
      <c r="BF12" s="11" t="e">
        <f ca="1">MATCH(BE12,$B$26:INDIRECT(ADDRESS(COUNTA($B:$B)+6,2,1,1,"גיליון2")))</f>
        <v>#REF!</v>
      </c>
      <c r="BG12" s="3" t="s">
        <v>16</v>
      </c>
      <c r="BH12" s="11" t="e">
        <f ca="1">MATCH(BG12,$B$26:INDIRECT(ADDRESS(COUNTA($B:$B)+6,2,1,1,"גיליון2")))</f>
        <v>#REF!</v>
      </c>
      <c r="BI12" s="3" t="s">
        <v>16</v>
      </c>
      <c r="BJ12" s="12" t="e">
        <f ca="1">MATCH(BI12,$B$26:INDIRECT(ADDRESS(COUNTA($B:$B)+6,2,1,1,"גיליון2")))</f>
        <v>#REF!</v>
      </c>
      <c r="BK12" s="3" t="s">
        <v>13</v>
      </c>
      <c r="BL12" s="11" t="e">
        <f ca="1">MATCH(BK12,$B$26:INDIRECT(ADDRESS(COUNTA($B:$B)+6,2,1,1,"גיליון2")))</f>
        <v>#REF!</v>
      </c>
      <c r="BM12" s="3" t="s">
        <v>13</v>
      </c>
      <c r="BN12" s="11" t="e">
        <f ca="1">MATCH(BM12,$B$26:INDIRECT(ADDRESS(COUNTA($B:$B)+6,2,1,1,"גיליון2")))</f>
        <v>#REF!</v>
      </c>
      <c r="BO12" s="3" t="s">
        <v>13</v>
      </c>
      <c r="BP12" s="11" t="e">
        <f ca="1">MATCH(BO12,$B$26:INDIRECT(ADDRESS(COUNTA($B:$B)+6,2,1,1,"גיליון2")))</f>
        <v>#REF!</v>
      </c>
      <c r="BQ12" s="3" t="s">
        <v>13</v>
      </c>
      <c r="BR12" s="11" t="e">
        <f ca="1">MATCH(BQ12,$B$26:INDIRECT(ADDRESS(COUNTA($B:$B)+6,2,1,1,"גיליון2")))</f>
        <v>#REF!</v>
      </c>
      <c r="BS12" s="3" t="s">
        <v>13</v>
      </c>
      <c r="BT12" s="11" t="e">
        <f ca="1">MATCH(BS12,$B$26:INDIRECT(ADDRESS(COUNTA($B:$B)+6,2,1,1,"גיליון2")))</f>
        <v>#REF!</v>
      </c>
      <c r="BU12" s="3" t="s">
        <v>13</v>
      </c>
      <c r="BV12" s="11" t="e">
        <f ca="1">MATCH(BU12,$B$26:INDIRECT(ADDRESS(COUNTA($B:$B)+6,2,1,1,"גיליון2")))</f>
        <v>#REF!</v>
      </c>
      <c r="BW12" s="3" t="s">
        <v>13</v>
      </c>
      <c r="BX12" s="11" t="e">
        <f ca="1">MATCH(BW12,$B$26:INDIRECT(ADDRESS(COUNTA($B:$B)+6,2,1,1,"גיליון2")))</f>
        <v>#REF!</v>
      </c>
      <c r="BY12" s="3" t="s">
        <v>13</v>
      </c>
      <c r="BZ12" s="11" t="e">
        <f ca="1">MATCH(BY12,$B$26:INDIRECT(ADDRESS(COUNTA($B:$B)+6,2,1,1,"גיליון2")))</f>
        <v>#REF!</v>
      </c>
      <c r="CA12" s="3" t="s">
        <v>18</v>
      </c>
      <c r="CB12" s="11" t="e">
        <f ca="1">MATCH(CA12,$B$26:INDIRECT(ADDRESS(COUNTA($B:$B)+6,2,1,1,"גיליון2")))</f>
        <v>#REF!</v>
      </c>
      <c r="CC12" s="3" t="s">
        <v>18</v>
      </c>
      <c r="CD12" s="12" t="e">
        <f ca="1">MATCH(CC12,$B$26:INDIRECT(ADDRESS(COUNTA($B:$B)+6,2,1,1,"גיליון2")))</f>
        <v>#REF!</v>
      </c>
    </row>
    <row r="13" spans="1:82" x14ac:dyDescent="0.3">
      <c r="A13">
        <v>6</v>
      </c>
      <c r="B13" s="13"/>
      <c r="C13" s="3" t="s">
        <v>13</v>
      </c>
      <c r="D13" s="11" t="e">
        <f ca="1">MATCH(C13,$B$26:INDIRECT(ADDRESS(COUNTA($B:$B)+6,2,1,1,"גיליון2")))</f>
        <v>#REF!</v>
      </c>
      <c r="E13" s="3" t="s">
        <v>13</v>
      </c>
      <c r="F13" s="11" t="e">
        <f ca="1">MATCH(E13,$B$26:INDIRECT(ADDRESS(COUNTA($B:$B)+6,2,1,1,"גיליון2")))</f>
        <v>#REF!</v>
      </c>
      <c r="G13" s="3" t="s">
        <v>13</v>
      </c>
      <c r="H13" s="11" t="e">
        <f ca="1">MATCH(G13,$B$26:INDIRECT(ADDRESS(COUNTA($B:$B)+6,2,1,1,"גיליון2")))</f>
        <v>#REF!</v>
      </c>
      <c r="I13" s="3" t="s">
        <v>13</v>
      </c>
      <c r="J13" s="11" t="e">
        <f ca="1">MATCH(I13,$B$26:INDIRECT(ADDRESS(COUNTA($B:$B)+6,2,1,1,"גיליון2")))</f>
        <v>#REF!</v>
      </c>
      <c r="K13" s="3" t="s">
        <v>13</v>
      </c>
      <c r="L13" s="11" t="e">
        <f ca="1">MATCH(K13,$B$26:INDIRECT(ADDRESS(COUNTA($B:$B)+6,2,1,1,"גיליון2")))</f>
        <v>#REF!</v>
      </c>
      <c r="M13" s="3" t="s">
        <v>13</v>
      </c>
      <c r="N13" s="11" t="e">
        <f ca="1">MATCH(M13,$B$26:INDIRECT(ADDRESS(COUNTA($B:$B)+6,2,1,1,"גיליון2")))</f>
        <v>#REF!</v>
      </c>
      <c r="O13" s="3" t="s">
        <v>13</v>
      </c>
      <c r="P13" s="11" t="e">
        <f ca="1">MATCH(O13,$B$26:INDIRECT(ADDRESS(COUNTA($B:$B)+6,2,1,1,"גיליון2")))</f>
        <v>#REF!</v>
      </c>
      <c r="Q13" s="3" t="s">
        <v>8</v>
      </c>
      <c r="R13" s="11" t="e">
        <f ca="1">MATCH(Q13,$B$26:INDIRECT(ADDRESS(COUNTA($B:$B)+6,2,1,1,"גיליון2")))</f>
        <v>#REF!</v>
      </c>
      <c r="S13" s="3" t="s">
        <v>8</v>
      </c>
      <c r="T13" s="11" t="e">
        <f ca="1">MATCH(S13,$B$26:INDIRECT(ADDRESS(COUNTA($B:$B)+6,2,1,1,"גיליון2")))</f>
        <v>#REF!</v>
      </c>
      <c r="U13" s="3" t="s">
        <v>8</v>
      </c>
      <c r="V13" s="12" t="e">
        <f ca="1">MATCH(U13,$B$26:INDIRECT(ADDRESS(COUNTA($B:$B)+6,2,1,1,"גיליון2")))</f>
        <v>#REF!</v>
      </c>
      <c r="W13" s="3" t="s">
        <v>8</v>
      </c>
      <c r="X13" s="11" t="e">
        <f ca="1">MATCH(W13,$B$26:INDIRECT(ADDRESS(COUNTA($B:$B)+6,2,1,1,"גיליון2")))</f>
        <v>#REF!</v>
      </c>
      <c r="Y13" s="3" t="s">
        <v>8</v>
      </c>
      <c r="Z13" s="11" t="e">
        <f ca="1">MATCH(Y13,$B$26:INDIRECT(ADDRESS(COUNTA($B:$B)+6,2,1,1,"גיליון2")))</f>
        <v>#REF!</v>
      </c>
      <c r="AA13" s="3" t="s">
        <v>8</v>
      </c>
      <c r="AB13" s="11" t="e">
        <f ca="1">MATCH(AA13,$B$26:INDIRECT(ADDRESS(COUNTA($B:$B)+6,2,1,1,"גיליון2")))</f>
        <v>#REF!</v>
      </c>
      <c r="AC13" s="3" t="s">
        <v>8</v>
      </c>
      <c r="AD13" s="11" t="e">
        <f ca="1">MATCH(AC13,$B$26:INDIRECT(ADDRESS(COUNTA($B:$B)+6,2,1,1,"גיליון2")))</f>
        <v>#REF!</v>
      </c>
      <c r="AE13" s="3" t="s">
        <v>16</v>
      </c>
      <c r="AF13" s="11" t="e">
        <f ca="1">MATCH(AE13,$B$26:INDIRECT(ADDRESS(COUNTA($B:$B)+6,2,1,1,"גיליון2")))</f>
        <v>#REF!</v>
      </c>
      <c r="AG13" s="3" t="s">
        <v>16</v>
      </c>
      <c r="AH13" s="11" t="e">
        <f ca="1">MATCH(AG13,$B$26:INDIRECT(ADDRESS(COUNTA($B:$B)+6,2,1,1,"גיליון2")))</f>
        <v>#REF!</v>
      </c>
      <c r="AI13" s="3" t="s">
        <v>16</v>
      </c>
      <c r="AJ13" s="11" t="e">
        <f ca="1">MATCH(AI13,$B$26:INDIRECT(ADDRESS(COUNTA($B:$B)+6,2,1,1,"גיליון2")))</f>
        <v>#REF!</v>
      </c>
      <c r="AK13" s="3" t="s">
        <v>16</v>
      </c>
      <c r="AL13" s="11" t="e">
        <f ca="1">MATCH(AK13,$B$26:INDIRECT(ADDRESS(COUNTA($B:$B)+6,2,1,1,"גיליון2")))</f>
        <v>#REF!</v>
      </c>
      <c r="AM13" s="3" t="s">
        <v>16</v>
      </c>
      <c r="AN13" s="11" t="e">
        <f ca="1">MATCH(AM13,$B$26:INDIRECT(ADDRESS(COUNTA($B:$B)+6,2,1,1,"גיליון2")))</f>
        <v>#REF!</v>
      </c>
      <c r="AO13" s="3" t="s">
        <v>16</v>
      </c>
      <c r="AP13" s="12" t="e">
        <f ca="1">MATCH(AO13,$B$26:INDIRECT(ADDRESS(COUNTA($B:$B)+6,2,1,1,"גיליון2")))</f>
        <v>#REF!</v>
      </c>
      <c r="AQ13" s="3" t="s">
        <v>18</v>
      </c>
      <c r="AR13" s="11" t="e">
        <f ca="1">MATCH(AQ13,$B$26:INDIRECT(ADDRESS(COUNTA($B:$B)+6,2,1,1,"גיליון2")))</f>
        <v>#REF!</v>
      </c>
      <c r="AS13" s="3" t="s">
        <v>18</v>
      </c>
      <c r="AT13" s="11" t="e">
        <f ca="1">MATCH(AS13,$B$26:INDIRECT(ADDRESS(COUNTA($B:$B)+6,2,1,1,"גיליון2")))</f>
        <v>#REF!</v>
      </c>
      <c r="AU13" s="3" t="s">
        <v>18</v>
      </c>
      <c r="AV13" s="11" t="e">
        <f ca="1">MATCH(AU13,$B$26:INDIRECT(ADDRESS(COUNTA($B:$B)+6,2,1,1,"גיליון2")))</f>
        <v>#REF!</v>
      </c>
      <c r="AW13" s="3" t="s">
        <v>18</v>
      </c>
      <c r="AX13" s="11" t="e">
        <f ca="1">MATCH(AW13,$B$26:INDIRECT(ADDRESS(COUNTA($B:$B)+6,2,1,1,"גיליון2")))</f>
        <v>#REF!</v>
      </c>
      <c r="AY13" s="3" t="s">
        <v>18</v>
      </c>
      <c r="AZ13" s="11" t="e">
        <f ca="1">MATCH(AY13,$B$26:INDIRECT(ADDRESS(COUNTA($B:$B)+6,2,1,1,"גיליון2")))</f>
        <v>#REF!</v>
      </c>
      <c r="BA13" s="3" t="s">
        <v>18</v>
      </c>
      <c r="BB13" s="11" t="e">
        <f ca="1">MATCH(BA13,$B$26:INDIRECT(ADDRESS(COUNTA($B:$B)+6,2,1,1,"גיליון2")))</f>
        <v>#REF!</v>
      </c>
      <c r="BC13" s="3" t="s">
        <v>18</v>
      </c>
      <c r="BD13" s="11" t="e">
        <f ca="1">MATCH(BC13,$B$26:INDIRECT(ADDRESS(COUNTA($B:$B)+6,2,1,1,"גיליון2")))</f>
        <v>#REF!</v>
      </c>
      <c r="BE13" s="3" t="s">
        <v>18</v>
      </c>
      <c r="BF13" s="11" t="e">
        <f ca="1">MATCH(BE13,$B$26:INDIRECT(ADDRESS(COUNTA($B:$B)+6,2,1,1,"גיליון2")))</f>
        <v>#REF!</v>
      </c>
      <c r="BG13" s="3" t="s">
        <v>18</v>
      </c>
      <c r="BH13" s="11" t="e">
        <f ca="1">MATCH(BG13,$B$26:INDIRECT(ADDRESS(COUNTA($B:$B)+6,2,1,1,"גיליון2")))</f>
        <v>#REF!</v>
      </c>
      <c r="BI13" s="3" t="s">
        <v>18</v>
      </c>
      <c r="BJ13" s="12" t="e">
        <f ca="1">MATCH(BI13,$B$26:INDIRECT(ADDRESS(COUNTA($B:$B)+6,2,1,1,"גיליון2")))</f>
        <v>#REF!</v>
      </c>
      <c r="BK13" s="3" t="s">
        <v>8</v>
      </c>
      <c r="BL13" s="11" t="e">
        <f ca="1">MATCH(BK13,$B$26:INDIRECT(ADDRESS(COUNTA($B:$B)+6,2,1,1,"גיליון2")))</f>
        <v>#REF!</v>
      </c>
      <c r="BM13" s="3" t="s">
        <v>8</v>
      </c>
      <c r="BN13" s="11" t="e">
        <f ca="1">MATCH(BM13,$B$26:INDIRECT(ADDRESS(COUNTA($B:$B)+6,2,1,1,"גיליון2")))</f>
        <v>#REF!</v>
      </c>
      <c r="BO13" s="3" t="s">
        <v>8</v>
      </c>
      <c r="BP13" s="11" t="e">
        <f ca="1">MATCH(BO13,$B$26:INDIRECT(ADDRESS(COUNTA($B:$B)+6,2,1,1,"גיליון2")))</f>
        <v>#REF!</v>
      </c>
      <c r="BQ13" s="3" t="s">
        <v>8</v>
      </c>
      <c r="BR13" s="11" t="e">
        <f ca="1">MATCH(BQ13,$B$26:INDIRECT(ADDRESS(COUNTA($B:$B)+6,2,1,1,"גיליון2")))</f>
        <v>#REF!</v>
      </c>
      <c r="BS13" s="3" t="s">
        <v>8</v>
      </c>
      <c r="BT13" s="11" t="e">
        <f ca="1">MATCH(BS13,$B$26:INDIRECT(ADDRESS(COUNTA($B:$B)+6,2,1,1,"גיליון2")))</f>
        <v>#REF!</v>
      </c>
      <c r="BU13" s="3" t="s">
        <v>8</v>
      </c>
      <c r="BV13" s="11" t="e">
        <f ca="1">MATCH(BU13,$B$26:INDIRECT(ADDRESS(COUNTA($B:$B)+6,2,1,1,"גיליון2")))</f>
        <v>#REF!</v>
      </c>
      <c r="BW13" s="3" t="s">
        <v>8</v>
      </c>
      <c r="BX13" s="11" t="e">
        <f ca="1">MATCH(BW13,$B$26:INDIRECT(ADDRESS(COUNTA($B:$B)+6,2,1,1,"גיליון2")))</f>
        <v>#REF!</v>
      </c>
      <c r="BY13" s="3" t="s">
        <v>16</v>
      </c>
      <c r="BZ13" s="11" t="e">
        <f ca="1">MATCH(BY13,$B$26:INDIRECT(ADDRESS(COUNTA($B:$B)+6,2,1,1,"גיליון2")))</f>
        <v>#REF!</v>
      </c>
      <c r="CA13" s="3" t="s">
        <v>16</v>
      </c>
      <c r="CB13" s="11" t="e">
        <f ca="1">MATCH(CA13,$B$26:INDIRECT(ADDRESS(COUNTA($B:$B)+6,2,1,1,"גיליון2")))</f>
        <v>#REF!</v>
      </c>
      <c r="CC13" s="3" t="s">
        <v>85</v>
      </c>
      <c r="CD13" s="12" t="e">
        <f ca="1">MATCH(CC13,$B$26:INDIRECT(ADDRESS(COUNTA($B:$B)+6,2,1,1,"גיליון2")))</f>
        <v>#REF!</v>
      </c>
    </row>
    <row r="14" spans="1:82" x14ac:dyDescent="0.3">
      <c r="A14">
        <v>6</v>
      </c>
      <c r="B14" s="10"/>
      <c r="C14" s="3"/>
      <c r="D14" t="e">
        <f ca="1">CONCATENATE(LARGE(D$3:D$7,1)," ",LARGE(D$3:D$7,2)," ",LARGE(D$3:D$7,3)," ",LARGE(D$3:D$7,4)," ",LARGE(D$3:D$7,5))</f>
        <v>#REF!</v>
      </c>
      <c r="E14" s="3"/>
      <c r="F14" t="e">
        <f ca="1">CONCATENATE(LARGE(F$3:F$7,1)," ",LARGE(F$3:F$7,2)," ",LARGE(F$3:F$7,3)," ",LARGE(F$3:F$7,4)," ",LARGE(F$3:F$7,5))</f>
        <v>#REF!</v>
      </c>
      <c r="G14" s="3"/>
      <c r="H14" t="e">
        <f ca="1">CONCATENATE(LARGE(H$3:H$7,1)," ",LARGE(H$3:H$7,2)," ",LARGE(H$3:H$7,3)," ",LARGE(H$3:H$7,4)," ",LARGE(H$3:H$7,5))</f>
        <v>#REF!</v>
      </c>
      <c r="I14" s="3"/>
      <c r="J14" t="e">
        <f ca="1">CONCATENATE(LARGE(J$3:J$7,1)," ",LARGE(J$3:J$7,2)," ",LARGE(J$3:J$7,3)," ",LARGE(J$3:J$7,4)," ",LARGE(J$3:J$7,5))</f>
        <v>#REF!</v>
      </c>
      <c r="K14" s="3"/>
      <c r="L14" t="e">
        <f ca="1">CONCATENATE(LARGE(L$3:L$7,1)," ",LARGE(L$3:L$7,2)," ",LARGE(L$3:L$7,3)," ",LARGE(L$3:L$7,4)," ",LARGE(L$3:L$7,5))</f>
        <v>#REF!</v>
      </c>
      <c r="M14" s="3"/>
      <c r="N14" t="e">
        <f ca="1">CONCATENATE(LARGE(N$3:N$7,1)," ",LARGE(N$3:N$7,2)," ",LARGE(N$3:N$7,3)," ",LARGE(N$3:N$7,4)," ",LARGE(N$3:N$7,5))</f>
        <v>#REF!</v>
      </c>
      <c r="O14" s="3"/>
      <c r="P14" t="e">
        <f ca="1">CONCATENATE(LARGE(P$3:P$7,1)," ",LARGE(P$3:P$7,2)," ",LARGE(P$3:P$7,3)," ",LARGE(P$3:P$7,4)," ",LARGE(P$3:P$7,5))</f>
        <v>#REF!</v>
      </c>
      <c r="Q14" s="3"/>
      <c r="R14" t="e">
        <f ca="1">CONCATENATE(LARGE(R$3:R$7,1)," ",LARGE(R$3:R$7,2)," ",LARGE(R$3:R$7,3)," ",LARGE(R$3:R$7,4)," ",LARGE(R$3:R$7,5))</f>
        <v>#REF!</v>
      </c>
      <c r="S14" s="3"/>
      <c r="T14" t="e">
        <f ca="1">CONCATENATE(LARGE(T$3:T$7,1)," ",LARGE(T$3:T$7,2)," ",LARGE(T$3:T$7,3)," ",LARGE(T$3:T$7,4)," ",LARGE(T$3:T$7,5))</f>
        <v>#REF!</v>
      </c>
      <c r="U14" s="3"/>
      <c r="V14" s="12" t="e">
        <f ca="1">CONCATENATE(LARGE(V$3:V$7,1)," ",LARGE(V$3:V$7,2)," ",LARGE(V$3:V$7,3)," ",LARGE(V$3:V$7,4)," ",LARGE(V$3:V$7,5))</f>
        <v>#REF!</v>
      </c>
      <c r="W14" s="3"/>
      <c r="X14" t="e">
        <f ca="1">CONCATENATE(LARGE(X$3:X$7,1)," ",LARGE(X$3:X$7,2)," ",LARGE(X$3:X$7,3)," ",LARGE(X$3:X$7,4)," ",LARGE(X$3:X$7,5))</f>
        <v>#REF!</v>
      </c>
      <c r="Y14" s="3"/>
      <c r="Z14" t="e">
        <f ca="1">CONCATENATE(LARGE(Z$3:Z$7,1)," ",LARGE(Z$3:Z$7,2)," ",LARGE(Z$3:Z$7,3)," ",LARGE(Z$3:Z$7,4)," ",LARGE(Z$3:Z$7,5))</f>
        <v>#REF!</v>
      </c>
      <c r="AA14" s="3"/>
      <c r="AB14" t="e">
        <f ca="1">CONCATENATE(LARGE(AB$3:AB$7,1)," ",LARGE(AB$3:AB$7,2)," ",LARGE(AB$3:AB$7,3)," ",LARGE(AB$3:AB$7,4)," ",LARGE(AB$3:AB$7,5))</f>
        <v>#REF!</v>
      </c>
      <c r="AC14" s="3"/>
      <c r="AD14" t="e">
        <f ca="1">CONCATENATE(LARGE(AD$3:AD$7,1)," ",LARGE(AD$3:AD$7,2)," ",LARGE(AD$3:AD$7,3)," ",LARGE(AD$3:AD$7,4)," ",LARGE(AD$3:AD$7,5))</f>
        <v>#REF!</v>
      </c>
      <c r="AE14" s="3"/>
      <c r="AF14" t="e">
        <f ca="1">CONCATENATE(LARGE(AF$3:AF$7,1)," ",LARGE(AF$3:AF$7,2)," ",LARGE(AF$3:AF$7,3)," ",LARGE(AF$3:AF$7,4)," ",LARGE(AF$3:AF$7,5))</f>
        <v>#REF!</v>
      </c>
      <c r="AG14" s="3"/>
      <c r="AH14" t="e">
        <f ca="1">CONCATENATE(LARGE(AH$3:AH$7,1)," ",LARGE(AH$3:AH$7,2)," ",LARGE(AH$3:AH$7,3)," ",LARGE(AH$3:AH$7,4)," ",LARGE(AH$3:AH$7,5))</f>
        <v>#REF!</v>
      </c>
      <c r="AI14" s="3"/>
      <c r="AJ14" t="e">
        <f ca="1">CONCATENATE(LARGE(AJ$3:AJ$7,1)," ",LARGE(AJ$3:AJ$7,2)," ",LARGE(AJ$3:AJ$7,3)," ",LARGE(AJ$3:AJ$7,4)," ",LARGE(AJ$3:AJ$7,5))</f>
        <v>#REF!</v>
      </c>
      <c r="AK14" s="3"/>
      <c r="AL14" t="e">
        <f ca="1">CONCATENATE(LARGE(AL$3:AL$7,1)," ",LARGE(AL$3:AL$7,2)," ",LARGE(AL$3:AL$7,3)," ",LARGE(AL$3:AL$7,4)," ",LARGE(AL$3:AL$7,5))</f>
        <v>#REF!</v>
      </c>
      <c r="AM14" s="3"/>
      <c r="AN14" t="e">
        <f ca="1">CONCATENATE(LARGE(AN$3:AN$7,1)," ",LARGE(AN$3:AN$7,2)," ",LARGE(AN$3:AN$7,3)," ",LARGE(AN$3:AN$7,4)," ",LARGE(AN$3:AN$7,5))</f>
        <v>#REF!</v>
      </c>
      <c r="AO14" s="3"/>
      <c r="AP14" s="12" t="e">
        <f ca="1">CONCATENATE(LARGE(AP$3:AP$7,1)," ",LARGE(AP$3:AP$7,2)," ",LARGE(AP$3:AP$7,3)," ",LARGE(AP$3:AP$7,4)," ",LARGE(AP$3:AP$7,5))</f>
        <v>#REF!</v>
      </c>
      <c r="AQ14" s="3"/>
      <c r="AR14" t="e">
        <f ca="1">CONCATENATE(LARGE(AR$3:AR$7,1)," ",LARGE(AR$3:AR$7,2)," ",LARGE(AR$3:AR$7,3)," ",LARGE(AR$3:AR$7,4)," ",LARGE(AR$3:AR$7,5))</f>
        <v>#REF!</v>
      </c>
      <c r="AS14" s="3"/>
      <c r="AT14" t="e">
        <f ca="1">CONCATENATE(LARGE(AT$3:AT$7,1)," ",LARGE(AT$3:AT$7,2)," ",LARGE(AT$3:AT$7,3)," ",LARGE(AT$3:AT$7,4)," ",LARGE(AT$3:AT$7,5))</f>
        <v>#REF!</v>
      </c>
      <c r="AU14" s="3"/>
      <c r="AV14" t="e">
        <f ca="1">CONCATENATE(LARGE(AV$3:AV$7,1)," ",LARGE(AV$3:AV$7,2)," ",LARGE(AV$3:AV$7,3)," ",LARGE(AV$3:AV$7,4)," ",LARGE(AV$3:AV$7,5))</f>
        <v>#REF!</v>
      </c>
      <c r="AW14" s="3"/>
      <c r="AX14" t="e">
        <f ca="1">CONCATENATE(LARGE(AX$3:AX$7,1)," ",LARGE(AX$3:AX$7,2)," ",LARGE(AX$3:AX$7,3)," ",LARGE(AX$3:AX$7,4)," ",LARGE(AX$3:AX$7,5))</f>
        <v>#REF!</v>
      </c>
      <c r="AY14" s="3"/>
      <c r="AZ14" t="e">
        <f ca="1">CONCATENATE(LARGE(AZ$3:AZ$7,1)," ",LARGE(AZ$3:AZ$7,2)," ",LARGE(AZ$3:AZ$7,3)," ",LARGE(AZ$3:AZ$7,4)," ",LARGE(AZ$3:AZ$7,5))</f>
        <v>#REF!</v>
      </c>
      <c r="BA14" s="3"/>
      <c r="BB14" t="e">
        <f ca="1">CONCATENATE(LARGE(BB$3:BB$7,1)," ",LARGE(BB$3:BB$7,2)," ",LARGE(BB$3:BB$7,3)," ",LARGE(BB$3:BB$7,4)," ",LARGE(BB$3:BB$7,5))</f>
        <v>#REF!</v>
      </c>
      <c r="BC14" s="3"/>
      <c r="BD14" t="e">
        <f ca="1">CONCATENATE(LARGE(BD$3:BD$7,1)," ",LARGE(BD$3:BD$7,2)," ",LARGE(BD$3:BD$7,3)," ",LARGE(BD$3:BD$7,4)," ",LARGE(BD$3:BD$7,5))</f>
        <v>#REF!</v>
      </c>
      <c r="BE14" s="3"/>
      <c r="BF14" t="e">
        <f ca="1">CONCATENATE(LARGE(BF$3:BF$7,1)," ",LARGE(BF$3:BF$7,2)," ",LARGE(BF$3:BF$7,3)," ",LARGE(BF$3:BF$7,4)," ",LARGE(BF$3:BF$7,5))</f>
        <v>#REF!</v>
      </c>
      <c r="BG14" s="3"/>
      <c r="BH14" t="e">
        <f ca="1">CONCATENATE(LARGE(BH$3:BH$7,1)," ",LARGE(BH$3:BH$7,2)," ",LARGE(BH$3:BH$7,3)," ",LARGE(BH$3:BH$7,4)," ",LARGE(BH$3:BH$7,5))</f>
        <v>#REF!</v>
      </c>
      <c r="BI14" s="3"/>
      <c r="BJ14" s="12" t="e">
        <f ca="1">CONCATENATE(LARGE(BJ$3:BJ$7,1)," ",LARGE(BJ$3:BJ$7,2)," ",LARGE(BJ$3:BJ$7,3)," ",LARGE(BJ$3:BJ$7,4)," ",LARGE(BJ$3:BJ$7,5))</f>
        <v>#REF!</v>
      </c>
      <c r="BK14" s="3"/>
      <c r="BL14" t="e">
        <f ca="1">CONCATENATE(LARGE(BL$3:BL$7,1)," ",LARGE(BL$3:BL$7,2)," ",LARGE(BL$3:BL$7,3)," ",LARGE(BL$3:BL$7,4)," ",LARGE(BL$3:BL$7,5))</f>
        <v>#REF!</v>
      </c>
      <c r="BM14" s="3"/>
      <c r="BN14" t="e">
        <f ca="1">CONCATENATE(LARGE(BN$3:BN$7,1)," ",LARGE(BN$3:BN$7,2)," ",LARGE(BN$3:BN$7,3)," ",LARGE(BN$3:BN$7,4)," ",LARGE(BN$3:BN$7,5))</f>
        <v>#REF!</v>
      </c>
      <c r="BO14" s="3"/>
      <c r="BP14" t="e">
        <f ca="1">CONCATENATE(LARGE(BP$3:BP$7,1)," ",LARGE(BP$3:BP$7,2)," ",LARGE(BP$3:BP$7,3)," ",LARGE(BP$3:BP$7,4)," ",LARGE(BP$3:BP$7,5))</f>
        <v>#REF!</v>
      </c>
      <c r="BQ14" s="3"/>
      <c r="BR14" t="e">
        <f ca="1">CONCATENATE(LARGE(BR$3:BR$7,1)," ",LARGE(BR$3:BR$7,2)," ",LARGE(BR$3:BR$7,3)," ",LARGE(BR$3:BR$7,4)," ",LARGE(BR$3:BR$7,5))</f>
        <v>#REF!</v>
      </c>
      <c r="BS14" s="3"/>
      <c r="BT14" t="e">
        <f ca="1">CONCATENATE(LARGE(BT$3:BT$7,1)," ",LARGE(BT$3:BT$7,2)," ",LARGE(BT$3:BT$7,3)," ",LARGE(BT$3:BT$7,4)," ",LARGE(BT$3:BT$7,5))</f>
        <v>#REF!</v>
      </c>
      <c r="BU14" s="3"/>
      <c r="BV14" t="e">
        <f ca="1">CONCATENATE(LARGE(BV$3:BV$7,1)," ",LARGE(BV$3:BV$7,2)," ",LARGE(BV$3:BV$7,3)," ",LARGE(BV$3:BV$7,4)," ",LARGE(BV$3:BV$7,5))</f>
        <v>#REF!</v>
      </c>
      <c r="BW14" s="3"/>
      <c r="BX14" t="e">
        <f ca="1">CONCATENATE(LARGE(BX$3:BX$7,1)," ",LARGE(BX$3:BX$7,2)," ",LARGE(BX$3:BX$7,3)," ",LARGE(BX$3:BX$7,4)," ",LARGE(BX$3:BX$7,5))</f>
        <v>#REF!</v>
      </c>
      <c r="BY14" s="3"/>
      <c r="BZ14" t="e">
        <f ca="1">CONCATENATE(LARGE(BZ$3:BZ$7,1)," ",LARGE(BZ$3:BZ$7,2)," ",LARGE(BZ$3:BZ$7,3)," ",LARGE(BZ$3:BZ$7,4)," ",LARGE(BZ$3:BZ$7,5))</f>
        <v>#REF!</v>
      </c>
      <c r="CA14" s="3"/>
      <c r="CB14" t="e">
        <f ca="1">CONCATENATE(LARGE(CB$3:CB$7,1)," ",LARGE(CB$3:CB$7,2)," ",LARGE(CB$3:CB$7,3)," ",LARGE(CB$3:CB$7,4)," ",LARGE(CB$3:CB$7,5))</f>
        <v>#REF!</v>
      </c>
      <c r="CC14" s="3"/>
      <c r="CD14" s="12" t="e">
        <f ca="1">CONCATENATE(LARGE(CD$3:CD$7,1)," ",LARGE(CD$3:CD$7,2)," ",LARGE(CD$3:CD$7,3)," ",LARGE(CD$3:CD$7,4)," ",LARGE(CD$3:CD$7,5))</f>
        <v>#REF!</v>
      </c>
    </row>
    <row r="15" spans="1:82" x14ac:dyDescent="0.3">
      <c r="A15">
        <v>6</v>
      </c>
      <c r="B15" s="3"/>
      <c r="C15" s="3"/>
      <c r="D15" s="3"/>
      <c r="E15" s="3"/>
      <c r="F15" s="3"/>
      <c r="G15" s="3"/>
      <c r="H15" s="3"/>
      <c r="I15" s="3"/>
      <c r="J15" s="3" t="s">
        <v>414</v>
      </c>
      <c r="K15" s="3"/>
      <c r="L15" s="3"/>
      <c r="M15" s="3"/>
      <c r="N15" s="3"/>
      <c r="O15" s="3"/>
      <c r="P15" s="3" t="s">
        <v>357</v>
      </c>
      <c r="Q15" s="3"/>
      <c r="R15" s="3"/>
      <c r="S15" s="3"/>
      <c r="T15" s="3" t="s">
        <v>585</v>
      </c>
      <c r="U15" s="3"/>
      <c r="V15" s="3" t="s">
        <v>586</v>
      </c>
      <c r="W15" s="3"/>
      <c r="X15" s="3"/>
      <c r="Y15" s="3"/>
      <c r="Z15" s="3" t="s">
        <v>587</v>
      </c>
      <c r="AA15" s="3"/>
      <c r="AB15" s="3" t="s">
        <v>588</v>
      </c>
      <c r="AC15" s="3"/>
      <c r="AD15" s="3" t="s">
        <v>589</v>
      </c>
      <c r="AE15" s="3"/>
      <c r="AF15" s="3"/>
      <c r="AG15" s="3"/>
      <c r="AH15" s="3"/>
      <c r="AI15" s="3"/>
      <c r="AJ15" s="3"/>
      <c r="AK15" s="3"/>
      <c r="AL15" s="3" t="s">
        <v>590</v>
      </c>
      <c r="AM15" s="3"/>
      <c r="AN15" s="3"/>
      <c r="AO15" s="3"/>
      <c r="AP15" s="3" t="s">
        <v>363</v>
      </c>
      <c r="AQ15" s="3"/>
      <c r="AR15" s="3"/>
      <c r="AS15" s="3"/>
      <c r="AT15" s="3" t="s">
        <v>591</v>
      </c>
      <c r="AU15" s="3"/>
      <c r="AV15" s="3"/>
      <c r="AW15" s="3"/>
      <c r="AX15" s="3"/>
      <c r="AY15" s="3"/>
      <c r="AZ15" s="3"/>
      <c r="BA15" s="3"/>
      <c r="BB15" s="3"/>
      <c r="BC15" s="3"/>
      <c r="BD15" s="3" t="s">
        <v>592</v>
      </c>
      <c r="BE15" s="3"/>
      <c r="BF15" s="3"/>
      <c r="BG15" s="3"/>
      <c r="BH15" s="3"/>
      <c r="BI15" s="3"/>
      <c r="BJ15" s="3" t="s">
        <v>593</v>
      </c>
      <c r="BK15" s="3"/>
      <c r="BL15" s="3"/>
      <c r="BM15" s="3"/>
      <c r="BN15" s="3"/>
      <c r="BO15" s="3"/>
      <c r="BP15" s="3"/>
      <c r="BQ15" s="3"/>
      <c r="BR15" s="3"/>
      <c r="BS15" s="3"/>
      <c r="BT15" s="3"/>
      <c r="BU15" s="3"/>
      <c r="BV15" s="3"/>
      <c r="BW15" s="3"/>
      <c r="BX15" s="3" t="s">
        <v>594</v>
      </c>
      <c r="BY15" s="3"/>
      <c r="BZ15" s="3" t="s">
        <v>595</v>
      </c>
      <c r="CA15" s="3"/>
      <c r="CB15" s="3" t="s">
        <v>596</v>
      </c>
      <c r="CC15" s="3"/>
      <c r="CD15" s="3" t="s">
        <v>597</v>
      </c>
    </row>
    <row r="16" spans="1:82" x14ac:dyDescent="0.3">
      <c r="A16">
        <v>6</v>
      </c>
      <c r="B16" s="17"/>
      <c r="C16" s="17"/>
      <c r="D16" s="17"/>
      <c r="E16" s="17"/>
      <c r="F16" s="17"/>
      <c r="G16" s="17"/>
      <c r="H16" s="17"/>
      <c r="I16" s="17"/>
      <c r="J16" s="17"/>
      <c r="K16" s="17"/>
      <c r="L16" s="17"/>
      <c r="M16" s="17"/>
      <c r="N16" s="17"/>
      <c r="O16" s="17"/>
      <c r="P16" s="17"/>
      <c r="Q16" s="17"/>
      <c r="R16" s="3"/>
      <c r="S16" s="17"/>
      <c r="T16" s="17"/>
      <c r="U16" s="17"/>
      <c r="V16" s="18"/>
      <c r="W16" s="17"/>
      <c r="X16" s="18"/>
      <c r="Y16" s="17"/>
      <c r="Z16" s="18"/>
      <c r="AA16" s="17"/>
      <c r="AB16" s="18"/>
      <c r="AC16" s="17"/>
      <c r="AD16" s="17"/>
      <c r="AE16" s="17"/>
      <c r="AF16" s="17"/>
      <c r="AG16" s="17"/>
      <c r="AH16" s="3"/>
      <c r="AI16" s="17"/>
      <c r="AJ16" s="17"/>
      <c r="AK16" s="17"/>
      <c r="AL16" s="17"/>
      <c r="AM16" s="17"/>
      <c r="AN16" s="17"/>
      <c r="AO16" s="17"/>
      <c r="AP16" s="17"/>
      <c r="AQ16" s="17"/>
      <c r="AR16" s="17"/>
      <c r="AS16" s="17"/>
      <c r="AT16" s="17"/>
      <c r="AU16" s="17"/>
      <c r="AV16" s="17"/>
      <c r="AW16" s="17"/>
      <c r="AX16" s="17"/>
      <c r="AY16" s="17"/>
      <c r="AZ16" s="17"/>
      <c r="BA16" s="17"/>
      <c r="BB16" s="17"/>
      <c r="BC16" s="17"/>
      <c r="BD16" s="17"/>
      <c r="BE16" s="17"/>
      <c r="BF16" s="17"/>
      <c r="BG16" s="17"/>
      <c r="BH16" s="17"/>
      <c r="BI16" s="17"/>
      <c r="BJ16" s="17"/>
      <c r="BK16" s="17"/>
      <c r="BL16" s="17"/>
      <c r="BM16" s="17"/>
      <c r="BN16" s="17"/>
      <c r="BO16" s="17"/>
      <c r="BP16" s="17"/>
      <c r="BQ16" s="17"/>
      <c r="BR16" s="17"/>
      <c r="BS16" s="17"/>
      <c r="BT16" s="17"/>
      <c r="BU16" s="17"/>
      <c r="BV16" s="17"/>
      <c r="BW16" s="17"/>
      <c r="BX16" s="17"/>
      <c r="BY16" s="17"/>
      <c r="BZ16" s="17"/>
      <c r="CA16" s="17"/>
      <c r="CB16" s="17"/>
      <c r="CC16" s="17"/>
      <c r="CD16" s="17"/>
    </row>
    <row r="17" spans="1:82" x14ac:dyDescent="0.3">
      <c r="A17">
        <v>7</v>
      </c>
      <c r="B17" s="10"/>
      <c r="C17" s="3" t="s">
        <v>11</v>
      </c>
      <c r="D17" s="11" t="e">
        <f ca="1">MATCH(C17,$B$26:INDIRECT(ADDRESS(COUNTA($B:$B)+6,2,1,1,"גיליון2")))</f>
        <v>#REF!</v>
      </c>
      <c r="E17" s="3" t="s">
        <v>11</v>
      </c>
      <c r="F17" s="11" t="e">
        <f ca="1">MATCH(E17,$B$26:INDIRECT(ADDRESS(COUNTA($B:$B)+6,2,1,1,"גיליון2")))</f>
        <v>#REF!</v>
      </c>
      <c r="G17" s="3" t="s">
        <v>11</v>
      </c>
      <c r="H17" s="11" t="e">
        <f ca="1">MATCH(G17,$B$26:INDIRECT(ADDRESS(COUNTA($B:$B)+6,2,1,1,"גיליון2")))</f>
        <v>#REF!</v>
      </c>
      <c r="I17" s="3" t="s">
        <v>11</v>
      </c>
      <c r="J17" s="11" t="e">
        <f ca="1">MATCH(I17,$B$26:INDIRECT(ADDRESS(COUNTA($B:$B)+6,2,1,1,"גיליון2")))</f>
        <v>#REF!</v>
      </c>
      <c r="K17" s="3" t="s">
        <v>11</v>
      </c>
      <c r="L17" s="11" t="e">
        <f ca="1">MATCH(K17,$B$26:INDIRECT(ADDRESS(COUNTA($B:$B)+6,2,1,1,"גיליון2")))</f>
        <v>#REF!</v>
      </c>
      <c r="M17" s="3" t="s">
        <v>11</v>
      </c>
      <c r="N17" s="11" t="e">
        <f ca="1">MATCH(M17,$B$26:INDIRECT(ADDRESS(COUNTA($B:$B)+6,2,1,1,"גיליון2")))</f>
        <v>#REF!</v>
      </c>
      <c r="O17" s="3" t="s">
        <v>95</v>
      </c>
      <c r="P17" s="11" t="e">
        <f ca="1">MATCH(O17,$B$26:INDIRECT(ADDRESS(COUNTA($B:$B)+6,2,1,1,"גיליון2")))</f>
        <v>#REF!</v>
      </c>
      <c r="Q17" s="3" t="s">
        <v>95</v>
      </c>
      <c r="R17" s="11" t="e">
        <f ca="1">MATCH(Q17,$B$26:INDIRECT(ADDRESS(COUNTA($B:$B)+6,2,1,1,"גיליון2")))</f>
        <v>#REF!</v>
      </c>
      <c r="S17" s="3" t="s">
        <v>95</v>
      </c>
      <c r="T17" s="11" t="e">
        <f ca="1">MATCH(S17,$B$26:INDIRECT(ADDRESS(COUNTA($B:$B)+6,2,1,1,"גיליון2")))</f>
        <v>#REF!</v>
      </c>
      <c r="U17" s="3" t="s">
        <v>95</v>
      </c>
      <c r="V17" s="12" t="e">
        <f ca="1">MATCH(U17,$B$26:INDIRECT(ADDRESS(COUNTA($B:$B)+6,2,1,1,"גיליון2")))</f>
        <v>#REF!</v>
      </c>
      <c r="W17" s="3" t="s">
        <v>95</v>
      </c>
      <c r="X17" s="11" t="e">
        <f ca="1">MATCH(W17,$B$26:INDIRECT(ADDRESS(COUNTA($B:$B)+6,2,1,1,"גיליון2")))</f>
        <v>#REF!</v>
      </c>
      <c r="Y17" s="3" t="s">
        <v>95</v>
      </c>
      <c r="Z17" s="11" t="e">
        <f ca="1">MATCH(Y17,$B$26:INDIRECT(ADDRESS(COUNTA($B:$B)+6,2,1,1,"גיליון2")))</f>
        <v>#REF!</v>
      </c>
      <c r="AA17" s="3" t="s">
        <v>12</v>
      </c>
      <c r="AB17" s="11" t="e">
        <f ca="1">MATCH(AA17,$B$26:INDIRECT(ADDRESS(COUNTA($B:$B)+6,2,1,1,"גיליון2")))</f>
        <v>#REF!</v>
      </c>
      <c r="AC17" s="3" t="s">
        <v>12</v>
      </c>
      <c r="AD17" s="11" t="e">
        <f ca="1">MATCH(AC17,$B$26:INDIRECT(ADDRESS(COUNTA($B:$B)+6,2,1,1,"גיליון2")))</f>
        <v>#REF!</v>
      </c>
      <c r="AE17" s="3" t="s">
        <v>12</v>
      </c>
      <c r="AF17" s="11" t="e">
        <f ca="1">MATCH(AE17,$B$26:INDIRECT(ADDRESS(COUNTA($B:$B)+6,2,1,1,"גיליון2")))</f>
        <v>#REF!</v>
      </c>
      <c r="AG17" s="3" t="s">
        <v>17</v>
      </c>
      <c r="AH17" s="11" t="e">
        <f ca="1">MATCH(AG17,$B$26:INDIRECT(ADDRESS(COUNTA($B:$B)+6,2,1,1,"גיליון2")))</f>
        <v>#REF!</v>
      </c>
      <c r="AI17" s="3" t="s">
        <v>17</v>
      </c>
      <c r="AJ17" s="11" t="e">
        <f ca="1">MATCH(AI17,$B$26:INDIRECT(ADDRESS(COUNTA($B:$B)+6,2,1,1,"גיליון2")))</f>
        <v>#REF!</v>
      </c>
      <c r="AK17" s="3" t="s">
        <v>17</v>
      </c>
      <c r="AL17" s="11" t="e">
        <f ca="1">MATCH(AK17,$B$26:INDIRECT(ADDRESS(COUNTA($B:$B)+6,2,1,1,"גיליון2")))</f>
        <v>#REF!</v>
      </c>
      <c r="AM17" s="3" t="s">
        <v>17</v>
      </c>
      <c r="AN17" s="11" t="e">
        <f ca="1">MATCH(AM17,$B$26:INDIRECT(ADDRESS(COUNTA($B:$B)+6,2,1,1,"גיליון2")))</f>
        <v>#REF!</v>
      </c>
      <c r="AO17" s="3" t="s">
        <v>17</v>
      </c>
      <c r="AP17" s="12" t="e">
        <f ca="1">MATCH(AO17,$B$26:INDIRECT(ADDRESS(COUNTA($B:$B)+6,2,1,1,"גיליון2")))</f>
        <v>#REF!</v>
      </c>
      <c r="AQ17" s="3" t="s">
        <v>17</v>
      </c>
      <c r="AR17" s="11" t="e">
        <f ca="1">MATCH(AQ17,$B$26:INDIRECT(ADDRESS(COUNTA($B:$B)+6,2,1,1,"גיליון2")))</f>
        <v>#REF!</v>
      </c>
      <c r="AS17" s="3" t="s">
        <v>17</v>
      </c>
      <c r="AT17" s="11" t="e">
        <f ca="1">MATCH(AS17,$B$26:INDIRECT(ADDRESS(COUNTA($B:$B)+6,2,1,1,"גיליון2")))</f>
        <v>#REF!</v>
      </c>
      <c r="AU17" s="3" t="s">
        <v>17</v>
      </c>
      <c r="AV17" s="11" t="e">
        <f ca="1">MATCH(AU17,$B$26:INDIRECT(ADDRESS(COUNTA($B:$B)+6,2,1,1,"גיליון2")))</f>
        <v>#REF!</v>
      </c>
      <c r="AW17" s="3" t="s">
        <v>17</v>
      </c>
      <c r="AX17" s="11" t="e">
        <f ca="1">MATCH(AW17,$B$26:INDIRECT(ADDRESS(COUNTA($B:$B)+6,2,1,1,"גיליון2")))</f>
        <v>#REF!</v>
      </c>
      <c r="AY17" s="3" t="s">
        <v>17</v>
      </c>
      <c r="AZ17" s="11" t="e">
        <f ca="1">MATCH(AY17,$B$26:INDIRECT(ADDRESS(COUNTA($B:$B)+6,2,1,1,"גיליון2")))</f>
        <v>#REF!</v>
      </c>
      <c r="BA17" s="3" t="s">
        <v>17</v>
      </c>
      <c r="BB17" s="11" t="e">
        <f ca="1">MATCH(BA17,$B$26:INDIRECT(ADDRESS(COUNTA($B:$B)+6,2,1,1,"גיליון2")))</f>
        <v>#REF!</v>
      </c>
      <c r="BC17" s="3" t="s">
        <v>17</v>
      </c>
      <c r="BD17" s="11" t="e">
        <f ca="1">MATCH(BC17,$B$26:INDIRECT(ADDRESS(COUNTA($B:$B)+6,2,1,1,"גיליון2")))</f>
        <v>#REF!</v>
      </c>
      <c r="BE17" s="3" t="s">
        <v>11</v>
      </c>
      <c r="BF17" s="11" t="e">
        <f ca="1">MATCH(BE17,$B$26:INDIRECT(ADDRESS(COUNTA($B:$B)+6,2,1,1,"גיליון2")))</f>
        <v>#REF!</v>
      </c>
      <c r="BG17" s="3" t="s">
        <v>11</v>
      </c>
      <c r="BH17" s="11" t="e">
        <f ca="1">MATCH(BG17,$B$26:INDIRECT(ADDRESS(COUNTA($B:$B)+6,2,1,1,"גיליון2")))</f>
        <v>#REF!</v>
      </c>
      <c r="BI17" s="3" t="s">
        <v>11</v>
      </c>
      <c r="BJ17" s="12" t="e">
        <f ca="1">MATCH(BI17,$B$26:INDIRECT(ADDRESS(COUNTA($B:$B)+6,2,1,1,"גיליון2")))</f>
        <v>#REF!</v>
      </c>
      <c r="BK17" s="3" t="s">
        <v>11</v>
      </c>
      <c r="BL17" s="11" t="e">
        <f ca="1">MATCH(BK17,$B$26:INDIRECT(ADDRESS(COUNTA($B:$B)+6,2,1,1,"גיליון2")))</f>
        <v>#REF!</v>
      </c>
      <c r="BM17" s="3" t="s">
        <v>11</v>
      </c>
      <c r="BN17" s="11" t="e">
        <f ca="1">MATCH(BM17,$B$26:INDIRECT(ADDRESS(COUNTA($B:$B)+6,2,1,1,"גיליון2")))</f>
        <v>#REF!</v>
      </c>
      <c r="BO17" s="3" t="s">
        <v>11</v>
      </c>
      <c r="BP17" s="11" t="e">
        <f ca="1">MATCH(BO17,$B$26:INDIRECT(ADDRESS(COUNTA($B:$B)+6,2,1,1,"גיליון2")))</f>
        <v>#REF!</v>
      </c>
      <c r="BQ17" s="3" t="s">
        <v>17</v>
      </c>
      <c r="BR17" s="11" t="e">
        <f ca="1">MATCH(BQ17,$B$26:INDIRECT(ADDRESS(COUNTA($B:$B)+6,2,1,1,"גיליון2")))</f>
        <v>#REF!</v>
      </c>
      <c r="BS17" s="3" t="s">
        <v>17</v>
      </c>
      <c r="BT17" s="11" t="e">
        <f ca="1">MATCH(BS17,$B$26:INDIRECT(ADDRESS(COUNTA($B:$B)+6,2,1,1,"גיליון2")))</f>
        <v>#REF!</v>
      </c>
      <c r="BU17" s="3" t="s">
        <v>17</v>
      </c>
      <c r="BV17" s="11" t="e">
        <f ca="1">MATCH(BU17,$B$26:INDIRECT(ADDRESS(COUNTA($B:$B)+6,2,1,1,"גיליון2")))</f>
        <v>#REF!</v>
      </c>
      <c r="BW17" s="3" t="s">
        <v>17</v>
      </c>
      <c r="BX17" s="11" t="e">
        <f ca="1">MATCH(BW17,$B$26:INDIRECT(ADDRESS(COUNTA($B:$B)+6,2,1,1,"גיליון2")))</f>
        <v>#REF!</v>
      </c>
      <c r="BY17" s="3" t="s">
        <v>17</v>
      </c>
      <c r="BZ17" s="11" t="e">
        <f ca="1">MATCH(BY17,$B$26:INDIRECT(ADDRESS(COUNTA($B:$B)+6,2,1,1,"גיליון2")))</f>
        <v>#REF!</v>
      </c>
      <c r="CA17" s="3" t="s">
        <v>17</v>
      </c>
      <c r="CB17" s="11" t="e">
        <f ca="1">MATCH(CA17,$B$26:INDIRECT(ADDRESS(COUNTA($B:$B)+6,2,1,1,"גיליון2")))</f>
        <v>#REF!</v>
      </c>
      <c r="CC17" s="3" t="s">
        <v>17</v>
      </c>
      <c r="CD17" s="12" t="e">
        <f ca="1">MATCH(CC17,$B$26:INDIRECT(ADDRESS(COUNTA($B:$B)+6,2,1,1,"גיליון2")))</f>
        <v>#REF!</v>
      </c>
    </row>
    <row r="18" spans="1:82" x14ac:dyDescent="0.3">
      <c r="A18">
        <v>7</v>
      </c>
      <c r="B18" s="10"/>
      <c r="C18" s="3" t="s">
        <v>85</v>
      </c>
      <c r="D18" s="11" t="e">
        <f ca="1">MATCH(C18,$B$26:INDIRECT(ADDRESS(COUNTA($B:$B)+6,2,1,1,"גיליון2")))</f>
        <v>#REF!</v>
      </c>
      <c r="E18" s="3" t="s">
        <v>85</v>
      </c>
      <c r="F18" s="11" t="e">
        <f ca="1">MATCH(E18,$B$26:INDIRECT(ADDRESS(COUNTA($B:$B)+6,2,1,1,"גיליון2")))</f>
        <v>#REF!</v>
      </c>
      <c r="G18" s="3" t="s">
        <v>85</v>
      </c>
      <c r="H18" s="11" t="e">
        <f ca="1">MATCH(G18,$B$26:INDIRECT(ADDRESS(COUNTA($B:$B)+6,2,1,1,"גיליון2")))</f>
        <v>#REF!</v>
      </c>
      <c r="I18" s="3" t="s">
        <v>85</v>
      </c>
      <c r="J18" s="11" t="e">
        <f ca="1">MATCH(I18,$B$26:INDIRECT(ADDRESS(COUNTA($B:$B)+6,2,1,1,"גיליון2")))</f>
        <v>#REF!</v>
      </c>
      <c r="K18" s="3" t="s">
        <v>85</v>
      </c>
      <c r="L18" s="11" t="e">
        <f ca="1">MATCH(K18,$B$26:INDIRECT(ADDRESS(COUNTA($B:$B)+6,2,1,1,"גיליון2")))</f>
        <v>#REF!</v>
      </c>
      <c r="M18" s="3" t="s">
        <v>85</v>
      </c>
      <c r="N18" s="11" t="e">
        <f ca="1">MATCH(M18,$B$26:INDIRECT(ADDRESS(COUNTA($B:$B)+6,2,1,1,"גיליון2")))</f>
        <v>#REF!</v>
      </c>
      <c r="O18" s="3" t="s">
        <v>85</v>
      </c>
      <c r="P18" s="11" t="e">
        <f ca="1">MATCH(O18,$B$26:INDIRECT(ADDRESS(COUNTA($B:$B)+6,2,1,1,"גיליון2")))</f>
        <v>#REF!</v>
      </c>
      <c r="Q18" s="3" t="s">
        <v>85</v>
      </c>
      <c r="R18" s="11" t="e">
        <f ca="1">MATCH(Q18,$B$26:INDIRECT(ADDRESS(COUNTA($B:$B)+6,2,1,1,"גיליון2")))</f>
        <v>#REF!</v>
      </c>
      <c r="S18" s="3" t="s">
        <v>85</v>
      </c>
      <c r="T18" s="11" t="e">
        <f ca="1">MATCH(S18,$B$26:INDIRECT(ADDRESS(COUNTA($B:$B)+6,2,1,1,"גיליון2")))</f>
        <v>#REF!</v>
      </c>
      <c r="U18" s="3" t="s">
        <v>85</v>
      </c>
      <c r="V18" s="12" t="e">
        <f ca="1">MATCH(U18,$B$26:INDIRECT(ADDRESS(COUNTA($B:$B)+6,2,1,1,"גיליון2")))</f>
        <v>#REF!</v>
      </c>
      <c r="W18" s="3" t="s">
        <v>85</v>
      </c>
      <c r="X18" s="11" t="e">
        <f ca="1">MATCH(W18,$B$26:INDIRECT(ADDRESS(COUNTA($B:$B)+6,2,1,1,"גיליון2")))</f>
        <v>#REF!</v>
      </c>
      <c r="Y18" s="3" t="s">
        <v>85</v>
      </c>
      <c r="Z18" s="11" t="e">
        <f ca="1">MATCH(Y18,$B$26:INDIRECT(ADDRESS(COUNTA($B:$B)+6,2,1,1,"גיליון2")))</f>
        <v>#REF!</v>
      </c>
      <c r="AA18" s="3" t="s">
        <v>85</v>
      </c>
      <c r="AB18" s="11" t="e">
        <f ca="1">MATCH(AA18,$B$26:INDIRECT(ADDRESS(COUNTA($B:$B)+6,2,1,1,"גיליון2")))</f>
        <v>#REF!</v>
      </c>
      <c r="AC18" s="3" t="s">
        <v>85</v>
      </c>
      <c r="AD18" s="11" t="e">
        <f ca="1">MATCH(AC18,$B$26:INDIRECT(ADDRESS(COUNTA($B:$B)+6,2,1,1,"גיליון2")))</f>
        <v>#REF!</v>
      </c>
      <c r="AE18" s="3" t="s">
        <v>85</v>
      </c>
      <c r="AF18" s="11" t="e">
        <f ca="1">MATCH(AE18,$B$26:INDIRECT(ADDRESS(COUNTA($B:$B)+6,2,1,1,"גיליון2")))</f>
        <v>#REF!</v>
      </c>
      <c r="AG18" s="3" t="s">
        <v>85</v>
      </c>
      <c r="AH18" s="11" t="e">
        <f ca="1">MATCH(AG18,$B$26:INDIRECT(ADDRESS(COUNTA($B:$B)+6,2,1,1,"גיליון2")))</f>
        <v>#REF!</v>
      </c>
      <c r="AI18" s="3" t="s">
        <v>95</v>
      </c>
      <c r="AJ18" s="11" t="e">
        <f ca="1">MATCH(AI18,$B$26:INDIRECT(ADDRESS(COUNTA($B:$B)+6,2,1,1,"גיליון2")))</f>
        <v>#REF!</v>
      </c>
      <c r="AK18" s="3" t="s">
        <v>95</v>
      </c>
      <c r="AL18" s="11" t="e">
        <f ca="1">MATCH(AK18,$B$26:INDIRECT(ADDRESS(COUNTA($B:$B)+6,2,1,1,"גיליון2")))</f>
        <v>#REF!</v>
      </c>
      <c r="AM18" s="3" t="s">
        <v>95</v>
      </c>
      <c r="AN18" s="11" t="e">
        <f ca="1">MATCH(AM18,$B$26:INDIRECT(ADDRESS(COUNTA($B:$B)+6,2,1,1,"גיליון2")))</f>
        <v>#REF!</v>
      </c>
      <c r="AO18" s="3" t="s">
        <v>95</v>
      </c>
      <c r="AP18" s="12" t="e">
        <f ca="1">MATCH(AO18,$B$26:INDIRECT(ADDRESS(COUNTA($B:$B)+6,2,1,1,"גיליון2")))</f>
        <v>#REF!</v>
      </c>
      <c r="AQ18" s="3" t="s">
        <v>85</v>
      </c>
      <c r="AR18" s="11" t="e">
        <f ca="1">MATCH(AQ18,$B$26:INDIRECT(ADDRESS(COUNTA($B:$B)+6,2,1,1,"גיליון2")))</f>
        <v>#REF!</v>
      </c>
      <c r="AS18" s="3" t="s">
        <v>85</v>
      </c>
      <c r="AT18" s="11" t="e">
        <f ca="1">MATCH(AS18,$B$26:INDIRECT(ADDRESS(COUNTA($B:$B)+6,2,1,1,"גיליון2")))</f>
        <v>#REF!</v>
      </c>
      <c r="AU18" s="3" t="s">
        <v>85</v>
      </c>
      <c r="AV18" s="11" t="e">
        <f ca="1">MATCH(AU18,$B$26:INDIRECT(ADDRESS(COUNTA($B:$B)+6,2,1,1,"גיליון2")))</f>
        <v>#REF!</v>
      </c>
      <c r="AW18" s="3" t="s">
        <v>85</v>
      </c>
      <c r="AX18" s="11" t="e">
        <f ca="1">MATCH(AW18,$B$26:INDIRECT(ADDRESS(COUNTA($B:$B)+6,2,1,1,"גיליון2")))</f>
        <v>#REF!</v>
      </c>
      <c r="AY18" s="3" t="s">
        <v>85</v>
      </c>
      <c r="AZ18" s="11" t="e">
        <f ca="1">MATCH(AY18,$B$26:INDIRECT(ADDRESS(COUNTA($B:$B)+6,2,1,1,"גיליון2")))</f>
        <v>#REF!</v>
      </c>
      <c r="BA18" s="3" t="s">
        <v>85</v>
      </c>
      <c r="BB18" s="11" t="e">
        <f ca="1">MATCH(BA18,$B$26:INDIRECT(ADDRESS(COUNTA($B:$B)+6,2,1,1,"גיליון2")))</f>
        <v>#REF!</v>
      </c>
      <c r="BC18" s="3" t="s">
        <v>85</v>
      </c>
      <c r="BD18" s="11" t="e">
        <f ca="1">MATCH(BC18,$B$26:INDIRECT(ADDRESS(COUNTA($B:$B)+6,2,1,1,"גיליון2")))</f>
        <v>#REF!</v>
      </c>
      <c r="BE18" s="3" t="s">
        <v>85</v>
      </c>
      <c r="BF18" s="11" t="e">
        <f ca="1">MATCH(BE18,$B$26:INDIRECT(ADDRESS(COUNTA($B:$B)+6,2,1,1,"גיליון2")))</f>
        <v>#REF!</v>
      </c>
      <c r="BG18" s="3" t="s">
        <v>85</v>
      </c>
      <c r="BH18" s="11" t="e">
        <f ca="1">MATCH(BG18,$B$26:INDIRECT(ADDRESS(COUNTA($B:$B)+6,2,1,1,"גיליון2")))</f>
        <v>#REF!</v>
      </c>
      <c r="BI18" s="3" t="s">
        <v>85</v>
      </c>
      <c r="BJ18" s="12" t="e">
        <f ca="1">MATCH(BI18,$B$26:INDIRECT(ADDRESS(COUNTA($B:$B)+6,2,1,1,"גיליון2")))</f>
        <v>#REF!</v>
      </c>
      <c r="BK18" s="3" t="s">
        <v>85</v>
      </c>
      <c r="BL18" s="11" t="e">
        <f ca="1">MATCH(BK18,$B$26:INDIRECT(ADDRESS(COUNTA($B:$B)+6,2,1,1,"גיליון2")))</f>
        <v>#REF!</v>
      </c>
      <c r="BM18" s="3" t="s">
        <v>85</v>
      </c>
      <c r="BN18" s="11" t="e">
        <f ca="1">MATCH(BM18,$B$26:INDIRECT(ADDRESS(COUNTA($B:$B)+6,2,1,1,"גיליון2")))</f>
        <v>#REF!</v>
      </c>
      <c r="BO18" s="3" t="s">
        <v>85</v>
      </c>
      <c r="BP18" s="11" t="e">
        <f ca="1">MATCH(BO18,$B$26:INDIRECT(ADDRESS(COUNTA($B:$B)+6,2,1,1,"גיליון2")))</f>
        <v>#REF!</v>
      </c>
      <c r="BQ18" s="3" t="s">
        <v>85</v>
      </c>
      <c r="BR18" s="11" t="e">
        <f ca="1">MATCH(BQ18,$B$26:INDIRECT(ADDRESS(COUNTA($B:$B)+6,2,1,1,"גיליון2")))</f>
        <v>#REF!</v>
      </c>
      <c r="BS18" s="3" t="s">
        <v>85</v>
      </c>
      <c r="BT18" s="11" t="e">
        <f ca="1">MATCH(BS18,$B$26:INDIRECT(ADDRESS(COUNTA($B:$B)+6,2,1,1,"גיליון2")))</f>
        <v>#REF!</v>
      </c>
      <c r="BU18" s="3" t="s">
        <v>85</v>
      </c>
      <c r="BV18" s="11" t="e">
        <f ca="1">MATCH(BU18,$B$26:INDIRECT(ADDRESS(COUNTA($B:$B)+6,2,1,1,"גיליון2")))</f>
        <v>#REF!</v>
      </c>
      <c r="BW18" s="3" t="s">
        <v>85</v>
      </c>
      <c r="BX18" s="11" t="e">
        <f ca="1">MATCH(BW18,$B$26:INDIRECT(ADDRESS(COUNTA($B:$B)+6,2,1,1,"גיליון2")))</f>
        <v>#REF!</v>
      </c>
      <c r="BY18" s="3" t="s">
        <v>85</v>
      </c>
      <c r="BZ18" s="11" t="e">
        <f ca="1">MATCH(BY18,$B$26:INDIRECT(ADDRESS(COUNTA($B:$B)+6,2,1,1,"גיליון2")))</f>
        <v>#REF!</v>
      </c>
      <c r="CA18" s="3" t="s">
        <v>85</v>
      </c>
      <c r="CB18" s="11" t="e">
        <f ca="1">MATCH(CA18,$B$26:INDIRECT(ADDRESS(COUNTA($B:$B)+6,2,1,1,"גיליון2")))</f>
        <v>#REF!</v>
      </c>
      <c r="CC18" s="3" t="s">
        <v>85</v>
      </c>
      <c r="CD18" s="12" t="e">
        <f ca="1">MATCH(CC18,$B$26:INDIRECT(ADDRESS(COUNTA($B:$B)+6,2,1,1,"גיליון2")))</f>
        <v>#REF!</v>
      </c>
    </row>
    <row r="19" spans="1:82" x14ac:dyDescent="0.3">
      <c r="A19">
        <v>7</v>
      </c>
      <c r="B19" s="10"/>
      <c r="C19" s="3" t="s">
        <v>17</v>
      </c>
      <c r="D19" s="11" t="e">
        <f ca="1">MATCH(C19,$B$26:INDIRECT(ADDRESS(COUNTA($B:$B)+6,2,1,1,"גיליון2")))</f>
        <v>#REF!</v>
      </c>
      <c r="E19" s="3" t="s">
        <v>17</v>
      </c>
      <c r="F19" s="11" t="e">
        <f ca="1">MATCH(E19,$B$26:INDIRECT(ADDRESS(COUNTA($B:$B)+6,2,1,1,"גיליון2")))</f>
        <v>#REF!</v>
      </c>
      <c r="G19" s="3" t="s">
        <v>17</v>
      </c>
      <c r="H19" s="11" t="e">
        <f ca="1">MATCH(G19,$B$26:INDIRECT(ADDRESS(COUNTA($B:$B)+6,2,1,1,"גיליון2")))</f>
        <v>#REF!</v>
      </c>
      <c r="I19" s="3" t="s">
        <v>17</v>
      </c>
      <c r="J19" s="11" t="e">
        <f ca="1">MATCH(I19,$B$26:INDIRECT(ADDRESS(COUNTA($B:$B)+6,2,1,1,"גיליון2")))</f>
        <v>#REF!</v>
      </c>
      <c r="K19" s="3" t="s">
        <v>17</v>
      </c>
      <c r="L19" s="11" t="e">
        <f ca="1">MATCH(K19,$B$26:INDIRECT(ADDRESS(COUNTA($B:$B)+6,2,1,1,"גיליון2")))</f>
        <v>#REF!</v>
      </c>
      <c r="M19" s="3" t="s">
        <v>17</v>
      </c>
      <c r="N19" s="11" t="e">
        <f ca="1">MATCH(M19,$B$26:INDIRECT(ADDRESS(COUNTA($B:$B)+6,2,1,1,"גיליון2")))</f>
        <v>#REF!</v>
      </c>
      <c r="O19" s="3" t="s">
        <v>17</v>
      </c>
      <c r="P19" s="11" t="e">
        <f ca="1">MATCH(O19,$B$26:INDIRECT(ADDRESS(COUNTA($B:$B)+6,2,1,1,"גיליון2")))</f>
        <v>#REF!</v>
      </c>
      <c r="Q19" s="3" t="s">
        <v>17</v>
      </c>
      <c r="R19" s="11" t="e">
        <f ca="1">MATCH(Q19,$B$26:INDIRECT(ADDRESS(COUNTA($B:$B)+6,2,1,1,"גיליון2")))</f>
        <v>#REF!</v>
      </c>
      <c r="S19" s="3" t="s">
        <v>17</v>
      </c>
      <c r="T19" s="11" t="e">
        <f ca="1">MATCH(S19,$B$26:INDIRECT(ADDRESS(COUNTA($B:$B)+6,2,1,1,"גיליון2")))</f>
        <v>#REF!</v>
      </c>
      <c r="U19" s="3" t="s">
        <v>17</v>
      </c>
      <c r="V19" s="12" t="e">
        <f ca="1">MATCH(U19,$B$26:INDIRECT(ADDRESS(COUNTA($B:$B)+6,2,1,1,"גיליון2")))</f>
        <v>#REF!</v>
      </c>
      <c r="W19" s="3" t="s">
        <v>11</v>
      </c>
      <c r="X19" s="11" t="e">
        <f ca="1">MATCH(W19,$B$26:INDIRECT(ADDRESS(COUNTA($B:$B)+6,2,1,1,"גיליון2")))</f>
        <v>#REF!</v>
      </c>
      <c r="Y19" s="3" t="s">
        <v>11</v>
      </c>
      <c r="Z19" s="11" t="e">
        <f ca="1">MATCH(Y19,$B$26:INDIRECT(ADDRESS(COUNTA($B:$B)+6,2,1,1,"גיליון2")))</f>
        <v>#REF!</v>
      </c>
      <c r="AA19" s="3" t="s">
        <v>11</v>
      </c>
      <c r="AB19" s="11" t="e">
        <f ca="1">MATCH(AA19,$B$26:INDIRECT(ADDRESS(COUNTA($B:$B)+6,2,1,1,"גיליון2")))</f>
        <v>#REF!</v>
      </c>
      <c r="AC19" s="3" t="s">
        <v>11</v>
      </c>
      <c r="AD19" s="11" t="e">
        <f ca="1">MATCH(AC19,$B$26:INDIRECT(ADDRESS(COUNTA($B:$B)+6,2,1,1,"גיליון2")))</f>
        <v>#REF!</v>
      </c>
      <c r="AE19" s="3" t="s">
        <v>11</v>
      </c>
      <c r="AF19" s="11" t="e">
        <f ca="1">MATCH(AE19,$B$26:INDIRECT(ADDRESS(COUNTA($B:$B)+6,2,1,1,"גיליון2")))</f>
        <v>#REF!</v>
      </c>
      <c r="AG19" s="3" t="s">
        <v>11</v>
      </c>
      <c r="AH19" s="11" t="e">
        <f ca="1">MATCH(AG19,$B$26:INDIRECT(ADDRESS(COUNTA($B:$B)+6,2,1,1,"גיליון2")))</f>
        <v>#REF!</v>
      </c>
      <c r="AI19" s="3" t="s">
        <v>11</v>
      </c>
      <c r="AJ19" s="11" t="e">
        <f ca="1">MATCH(AI19,$B$26:INDIRECT(ADDRESS(COUNTA($B:$B)+6,2,1,1,"גיליון2")))</f>
        <v>#REF!</v>
      </c>
      <c r="AK19" s="3" t="s">
        <v>11</v>
      </c>
      <c r="AL19" s="11" t="e">
        <f ca="1">MATCH(AK19,$B$26:INDIRECT(ADDRESS(COUNTA($B:$B)+6,2,1,1,"גיליון2")))</f>
        <v>#REF!</v>
      </c>
      <c r="AM19" s="3" t="s">
        <v>11</v>
      </c>
      <c r="AN19" s="11" t="e">
        <f ca="1">MATCH(AM19,$B$26:INDIRECT(ADDRESS(COUNTA($B:$B)+6,2,1,1,"גיליון2")))</f>
        <v>#REF!</v>
      </c>
      <c r="AO19" s="3" t="s">
        <v>11</v>
      </c>
      <c r="AP19" s="12" t="e">
        <f ca="1">MATCH(AO19,$B$26:INDIRECT(ADDRESS(COUNTA($B:$B)+6,2,1,1,"גיליון2")))</f>
        <v>#REF!</v>
      </c>
      <c r="AQ19" s="3" t="s">
        <v>11</v>
      </c>
      <c r="AR19" s="11" t="e">
        <f ca="1">MATCH(AQ19,$B$26:INDIRECT(ADDRESS(COUNTA($B:$B)+6,2,1,1,"גיליון2")))</f>
        <v>#REF!</v>
      </c>
      <c r="AS19" s="3" t="s">
        <v>11</v>
      </c>
      <c r="AT19" s="11" t="e">
        <f ca="1">MATCH(AS19,$B$26:INDIRECT(ADDRESS(COUNTA($B:$B)+6,2,1,1,"גיליון2")))</f>
        <v>#REF!</v>
      </c>
      <c r="AU19" s="3" t="s">
        <v>11</v>
      </c>
      <c r="AV19" s="11" t="e">
        <f ca="1">MATCH(AU19,$B$26:INDIRECT(ADDRESS(COUNTA($B:$B)+6,2,1,1,"גיליון2")))</f>
        <v>#REF!</v>
      </c>
      <c r="AW19" s="3" t="s">
        <v>11</v>
      </c>
      <c r="AX19" s="11" t="e">
        <f ca="1">MATCH(AW19,$B$26:INDIRECT(ADDRESS(COUNTA($B:$B)+6,2,1,1,"גיליון2")))</f>
        <v>#REF!</v>
      </c>
      <c r="AY19" s="3" t="s">
        <v>95</v>
      </c>
      <c r="AZ19" s="11" t="e">
        <f ca="1">MATCH(AY19,$B$26:INDIRECT(ADDRESS(COUNTA($B:$B)+6,2,1,1,"גיליון2")))</f>
        <v>#REF!</v>
      </c>
      <c r="BA19" s="3" t="s">
        <v>95</v>
      </c>
      <c r="BB19" s="11" t="e">
        <f ca="1">MATCH(BA19,$B$26:INDIRECT(ADDRESS(COUNTA($B:$B)+6,2,1,1,"גיליון2")))</f>
        <v>#REF!</v>
      </c>
      <c r="BC19" s="3" t="s">
        <v>95</v>
      </c>
      <c r="BD19" s="11" t="e">
        <f ca="1">MATCH(BC19,$B$26:INDIRECT(ADDRESS(COUNTA($B:$B)+6,2,1,1,"גיליון2")))</f>
        <v>#REF!</v>
      </c>
      <c r="BE19" s="3" t="s">
        <v>95</v>
      </c>
      <c r="BF19" s="11" t="e">
        <f ca="1">MATCH(BE19,$B$26:INDIRECT(ADDRESS(COUNTA($B:$B)+6,2,1,1,"גיליון2")))</f>
        <v>#REF!</v>
      </c>
      <c r="BG19" s="3" t="s">
        <v>95</v>
      </c>
      <c r="BH19" s="11" t="e">
        <f ca="1">MATCH(BG19,$B$26:INDIRECT(ADDRESS(COUNTA($B:$B)+6,2,1,1,"גיליון2")))</f>
        <v>#REF!</v>
      </c>
      <c r="BI19" s="3" t="s">
        <v>95</v>
      </c>
      <c r="BJ19" s="12" t="e">
        <f ca="1">MATCH(BI19,$B$26:INDIRECT(ADDRESS(COUNTA($B:$B)+6,2,1,1,"גיליון2")))</f>
        <v>#REF!</v>
      </c>
      <c r="BK19" s="3" t="s">
        <v>95</v>
      </c>
      <c r="BL19" s="11" t="e">
        <f ca="1">MATCH(BK19,$B$26:INDIRECT(ADDRESS(COUNTA($B:$B)+6,2,1,1,"גיליון2")))</f>
        <v>#REF!</v>
      </c>
      <c r="BM19" s="3" t="s">
        <v>95</v>
      </c>
      <c r="BN19" s="11" t="e">
        <f ca="1">MATCH(BM19,$B$26:INDIRECT(ADDRESS(COUNTA($B:$B)+6,2,1,1,"גיליון2")))</f>
        <v>#REF!</v>
      </c>
      <c r="BO19" s="3" t="s">
        <v>95</v>
      </c>
      <c r="BP19" s="11" t="e">
        <f ca="1">MATCH(BO19,$B$26:INDIRECT(ADDRESS(COUNTA($B:$B)+6,2,1,1,"גיליון2")))</f>
        <v>#REF!</v>
      </c>
      <c r="BQ19" s="3" t="s">
        <v>95</v>
      </c>
      <c r="BR19" s="11" t="e">
        <f ca="1">MATCH(BQ19,$B$26:INDIRECT(ADDRESS(COUNTA($B:$B)+6,2,1,1,"גיליון2")))</f>
        <v>#REF!</v>
      </c>
      <c r="BS19" s="3" t="s">
        <v>95</v>
      </c>
      <c r="BT19" s="11" t="e">
        <f ca="1">MATCH(BS19,$B$26:INDIRECT(ADDRESS(COUNTA($B:$B)+6,2,1,1,"גיליון2")))</f>
        <v>#REF!</v>
      </c>
      <c r="BU19" s="3" t="s">
        <v>11</v>
      </c>
      <c r="BV19" s="11" t="e">
        <f ca="1">MATCH(BU19,$B$26:INDIRECT(ADDRESS(COUNTA($B:$B)+6,2,1,1,"גיליון2")))</f>
        <v>#REF!</v>
      </c>
      <c r="BW19" s="3" t="s">
        <v>11</v>
      </c>
      <c r="BX19" s="11" t="e">
        <f ca="1">MATCH(BW19,$B$26:INDIRECT(ADDRESS(COUNTA($B:$B)+6,2,1,1,"גיליון2")))</f>
        <v>#REF!</v>
      </c>
      <c r="BY19" s="3" t="s">
        <v>11</v>
      </c>
      <c r="BZ19" s="11" t="e">
        <f ca="1">MATCH(BY19,$B$26:INDIRECT(ADDRESS(COUNTA($B:$B)+6,2,1,1,"גיליון2")))</f>
        <v>#REF!</v>
      </c>
      <c r="CA19" s="3" t="s">
        <v>11</v>
      </c>
      <c r="CB19" s="11" t="e">
        <f ca="1">MATCH(CA19,$B$26:INDIRECT(ADDRESS(COUNTA($B:$B)+6,2,1,1,"גיליון2")))</f>
        <v>#REF!</v>
      </c>
      <c r="CC19" s="3" t="s">
        <v>11</v>
      </c>
      <c r="CD19" s="12" t="e">
        <f ca="1">MATCH(CC19,$B$26:INDIRECT(ADDRESS(COUNTA($B:$B)+6,2,1,1,"גיליון2")))</f>
        <v>#REF!</v>
      </c>
    </row>
    <row r="20" spans="1:82" x14ac:dyDescent="0.3">
      <c r="A20">
        <v>7</v>
      </c>
      <c r="B20" s="10"/>
      <c r="C20" s="3" t="s">
        <v>13</v>
      </c>
      <c r="D20" s="11" t="e">
        <f ca="1">MATCH(C20,$B$26:INDIRECT(ADDRESS(COUNTA($B:$B)+6,2,1,1,"גיליון2")))</f>
        <v>#REF!</v>
      </c>
      <c r="E20" s="3" t="s">
        <v>13</v>
      </c>
      <c r="F20" s="11" t="e">
        <f ca="1">MATCH(E20,$B$26:INDIRECT(ADDRESS(COUNTA($B:$B)+6,2,1,1,"גיליון2")))</f>
        <v>#REF!</v>
      </c>
      <c r="G20" s="3" t="s">
        <v>13</v>
      </c>
      <c r="H20" s="11" t="e">
        <f ca="1">MATCH(G20,$B$26:INDIRECT(ADDRESS(COUNTA($B:$B)+6,2,1,1,"גיליון2")))</f>
        <v>#REF!</v>
      </c>
      <c r="I20" s="3" t="s">
        <v>13</v>
      </c>
      <c r="J20" s="11" t="e">
        <f ca="1">MATCH(I20,$B$26:INDIRECT(ADDRESS(COUNTA($B:$B)+6,2,1,1,"גיליון2")))</f>
        <v>#REF!</v>
      </c>
      <c r="K20" s="3" t="s">
        <v>13</v>
      </c>
      <c r="L20" s="11" t="e">
        <f ca="1">MATCH(K20,$B$26:INDIRECT(ADDRESS(COUNTA($B:$B)+6,2,1,1,"גיליון2")))</f>
        <v>#REF!</v>
      </c>
      <c r="M20" s="3" t="s">
        <v>13</v>
      </c>
      <c r="N20" s="11" t="e">
        <f ca="1">MATCH(M20,$B$26:INDIRECT(ADDRESS(COUNTA($B:$B)+6,2,1,1,"גיליון2")))</f>
        <v>#REF!</v>
      </c>
      <c r="O20" s="3" t="s">
        <v>13</v>
      </c>
      <c r="P20" s="11" t="e">
        <f ca="1">MATCH(O20,$B$26:INDIRECT(ADDRESS(COUNTA($B:$B)+6,2,1,1,"גיליון2")))</f>
        <v>#REF!</v>
      </c>
      <c r="Q20" s="3" t="s">
        <v>13</v>
      </c>
      <c r="R20" s="11" t="e">
        <f ca="1">MATCH(Q20,$B$26:INDIRECT(ADDRESS(COUNTA($B:$B)+6,2,1,1,"גיליון2")))</f>
        <v>#REF!</v>
      </c>
      <c r="S20" s="3" t="s">
        <v>13</v>
      </c>
      <c r="T20" s="11" t="e">
        <f ca="1">MATCH(S20,$B$26:INDIRECT(ADDRESS(COUNTA($B:$B)+6,2,1,1,"גיליון2")))</f>
        <v>#REF!</v>
      </c>
      <c r="U20" s="3" t="s">
        <v>13</v>
      </c>
      <c r="V20" s="12" t="e">
        <f ca="1">MATCH(U20,$B$26:INDIRECT(ADDRESS(COUNTA($B:$B)+6,2,1,1,"גיליון2")))</f>
        <v>#REF!</v>
      </c>
      <c r="W20" s="3" t="s">
        <v>18</v>
      </c>
      <c r="X20" s="11" t="e">
        <f ca="1">MATCH(W20,$B$26:INDIRECT(ADDRESS(COUNTA($B:$B)+6,2,1,1,"גיליון2")))</f>
        <v>#REF!</v>
      </c>
      <c r="Y20" s="3" t="s">
        <v>18</v>
      </c>
      <c r="Z20" s="11" t="e">
        <f ca="1">MATCH(Y20,$B$26:INDIRECT(ADDRESS(COUNTA($B:$B)+6,2,1,1,"גיליון2")))</f>
        <v>#REF!</v>
      </c>
      <c r="AA20" s="3" t="s">
        <v>18</v>
      </c>
      <c r="AB20" s="11" t="e">
        <f ca="1">MATCH(AA20,$B$26:INDIRECT(ADDRESS(COUNTA($B:$B)+6,2,1,1,"גיליון2")))</f>
        <v>#REF!</v>
      </c>
      <c r="AC20" s="3" t="s">
        <v>18</v>
      </c>
      <c r="AD20" s="11" t="e">
        <f ca="1">MATCH(AC20,$B$26:INDIRECT(ADDRESS(COUNTA($B:$B)+6,2,1,1,"גיליון2")))</f>
        <v>#REF!</v>
      </c>
      <c r="AE20" s="3" t="s">
        <v>18</v>
      </c>
      <c r="AF20" s="11" t="e">
        <f ca="1">MATCH(AE20,$B$26:INDIRECT(ADDRESS(COUNTA($B:$B)+6,2,1,1,"גיליון2")))</f>
        <v>#REF!</v>
      </c>
      <c r="AG20" s="3" t="s">
        <v>18</v>
      </c>
      <c r="AH20" s="11" t="e">
        <f ca="1">MATCH(AG20,$B$26:INDIRECT(ADDRESS(COUNTA($B:$B)+6,2,1,1,"גיליון2")))</f>
        <v>#REF!</v>
      </c>
      <c r="AI20" s="3" t="s">
        <v>18</v>
      </c>
      <c r="AJ20" s="11" t="e">
        <f ca="1">MATCH(AI20,$B$26:INDIRECT(ADDRESS(COUNTA($B:$B)+6,2,1,1,"גיליון2")))</f>
        <v>#REF!</v>
      </c>
      <c r="AK20" s="3" t="s">
        <v>18</v>
      </c>
      <c r="AL20" s="11" t="e">
        <f ca="1">MATCH(AK20,$B$26:INDIRECT(ADDRESS(COUNTA($B:$B)+6,2,1,1,"גיליון2")))</f>
        <v>#REF!</v>
      </c>
      <c r="AM20" s="3" t="s">
        <v>18</v>
      </c>
      <c r="AN20" s="11" t="e">
        <f ca="1">MATCH(AM20,$B$26:INDIRECT(ADDRESS(COUNTA($B:$B)+6,2,1,1,"גיליון2")))</f>
        <v>#REF!</v>
      </c>
      <c r="AO20" s="3" t="s">
        <v>18</v>
      </c>
      <c r="AP20" s="12" t="e">
        <f ca="1">MATCH(AO20,$B$26:INDIRECT(ADDRESS(COUNTA($B:$B)+6,2,1,1,"גיליון2")))</f>
        <v>#REF!</v>
      </c>
      <c r="AQ20" s="3" t="s">
        <v>18</v>
      </c>
      <c r="AR20" s="11" t="e">
        <f ca="1">MATCH(AQ20,$B$26:INDIRECT(ADDRESS(COUNTA($B:$B)+6,2,1,1,"גיליון2")))</f>
        <v>#REF!</v>
      </c>
      <c r="AS20" s="3" t="s">
        <v>18</v>
      </c>
      <c r="AT20" s="11" t="e">
        <f ca="1">MATCH(AS20,$B$26:INDIRECT(ADDRESS(COUNTA($B:$B)+6,2,1,1,"גיליון2")))</f>
        <v>#REF!</v>
      </c>
      <c r="AU20" s="3" t="s">
        <v>18</v>
      </c>
      <c r="AV20" s="11" t="e">
        <f ca="1">MATCH(AU20,$B$26:INDIRECT(ADDRESS(COUNTA($B:$B)+6,2,1,1,"גיליון2")))</f>
        <v>#REF!</v>
      </c>
      <c r="AW20" s="3" t="s">
        <v>18</v>
      </c>
      <c r="AX20" s="11" t="e">
        <f ca="1">MATCH(AW20,$B$26:INDIRECT(ADDRESS(COUNTA($B:$B)+6,2,1,1,"גיליון2")))</f>
        <v>#REF!</v>
      </c>
      <c r="AY20" s="3" t="s">
        <v>18</v>
      </c>
      <c r="AZ20" s="11" t="e">
        <f ca="1">MATCH(AY20,$B$26:INDIRECT(ADDRESS(COUNTA($B:$B)+6,2,1,1,"גיליון2")))</f>
        <v>#REF!</v>
      </c>
      <c r="BA20" s="3" t="s">
        <v>18</v>
      </c>
      <c r="BB20" s="11" t="e">
        <f ca="1">MATCH(BA20,$B$26:INDIRECT(ADDRESS(COUNTA($B:$B)+6,2,1,1,"גיליון2")))</f>
        <v>#REF!</v>
      </c>
      <c r="BC20" s="3" t="s">
        <v>18</v>
      </c>
      <c r="BD20" s="11" t="e">
        <f ca="1">MATCH(BC20,$B$26:INDIRECT(ADDRESS(COUNTA($B:$B)+6,2,1,1,"גיליון2")))</f>
        <v>#REF!</v>
      </c>
      <c r="BE20" s="3" t="s">
        <v>8</v>
      </c>
      <c r="BF20" s="11" t="e">
        <f ca="1">MATCH(BE20,$B$26:INDIRECT(ADDRESS(COUNTA($B:$B)+6,2,1,1,"גיליון2")))</f>
        <v>#REF!</v>
      </c>
      <c r="BG20" s="3" t="s">
        <v>8</v>
      </c>
      <c r="BH20" s="11" t="e">
        <f ca="1">MATCH(BG20,$B$26:INDIRECT(ADDRESS(COUNTA($B:$B)+6,2,1,1,"גיליון2")))</f>
        <v>#REF!</v>
      </c>
      <c r="BI20" s="3" t="s">
        <v>8</v>
      </c>
      <c r="BJ20" s="12" t="e">
        <f ca="1">MATCH(BI20,$B$26:INDIRECT(ADDRESS(COUNTA($B:$B)+6,2,1,1,"גיליון2")))</f>
        <v>#REF!</v>
      </c>
      <c r="BK20" s="3" t="s">
        <v>8</v>
      </c>
      <c r="BL20" s="11" t="e">
        <f ca="1">MATCH(BK20,$B$26:INDIRECT(ADDRESS(COUNTA($B:$B)+6,2,1,1,"גיליון2")))</f>
        <v>#REF!</v>
      </c>
      <c r="BM20" s="3" t="s">
        <v>8</v>
      </c>
      <c r="BN20" s="11" t="e">
        <f ca="1">MATCH(BM20,$B$26:INDIRECT(ADDRESS(COUNTA($B:$B)+6,2,1,1,"גיליון2")))</f>
        <v>#REF!</v>
      </c>
      <c r="BO20" s="3" t="s">
        <v>8</v>
      </c>
      <c r="BP20" s="11" t="e">
        <f ca="1">MATCH(BO20,$B$26:INDIRECT(ADDRESS(COUNTA($B:$B)+6,2,1,1,"גיליון2")))</f>
        <v>#REF!</v>
      </c>
      <c r="BQ20" s="3" t="s">
        <v>8</v>
      </c>
      <c r="BR20" s="11" t="e">
        <f ca="1">MATCH(BQ20,$B$26:INDIRECT(ADDRESS(COUNTA($B:$B)+6,2,1,1,"גיליון2")))</f>
        <v>#REF!</v>
      </c>
      <c r="BS20" s="3" t="s">
        <v>8</v>
      </c>
      <c r="BT20" s="11" t="e">
        <f ca="1">MATCH(BS20,$B$26:INDIRECT(ADDRESS(COUNTA($B:$B)+6,2,1,1,"גיליון2")))</f>
        <v>#REF!</v>
      </c>
      <c r="BU20" s="3" t="s">
        <v>8</v>
      </c>
      <c r="BV20" s="11" t="e">
        <f ca="1">MATCH(BU20,$B$26:INDIRECT(ADDRESS(COUNTA($B:$B)+6,2,1,1,"גיליון2")))</f>
        <v>#REF!</v>
      </c>
      <c r="BW20" s="3" t="s">
        <v>8</v>
      </c>
      <c r="BX20" s="11" t="e">
        <f ca="1">MATCH(BW20,$B$26:INDIRECT(ADDRESS(COUNTA($B:$B)+6,2,1,1,"גיליון2")))</f>
        <v>#REF!</v>
      </c>
      <c r="BY20" s="3" t="s">
        <v>8</v>
      </c>
      <c r="BZ20" s="11" t="e">
        <f ca="1">MATCH(BY20,$B$26:INDIRECT(ADDRESS(COUNTA($B:$B)+6,2,1,1,"גיליון2")))</f>
        <v>#REF!</v>
      </c>
      <c r="CA20" s="3" t="s">
        <v>8</v>
      </c>
      <c r="CB20" s="11" t="e">
        <f ca="1">MATCH(CA20,$B$26:INDIRECT(ADDRESS(COUNTA($B:$B)+6,2,1,1,"גיליון2")))</f>
        <v>#REF!</v>
      </c>
      <c r="CC20" s="3" t="s">
        <v>8</v>
      </c>
      <c r="CD20" s="12" t="e">
        <f ca="1">MATCH(CC20,$B$26:INDIRECT(ADDRESS(COUNTA($B:$B)+6,2,1,1,"גיליון2")))</f>
        <v>#REF!</v>
      </c>
    </row>
    <row r="21" spans="1:82" x14ac:dyDescent="0.3">
      <c r="A21">
        <v>7</v>
      </c>
      <c r="B21" s="13"/>
      <c r="C21" s="3" t="s">
        <v>18</v>
      </c>
      <c r="D21" s="11" t="e">
        <f ca="1">MATCH(C21,$B$26:INDIRECT(ADDRESS(COUNTA($B:$B)+6,2,1,1,"גיליון2")))</f>
        <v>#REF!</v>
      </c>
      <c r="E21" s="3" t="s">
        <v>18</v>
      </c>
      <c r="F21" s="11" t="e">
        <f ca="1">MATCH(E21,$B$26:INDIRECT(ADDRESS(COUNTA($B:$B)+6,2,1,1,"גיליון2")))</f>
        <v>#REF!</v>
      </c>
      <c r="G21" s="3" t="s">
        <v>18</v>
      </c>
      <c r="H21" s="11" t="e">
        <f ca="1">MATCH(G21,$B$26:INDIRECT(ADDRESS(COUNTA($B:$B)+6,2,1,1,"גיליון2")))</f>
        <v>#REF!</v>
      </c>
      <c r="I21" s="3" t="s">
        <v>18</v>
      </c>
      <c r="J21" s="11" t="e">
        <f ca="1">MATCH(I21,$B$26:INDIRECT(ADDRESS(COUNTA($B:$B)+6,2,1,1,"גיליון2")))</f>
        <v>#REF!</v>
      </c>
      <c r="K21" s="3" t="s">
        <v>18</v>
      </c>
      <c r="L21" s="11" t="e">
        <f ca="1">MATCH(K21,$B$26:INDIRECT(ADDRESS(COUNTA($B:$B)+6,2,1,1,"גיליון2")))</f>
        <v>#REF!</v>
      </c>
      <c r="M21" s="3" t="s">
        <v>18</v>
      </c>
      <c r="N21" s="11" t="e">
        <f ca="1">MATCH(M21,$B$26:INDIRECT(ADDRESS(COUNTA($B:$B)+6,2,1,1,"גיליון2")))</f>
        <v>#REF!</v>
      </c>
      <c r="O21" s="3" t="s">
        <v>8</v>
      </c>
      <c r="P21" s="11" t="e">
        <f ca="1">MATCH(O21,$B$26:INDIRECT(ADDRESS(COUNTA($B:$B)+6,2,1,1,"גיליון2")))</f>
        <v>#REF!</v>
      </c>
      <c r="Q21" s="3" t="s">
        <v>8</v>
      </c>
      <c r="R21" s="11" t="e">
        <f ca="1">MATCH(Q21,$B$26:INDIRECT(ADDRESS(COUNTA($B:$B)+6,2,1,1,"גיליון2")))</f>
        <v>#REF!</v>
      </c>
      <c r="S21" s="3" t="s">
        <v>8</v>
      </c>
      <c r="T21" s="11" t="e">
        <f ca="1">MATCH(S21,$B$26:INDIRECT(ADDRESS(COUNTA($B:$B)+6,2,1,1,"גיליון2")))</f>
        <v>#REF!</v>
      </c>
      <c r="U21" s="3" t="s">
        <v>8</v>
      </c>
      <c r="V21" s="12" t="e">
        <f ca="1">MATCH(U21,$B$26:INDIRECT(ADDRESS(COUNTA($B:$B)+6,2,1,1,"גיליון2")))</f>
        <v>#REF!</v>
      </c>
      <c r="W21" s="3" t="s">
        <v>8</v>
      </c>
      <c r="X21" s="11" t="e">
        <f ca="1">MATCH(W21,$B$26:INDIRECT(ADDRESS(COUNTA($B:$B)+6,2,1,1,"גיליון2")))</f>
        <v>#REF!</v>
      </c>
      <c r="Y21" s="3" t="s">
        <v>8</v>
      </c>
      <c r="Z21" s="11" t="e">
        <f ca="1">MATCH(Y21,$B$26:INDIRECT(ADDRESS(COUNTA($B:$B)+6,2,1,1,"גיליון2")))</f>
        <v>#REF!</v>
      </c>
      <c r="AA21" s="3" t="s">
        <v>8</v>
      </c>
      <c r="AB21" s="11" t="e">
        <f ca="1">MATCH(AA21,$B$26:INDIRECT(ADDRESS(COUNTA($B:$B)+6,2,1,1,"גיליון2")))</f>
        <v>#REF!</v>
      </c>
      <c r="AC21" s="3" t="s">
        <v>8</v>
      </c>
      <c r="AD21" s="11" t="e">
        <f ca="1">MATCH(AC21,$B$26:INDIRECT(ADDRESS(COUNTA($B:$B)+6,2,1,1,"גיליון2")))</f>
        <v>#REF!</v>
      </c>
      <c r="AE21" s="3" t="s">
        <v>8</v>
      </c>
      <c r="AF21" s="11" t="e">
        <f ca="1">MATCH(AE21,$B$26:INDIRECT(ADDRESS(COUNTA($B:$B)+6,2,1,1,"גיליון2")))</f>
        <v>#REF!</v>
      </c>
      <c r="AG21" s="3" t="s">
        <v>13</v>
      </c>
      <c r="AH21" s="11" t="e">
        <f ca="1">MATCH(AG21,$B$26:INDIRECT(ADDRESS(COUNTA($B:$B)+6,2,1,1,"גיליון2")))</f>
        <v>#REF!</v>
      </c>
      <c r="AI21" s="3" t="s">
        <v>13</v>
      </c>
      <c r="AJ21" s="11" t="e">
        <f ca="1">MATCH(AI21,$B$26:INDIRECT(ADDRESS(COUNTA($B:$B)+6,2,1,1,"גיליון2")))</f>
        <v>#REF!</v>
      </c>
      <c r="AK21" s="3" t="s">
        <v>13</v>
      </c>
      <c r="AL21" s="11" t="e">
        <f ca="1">MATCH(AK21,$B$26:INDIRECT(ADDRESS(COUNTA($B:$B)+6,2,1,1,"גיליון2")))</f>
        <v>#REF!</v>
      </c>
      <c r="AM21" s="3" t="s">
        <v>13</v>
      </c>
      <c r="AN21" s="11" t="e">
        <f ca="1">MATCH(AM21,$B$26:INDIRECT(ADDRESS(COUNTA($B:$B)+6,2,1,1,"גיליון2")))</f>
        <v>#REF!</v>
      </c>
      <c r="AO21" s="3" t="s">
        <v>13</v>
      </c>
      <c r="AP21" s="12" t="e">
        <f ca="1">MATCH(AO21,$B$26:INDIRECT(ADDRESS(COUNTA($B:$B)+6,2,1,1,"גיליון2")))</f>
        <v>#REF!</v>
      </c>
      <c r="AQ21" s="3" t="s">
        <v>13</v>
      </c>
      <c r="AR21" s="11" t="e">
        <f ca="1">MATCH(AQ21,$B$26:INDIRECT(ADDRESS(COUNTA($B:$B)+6,2,1,1,"גיליון2")))</f>
        <v>#REF!</v>
      </c>
      <c r="AS21" s="3" t="s">
        <v>13</v>
      </c>
      <c r="AT21" s="11" t="e">
        <f ca="1">MATCH(AS21,$B$26:INDIRECT(ADDRESS(COUNTA($B:$B)+6,2,1,1,"גיליון2")))</f>
        <v>#REF!</v>
      </c>
      <c r="AU21" s="3" t="s">
        <v>13</v>
      </c>
      <c r="AV21" s="11" t="e">
        <f ca="1">MATCH(AU21,$B$26:INDIRECT(ADDRESS(COUNTA($B:$B)+6,2,1,1,"גיליון2")))</f>
        <v>#REF!</v>
      </c>
      <c r="AW21" s="3" t="s">
        <v>13</v>
      </c>
      <c r="AX21" s="11" t="e">
        <f ca="1">MATCH(AW21,$B$26:INDIRECT(ADDRESS(COUNTA($B:$B)+6,2,1,1,"גיליון2")))</f>
        <v>#REF!</v>
      </c>
      <c r="AY21" s="3" t="s">
        <v>13</v>
      </c>
      <c r="AZ21" s="11" t="e">
        <f ca="1">MATCH(AY21,$B$26:INDIRECT(ADDRESS(COUNTA($B:$B)+6,2,1,1,"גיליון2")))</f>
        <v>#REF!</v>
      </c>
      <c r="BA21" s="3" t="s">
        <v>13</v>
      </c>
      <c r="BB21" s="11" t="e">
        <f ca="1">MATCH(BA21,$B$26:INDIRECT(ADDRESS(COUNTA($B:$B)+6,2,1,1,"גיליון2")))</f>
        <v>#REF!</v>
      </c>
      <c r="BC21" s="3" t="s">
        <v>13</v>
      </c>
      <c r="BD21" s="11" t="e">
        <f ca="1">MATCH(BC21,$B$26:INDIRECT(ADDRESS(COUNTA($B:$B)+6,2,1,1,"גיליון2")))</f>
        <v>#REF!</v>
      </c>
      <c r="BE21" s="3" t="s">
        <v>13</v>
      </c>
      <c r="BF21" s="11" t="e">
        <f ca="1">MATCH(BE21,$B$26:INDIRECT(ADDRESS(COUNTA($B:$B)+6,2,1,1,"גיליון2")))</f>
        <v>#REF!</v>
      </c>
      <c r="BG21" s="3" t="s">
        <v>13</v>
      </c>
      <c r="BH21" s="11" t="e">
        <f ca="1">MATCH(BG21,$B$26:INDIRECT(ADDRESS(COUNTA($B:$B)+6,2,1,1,"גיליון2")))</f>
        <v>#REF!</v>
      </c>
      <c r="BI21" s="3" t="s">
        <v>13</v>
      </c>
      <c r="BJ21" s="12" t="e">
        <f ca="1">MATCH(BI21,$B$26:INDIRECT(ADDRESS(COUNTA($B:$B)+6,2,1,1,"גיליון2")))</f>
        <v>#REF!</v>
      </c>
      <c r="BK21" s="3" t="s">
        <v>13</v>
      </c>
      <c r="BL21" s="11" t="e">
        <f ca="1">MATCH(BK21,$B$26:INDIRECT(ADDRESS(COUNTA($B:$B)+6,2,1,1,"גיליון2")))</f>
        <v>#REF!</v>
      </c>
      <c r="BM21" s="3" t="s">
        <v>13</v>
      </c>
      <c r="BN21" s="11" t="e">
        <f ca="1">MATCH(BM21,$B$26:INDIRECT(ADDRESS(COUNTA($B:$B)+6,2,1,1,"גיליון2")))</f>
        <v>#REF!</v>
      </c>
      <c r="BO21" s="3" t="s">
        <v>13</v>
      </c>
      <c r="BP21" s="11" t="e">
        <f ca="1">MATCH(BO21,$B$26:INDIRECT(ADDRESS(COUNTA($B:$B)+6,2,1,1,"גיליון2")))</f>
        <v>#REF!</v>
      </c>
      <c r="BQ21" s="3" t="s">
        <v>18</v>
      </c>
      <c r="BR21" s="11" t="e">
        <f ca="1">MATCH(BQ21,$B$26:INDIRECT(ADDRESS(COUNTA($B:$B)+6,2,1,1,"גיליון2")))</f>
        <v>#REF!</v>
      </c>
      <c r="BS21" s="3" t="s">
        <v>18</v>
      </c>
      <c r="BT21" s="11" t="e">
        <f ca="1">MATCH(BS21,$B$26:INDIRECT(ADDRESS(COUNTA($B:$B)+6,2,1,1,"גיליון2")))</f>
        <v>#REF!</v>
      </c>
      <c r="BU21" s="3" t="s">
        <v>18</v>
      </c>
      <c r="BV21" s="11" t="e">
        <f ca="1">MATCH(BU21,$B$26:INDIRECT(ADDRESS(COUNTA($B:$B)+6,2,1,1,"גיליון2")))</f>
        <v>#REF!</v>
      </c>
      <c r="BW21" s="3" t="s">
        <v>13</v>
      </c>
      <c r="BX21" s="11" t="e">
        <f ca="1">MATCH(BW21,$B$26:INDIRECT(ADDRESS(COUNTA($B:$B)+6,2,1,1,"גיליון2")))</f>
        <v>#REF!</v>
      </c>
      <c r="BY21" s="3" t="s">
        <v>13</v>
      </c>
      <c r="BZ21" s="11" t="e">
        <f ca="1">MATCH(BY21,$B$26:INDIRECT(ADDRESS(COUNTA($B:$B)+6,2,1,1,"גיליון2")))</f>
        <v>#REF!</v>
      </c>
      <c r="CA21" s="3" t="s">
        <v>13</v>
      </c>
      <c r="CB21" s="11" t="e">
        <f ca="1">MATCH(CA21,$B$26:INDIRECT(ADDRESS(COUNTA($B:$B)+6,2,1,1,"גיליון2")))</f>
        <v>#REF!</v>
      </c>
      <c r="CC21" s="3" t="s">
        <v>13</v>
      </c>
      <c r="CD21" s="12" t="e">
        <f ca="1">MATCH(CC21,$B$26:INDIRECT(ADDRESS(COUNTA($B:$B)+6,2,1,1,"גיליון2")))</f>
        <v>#REF!</v>
      </c>
    </row>
    <row r="22" spans="1:82" x14ac:dyDescent="0.3">
      <c r="A22">
        <v>7</v>
      </c>
      <c r="B22" s="10"/>
      <c r="C22" s="3"/>
      <c r="D22" t="e">
        <f ca="1">CONCATENATE(LARGE(D$3:D$7,1)," ",LARGE(D$3:D$7,2)," ",LARGE(D$3:D$7,3)," ",LARGE(D$3:D$7,4)," ",LARGE(D$3:D$7,5))</f>
        <v>#REF!</v>
      </c>
      <c r="E22" s="3"/>
      <c r="F22" t="e">
        <f ca="1">CONCATENATE(LARGE(F$3:F$7,1)," ",LARGE(F$3:F$7,2)," ",LARGE(F$3:F$7,3)," ",LARGE(F$3:F$7,4)," ",LARGE(F$3:F$7,5))</f>
        <v>#REF!</v>
      </c>
      <c r="G22" s="3"/>
      <c r="H22" t="e">
        <f ca="1">CONCATENATE(LARGE(H$3:H$7,1)," ",LARGE(H$3:H$7,2)," ",LARGE(H$3:H$7,3)," ",LARGE(H$3:H$7,4)," ",LARGE(H$3:H$7,5))</f>
        <v>#REF!</v>
      </c>
      <c r="I22" s="3"/>
      <c r="J22" t="e">
        <f ca="1">CONCATENATE(LARGE(J$3:J$7,1)," ",LARGE(J$3:J$7,2)," ",LARGE(J$3:J$7,3)," ",LARGE(J$3:J$7,4)," ",LARGE(J$3:J$7,5))</f>
        <v>#REF!</v>
      </c>
      <c r="K22" s="3"/>
      <c r="L22" t="e">
        <f ca="1">CONCATENATE(LARGE(L$3:L$7,1)," ",LARGE(L$3:L$7,2)," ",LARGE(L$3:L$7,3)," ",LARGE(L$3:L$7,4)," ",LARGE(L$3:L$7,5))</f>
        <v>#REF!</v>
      </c>
      <c r="M22" s="3"/>
      <c r="N22" t="e">
        <f ca="1">CONCATENATE(LARGE(N$3:N$7,1)," ",LARGE(N$3:N$7,2)," ",LARGE(N$3:N$7,3)," ",LARGE(N$3:N$7,4)," ",LARGE(N$3:N$7,5))</f>
        <v>#REF!</v>
      </c>
      <c r="O22" s="3"/>
      <c r="P22" t="e">
        <f ca="1">CONCATENATE(LARGE(P$3:P$7,1)," ",LARGE(P$3:P$7,2)," ",LARGE(P$3:P$7,3)," ",LARGE(P$3:P$7,4)," ",LARGE(P$3:P$7,5))</f>
        <v>#REF!</v>
      </c>
      <c r="Q22" s="3"/>
      <c r="R22" t="e">
        <f ca="1">CONCATENATE(LARGE(R$3:R$7,1)," ",LARGE(R$3:R$7,2)," ",LARGE(R$3:R$7,3)," ",LARGE(R$3:R$7,4)," ",LARGE(R$3:R$7,5))</f>
        <v>#REF!</v>
      </c>
      <c r="S22" s="3"/>
      <c r="T22" t="e">
        <f ca="1">CONCATENATE(LARGE(T$3:T$7,1)," ",LARGE(T$3:T$7,2)," ",LARGE(T$3:T$7,3)," ",LARGE(T$3:T$7,4)," ",LARGE(T$3:T$7,5))</f>
        <v>#REF!</v>
      </c>
      <c r="U22" s="3"/>
      <c r="V22" s="12" t="e">
        <f ca="1">CONCATENATE(LARGE(V$3:V$7,1)," ",LARGE(V$3:V$7,2)," ",LARGE(V$3:V$7,3)," ",LARGE(V$3:V$7,4)," ",LARGE(V$3:V$7,5))</f>
        <v>#REF!</v>
      </c>
      <c r="W22" s="3"/>
      <c r="X22" t="e">
        <f ca="1">CONCATENATE(LARGE(X$3:X$7,1)," ",LARGE(X$3:X$7,2)," ",LARGE(X$3:X$7,3)," ",LARGE(X$3:X$7,4)," ",LARGE(X$3:X$7,5))</f>
        <v>#REF!</v>
      </c>
      <c r="Y22" s="3"/>
      <c r="Z22" t="e">
        <f ca="1">CONCATENATE(LARGE(Z$3:Z$7,1)," ",LARGE(Z$3:Z$7,2)," ",LARGE(Z$3:Z$7,3)," ",LARGE(Z$3:Z$7,4)," ",LARGE(Z$3:Z$7,5))</f>
        <v>#REF!</v>
      </c>
      <c r="AA22" s="3"/>
      <c r="AB22" t="e">
        <f ca="1">CONCATENATE(LARGE(AB$3:AB$7,1)," ",LARGE(AB$3:AB$7,2)," ",LARGE(AB$3:AB$7,3)," ",LARGE(AB$3:AB$7,4)," ",LARGE(AB$3:AB$7,5))</f>
        <v>#REF!</v>
      </c>
      <c r="AC22" s="3"/>
      <c r="AD22" t="e">
        <f ca="1">CONCATENATE(LARGE(AD$3:AD$7,1)," ",LARGE(AD$3:AD$7,2)," ",LARGE(AD$3:AD$7,3)," ",LARGE(AD$3:AD$7,4)," ",LARGE(AD$3:AD$7,5))</f>
        <v>#REF!</v>
      </c>
      <c r="AE22" s="3"/>
      <c r="AF22" t="e">
        <f ca="1">CONCATENATE(LARGE(AF$3:AF$7,1)," ",LARGE(AF$3:AF$7,2)," ",LARGE(AF$3:AF$7,3)," ",LARGE(AF$3:AF$7,4)," ",LARGE(AF$3:AF$7,5))</f>
        <v>#REF!</v>
      </c>
      <c r="AG22" s="3"/>
      <c r="AH22" t="e">
        <f ca="1">CONCATENATE(LARGE(AH$3:AH$7,1)," ",LARGE(AH$3:AH$7,2)," ",LARGE(AH$3:AH$7,3)," ",LARGE(AH$3:AH$7,4)," ",LARGE(AH$3:AH$7,5))</f>
        <v>#REF!</v>
      </c>
      <c r="AI22" s="3"/>
      <c r="AJ22" t="e">
        <f ca="1">CONCATENATE(LARGE(AJ$3:AJ$7,1)," ",LARGE(AJ$3:AJ$7,2)," ",LARGE(AJ$3:AJ$7,3)," ",LARGE(AJ$3:AJ$7,4)," ",LARGE(AJ$3:AJ$7,5))</f>
        <v>#REF!</v>
      </c>
      <c r="AK22" s="3"/>
      <c r="AL22" t="e">
        <f ca="1">CONCATENATE(LARGE(AL$3:AL$7,1)," ",LARGE(AL$3:AL$7,2)," ",LARGE(AL$3:AL$7,3)," ",LARGE(AL$3:AL$7,4)," ",LARGE(AL$3:AL$7,5))</f>
        <v>#REF!</v>
      </c>
      <c r="AM22" s="3"/>
      <c r="AN22" t="e">
        <f ca="1">CONCATENATE(LARGE(AN$3:AN$7,1)," ",LARGE(AN$3:AN$7,2)," ",LARGE(AN$3:AN$7,3)," ",LARGE(AN$3:AN$7,4)," ",LARGE(AN$3:AN$7,5))</f>
        <v>#REF!</v>
      </c>
      <c r="AO22" s="3"/>
      <c r="AP22" s="12" t="e">
        <f ca="1">CONCATENATE(LARGE(AP$3:AP$7,1)," ",LARGE(AP$3:AP$7,2)," ",LARGE(AP$3:AP$7,3)," ",LARGE(AP$3:AP$7,4)," ",LARGE(AP$3:AP$7,5))</f>
        <v>#REF!</v>
      </c>
      <c r="AQ22" s="3"/>
      <c r="AR22" t="e">
        <f ca="1">CONCATENATE(LARGE(AR$3:AR$7,1)," ",LARGE(AR$3:AR$7,2)," ",LARGE(AR$3:AR$7,3)," ",LARGE(AR$3:AR$7,4)," ",LARGE(AR$3:AR$7,5))</f>
        <v>#REF!</v>
      </c>
      <c r="AS22" s="3"/>
      <c r="AT22" t="e">
        <f ca="1">CONCATENATE(LARGE(AT$3:AT$7,1)," ",LARGE(AT$3:AT$7,2)," ",LARGE(AT$3:AT$7,3)," ",LARGE(AT$3:AT$7,4)," ",LARGE(AT$3:AT$7,5))</f>
        <v>#REF!</v>
      </c>
      <c r="AU22" s="3"/>
      <c r="AV22" t="e">
        <f ca="1">CONCATENATE(LARGE(AV$3:AV$7,1)," ",LARGE(AV$3:AV$7,2)," ",LARGE(AV$3:AV$7,3)," ",LARGE(AV$3:AV$7,4)," ",LARGE(AV$3:AV$7,5))</f>
        <v>#REF!</v>
      </c>
      <c r="AW22" s="3"/>
      <c r="AX22" t="e">
        <f ca="1">CONCATENATE(LARGE(AX$3:AX$7,1)," ",LARGE(AX$3:AX$7,2)," ",LARGE(AX$3:AX$7,3)," ",LARGE(AX$3:AX$7,4)," ",LARGE(AX$3:AX$7,5))</f>
        <v>#REF!</v>
      </c>
      <c r="AY22" s="3"/>
      <c r="AZ22" t="e">
        <f ca="1">CONCATENATE(LARGE(AZ$3:AZ$7,1)," ",LARGE(AZ$3:AZ$7,2)," ",LARGE(AZ$3:AZ$7,3)," ",LARGE(AZ$3:AZ$7,4)," ",LARGE(AZ$3:AZ$7,5))</f>
        <v>#REF!</v>
      </c>
      <c r="BA22" s="3"/>
      <c r="BB22" t="e">
        <f ca="1">CONCATENATE(LARGE(BB$3:BB$7,1)," ",LARGE(BB$3:BB$7,2)," ",LARGE(BB$3:BB$7,3)," ",LARGE(BB$3:BB$7,4)," ",LARGE(BB$3:BB$7,5))</f>
        <v>#REF!</v>
      </c>
      <c r="BC22" s="3"/>
      <c r="BD22" t="e">
        <f ca="1">CONCATENATE(LARGE(BD$3:BD$7,1)," ",LARGE(BD$3:BD$7,2)," ",LARGE(BD$3:BD$7,3)," ",LARGE(BD$3:BD$7,4)," ",LARGE(BD$3:BD$7,5))</f>
        <v>#REF!</v>
      </c>
      <c r="BE22" s="3"/>
      <c r="BF22" t="e">
        <f ca="1">CONCATENATE(LARGE(BF$3:BF$7,1)," ",LARGE(BF$3:BF$7,2)," ",LARGE(BF$3:BF$7,3)," ",LARGE(BF$3:BF$7,4)," ",LARGE(BF$3:BF$7,5))</f>
        <v>#REF!</v>
      </c>
      <c r="BG22" s="3"/>
      <c r="BH22" t="e">
        <f ca="1">CONCATENATE(LARGE(BH$3:BH$7,1)," ",LARGE(BH$3:BH$7,2)," ",LARGE(BH$3:BH$7,3)," ",LARGE(BH$3:BH$7,4)," ",LARGE(BH$3:BH$7,5))</f>
        <v>#REF!</v>
      </c>
      <c r="BI22" s="3"/>
      <c r="BJ22" s="12" t="e">
        <f ca="1">CONCATENATE(LARGE(BJ$3:BJ$7,1)," ",LARGE(BJ$3:BJ$7,2)," ",LARGE(BJ$3:BJ$7,3)," ",LARGE(BJ$3:BJ$7,4)," ",LARGE(BJ$3:BJ$7,5))</f>
        <v>#REF!</v>
      </c>
      <c r="BK22" s="3"/>
      <c r="BL22" t="e">
        <f ca="1">CONCATENATE(LARGE(BL$3:BL$7,1)," ",LARGE(BL$3:BL$7,2)," ",LARGE(BL$3:BL$7,3)," ",LARGE(BL$3:BL$7,4)," ",LARGE(BL$3:BL$7,5))</f>
        <v>#REF!</v>
      </c>
      <c r="BM22" s="3"/>
      <c r="BN22" t="e">
        <f ca="1">CONCATENATE(LARGE(BN$3:BN$7,1)," ",LARGE(BN$3:BN$7,2)," ",LARGE(BN$3:BN$7,3)," ",LARGE(BN$3:BN$7,4)," ",LARGE(BN$3:BN$7,5))</f>
        <v>#REF!</v>
      </c>
      <c r="BO22" s="3"/>
      <c r="BP22" t="e">
        <f ca="1">CONCATENATE(LARGE(BP$3:BP$7,1)," ",LARGE(BP$3:BP$7,2)," ",LARGE(BP$3:BP$7,3)," ",LARGE(BP$3:BP$7,4)," ",LARGE(BP$3:BP$7,5))</f>
        <v>#REF!</v>
      </c>
      <c r="BQ22" s="3"/>
      <c r="BR22" t="e">
        <f ca="1">CONCATENATE(LARGE(BR$3:BR$7,1)," ",LARGE(BR$3:BR$7,2)," ",LARGE(BR$3:BR$7,3)," ",LARGE(BR$3:BR$7,4)," ",LARGE(BR$3:BR$7,5))</f>
        <v>#REF!</v>
      </c>
      <c r="BS22" s="3"/>
      <c r="BT22" t="e">
        <f ca="1">CONCATENATE(LARGE(BT$3:BT$7,1)," ",LARGE(BT$3:BT$7,2)," ",LARGE(BT$3:BT$7,3)," ",LARGE(BT$3:BT$7,4)," ",LARGE(BT$3:BT$7,5))</f>
        <v>#REF!</v>
      </c>
      <c r="BU22" s="3"/>
      <c r="BV22" t="e">
        <f ca="1">CONCATENATE(LARGE(BV$3:BV$7,1)," ",LARGE(BV$3:BV$7,2)," ",LARGE(BV$3:BV$7,3)," ",LARGE(BV$3:BV$7,4)," ",LARGE(BV$3:BV$7,5))</f>
        <v>#REF!</v>
      </c>
      <c r="BW22" s="3"/>
      <c r="BX22" t="e">
        <f ca="1">CONCATENATE(LARGE(BX$3:BX$7,1)," ",LARGE(BX$3:BX$7,2)," ",LARGE(BX$3:BX$7,3)," ",LARGE(BX$3:BX$7,4)," ",LARGE(BX$3:BX$7,5))</f>
        <v>#REF!</v>
      </c>
      <c r="BY22" s="3"/>
      <c r="BZ22" t="e">
        <f ca="1">CONCATENATE(LARGE(BZ$3:BZ$7,1)," ",LARGE(BZ$3:BZ$7,2)," ",LARGE(BZ$3:BZ$7,3)," ",LARGE(BZ$3:BZ$7,4)," ",LARGE(BZ$3:BZ$7,5))</f>
        <v>#REF!</v>
      </c>
      <c r="CA22" s="3"/>
      <c r="CB22" t="e">
        <f ca="1">CONCATENATE(LARGE(CB$3:CB$7,1)," ",LARGE(CB$3:CB$7,2)," ",LARGE(CB$3:CB$7,3)," ",LARGE(CB$3:CB$7,4)," ",LARGE(CB$3:CB$7,5))</f>
        <v>#REF!</v>
      </c>
      <c r="CC22" s="3"/>
      <c r="CD22" s="12" t="e">
        <f ca="1">CONCATENATE(LARGE(CD$3:CD$7,1)," ",LARGE(CD$3:CD$7,2)," ",LARGE(CD$3:CD$7,3)," ",LARGE(CD$3:CD$7,4)," ",LARGE(CD$3:CD$7,5))</f>
        <v>#REF!</v>
      </c>
    </row>
    <row r="23" spans="1:82" x14ac:dyDescent="0.3">
      <c r="A23">
        <v>7</v>
      </c>
      <c r="B23" s="3"/>
      <c r="C23" s="3"/>
      <c r="D23" s="3"/>
      <c r="E23" s="3"/>
      <c r="F23" s="3"/>
      <c r="G23" s="3"/>
      <c r="H23" s="3"/>
      <c r="I23" s="3"/>
      <c r="J23" s="3"/>
      <c r="K23" s="3"/>
      <c r="L23" s="3"/>
      <c r="M23" s="3"/>
      <c r="N23" s="3" t="s">
        <v>598</v>
      </c>
      <c r="O23" s="3"/>
      <c r="P23" s="3"/>
      <c r="Q23" s="3"/>
      <c r="R23" s="3"/>
      <c r="S23" s="3"/>
      <c r="T23" s="3"/>
      <c r="U23" s="3"/>
      <c r="V23" s="3" t="s">
        <v>599</v>
      </c>
      <c r="W23" s="3"/>
      <c r="X23" s="3"/>
      <c r="Y23" s="3"/>
      <c r="Z23" s="3" t="s">
        <v>600</v>
      </c>
      <c r="AA23" s="3"/>
      <c r="AB23" s="3"/>
      <c r="AC23" s="3"/>
      <c r="AD23" s="3"/>
      <c r="AE23" s="3"/>
      <c r="AF23" s="3" t="s">
        <v>417</v>
      </c>
      <c r="AG23" s="3"/>
      <c r="AH23" s="3" t="s">
        <v>601</v>
      </c>
      <c r="AI23" s="3"/>
      <c r="AJ23" s="3"/>
      <c r="AK23" s="3"/>
      <c r="AL23" s="3"/>
      <c r="AM23" s="3"/>
      <c r="AN23" s="3"/>
      <c r="AO23" s="3"/>
      <c r="AP23" s="3" t="s">
        <v>602</v>
      </c>
      <c r="AQ23" s="3"/>
      <c r="AR23" s="3"/>
      <c r="AS23" s="3"/>
      <c r="AT23" s="3"/>
      <c r="AU23" s="3"/>
      <c r="AV23" s="3"/>
      <c r="AW23" s="3"/>
      <c r="AX23" s="3" t="s">
        <v>419</v>
      </c>
      <c r="AY23" s="3"/>
      <c r="AZ23" s="3"/>
      <c r="BA23" s="3"/>
      <c r="BB23" s="3"/>
      <c r="BC23" s="3"/>
      <c r="BD23" s="3" t="s">
        <v>603</v>
      </c>
      <c r="BE23" s="3"/>
      <c r="BF23" s="3"/>
      <c r="BG23" s="3"/>
      <c r="BH23" s="3"/>
      <c r="BI23" s="3"/>
      <c r="BJ23" s="3" t="s">
        <v>604</v>
      </c>
      <c r="BK23" s="3"/>
      <c r="BL23" s="3"/>
      <c r="BM23" s="3"/>
      <c r="BN23" s="3"/>
      <c r="BO23" s="3"/>
      <c r="BP23" s="3" t="s">
        <v>605</v>
      </c>
      <c r="BQ23" s="3"/>
      <c r="BR23" s="3"/>
      <c r="BS23" s="3"/>
      <c r="BT23" s="3" t="s">
        <v>438</v>
      </c>
      <c r="BU23" s="3"/>
      <c r="BV23" s="3" t="s">
        <v>606</v>
      </c>
      <c r="BW23" s="3"/>
      <c r="BX23" s="3"/>
      <c r="BY23" s="3"/>
      <c r="BZ23" s="3"/>
      <c r="CA23" s="3"/>
      <c r="CB23" s="3"/>
      <c r="CC23" s="3"/>
      <c r="CD23" s="3" t="s">
        <v>607</v>
      </c>
    </row>
    <row r="24" spans="1:82" x14ac:dyDescent="0.3">
      <c r="A24">
        <v>7</v>
      </c>
      <c r="B24" s="17"/>
      <c r="C24" s="17"/>
      <c r="D24" s="17"/>
      <c r="E24" s="17"/>
      <c r="F24" s="17"/>
      <c r="G24" s="17"/>
      <c r="H24" s="17"/>
      <c r="I24" s="17"/>
      <c r="J24" s="17"/>
      <c r="K24" s="17"/>
      <c r="L24" s="17"/>
      <c r="M24" s="17"/>
      <c r="N24" s="17"/>
      <c r="O24" s="17"/>
      <c r="P24" s="17"/>
      <c r="Q24" s="17"/>
      <c r="R24" s="3"/>
      <c r="S24" s="17"/>
      <c r="T24" s="17"/>
      <c r="U24" s="17"/>
      <c r="V24" s="18"/>
      <c r="W24" s="17"/>
      <c r="X24" s="18"/>
      <c r="Y24" s="17"/>
      <c r="Z24" s="18"/>
      <c r="AA24" s="17"/>
      <c r="AB24" s="18"/>
      <c r="AC24" s="17"/>
      <c r="AD24" s="17"/>
      <c r="AE24" s="17"/>
      <c r="AF24" s="17"/>
      <c r="AG24" s="17"/>
      <c r="AH24" s="3"/>
      <c r="AI24" s="17"/>
      <c r="AJ24" s="17"/>
      <c r="AK24" s="17"/>
      <c r="AL24" s="17"/>
      <c r="AM24" s="17"/>
      <c r="AN24" s="17"/>
      <c r="AO24" s="17"/>
      <c r="AP24" s="17"/>
      <c r="AQ24" s="17"/>
      <c r="AR24" s="17"/>
      <c r="AS24" s="17"/>
      <c r="AT24" s="17"/>
      <c r="AU24" s="17"/>
      <c r="AV24" s="17"/>
      <c r="AW24" s="17"/>
      <c r="AX24" s="17"/>
      <c r="AY24" s="17"/>
      <c r="AZ24" s="17"/>
      <c r="BA24" s="17"/>
      <c r="BB24" s="17"/>
      <c r="BC24" s="17"/>
      <c r="BD24" s="17"/>
      <c r="BE24" s="17"/>
      <c r="BF24" s="17"/>
      <c r="BG24" s="17"/>
      <c r="BH24" s="17"/>
      <c r="BI24" s="17"/>
      <c r="BJ24" s="17"/>
      <c r="BK24" s="17"/>
      <c r="BL24" s="17"/>
      <c r="BM24" s="17"/>
      <c r="BN24" s="17"/>
      <c r="BO24" s="17"/>
      <c r="BP24" s="17"/>
      <c r="BQ24" s="17"/>
      <c r="BR24" s="17"/>
      <c r="BS24" s="17"/>
      <c r="BT24" s="17"/>
      <c r="BU24" s="17"/>
      <c r="BV24" s="17"/>
      <c r="BW24" s="17"/>
      <c r="BX24" s="17"/>
      <c r="BY24" s="17"/>
      <c r="BZ24" s="17"/>
      <c r="CA24" s="17"/>
      <c r="CB24" s="17"/>
      <c r="CC24" s="17"/>
      <c r="CD24" s="17"/>
    </row>
    <row r="25" spans="1:82" x14ac:dyDescent="0.3">
      <c r="A25">
        <v>8</v>
      </c>
      <c r="B25" s="10"/>
      <c r="C25" s="3" t="s">
        <v>11</v>
      </c>
      <c r="D25" s="11" t="e">
        <f ca="1">MATCH(C25,$B$26:INDIRECT(ADDRESS(COUNTA($B:$B)+6,2,1,1,"גיליון2")))</f>
        <v>#REF!</v>
      </c>
      <c r="E25" s="3" t="s">
        <v>11</v>
      </c>
      <c r="F25" s="11" t="e">
        <f ca="1">MATCH(E25,$B$26:INDIRECT(ADDRESS(COUNTA($B:$B)+6,2,1,1,"גיליון2")))</f>
        <v>#REF!</v>
      </c>
      <c r="G25" s="3" t="s">
        <v>11</v>
      </c>
      <c r="H25" s="11" t="e">
        <f ca="1">MATCH(G25,$B$26:INDIRECT(ADDRESS(COUNTA($B:$B)+6,2,1,1,"גיליון2")))</f>
        <v>#REF!</v>
      </c>
      <c r="I25" s="3" t="s">
        <v>11</v>
      </c>
      <c r="J25" s="11" t="e">
        <f ca="1">MATCH(I25,$B$26:INDIRECT(ADDRESS(COUNTA($B:$B)+6,2,1,1,"גיליון2")))</f>
        <v>#REF!</v>
      </c>
      <c r="K25" s="3" t="s">
        <v>11</v>
      </c>
      <c r="L25" s="11" t="e">
        <f ca="1">MATCH(K25,$B$26:INDIRECT(ADDRESS(COUNTA($B:$B)+6,2,1,1,"גיליון2")))</f>
        <v>#REF!</v>
      </c>
      <c r="M25" s="3" t="s">
        <v>11</v>
      </c>
      <c r="N25" s="11" t="e">
        <f ca="1">MATCH(M25,$B$26:INDIRECT(ADDRESS(COUNTA($B:$B)+6,2,1,1,"גיליון2")))</f>
        <v>#REF!</v>
      </c>
      <c r="O25" s="3" t="s">
        <v>11</v>
      </c>
      <c r="P25" s="11" t="e">
        <f ca="1">MATCH(O25,$B$26:INDIRECT(ADDRESS(COUNTA($B:$B)+6,2,1,1,"גיליון2")))</f>
        <v>#REF!</v>
      </c>
      <c r="Q25" s="3" t="s">
        <v>11</v>
      </c>
      <c r="R25" s="11" t="e">
        <f ca="1">MATCH(Q25,$B$26:INDIRECT(ADDRESS(COUNTA($B:$B)+6,2,1,1,"גיליון2")))</f>
        <v>#REF!</v>
      </c>
      <c r="S25" s="3" t="s">
        <v>96</v>
      </c>
      <c r="T25" s="11" t="e">
        <f ca="1">MATCH(S25,$B$26:INDIRECT(ADDRESS(COUNTA($B:$B)+6,2,1,1,"גיליון2")))</f>
        <v>#REF!</v>
      </c>
      <c r="U25" s="3" t="s">
        <v>96</v>
      </c>
      <c r="V25" s="12" t="e">
        <f ca="1">MATCH(U25,$B$26:INDIRECT(ADDRESS(COUNTA($B:$B)+6,2,1,1,"גיליון2")))</f>
        <v>#REF!</v>
      </c>
      <c r="W25" s="3" t="s">
        <v>96</v>
      </c>
      <c r="X25" s="11" t="e">
        <f ca="1">MATCH(W25,$B$26:INDIRECT(ADDRESS(COUNTA($B:$B)+6,2,1,1,"גיליון2")))</f>
        <v>#REF!</v>
      </c>
      <c r="Y25" s="3" t="s">
        <v>96</v>
      </c>
      <c r="Z25" s="11" t="e">
        <f ca="1">MATCH(Y25,$B$26:INDIRECT(ADDRESS(COUNTA($B:$B)+6,2,1,1,"גיליון2")))</f>
        <v>#REF!</v>
      </c>
      <c r="AA25" s="3" t="s">
        <v>96</v>
      </c>
      <c r="AB25" s="11" t="e">
        <f ca="1">MATCH(AA25,$B$26:INDIRECT(ADDRESS(COUNTA($B:$B)+6,2,1,1,"גיליון2")))</f>
        <v>#REF!</v>
      </c>
      <c r="AC25" s="3" t="s">
        <v>96</v>
      </c>
      <c r="AD25" s="11" t="e">
        <f ca="1">MATCH(AC25,$B$26:INDIRECT(ADDRESS(COUNTA($B:$B)+6,2,1,1,"גיליון2")))</f>
        <v>#REF!</v>
      </c>
      <c r="AE25" s="3" t="s">
        <v>96</v>
      </c>
      <c r="AF25" s="11" t="e">
        <f ca="1">MATCH(AE25,$B$26:INDIRECT(ADDRESS(COUNTA($B:$B)+6,2,1,1,"גיליון2")))</f>
        <v>#REF!</v>
      </c>
      <c r="AG25" s="3" t="s">
        <v>96</v>
      </c>
      <c r="AH25" s="11" t="e">
        <f ca="1">MATCH(AG25,$B$26:INDIRECT(ADDRESS(COUNTA($B:$B)+6,2,1,1,"גיליון2")))</f>
        <v>#REF!</v>
      </c>
      <c r="AI25" s="3" t="s">
        <v>11</v>
      </c>
      <c r="AJ25" s="11" t="e">
        <f ca="1">MATCH(AI25,$B$26:INDIRECT(ADDRESS(COUNTA($B:$B)+6,2,1,1,"גיליון2")))</f>
        <v>#REF!</v>
      </c>
      <c r="AK25" s="3" t="s">
        <v>11</v>
      </c>
      <c r="AL25" s="11" t="e">
        <f ca="1">MATCH(AK25,$B$26:INDIRECT(ADDRESS(COUNTA($B:$B)+6,2,1,1,"גיליון2")))</f>
        <v>#REF!</v>
      </c>
      <c r="AM25" s="3" t="s">
        <v>11</v>
      </c>
      <c r="AN25" s="11" t="e">
        <f ca="1">MATCH(AM25,$B$26:INDIRECT(ADDRESS(COUNTA($B:$B)+6,2,1,1,"גיליון2")))</f>
        <v>#REF!</v>
      </c>
      <c r="AO25" s="3" t="s">
        <v>11</v>
      </c>
      <c r="AP25" s="12" t="e">
        <f ca="1">MATCH(AO25,$B$26:INDIRECT(ADDRESS(COUNTA($B:$B)+6,2,1,1,"גיליון2")))</f>
        <v>#REF!</v>
      </c>
      <c r="AQ25" s="3" t="s">
        <v>96</v>
      </c>
      <c r="AR25" s="11" t="e">
        <f ca="1">MATCH(AQ25,$B$26:INDIRECT(ADDRESS(COUNTA($B:$B)+6,2,1,1,"גיליון2")))</f>
        <v>#REF!</v>
      </c>
      <c r="AS25" s="3" t="s">
        <v>96</v>
      </c>
      <c r="AT25" s="11" t="e">
        <f ca="1">MATCH(AS25,$B$26:INDIRECT(ADDRESS(COUNTA($B:$B)+6,2,1,1,"גיליון2")))</f>
        <v>#REF!</v>
      </c>
      <c r="AU25" s="3" t="s">
        <v>96</v>
      </c>
      <c r="AV25" s="11" t="e">
        <f ca="1">MATCH(AU25,$B$26:INDIRECT(ADDRESS(COUNTA($B:$B)+6,2,1,1,"גיליון2")))</f>
        <v>#REF!</v>
      </c>
      <c r="AW25" s="3" t="s">
        <v>96</v>
      </c>
      <c r="AX25" s="11" t="e">
        <f ca="1">MATCH(AW25,$B$26:INDIRECT(ADDRESS(COUNTA($B:$B)+6,2,1,1,"גיליון2")))</f>
        <v>#REF!</v>
      </c>
      <c r="AY25" s="3" t="s">
        <v>18</v>
      </c>
      <c r="AZ25" s="11" t="e">
        <f ca="1">MATCH(AY25,$B$26:INDIRECT(ADDRESS(COUNTA($B:$B)+6,2,1,1,"גיליון2")))</f>
        <v>#REF!</v>
      </c>
      <c r="BA25" s="3" t="s">
        <v>18</v>
      </c>
      <c r="BB25" s="11" t="e">
        <f ca="1">MATCH(BA25,$B$26:INDIRECT(ADDRESS(COUNTA($B:$B)+6,2,1,1,"גיליון2")))</f>
        <v>#REF!</v>
      </c>
      <c r="BC25" s="3" t="s">
        <v>96</v>
      </c>
      <c r="BD25" s="11" t="e">
        <f ca="1">MATCH(BC25,$B$26:INDIRECT(ADDRESS(COUNTA($B:$B)+6,2,1,1,"גיליון2")))</f>
        <v>#REF!</v>
      </c>
      <c r="BE25" s="3" t="s">
        <v>96</v>
      </c>
      <c r="BF25" s="11" t="e">
        <f ca="1">MATCH(BE25,$B$26:INDIRECT(ADDRESS(COUNTA($B:$B)+6,2,1,1,"גיליון2")))</f>
        <v>#REF!</v>
      </c>
      <c r="BG25" s="3" t="s">
        <v>96</v>
      </c>
      <c r="BH25" s="11" t="e">
        <f ca="1">MATCH(BG25,$B$26:INDIRECT(ADDRESS(COUNTA($B:$B)+6,2,1,1,"גיליון2")))</f>
        <v>#REF!</v>
      </c>
      <c r="BI25" s="3" t="s">
        <v>96</v>
      </c>
      <c r="BJ25" s="12" t="e">
        <f ca="1">MATCH(BI25,$B$26:INDIRECT(ADDRESS(COUNTA($B:$B)+6,2,1,1,"גיליון2")))</f>
        <v>#REF!</v>
      </c>
      <c r="BK25" s="3" t="s">
        <v>96</v>
      </c>
      <c r="BL25" s="11" t="e">
        <f ca="1">MATCH(BK25,$B$26:INDIRECT(ADDRESS(COUNTA($B:$B)+6,2,1,1,"גיליון2")))</f>
        <v>#REF!</v>
      </c>
      <c r="BM25" s="3" t="s">
        <v>96</v>
      </c>
      <c r="BN25" s="11" t="e">
        <f ca="1">MATCH(BM25,$B$26:INDIRECT(ADDRESS(COUNTA($B:$B)+6,2,1,1,"גיליון2")))</f>
        <v>#REF!</v>
      </c>
      <c r="BO25" s="3" t="s">
        <v>96</v>
      </c>
      <c r="BP25" s="11" t="e">
        <f ca="1">MATCH(BO25,$B$26:INDIRECT(ADDRESS(COUNTA($B:$B)+6,2,1,1,"גיליון2")))</f>
        <v>#REF!</v>
      </c>
      <c r="BQ25" s="3" t="s">
        <v>96</v>
      </c>
      <c r="BR25" s="11" t="e">
        <f ca="1">MATCH(BQ25,$B$26:INDIRECT(ADDRESS(COUNTA($B:$B)+6,2,1,1,"גיליון2")))</f>
        <v>#REF!</v>
      </c>
      <c r="BS25" s="3" t="s">
        <v>96</v>
      </c>
      <c r="BT25" s="11" t="e">
        <f ca="1">MATCH(BS25,$B$26:INDIRECT(ADDRESS(COUNTA($B:$B)+6,2,1,1,"גיליון2")))</f>
        <v>#REF!</v>
      </c>
      <c r="BU25" s="3" t="s">
        <v>96</v>
      </c>
      <c r="BV25" s="11" t="e">
        <f ca="1">MATCH(BU25,$B$26:INDIRECT(ADDRESS(COUNTA($B:$B)+6,2,1,1,"גיליון2")))</f>
        <v>#REF!</v>
      </c>
      <c r="BW25" s="3" t="s">
        <v>96</v>
      </c>
      <c r="BX25" s="11" t="e">
        <f ca="1">MATCH(BW25,$B$26:INDIRECT(ADDRESS(COUNTA($B:$B)+6,2,1,1,"גיליון2")))</f>
        <v>#REF!</v>
      </c>
      <c r="BY25" s="3" t="s">
        <v>96</v>
      </c>
      <c r="BZ25" s="11" t="e">
        <f ca="1">MATCH(BY25,$B$26:INDIRECT(ADDRESS(COUNTA($B:$B)+6,2,1,1,"גיליון2")))</f>
        <v>#REF!</v>
      </c>
      <c r="CA25" s="3" t="s">
        <v>96</v>
      </c>
      <c r="CB25" s="11" t="e">
        <f ca="1">MATCH(CA25,$B$26:INDIRECT(ADDRESS(COUNTA($B:$B)+6,2,1,1,"גיליון2")))</f>
        <v>#REF!</v>
      </c>
      <c r="CC25" s="3" t="s">
        <v>96</v>
      </c>
      <c r="CD25" s="12" t="e">
        <f ca="1">MATCH(CC25,$B$26:INDIRECT(ADDRESS(COUNTA($B:$B)+6,2,1,1,"גיליון2")))</f>
        <v>#REF!</v>
      </c>
    </row>
    <row r="26" spans="1:82" x14ac:dyDescent="0.3">
      <c r="A26">
        <v>8</v>
      </c>
      <c r="B26" s="10"/>
      <c r="C26" s="3" t="s">
        <v>85</v>
      </c>
      <c r="D26" s="11" t="e">
        <f ca="1">MATCH(C26,$B$26:INDIRECT(ADDRESS(COUNTA($B:$B)+6,2,1,1,"גיליון2")))</f>
        <v>#REF!</v>
      </c>
      <c r="E26" s="3" t="s">
        <v>85</v>
      </c>
      <c r="F26" s="11" t="e">
        <f ca="1">MATCH(E26,$B$26:INDIRECT(ADDRESS(COUNTA($B:$B)+6,2,1,1,"גיליון2")))</f>
        <v>#REF!</v>
      </c>
      <c r="G26" s="3" t="s">
        <v>85</v>
      </c>
      <c r="H26" s="11" t="e">
        <f ca="1">MATCH(G26,$B$26:INDIRECT(ADDRESS(COUNTA($B:$B)+6,2,1,1,"גיליון2")))</f>
        <v>#REF!</v>
      </c>
      <c r="I26" s="3" t="s">
        <v>85</v>
      </c>
      <c r="J26" s="11" t="e">
        <f ca="1">MATCH(I26,$B$26:INDIRECT(ADDRESS(COUNTA($B:$B)+6,2,1,1,"גיליון2")))</f>
        <v>#REF!</v>
      </c>
      <c r="K26" s="3" t="s">
        <v>85</v>
      </c>
      <c r="L26" s="11" t="e">
        <f ca="1">MATCH(K26,$B$26:INDIRECT(ADDRESS(COUNTA($B:$B)+6,2,1,1,"גיליון2")))</f>
        <v>#REF!</v>
      </c>
      <c r="M26" s="3" t="s">
        <v>85</v>
      </c>
      <c r="N26" s="11" t="e">
        <f ca="1">MATCH(M26,$B$26:INDIRECT(ADDRESS(COUNTA($B:$B)+6,2,1,1,"גיליון2")))</f>
        <v>#REF!</v>
      </c>
      <c r="O26" s="3" t="s">
        <v>85</v>
      </c>
      <c r="P26" s="11" t="e">
        <f ca="1">MATCH(O26,$B$26:INDIRECT(ADDRESS(COUNTA($B:$B)+6,2,1,1,"גיליון2")))</f>
        <v>#REF!</v>
      </c>
      <c r="Q26" s="3" t="s">
        <v>85</v>
      </c>
      <c r="R26" s="11" t="e">
        <f ca="1">MATCH(Q26,$B$26:INDIRECT(ADDRESS(COUNTA($B:$B)+6,2,1,1,"גיליון2")))</f>
        <v>#REF!</v>
      </c>
      <c r="S26" s="3" t="s">
        <v>85</v>
      </c>
      <c r="T26" s="11" t="e">
        <f ca="1">MATCH(S26,$B$26:INDIRECT(ADDRESS(COUNTA($B:$B)+6,2,1,1,"גיליון2")))</f>
        <v>#REF!</v>
      </c>
      <c r="U26" s="3" t="s">
        <v>85</v>
      </c>
      <c r="V26" s="12" t="e">
        <f ca="1">MATCH(U26,$B$26:INDIRECT(ADDRESS(COUNTA($B:$B)+6,2,1,1,"גיליון2")))</f>
        <v>#REF!</v>
      </c>
      <c r="W26" s="3" t="s">
        <v>11</v>
      </c>
      <c r="X26" s="11" t="e">
        <f ca="1">MATCH(W26,$B$26:INDIRECT(ADDRESS(COUNTA($B:$B)+6,2,1,1,"גיליון2")))</f>
        <v>#REF!</v>
      </c>
      <c r="Y26" s="3" t="s">
        <v>11</v>
      </c>
      <c r="Z26" s="11" t="e">
        <f ca="1">MATCH(Y26,$B$26:INDIRECT(ADDRESS(COUNTA($B:$B)+6,2,1,1,"גיליון2")))</f>
        <v>#REF!</v>
      </c>
      <c r="AA26" s="3" t="s">
        <v>11</v>
      </c>
      <c r="AB26" s="11" t="e">
        <f ca="1">MATCH(AA26,$B$26:INDIRECT(ADDRESS(COUNTA($B:$B)+6,2,1,1,"גיליון2")))</f>
        <v>#REF!</v>
      </c>
      <c r="AC26" s="3" t="s">
        <v>11</v>
      </c>
      <c r="AD26" s="11" t="e">
        <f ca="1">MATCH(AC26,$B$26:INDIRECT(ADDRESS(COUNTA($B:$B)+6,2,1,1,"גיליון2")))</f>
        <v>#REF!</v>
      </c>
      <c r="AE26" s="3" t="s">
        <v>11</v>
      </c>
      <c r="AF26" s="11" t="e">
        <f ca="1">MATCH(AE26,$B$26:INDIRECT(ADDRESS(COUNTA($B:$B)+6,2,1,1,"גיליון2")))</f>
        <v>#REF!</v>
      </c>
      <c r="AG26" s="3" t="s">
        <v>85</v>
      </c>
      <c r="AH26" s="11" t="e">
        <f ca="1">MATCH(AG26,$B$26:INDIRECT(ADDRESS(COUNTA($B:$B)+6,2,1,1,"גיליון2")))</f>
        <v>#REF!</v>
      </c>
      <c r="AI26" s="3" t="s">
        <v>85</v>
      </c>
      <c r="AJ26" s="11" t="e">
        <f ca="1">MATCH(AI26,$B$26:INDIRECT(ADDRESS(COUNTA($B:$B)+6,2,1,1,"גיליון2")))</f>
        <v>#REF!</v>
      </c>
      <c r="AK26" s="3" t="s">
        <v>85</v>
      </c>
      <c r="AL26" s="11" t="e">
        <f ca="1">MATCH(AK26,$B$26:INDIRECT(ADDRESS(COUNTA($B:$B)+6,2,1,1,"גיליון2")))</f>
        <v>#REF!</v>
      </c>
      <c r="AM26" s="3" t="s">
        <v>85</v>
      </c>
      <c r="AN26" s="11" t="e">
        <f ca="1">MATCH(AM26,$B$26:INDIRECT(ADDRESS(COUNTA($B:$B)+6,2,1,1,"גיליון2")))</f>
        <v>#REF!</v>
      </c>
      <c r="AO26" s="3" t="s">
        <v>85</v>
      </c>
      <c r="AP26" s="12" t="e">
        <f ca="1">MATCH(AO26,$B$26:INDIRECT(ADDRESS(COUNTA($B:$B)+6,2,1,1,"גיליון2")))</f>
        <v>#REF!</v>
      </c>
      <c r="AQ26" s="3" t="s">
        <v>11</v>
      </c>
      <c r="AR26" s="11" t="e">
        <f ca="1">MATCH(AQ26,$B$26:INDIRECT(ADDRESS(COUNTA($B:$B)+6,2,1,1,"גיליון2")))</f>
        <v>#REF!</v>
      </c>
      <c r="AS26" s="3" t="s">
        <v>11</v>
      </c>
      <c r="AT26" s="11" t="e">
        <f ca="1">MATCH(AS26,$B$26:INDIRECT(ADDRESS(COUNTA($B:$B)+6,2,1,1,"גיליון2")))</f>
        <v>#REF!</v>
      </c>
      <c r="AU26" s="3" t="s">
        <v>11</v>
      </c>
      <c r="AV26" s="11" t="e">
        <f ca="1">MATCH(AU26,$B$26:INDIRECT(ADDRESS(COUNTA($B:$B)+6,2,1,1,"גיליון2")))</f>
        <v>#REF!</v>
      </c>
      <c r="AW26" s="3" t="s">
        <v>11</v>
      </c>
      <c r="AX26" s="11" t="e">
        <f ca="1">MATCH(AW26,$B$26:INDIRECT(ADDRESS(COUNTA($B:$B)+6,2,1,1,"גיליון2")))</f>
        <v>#REF!</v>
      </c>
      <c r="AY26" s="3" t="s">
        <v>11</v>
      </c>
      <c r="AZ26" s="11" t="e">
        <f ca="1">MATCH(AY26,$B$26:INDIRECT(ADDRESS(COUNTA($B:$B)+6,2,1,1,"גיליון2")))</f>
        <v>#REF!</v>
      </c>
      <c r="BA26" s="3" t="s">
        <v>11</v>
      </c>
      <c r="BB26" s="11" t="e">
        <f ca="1">MATCH(BA26,$B$26:INDIRECT(ADDRESS(COUNTA($B:$B)+6,2,1,1,"גיליון2")))</f>
        <v>#REF!</v>
      </c>
      <c r="BC26" s="3" t="s">
        <v>17</v>
      </c>
      <c r="BD26" s="11" t="e">
        <f ca="1">MATCH(BC26,$B$26:INDIRECT(ADDRESS(COUNTA($B:$B)+6,2,1,1,"גיליון2")))</f>
        <v>#REF!</v>
      </c>
      <c r="BE26" s="3" t="s">
        <v>17</v>
      </c>
      <c r="BF26" s="11" t="e">
        <f ca="1">MATCH(BE26,$B$26:INDIRECT(ADDRESS(COUNTA($B:$B)+6,2,1,1,"גיליון2")))</f>
        <v>#REF!</v>
      </c>
      <c r="BG26" s="3" t="s">
        <v>17</v>
      </c>
      <c r="BH26" s="11" t="e">
        <f ca="1">MATCH(BG26,$B$26:INDIRECT(ADDRESS(COUNTA($B:$B)+6,2,1,1,"גיליון2")))</f>
        <v>#REF!</v>
      </c>
      <c r="BI26" s="3" t="s">
        <v>17</v>
      </c>
      <c r="BJ26" s="12" t="e">
        <f ca="1">MATCH(BI26,$B$26:INDIRECT(ADDRESS(COUNTA($B:$B)+6,2,1,1,"גיליון2")))</f>
        <v>#REF!</v>
      </c>
      <c r="BK26" s="3" t="s">
        <v>11</v>
      </c>
      <c r="BL26" s="11" t="e">
        <f ca="1">MATCH(BK26,$B$26:INDIRECT(ADDRESS(COUNTA($B:$B)+6,2,1,1,"גיליון2")))</f>
        <v>#REF!</v>
      </c>
      <c r="BM26" s="3" t="s">
        <v>11</v>
      </c>
      <c r="BN26" s="11" t="e">
        <f ca="1">MATCH(BM26,$B$26:INDIRECT(ADDRESS(COUNTA($B:$B)+6,2,1,1,"גיליון2")))</f>
        <v>#REF!</v>
      </c>
      <c r="BO26" s="3" t="s">
        <v>11</v>
      </c>
      <c r="BP26" s="11" t="e">
        <f ca="1">MATCH(BO26,$B$26:INDIRECT(ADDRESS(COUNTA($B:$B)+6,2,1,1,"גיליון2")))</f>
        <v>#REF!</v>
      </c>
      <c r="BQ26" s="3" t="s">
        <v>11</v>
      </c>
      <c r="BR26" s="11" t="e">
        <f ca="1">MATCH(BQ26,$B$26:INDIRECT(ADDRESS(COUNTA($B:$B)+6,2,1,1,"גיליון2")))</f>
        <v>#REF!</v>
      </c>
      <c r="BS26" s="3" t="s">
        <v>17</v>
      </c>
      <c r="BT26" s="11" t="e">
        <f ca="1">MATCH(BS26,$B$26:INDIRECT(ADDRESS(COUNTA($B:$B)+6,2,1,1,"גיליון2")))</f>
        <v>#REF!</v>
      </c>
      <c r="BU26" s="3" t="s">
        <v>17</v>
      </c>
      <c r="BV26" s="11" t="e">
        <f ca="1">MATCH(BU26,$B$26:INDIRECT(ADDRESS(COUNTA($B:$B)+6,2,1,1,"גיליון2")))</f>
        <v>#REF!</v>
      </c>
      <c r="BW26" s="3" t="s">
        <v>17</v>
      </c>
      <c r="BX26" s="11" t="e">
        <f ca="1">MATCH(BW26,$B$26:INDIRECT(ADDRESS(COUNTA($B:$B)+6,2,1,1,"גיליון2")))</f>
        <v>#REF!</v>
      </c>
      <c r="BY26" s="3" t="s">
        <v>17</v>
      </c>
      <c r="BZ26" s="11" t="e">
        <f ca="1">MATCH(BY26,$B$26:INDIRECT(ADDRESS(COUNTA($B:$B)+6,2,1,1,"גיליון2")))</f>
        <v>#REF!</v>
      </c>
      <c r="CA26" s="3" t="s">
        <v>17</v>
      </c>
      <c r="CB26" s="11" t="e">
        <f ca="1">MATCH(CA26,$B$26:INDIRECT(ADDRESS(COUNTA($B:$B)+6,2,1,1,"גיליון2")))</f>
        <v>#REF!</v>
      </c>
      <c r="CC26" s="3" t="s">
        <v>17</v>
      </c>
      <c r="CD26" s="12" t="e">
        <f ca="1">MATCH(CC26,$B$26:INDIRECT(ADDRESS(COUNTA($B:$B)+6,2,1,1,"גיליון2")))</f>
        <v>#REF!</v>
      </c>
    </row>
    <row r="27" spans="1:82" x14ac:dyDescent="0.3">
      <c r="A27">
        <v>8</v>
      </c>
      <c r="B27" s="10"/>
      <c r="C27" s="3" t="s">
        <v>16</v>
      </c>
      <c r="D27" s="11" t="e">
        <f ca="1">MATCH(C27,$B$26:INDIRECT(ADDRESS(COUNTA($B:$B)+6,2,1,1,"גיליון2")))</f>
        <v>#REF!</v>
      </c>
      <c r="E27" s="3" t="s">
        <v>16</v>
      </c>
      <c r="F27" s="11" t="e">
        <f ca="1">MATCH(E27,$B$26:INDIRECT(ADDRESS(COUNTA($B:$B)+6,2,1,1,"גיליון2")))</f>
        <v>#REF!</v>
      </c>
      <c r="G27" s="3" t="s">
        <v>16</v>
      </c>
      <c r="H27" s="11" t="e">
        <f ca="1">MATCH(G27,$B$26:INDIRECT(ADDRESS(COUNTA($B:$B)+6,2,1,1,"גיליון2")))</f>
        <v>#REF!</v>
      </c>
      <c r="I27" s="3" t="s">
        <v>16</v>
      </c>
      <c r="J27" s="11" t="e">
        <f ca="1">MATCH(I27,$B$26:INDIRECT(ADDRESS(COUNTA($B:$B)+6,2,1,1,"גיליון2")))</f>
        <v>#REF!</v>
      </c>
      <c r="K27" s="3" t="s">
        <v>16</v>
      </c>
      <c r="L27" s="11" t="e">
        <f ca="1">MATCH(K27,$B$26:INDIRECT(ADDRESS(COUNTA($B:$B)+6,2,1,1,"גיליון2")))</f>
        <v>#REF!</v>
      </c>
      <c r="M27" s="3" t="s">
        <v>16</v>
      </c>
      <c r="N27" s="11" t="e">
        <f ca="1">MATCH(M27,$B$26:INDIRECT(ADDRESS(COUNTA($B:$B)+6,2,1,1,"גיליון2")))</f>
        <v>#REF!</v>
      </c>
      <c r="O27" s="3" t="s">
        <v>16</v>
      </c>
      <c r="P27" s="11" t="e">
        <f ca="1">MATCH(O27,$B$26:INDIRECT(ADDRESS(COUNTA($B:$B)+6,2,1,1,"גיליון2")))</f>
        <v>#REF!</v>
      </c>
      <c r="Q27" s="3" t="s">
        <v>16</v>
      </c>
      <c r="R27" s="11" t="e">
        <f ca="1">MATCH(Q27,$B$26:INDIRECT(ADDRESS(COUNTA($B:$B)+6,2,1,1,"גיליון2")))</f>
        <v>#REF!</v>
      </c>
      <c r="S27" s="3" t="s">
        <v>13</v>
      </c>
      <c r="T27" s="11" t="e">
        <f ca="1">MATCH(S27,$B$26:INDIRECT(ADDRESS(COUNTA($B:$B)+6,2,1,1,"גיליון2")))</f>
        <v>#REF!</v>
      </c>
      <c r="U27" s="3" t="s">
        <v>13</v>
      </c>
      <c r="V27" s="12" t="e">
        <f ca="1">MATCH(U27,$B$26:INDIRECT(ADDRESS(COUNTA($B:$B)+6,2,1,1,"גיליון2")))</f>
        <v>#REF!</v>
      </c>
      <c r="W27" s="3" t="s">
        <v>17</v>
      </c>
      <c r="X27" s="11" t="e">
        <f ca="1">MATCH(W27,$B$26:INDIRECT(ADDRESS(COUNTA($B:$B)+6,2,1,1,"גיליון2")))</f>
        <v>#REF!</v>
      </c>
      <c r="Y27" s="3" t="s">
        <v>17</v>
      </c>
      <c r="Z27" s="11" t="e">
        <f ca="1">MATCH(Y27,$B$26:INDIRECT(ADDRESS(COUNTA($B:$B)+6,2,1,1,"גיליון2")))</f>
        <v>#REF!</v>
      </c>
      <c r="AA27" s="3" t="s">
        <v>17</v>
      </c>
      <c r="AB27" s="11" t="e">
        <f ca="1">MATCH(AA27,$B$26:INDIRECT(ADDRESS(COUNTA($B:$B)+6,2,1,1,"גיליון2")))</f>
        <v>#REF!</v>
      </c>
      <c r="AC27" s="3" t="s">
        <v>17</v>
      </c>
      <c r="AD27" s="11" t="e">
        <f ca="1">MATCH(AC27,$B$26:INDIRECT(ADDRESS(COUNTA($B:$B)+6,2,1,1,"גיליון2")))</f>
        <v>#REF!</v>
      </c>
      <c r="AE27" s="3" t="s">
        <v>17</v>
      </c>
      <c r="AF27" s="11" t="e">
        <f ca="1">MATCH(AE27,$B$26:INDIRECT(ADDRESS(COUNTA($B:$B)+6,2,1,1,"גיליון2")))</f>
        <v>#REF!</v>
      </c>
      <c r="AG27" s="3" t="s">
        <v>17</v>
      </c>
      <c r="AH27" s="11" t="e">
        <f ca="1">MATCH(AG27,$B$26:INDIRECT(ADDRESS(COUNTA($B:$B)+6,2,1,1,"גיליון2")))</f>
        <v>#REF!</v>
      </c>
      <c r="AI27" s="3" t="s">
        <v>17</v>
      </c>
      <c r="AJ27" s="11" t="e">
        <f ca="1">MATCH(AI27,$B$26:INDIRECT(ADDRESS(COUNTA($B:$B)+6,2,1,1,"גיליון2")))</f>
        <v>#REF!</v>
      </c>
      <c r="AK27" s="3" t="s">
        <v>17</v>
      </c>
      <c r="AL27" s="11" t="e">
        <f ca="1">MATCH(AK27,$B$26:INDIRECT(ADDRESS(COUNTA($B:$B)+6,2,1,1,"גיליון2")))</f>
        <v>#REF!</v>
      </c>
      <c r="AM27" s="3" t="s">
        <v>17</v>
      </c>
      <c r="AN27" s="11" t="e">
        <f ca="1">MATCH(AM27,$B$26:INDIRECT(ADDRESS(COUNTA($B:$B)+6,2,1,1,"גיליון2")))</f>
        <v>#REF!</v>
      </c>
      <c r="AO27" s="3" t="s">
        <v>17</v>
      </c>
      <c r="AP27" s="12" t="e">
        <f ca="1">MATCH(AO27,$B$26:INDIRECT(ADDRESS(COUNTA($B:$B)+6,2,1,1,"גיליון2")))</f>
        <v>#REF!</v>
      </c>
      <c r="AQ27" s="3" t="s">
        <v>17</v>
      </c>
      <c r="AR27" s="11" t="e">
        <f ca="1">MATCH(AQ27,$B$26:INDIRECT(ADDRESS(COUNTA($B:$B)+6,2,1,1,"גיליון2")))</f>
        <v>#REF!</v>
      </c>
      <c r="AS27" s="3" t="s">
        <v>17</v>
      </c>
      <c r="AT27" s="11" t="e">
        <f ca="1">MATCH(AS27,$B$26:INDIRECT(ADDRESS(COUNTA($B:$B)+6,2,1,1,"גיליון2")))</f>
        <v>#REF!</v>
      </c>
      <c r="AU27" s="3" t="s">
        <v>17</v>
      </c>
      <c r="AV27" s="11" t="e">
        <f ca="1">MATCH(AU27,$B$26:INDIRECT(ADDRESS(COUNTA($B:$B)+6,2,1,1,"גיליון2")))</f>
        <v>#REF!</v>
      </c>
      <c r="AW27" s="3" t="s">
        <v>85</v>
      </c>
      <c r="AX27" s="11" t="e">
        <f ca="1">MATCH(AW27,$B$26:INDIRECT(ADDRESS(COUNTA($B:$B)+6,2,1,1,"גיליון2")))</f>
        <v>#REF!</v>
      </c>
      <c r="AY27" s="3" t="s">
        <v>85</v>
      </c>
      <c r="AZ27" s="11" t="e">
        <f ca="1">MATCH(AY27,$B$26:INDIRECT(ADDRESS(COUNTA($B:$B)+6,2,1,1,"גיליון2")))</f>
        <v>#REF!</v>
      </c>
      <c r="BA27" s="3" t="s">
        <v>85</v>
      </c>
      <c r="BB27" s="11" t="e">
        <f ca="1">MATCH(BA27,$B$26:INDIRECT(ADDRESS(COUNTA($B:$B)+6,2,1,1,"גיליון2")))</f>
        <v>#REF!</v>
      </c>
      <c r="BC27" s="3" t="s">
        <v>85</v>
      </c>
      <c r="BD27" s="11" t="e">
        <f ca="1">MATCH(BC27,$B$26:INDIRECT(ADDRESS(COUNTA($B:$B)+6,2,1,1,"גיליון2")))</f>
        <v>#REF!</v>
      </c>
      <c r="BE27" s="3" t="s">
        <v>85</v>
      </c>
      <c r="BF27" s="11" t="e">
        <f ca="1">MATCH(BE27,$B$26:INDIRECT(ADDRESS(COUNTA($B:$B)+6,2,1,1,"גיליון2")))</f>
        <v>#REF!</v>
      </c>
      <c r="BG27" s="3" t="s">
        <v>85</v>
      </c>
      <c r="BH27" s="11" t="e">
        <f ca="1">MATCH(BG27,$B$26:INDIRECT(ADDRESS(COUNTA($B:$B)+6,2,1,1,"גיליון2")))</f>
        <v>#REF!</v>
      </c>
      <c r="BI27" s="3" t="s">
        <v>85</v>
      </c>
      <c r="BJ27" s="12" t="e">
        <f ca="1">MATCH(BI27,$B$26:INDIRECT(ADDRESS(COUNTA($B:$B)+6,2,1,1,"גיליון2")))</f>
        <v>#REF!</v>
      </c>
      <c r="BK27" s="3" t="s">
        <v>85</v>
      </c>
      <c r="BL27" s="11" t="e">
        <f ca="1">MATCH(BK27,$B$26:INDIRECT(ADDRESS(COUNTA($B:$B)+6,2,1,1,"גיליון2")))</f>
        <v>#REF!</v>
      </c>
      <c r="BM27" s="3" t="s">
        <v>85</v>
      </c>
      <c r="BN27" s="11" t="e">
        <f ca="1">MATCH(BM27,$B$26:INDIRECT(ADDRESS(COUNTA($B:$B)+6,2,1,1,"גיליון2")))</f>
        <v>#REF!</v>
      </c>
      <c r="BO27" s="3" t="s">
        <v>85</v>
      </c>
      <c r="BP27" s="11" t="e">
        <f ca="1">MATCH(BO27,$B$26:INDIRECT(ADDRESS(COUNTA($B:$B)+6,2,1,1,"גיליון2")))</f>
        <v>#REF!</v>
      </c>
      <c r="BQ27" s="3" t="s">
        <v>85</v>
      </c>
      <c r="BR27" s="11" t="e">
        <f ca="1">MATCH(BQ27,$B$26:INDIRECT(ADDRESS(COUNTA($B:$B)+6,2,1,1,"גיליון2")))</f>
        <v>#REF!</v>
      </c>
      <c r="BS27" s="3" t="s">
        <v>85</v>
      </c>
      <c r="BT27" s="11" t="e">
        <f ca="1">MATCH(BS27,$B$26:INDIRECT(ADDRESS(COUNTA($B:$B)+6,2,1,1,"גיליון2")))</f>
        <v>#REF!</v>
      </c>
      <c r="BU27" s="3" t="s">
        <v>85</v>
      </c>
      <c r="BV27" s="11" t="e">
        <f ca="1">MATCH(BU27,$B$26:INDIRECT(ADDRESS(COUNTA($B:$B)+6,2,1,1,"גיליון2")))</f>
        <v>#REF!</v>
      </c>
      <c r="BW27" s="3" t="s">
        <v>85</v>
      </c>
      <c r="BX27" s="11" t="e">
        <f ca="1">MATCH(BW27,$B$26:INDIRECT(ADDRESS(COUNTA($B:$B)+6,2,1,1,"גיליון2")))</f>
        <v>#REF!</v>
      </c>
      <c r="BY27" s="3" t="s">
        <v>85</v>
      </c>
      <c r="BZ27" s="11" t="e">
        <f ca="1">MATCH(BY27,$B$26:INDIRECT(ADDRESS(COUNTA($B:$B)+6,2,1,1,"גיליון2")))</f>
        <v>#REF!</v>
      </c>
      <c r="CA27" s="3" t="s">
        <v>85</v>
      </c>
      <c r="CB27" s="11" t="e">
        <f ca="1">MATCH(CA27,$B$26:INDIRECT(ADDRESS(COUNTA($B:$B)+6,2,1,1,"גיליון2")))</f>
        <v>#REF!</v>
      </c>
      <c r="CC27" s="3" t="s">
        <v>85</v>
      </c>
      <c r="CD27" s="12" t="e">
        <f ca="1">MATCH(CC27,$B$26:INDIRECT(ADDRESS(COUNTA($B:$B)+6,2,1,1,"גיליון2")))</f>
        <v>#REF!</v>
      </c>
    </row>
    <row r="28" spans="1:82" x14ac:dyDescent="0.3">
      <c r="A28">
        <v>8</v>
      </c>
      <c r="B28" s="10"/>
      <c r="C28" s="3" t="s">
        <v>13</v>
      </c>
      <c r="D28" s="11" t="e">
        <f ca="1">MATCH(C28,$B$26:INDIRECT(ADDRESS(COUNTA($B:$B)+6,2,1,1,"גיליון2")))</f>
        <v>#REF!</v>
      </c>
      <c r="E28" s="3" t="s">
        <v>13</v>
      </c>
      <c r="F28" s="11" t="e">
        <f ca="1">MATCH(E28,$B$26:INDIRECT(ADDRESS(COUNTA($B:$B)+6,2,1,1,"גיליון2")))</f>
        <v>#REF!</v>
      </c>
      <c r="G28" s="3" t="s">
        <v>13</v>
      </c>
      <c r="H28" s="11" t="e">
        <f ca="1">MATCH(G28,$B$26:INDIRECT(ADDRESS(COUNTA($B:$B)+6,2,1,1,"גיליון2")))</f>
        <v>#REF!</v>
      </c>
      <c r="I28" s="3" t="s">
        <v>13</v>
      </c>
      <c r="J28" s="11" t="e">
        <f ca="1">MATCH(I28,$B$26:INDIRECT(ADDRESS(COUNTA($B:$B)+6,2,1,1,"גיליון2")))</f>
        <v>#REF!</v>
      </c>
      <c r="K28" s="3" t="s">
        <v>13</v>
      </c>
      <c r="L28" s="11" t="e">
        <f ca="1">MATCH(K28,$B$26:INDIRECT(ADDRESS(COUNTA($B:$B)+6,2,1,1,"גיליון2")))</f>
        <v>#REF!</v>
      </c>
      <c r="M28" s="3" t="s">
        <v>17</v>
      </c>
      <c r="N28" s="11" t="e">
        <f ca="1">MATCH(M28,$B$26:INDIRECT(ADDRESS(COUNTA($B:$B)+6,2,1,1,"גיליון2")))</f>
        <v>#REF!</v>
      </c>
      <c r="O28" s="3" t="s">
        <v>17</v>
      </c>
      <c r="P28" s="11" t="e">
        <f ca="1">MATCH(O28,$B$26:INDIRECT(ADDRESS(COUNTA($B:$B)+6,2,1,1,"גיליון2")))</f>
        <v>#REF!</v>
      </c>
      <c r="Q28" s="3" t="s">
        <v>17</v>
      </c>
      <c r="R28" s="11" t="e">
        <f ca="1">MATCH(Q28,$B$26:INDIRECT(ADDRESS(COUNTA($B:$B)+6,2,1,1,"גיליון2")))</f>
        <v>#REF!</v>
      </c>
      <c r="S28" s="3" t="s">
        <v>17</v>
      </c>
      <c r="T28" s="11" t="e">
        <f ca="1">MATCH(S28,$B$26:INDIRECT(ADDRESS(COUNTA($B:$B)+6,2,1,1,"גיליון2")))</f>
        <v>#REF!</v>
      </c>
      <c r="U28" s="3" t="s">
        <v>17</v>
      </c>
      <c r="V28" s="12" t="e">
        <f ca="1">MATCH(U28,$B$26:INDIRECT(ADDRESS(COUNTA($B:$B)+6,2,1,1,"גיליון2")))</f>
        <v>#REF!</v>
      </c>
      <c r="W28" s="3" t="s">
        <v>13</v>
      </c>
      <c r="X28" s="11" t="e">
        <f ca="1">MATCH(W28,$B$26:INDIRECT(ADDRESS(COUNTA($B:$B)+6,2,1,1,"גיליון2")))</f>
        <v>#REF!</v>
      </c>
      <c r="Y28" s="3" t="s">
        <v>13</v>
      </c>
      <c r="Z28" s="11" t="e">
        <f ca="1">MATCH(Y28,$B$26:INDIRECT(ADDRESS(COUNTA($B:$B)+6,2,1,1,"גיליון2")))</f>
        <v>#REF!</v>
      </c>
      <c r="AA28" s="3" t="s">
        <v>13</v>
      </c>
      <c r="AB28" s="11" t="e">
        <f ca="1">MATCH(AA28,$B$26:INDIRECT(ADDRESS(COUNTA($B:$B)+6,2,1,1,"גיליון2")))</f>
        <v>#REF!</v>
      </c>
      <c r="AC28" s="3" t="s">
        <v>13</v>
      </c>
      <c r="AD28" s="11" t="e">
        <f ca="1">MATCH(AC28,$B$26:INDIRECT(ADDRESS(COUNTA($B:$B)+6,2,1,1,"גיליון2")))</f>
        <v>#REF!</v>
      </c>
      <c r="AE28" s="3" t="s">
        <v>16</v>
      </c>
      <c r="AF28" s="11" t="e">
        <f ca="1">MATCH(AE28,$B$26:INDIRECT(ADDRESS(COUNTA($B:$B)+6,2,1,1,"גיליון2")))</f>
        <v>#REF!</v>
      </c>
      <c r="AG28" s="3" t="s">
        <v>16</v>
      </c>
      <c r="AH28" s="11" t="e">
        <f ca="1">MATCH(AG28,$B$26:INDIRECT(ADDRESS(COUNTA($B:$B)+6,2,1,1,"גיליון2")))</f>
        <v>#REF!</v>
      </c>
      <c r="AI28" s="3" t="s">
        <v>16</v>
      </c>
      <c r="AJ28" s="11" t="e">
        <f ca="1">MATCH(AI28,$B$26:INDIRECT(ADDRESS(COUNTA($B:$B)+6,2,1,1,"גיליון2")))</f>
        <v>#REF!</v>
      </c>
      <c r="AK28" s="3" t="s">
        <v>16</v>
      </c>
      <c r="AL28" s="11" t="e">
        <f ca="1">MATCH(AK28,$B$26:INDIRECT(ADDRESS(COUNTA($B:$B)+6,2,1,1,"גיליון2")))</f>
        <v>#REF!</v>
      </c>
      <c r="AM28" s="3" t="s">
        <v>16</v>
      </c>
      <c r="AN28" s="11" t="e">
        <f ca="1">MATCH(AM28,$B$26:INDIRECT(ADDRESS(COUNTA($B:$B)+6,2,1,1,"גיליון2")))</f>
        <v>#REF!</v>
      </c>
      <c r="AO28" s="3" t="s">
        <v>16</v>
      </c>
      <c r="AP28" s="12" t="e">
        <f ca="1">MATCH(AO28,$B$26:INDIRECT(ADDRESS(COUNTA($B:$B)+6,2,1,1,"גיליון2")))</f>
        <v>#REF!</v>
      </c>
      <c r="AQ28" s="3" t="s">
        <v>16</v>
      </c>
      <c r="AR28" s="11" t="e">
        <f ca="1">MATCH(AQ28,$B$26:INDIRECT(ADDRESS(COUNTA($B:$B)+6,2,1,1,"גיליון2")))</f>
        <v>#REF!</v>
      </c>
      <c r="AS28" s="3" t="s">
        <v>16</v>
      </c>
      <c r="AT28" s="11" t="e">
        <f ca="1">MATCH(AS28,$B$26:INDIRECT(ADDRESS(COUNTA($B:$B)+6,2,1,1,"גיליון2")))</f>
        <v>#REF!</v>
      </c>
      <c r="AU28" s="3" t="s">
        <v>16</v>
      </c>
      <c r="AV28" s="11" t="e">
        <f ca="1">MATCH(AU28,$B$26:INDIRECT(ADDRESS(COUNTA($B:$B)+6,2,1,1,"גיליון2")))</f>
        <v>#REF!</v>
      </c>
      <c r="AW28" s="3" t="s">
        <v>13</v>
      </c>
      <c r="AX28" s="11" t="e">
        <f ca="1">MATCH(AW28,$B$26:INDIRECT(ADDRESS(COUNTA($B:$B)+6,2,1,1,"גיליון2")))</f>
        <v>#REF!</v>
      </c>
      <c r="AY28" s="3" t="s">
        <v>13</v>
      </c>
      <c r="AZ28" s="11" t="e">
        <f ca="1">MATCH(AY28,$B$26:INDIRECT(ADDRESS(COUNTA($B:$B)+6,2,1,1,"גיליון2")))</f>
        <v>#REF!</v>
      </c>
      <c r="BA28" s="3" t="s">
        <v>13</v>
      </c>
      <c r="BB28" s="11" t="e">
        <f ca="1">MATCH(BA28,$B$26:INDIRECT(ADDRESS(COUNTA($B:$B)+6,2,1,1,"גיליון2")))</f>
        <v>#REF!</v>
      </c>
      <c r="BC28" s="3" t="s">
        <v>13</v>
      </c>
      <c r="BD28" s="11" t="e">
        <f ca="1">MATCH(BC28,$B$26:INDIRECT(ADDRESS(COUNTA($B:$B)+6,2,1,1,"גיליון2")))</f>
        <v>#REF!</v>
      </c>
      <c r="BE28" s="3" t="s">
        <v>13</v>
      </c>
      <c r="BF28" s="11" t="e">
        <f ca="1">MATCH(BE28,$B$26:INDIRECT(ADDRESS(COUNTA($B:$B)+6,2,1,1,"גיליון2")))</f>
        <v>#REF!</v>
      </c>
      <c r="BG28" s="3" t="s">
        <v>13</v>
      </c>
      <c r="BH28" s="11" t="e">
        <f ca="1">MATCH(BG28,$B$26:INDIRECT(ADDRESS(COUNTA($B:$B)+6,2,1,1,"גיליון2")))</f>
        <v>#REF!</v>
      </c>
      <c r="BI28" s="3" t="s">
        <v>13</v>
      </c>
      <c r="BJ28" s="12" t="e">
        <f ca="1">MATCH(BI28,$B$26:INDIRECT(ADDRESS(COUNTA($B:$B)+6,2,1,1,"גיליון2")))</f>
        <v>#REF!</v>
      </c>
      <c r="BK28" s="3" t="s">
        <v>13</v>
      </c>
      <c r="BL28" s="11" t="e">
        <f ca="1">MATCH(BK28,$B$26:INDIRECT(ADDRESS(COUNTA($B:$B)+6,2,1,1,"גיליון2")))</f>
        <v>#REF!</v>
      </c>
      <c r="BM28" s="3" t="s">
        <v>16</v>
      </c>
      <c r="BN28" s="11" t="e">
        <f ca="1">MATCH(BM28,$B$26:INDIRECT(ADDRESS(COUNTA($B:$B)+6,2,1,1,"גיליון2")))</f>
        <v>#REF!</v>
      </c>
      <c r="BO28" s="3" t="s">
        <v>16</v>
      </c>
      <c r="BP28" s="11" t="e">
        <f ca="1">MATCH(BO28,$B$26:INDIRECT(ADDRESS(COUNTA($B:$B)+6,2,1,1,"גיליון2")))</f>
        <v>#REF!</v>
      </c>
      <c r="BQ28" s="3" t="s">
        <v>8</v>
      </c>
      <c r="BR28" s="11" t="e">
        <f ca="1">MATCH(BQ28,$B$26:INDIRECT(ADDRESS(COUNTA($B:$B)+6,2,1,1,"גיליון2")))</f>
        <v>#REF!</v>
      </c>
      <c r="BS28" s="3" t="s">
        <v>8</v>
      </c>
      <c r="BT28" s="11" t="e">
        <f ca="1">MATCH(BS28,$B$26:INDIRECT(ADDRESS(COUNTA($B:$B)+6,2,1,1,"גיליון2")))</f>
        <v>#REF!</v>
      </c>
      <c r="BU28" s="3" t="s">
        <v>8</v>
      </c>
      <c r="BV28" s="11" t="e">
        <f ca="1">MATCH(BU28,$B$26:INDIRECT(ADDRESS(COUNTA($B:$B)+6,2,1,1,"גיליון2")))</f>
        <v>#REF!</v>
      </c>
      <c r="BW28" s="3" t="s">
        <v>8</v>
      </c>
      <c r="BX28" s="11" t="e">
        <f ca="1">MATCH(BW28,$B$26:INDIRECT(ADDRESS(COUNTA($B:$B)+6,2,1,1,"גיליון2")))</f>
        <v>#REF!</v>
      </c>
      <c r="BY28" s="3" t="s">
        <v>8</v>
      </c>
      <c r="BZ28" s="11" t="e">
        <f ca="1">MATCH(BY28,$B$26:INDIRECT(ADDRESS(COUNTA($B:$B)+6,2,1,1,"גיליון2")))</f>
        <v>#REF!</v>
      </c>
      <c r="CA28" s="3" t="s">
        <v>8</v>
      </c>
      <c r="CB28" s="11" t="e">
        <f ca="1">MATCH(CA28,$B$26:INDIRECT(ADDRESS(COUNTA($B:$B)+6,2,1,1,"גיליון2")))</f>
        <v>#REF!</v>
      </c>
      <c r="CC28" s="3" t="s">
        <v>8</v>
      </c>
      <c r="CD28" s="12" t="e">
        <f ca="1">MATCH(CC28,$B$26:INDIRECT(ADDRESS(COUNTA($B:$B)+6,2,1,1,"גיליון2")))</f>
        <v>#REF!</v>
      </c>
    </row>
    <row r="29" spans="1:82" x14ac:dyDescent="0.3">
      <c r="A29">
        <v>8</v>
      </c>
      <c r="B29" s="13"/>
      <c r="C29" s="3" t="s">
        <v>18</v>
      </c>
      <c r="D29" s="11" t="e">
        <f ca="1">MATCH(C29,$B$26:INDIRECT(ADDRESS(COUNTA($B:$B)+6,2,1,1,"גיליון2")))</f>
        <v>#REF!</v>
      </c>
      <c r="E29" s="3" t="s">
        <v>18</v>
      </c>
      <c r="F29" s="11" t="e">
        <f ca="1">MATCH(E29,$B$26:INDIRECT(ADDRESS(COUNTA($B:$B)+6,2,1,1,"גיליון2")))</f>
        <v>#REF!</v>
      </c>
      <c r="G29" s="3" t="s">
        <v>18</v>
      </c>
      <c r="H29" s="11" t="e">
        <f ca="1">MATCH(G29,$B$26:INDIRECT(ADDRESS(COUNTA($B:$B)+6,2,1,1,"גיליון2")))</f>
        <v>#REF!</v>
      </c>
      <c r="I29" s="3" t="s">
        <v>18</v>
      </c>
      <c r="J29" s="11" t="e">
        <f ca="1">MATCH(I29,$B$26:INDIRECT(ADDRESS(COUNTA($B:$B)+6,2,1,1,"גיליון2")))</f>
        <v>#REF!</v>
      </c>
      <c r="K29" s="3" t="s">
        <v>18</v>
      </c>
      <c r="L29" s="11" t="e">
        <f ca="1">MATCH(K29,$B$26:INDIRECT(ADDRESS(COUNTA($B:$B)+6,2,1,1,"גיליון2")))</f>
        <v>#REF!</v>
      </c>
      <c r="M29" s="3" t="s">
        <v>8</v>
      </c>
      <c r="N29" s="11" t="e">
        <f ca="1">MATCH(M29,$B$26:INDIRECT(ADDRESS(COUNTA($B:$B)+6,2,1,1,"גיליון2")))</f>
        <v>#REF!</v>
      </c>
      <c r="O29" s="3" t="s">
        <v>8</v>
      </c>
      <c r="P29" s="11" t="e">
        <f ca="1">MATCH(O29,$B$26:INDIRECT(ADDRESS(COUNTA($B:$B)+6,2,1,1,"גיליון2")))</f>
        <v>#REF!</v>
      </c>
      <c r="Q29" s="3" t="s">
        <v>8</v>
      </c>
      <c r="R29" s="11" t="e">
        <f ca="1">MATCH(Q29,$B$26:INDIRECT(ADDRESS(COUNTA($B:$B)+6,2,1,1,"גיליון2")))</f>
        <v>#REF!</v>
      </c>
      <c r="S29" s="3" t="s">
        <v>8</v>
      </c>
      <c r="T29" s="11" t="e">
        <f ca="1">MATCH(S29,$B$26:INDIRECT(ADDRESS(COUNTA($B:$B)+6,2,1,1,"גיליון2")))</f>
        <v>#REF!</v>
      </c>
      <c r="U29" s="3" t="s">
        <v>8</v>
      </c>
      <c r="V29" s="12" t="e">
        <f ca="1">MATCH(U29,$B$26:INDIRECT(ADDRESS(COUNTA($B:$B)+6,2,1,1,"גיליון2")))</f>
        <v>#REF!</v>
      </c>
      <c r="W29" s="3" t="s">
        <v>8</v>
      </c>
      <c r="X29" s="11" t="e">
        <f ca="1">MATCH(W29,$B$26:INDIRECT(ADDRESS(COUNTA($B:$B)+6,2,1,1,"גיליון2")))</f>
        <v>#REF!</v>
      </c>
      <c r="Y29" s="3" t="s">
        <v>8</v>
      </c>
      <c r="Z29" s="11" t="e">
        <f ca="1">MATCH(Y29,$B$26:INDIRECT(ADDRESS(COUNTA($B:$B)+6,2,1,1,"גיליון2")))</f>
        <v>#REF!</v>
      </c>
      <c r="AA29" s="3" t="s">
        <v>18</v>
      </c>
      <c r="AB29" s="11" t="e">
        <f ca="1">MATCH(AA29,$B$26:INDIRECT(ADDRESS(COUNTA($B:$B)+6,2,1,1,"גיליון2")))</f>
        <v>#REF!</v>
      </c>
      <c r="AC29" s="3" t="s">
        <v>18</v>
      </c>
      <c r="AD29" s="11" t="e">
        <f ca="1">MATCH(AC29,$B$26:INDIRECT(ADDRESS(COUNTA($B:$B)+6,2,1,1,"גיליון2")))</f>
        <v>#REF!</v>
      </c>
      <c r="AE29" s="3" t="s">
        <v>18</v>
      </c>
      <c r="AF29" s="11" t="e">
        <f ca="1">MATCH(AE29,$B$26:INDIRECT(ADDRESS(COUNTA($B:$B)+6,2,1,1,"גיליון2")))</f>
        <v>#REF!</v>
      </c>
      <c r="AG29" s="3" t="s">
        <v>18</v>
      </c>
      <c r="AH29" s="11" t="e">
        <f ca="1">MATCH(AG29,$B$26:INDIRECT(ADDRESS(COUNTA($B:$B)+6,2,1,1,"גיליון2")))</f>
        <v>#REF!</v>
      </c>
      <c r="AI29" s="3" t="s">
        <v>18</v>
      </c>
      <c r="AJ29" s="11" t="e">
        <f ca="1">MATCH(AI29,$B$26:INDIRECT(ADDRESS(COUNTA($B:$B)+6,2,1,1,"גיליון2")))</f>
        <v>#REF!</v>
      </c>
      <c r="AK29" s="3" t="s">
        <v>18</v>
      </c>
      <c r="AL29" s="11" t="e">
        <f ca="1">MATCH(AK29,$B$26:INDIRECT(ADDRESS(COUNTA($B:$B)+6,2,1,1,"גיליון2")))</f>
        <v>#REF!</v>
      </c>
      <c r="AM29" s="3" t="s">
        <v>18</v>
      </c>
      <c r="AN29" s="11" t="e">
        <f ca="1">MATCH(AM29,$B$26:INDIRECT(ADDRESS(COUNTA($B:$B)+6,2,1,1,"גיליון2")))</f>
        <v>#REF!</v>
      </c>
      <c r="AO29" s="3" t="s">
        <v>18</v>
      </c>
      <c r="AP29" s="12" t="e">
        <f ca="1">MATCH(AO29,$B$26:INDIRECT(ADDRESS(COUNTA($B:$B)+6,2,1,1,"גיליון2")))</f>
        <v>#REF!</v>
      </c>
      <c r="AQ29" s="3" t="s">
        <v>8</v>
      </c>
      <c r="AR29" s="11" t="e">
        <f ca="1">MATCH(AQ29,$B$26:INDIRECT(ADDRESS(COUNTA($B:$B)+6,2,1,1,"גיליון2")))</f>
        <v>#REF!</v>
      </c>
      <c r="AS29" s="3" t="s">
        <v>8</v>
      </c>
      <c r="AT29" s="11" t="e">
        <f ca="1">MATCH(AS29,$B$26:INDIRECT(ADDRESS(COUNTA($B:$B)+6,2,1,1,"גיליון2")))</f>
        <v>#REF!</v>
      </c>
      <c r="AU29" s="3" t="s">
        <v>8</v>
      </c>
      <c r="AV29" s="11" t="e">
        <f ca="1">MATCH(AU29,$B$26:INDIRECT(ADDRESS(COUNTA($B:$B)+6,2,1,1,"גיליון2")))</f>
        <v>#REF!</v>
      </c>
      <c r="AW29" s="3" t="s">
        <v>8</v>
      </c>
      <c r="AX29" s="11" t="e">
        <f ca="1">MATCH(AW29,$B$26:INDIRECT(ADDRESS(COUNTA($B:$B)+6,2,1,1,"גיליון2")))</f>
        <v>#REF!</v>
      </c>
      <c r="AY29" s="3" t="s">
        <v>8</v>
      </c>
      <c r="AZ29" s="11" t="e">
        <f ca="1">MATCH(AY29,$B$26:INDIRECT(ADDRESS(COUNTA($B:$B)+6,2,1,1,"גיליון2")))</f>
        <v>#REF!</v>
      </c>
      <c r="BA29" s="3" t="s">
        <v>8</v>
      </c>
      <c r="BB29" s="11" t="e">
        <f ca="1">MATCH(BA29,$B$26:INDIRECT(ADDRESS(COUNTA($B:$B)+6,2,1,1,"גיליון2")))</f>
        <v>#REF!</v>
      </c>
      <c r="BC29" s="3" t="s">
        <v>8</v>
      </c>
      <c r="BD29" s="11" t="e">
        <f ca="1">MATCH(BC29,$B$26:INDIRECT(ADDRESS(COUNTA($B:$B)+6,2,1,1,"גיליון2")))</f>
        <v>#REF!</v>
      </c>
      <c r="BE29" s="3" t="s">
        <v>18</v>
      </c>
      <c r="BF29" s="11" t="e">
        <f ca="1">MATCH(BE29,$B$26:INDIRECT(ADDRESS(COUNTA($B:$B)+6,2,1,1,"גיליון2")))</f>
        <v>#REF!</v>
      </c>
      <c r="BG29" s="3" t="s">
        <v>18</v>
      </c>
      <c r="BH29" s="11" t="e">
        <f ca="1">MATCH(BG29,$B$26:INDIRECT(ADDRESS(COUNTA($B:$B)+6,2,1,1,"גיליון2")))</f>
        <v>#REF!</v>
      </c>
      <c r="BI29" s="3" t="s">
        <v>18</v>
      </c>
      <c r="BJ29" s="12" t="e">
        <f ca="1">MATCH(BI29,$B$26:INDIRECT(ADDRESS(COUNTA($B:$B)+6,2,1,1,"גיליון2")))</f>
        <v>#REF!</v>
      </c>
      <c r="BK29" s="3" t="s">
        <v>18</v>
      </c>
      <c r="BL29" s="11" t="e">
        <f ca="1">MATCH(BK29,$B$26:INDIRECT(ADDRESS(COUNTA($B:$B)+6,2,1,1,"גיליון2")))</f>
        <v>#REF!</v>
      </c>
      <c r="BM29" s="3" t="s">
        <v>18</v>
      </c>
      <c r="BN29" s="11" t="e">
        <f ca="1">MATCH(BM29,$B$26:INDIRECT(ADDRESS(COUNTA($B:$B)+6,2,1,1,"גיליון2")))</f>
        <v>#REF!</v>
      </c>
      <c r="BO29" s="3" t="s">
        <v>18</v>
      </c>
      <c r="BP29" s="11" t="e">
        <f ca="1">MATCH(BO29,$B$26:INDIRECT(ADDRESS(COUNTA($B:$B)+6,2,1,1,"גיליון2")))</f>
        <v>#REF!</v>
      </c>
      <c r="BQ29" s="3" t="s">
        <v>18</v>
      </c>
      <c r="BR29" s="11" t="e">
        <f ca="1">MATCH(BQ29,$B$26:INDIRECT(ADDRESS(COUNTA($B:$B)+6,2,1,1,"גיליון2")))</f>
        <v>#REF!</v>
      </c>
      <c r="BS29" s="3" t="s">
        <v>13</v>
      </c>
      <c r="BT29" s="11" t="e">
        <f ca="1">MATCH(BS29,$B$26:INDIRECT(ADDRESS(COUNTA($B:$B)+6,2,1,1,"גיליון2")))</f>
        <v>#REF!</v>
      </c>
      <c r="BU29" s="3" t="s">
        <v>13</v>
      </c>
      <c r="BV29" s="11" t="e">
        <f ca="1">MATCH(BU29,$B$26:INDIRECT(ADDRESS(COUNTA($B:$B)+6,2,1,1,"גיליון2")))</f>
        <v>#REF!</v>
      </c>
      <c r="BW29" s="3" t="s">
        <v>13</v>
      </c>
      <c r="BX29" s="11" t="e">
        <f ca="1">MATCH(BW29,$B$26:INDIRECT(ADDRESS(COUNTA($B:$B)+6,2,1,1,"גיליון2")))</f>
        <v>#REF!</v>
      </c>
      <c r="BY29" s="3" t="s">
        <v>11</v>
      </c>
      <c r="BZ29" s="11" t="e">
        <f ca="1">MATCH(BY29,$B$26:INDIRECT(ADDRESS(COUNTA($B:$B)+6,2,1,1,"גיליון2")))</f>
        <v>#REF!</v>
      </c>
      <c r="CA29" s="3" t="s">
        <v>11</v>
      </c>
      <c r="CB29" s="11" t="e">
        <f ca="1">MATCH(CA29,$B$26:INDIRECT(ADDRESS(COUNTA($B:$B)+6,2,1,1,"גיליון2")))</f>
        <v>#REF!</v>
      </c>
      <c r="CC29" s="3" t="s">
        <v>11</v>
      </c>
      <c r="CD29" s="12" t="e">
        <f ca="1">MATCH(CC29,$B$26:INDIRECT(ADDRESS(COUNTA($B:$B)+6,2,1,1,"גיליון2")))</f>
        <v>#REF!</v>
      </c>
    </row>
    <row r="30" spans="1:82" x14ac:dyDescent="0.3">
      <c r="A30">
        <v>8</v>
      </c>
      <c r="B30" s="10"/>
      <c r="C30" s="3"/>
      <c r="D30" t="e">
        <f ca="1">CONCATENATE(LARGE(D$3:D$7,1)," ",LARGE(D$3:D$7,2)," ",LARGE(D$3:D$7,3)," ",LARGE(D$3:D$7,4)," ",LARGE(D$3:D$7,5))</f>
        <v>#REF!</v>
      </c>
      <c r="E30" s="3"/>
      <c r="F30" t="e">
        <f ca="1">CONCATENATE(LARGE(F$3:F$7,1)," ",LARGE(F$3:F$7,2)," ",LARGE(F$3:F$7,3)," ",LARGE(F$3:F$7,4)," ",LARGE(F$3:F$7,5))</f>
        <v>#REF!</v>
      </c>
      <c r="G30" s="3"/>
      <c r="H30" t="e">
        <f ca="1">CONCATENATE(LARGE(H$3:H$7,1)," ",LARGE(H$3:H$7,2)," ",LARGE(H$3:H$7,3)," ",LARGE(H$3:H$7,4)," ",LARGE(H$3:H$7,5))</f>
        <v>#REF!</v>
      </c>
      <c r="I30" s="3"/>
      <c r="J30" t="e">
        <f ca="1">CONCATENATE(LARGE(J$3:J$7,1)," ",LARGE(J$3:J$7,2)," ",LARGE(J$3:J$7,3)," ",LARGE(J$3:J$7,4)," ",LARGE(J$3:J$7,5))</f>
        <v>#REF!</v>
      </c>
      <c r="K30" s="3"/>
      <c r="L30" t="e">
        <f ca="1">CONCATENATE(LARGE(L$3:L$7,1)," ",LARGE(L$3:L$7,2)," ",LARGE(L$3:L$7,3)," ",LARGE(L$3:L$7,4)," ",LARGE(L$3:L$7,5))</f>
        <v>#REF!</v>
      </c>
      <c r="M30" s="3"/>
      <c r="N30" t="e">
        <f ca="1">CONCATENATE(LARGE(N$3:N$7,1)," ",LARGE(N$3:N$7,2)," ",LARGE(N$3:N$7,3)," ",LARGE(N$3:N$7,4)," ",LARGE(N$3:N$7,5))</f>
        <v>#REF!</v>
      </c>
      <c r="O30" s="3"/>
      <c r="P30" t="e">
        <f ca="1">CONCATENATE(LARGE(P$3:P$7,1)," ",LARGE(P$3:P$7,2)," ",LARGE(P$3:P$7,3)," ",LARGE(P$3:P$7,4)," ",LARGE(P$3:P$7,5))</f>
        <v>#REF!</v>
      </c>
      <c r="Q30" s="3"/>
      <c r="R30" t="e">
        <f ca="1">CONCATENATE(LARGE(R$3:R$7,1)," ",LARGE(R$3:R$7,2)," ",LARGE(R$3:R$7,3)," ",LARGE(R$3:R$7,4)," ",LARGE(R$3:R$7,5))</f>
        <v>#REF!</v>
      </c>
      <c r="S30" s="3"/>
      <c r="T30" t="e">
        <f ca="1">CONCATENATE(LARGE(T$3:T$7,1)," ",LARGE(T$3:T$7,2)," ",LARGE(T$3:T$7,3)," ",LARGE(T$3:T$7,4)," ",LARGE(T$3:T$7,5))</f>
        <v>#REF!</v>
      </c>
      <c r="U30" s="3"/>
      <c r="V30" s="12" t="e">
        <f ca="1">CONCATENATE(LARGE(V$3:V$7,1)," ",LARGE(V$3:V$7,2)," ",LARGE(V$3:V$7,3)," ",LARGE(V$3:V$7,4)," ",LARGE(V$3:V$7,5))</f>
        <v>#REF!</v>
      </c>
      <c r="W30" s="3"/>
      <c r="X30" t="e">
        <f ca="1">CONCATENATE(LARGE(X$3:X$7,1)," ",LARGE(X$3:X$7,2)," ",LARGE(X$3:X$7,3)," ",LARGE(X$3:X$7,4)," ",LARGE(X$3:X$7,5))</f>
        <v>#REF!</v>
      </c>
      <c r="Y30" s="3"/>
      <c r="Z30" t="e">
        <f ca="1">CONCATENATE(LARGE(Z$3:Z$7,1)," ",LARGE(Z$3:Z$7,2)," ",LARGE(Z$3:Z$7,3)," ",LARGE(Z$3:Z$7,4)," ",LARGE(Z$3:Z$7,5))</f>
        <v>#REF!</v>
      </c>
      <c r="AA30" s="3"/>
      <c r="AB30" t="e">
        <f ca="1">CONCATENATE(LARGE(AB$3:AB$7,1)," ",LARGE(AB$3:AB$7,2)," ",LARGE(AB$3:AB$7,3)," ",LARGE(AB$3:AB$7,4)," ",LARGE(AB$3:AB$7,5))</f>
        <v>#REF!</v>
      </c>
      <c r="AC30" s="3"/>
      <c r="AD30" t="e">
        <f ca="1">CONCATENATE(LARGE(AD$3:AD$7,1)," ",LARGE(AD$3:AD$7,2)," ",LARGE(AD$3:AD$7,3)," ",LARGE(AD$3:AD$7,4)," ",LARGE(AD$3:AD$7,5))</f>
        <v>#REF!</v>
      </c>
      <c r="AE30" s="3"/>
      <c r="AF30" t="e">
        <f ca="1">CONCATENATE(LARGE(AF$3:AF$7,1)," ",LARGE(AF$3:AF$7,2)," ",LARGE(AF$3:AF$7,3)," ",LARGE(AF$3:AF$7,4)," ",LARGE(AF$3:AF$7,5))</f>
        <v>#REF!</v>
      </c>
      <c r="AG30" s="3"/>
      <c r="AH30" t="e">
        <f ca="1">CONCATENATE(LARGE(AH$3:AH$7,1)," ",LARGE(AH$3:AH$7,2)," ",LARGE(AH$3:AH$7,3)," ",LARGE(AH$3:AH$7,4)," ",LARGE(AH$3:AH$7,5))</f>
        <v>#REF!</v>
      </c>
      <c r="AI30" s="3"/>
      <c r="AJ30" t="e">
        <f ca="1">CONCATENATE(LARGE(AJ$3:AJ$7,1)," ",LARGE(AJ$3:AJ$7,2)," ",LARGE(AJ$3:AJ$7,3)," ",LARGE(AJ$3:AJ$7,4)," ",LARGE(AJ$3:AJ$7,5))</f>
        <v>#REF!</v>
      </c>
      <c r="AK30" s="3"/>
      <c r="AL30" t="e">
        <f ca="1">CONCATENATE(LARGE(AL$3:AL$7,1)," ",LARGE(AL$3:AL$7,2)," ",LARGE(AL$3:AL$7,3)," ",LARGE(AL$3:AL$7,4)," ",LARGE(AL$3:AL$7,5))</f>
        <v>#REF!</v>
      </c>
      <c r="AM30" s="3"/>
      <c r="AN30" t="e">
        <f ca="1">CONCATENATE(LARGE(AN$3:AN$7,1)," ",LARGE(AN$3:AN$7,2)," ",LARGE(AN$3:AN$7,3)," ",LARGE(AN$3:AN$7,4)," ",LARGE(AN$3:AN$7,5))</f>
        <v>#REF!</v>
      </c>
      <c r="AO30" s="3"/>
      <c r="AP30" s="12" t="e">
        <f ca="1">CONCATENATE(LARGE(AP$3:AP$7,1)," ",LARGE(AP$3:AP$7,2)," ",LARGE(AP$3:AP$7,3)," ",LARGE(AP$3:AP$7,4)," ",LARGE(AP$3:AP$7,5))</f>
        <v>#REF!</v>
      </c>
      <c r="AQ30" s="3"/>
      <c r="AR30" t="e">
        <f ca="1">CONCATENATE(LARGE(AR$3:AR$7,1)," ",LARGE(AR$3:AR$7,2)," ",LARGE(AR$3:AR$7,3)," ",LARGE(AR$3:AR$7,4)," ",LARGE(AR$3:AR$7,5))</f>
        <v>#REF!</v>
      </c>
      <c r="AS30" s="3"/>
      <c r="AT30" t="e">
        <f ca="1">CONCATENATE(LARGE(AT$3:AT$7,1)," ",LARGE(AT$3:AT$7,2)," ",LARGE(AT$3:AT$7,3)," ",LARGE(AT$3:AT$7,4)," ",LARGE(AT$3:AT$7,5))</f>
        <v>#REF!</v>
      </c>
      <c r="AU30" s="3"/>
      <c r="AV30" t="e">
        <f ca="1">CONCATENATE(LARGE(AV$3:AV$7,1)," ",LARGE(AV$3:AV$7,2)," ",LARGE(AV$3:AV$7,3)," ",LARGE(AV$3:AV$7,4)," ",LARGE(AV$3:AV$7,5))</f>
        <v>#REF!</v>
      </c>
      <c r="AW30" s="3"/>
      <c r="AX30" t="e">
        <f ca="1">CONCATENATE(LARGE(AX$3:AX$7,1)," ",LARGE(AX$3:AX$7,2)," ",LARGE(AX$3:AX$7,3)," ",LARGE(AX$3:AX$7,4)," ",LARGE(AX$3:AX$7,5))</f>
        <v>#REF!</v>
      </c>
      <c r="AY30" s="3"/>
      <c r="AZ30" t="e">
        <f ca="1">CONCATENATE(LARGE(AZ$3:AZ$7,1)," ",LARGE(AZ$3:AZ$7,2)," ",LARGE(AZ$3:AZ$7,3)," ",LARGE(AZ$3:AZ$7,4)," ",LARGE(AZ$3:AZ$7,5))</f>
        <v>#REF!</v>
      </c>
      <c r="BA30" s="3"/>
      <c r="BB30" t="e">
        <f ca="1">CONCATENATE(LARGE(BB$3:BB$7,1)," ",LARGE(BB$3:BB$7,2)," ",LARGE(BB$3:BB$7,3)," ",LARGE(BB$3:BB$7,4)," ",LARGE(BB$3:BB$7,5))</f>
        <v>#REF!</v>
      </c>
      <c r="BC30" s="3"/>
      <c r="BD30" t="e">
        <f ca="1">CONCATENATE(LARGE(BD$3:BD$7,1)," ",LARGE(BD$3:BD$7,2)," ",LARGE(BD$3:BD$7,3)," ",LARGE(BD$3:BD$7,4)," ",LARGE(BD$3:BD$7,5))</f>
        <v>#REF!</v>
      </c>
      <c r="BE30" s="3"/>
      <c r="BF30" t="e">
        <f ca="1">CONCATENATE(LARGE(BF$3:BF$7,1)," ",LARGE(BF$3:BF$7,2)," ",LARGE(BF$3:BF$7,3)," ",LARGE(BF$3:BF$7,4)," ",LARGE(BF$3:BF$7,5))</f>
        <v>#REF!</v>
      </c>
      <c r="BG30" s="3"/>
      <c r="BH30" t="e">
        <f ca="1">CONCATENATE(LARGE(BH$3:BH$7,1)," ",LARGE(BH$3:BH$7,2)," ",LARGE(BH$3:BH$7,3)," ",LARGE(BH$3:BH$7,4)," ",LARGE(BH$3:BH$7,5))</f>
        <v>#REF!</v>
      </c>
      <c r="BI30" s="3"/>
      <c r="BJ30" s="12" t="e">
        <f ca="1">CONCATENATE(LARGE(BJ$3:BJ$7,1)," ",LARGE(BJ$3:BJ$7,2)," ",LARGE(BJ$3:BJ$7,3)," ",LARGE(BJ$3:BJ$7,4)," ",LARGE(BJ$3:BJ$7,5))</f>
        <v>#REF!</v>
      </c>
      <c r="BK30" s="3"/>
      <c r="BL30" t="e">
        <f ca="1">CONCATENATE(LARGE(BL$3:BL$7,1)," ",LARGE(BL$3:BL$7,2)," ",LARGE(BL$3:BL$7,3)," ",LARGE(BL$3:BL$7,4)," ",LARGE(BL$3:BL$7,5))</f>
        <v>#REF!</v>
      </c>
      <c r="BM30" s="3"/>
      <c r="BN30" t="e">
        <f ca="1">CONCATENATE(LARGE(BN$3:BN$7,1)," ",LARGE(BN$3:BN$7,2)," ",LARGE(BN$3:BN$7,3)," ",LARGE(BN$3:BN$7,4)," ",LARGE(BN$3:BN$7,5))</f>
        <v>#REF!</v>
      </c>
      <c r="BO30" s="3"/>
      <c r="BP30" t="e">
        <f ca="1">CONCATENATE(LARGE(BP$3:BP$7,1)," ",LARGE(BP$3:BP$7,2)," ",LARGE(BP$3:BP$7,3)," ",LARGE(BP$3:BP$7,4)," ",LARGE(BP$3:BP$7,5))</f>
        <v>#REF!</v>
      </c>
      <c r="BQ30" s="3"/>
      <c r="BR30" t="e">
        <f ca="1">CONCATENATE(LARGE(BR$3:BR$7,1)," ",LARGE(BR$3:BR$7,2)," ",LARGE(BR$3:BR$7,3)," ",LARGE(BR$3:BR$7,4)," ",LARGE(BR$3:BR$7,5))</f>
        <v>#REF!</v>
      </c>
      <c r="BS30" s="3"/>
      <c r="BT30" t="e">
        <f ca="1">CONCATENATE(LARGE(BT$3:BT$7,1)," ",LARGE(BT$3:BT$7,2)," ",LARGE(BT$3:BT$7,3)," ",LARGE(BT$3:BT$7,4)," ",LARGE(BT$3:BT$7,5))</f>
        <v>#REF!</v>
      </c>
      <c r="BU30" s="3"/>
      <c r="BV30" t="e">
        <f ca="1">CONCATENATE(LARGE(BV$3:BV$7,1)," ",LARGE(BV$3:BV$7,2)," ",LARGE(BV$3:BV$7,3)," ",LARGE(BV$3:BV$7,4)," ",LARGE(BV$3:BV$7,5))</f>
        <v>#REF!</v>
      </c>
      <c r="BW30" s="3"/>
      <c r="BX30" t="e">
        <f ca="1">CONCATENATE(LARGE(BX$3:BX$7,1)," ",LARGE(BX$3:BX$7,2)," ",LARGE(BX$3:BX$7,3)," ",LARGE(BX$3:BX$7,4)," ",LARGE(BX$3:BX$7,5))</f>
        <v>#REF!</v>
      </c>
      <c r="BY30" s="3"/>
      <c r="BZ30" t="e">
        <f ca="1">CONCATENATE(LARGE(BZ$3:BZ$7,1)," ",LARGE(BZ$3:BZ$7,2)," ",LARGE(BZ$3:BZ$7,3)," ",LARGE(BZ$3:BZ$7,4)," ",LARGE(BZ$3:BZ$7,5))</f>
        <v>#REF!</v>
      </c>
      <c r="CA30" s="3"/>
      <c r="CB30" t="e">
        <f ca="1">CONCATENATE(LARGE(CB$3:CB$7,1)," ",LARGE(CB$3:CB$7,2)," ",LARGE(CB$3:CB$7,3)," ",LARGE(CB$3:CB$7,4)," ",LARGE(CB$3:CB$7,5))</f>
        <v>#REF!</v>
      </c>
      <c r="CC30" s="3"/>
      <c r="CD30" s="12" t="e">
        <f ca="1">CONCATENATE(LARGE(CD$3:CD$7,1)," ",LARGE(CD$3:CD$7,2)," ",LARGE(CD$3:CD$7,3)," ",LARGE(CD$3:CD$7,4)," ",LARGE(CD$3:CD$7,5))</f>
        <v>#REF!</v>
      </c>
    </row>
    <row r="31" spans="1:82" x14ac:dyDescent="0.3">
      <c r="A31">
        <v>8</v>
      </c>
      <c r="B31" s="3"/>
      <c r="C31" s="3"/>
      <c r="D31" s="3"/>
      <c r="E31" s="3"/>
      <c r="F31" s="3"/>
      <c r="G31" s="3"/>
      <c r="H31" s="3"/>
      <c r="I31" s="3"/>
      <c r="J31" s="3"/>
      <c r="K31" s="3"/>
      <c r="L31" s="3" t="s">
        <v>608</v>
      </c>
      <c r="M31" s="3"/>
      <c r="N31" s="3"/>
      <c r="O31" s="3"/>
      <c r="P31" s="3"/>
      <c r="Q31" s="3"/>
      <c r="R31" s="3" t="s">
        <v>164</v>
      </c>
      <c r="S31" s="3"/>
      <c r="T31" s="3"/>
      <c r="U31" s="3"/>
      <c r="V31" s="3" t="s">
        <v>609</v>
      </c>
      <c r="W31" s="3"/>
      <c r="X31" s="3"/>
      <c r="Y31" s="3"/>
      <c r="Z31" s="3" t="s">
        <v>610</v>
      </c>
      <c r="AA31" s="3"/>
      <c r="AB31" s="3"/>
      <c r="AC31" s="3"/>
      <c r="AD31" s="3" t="s">
        <v>611</v>
      </c>
      <c r="AE31" s="3"/>
      <c r="AF31" s="3" t="s">
        <v>612</v>
      </c>
      <c r="AG31" s="3"/>
      <c r="AH31" s="3" t="s">
        <v>612</v>
      </c>
      <c r="AI31" s="3"/>
      <c r="AJ31" s="3"/>
      <c r="AK31" s="3"/>
      <c r="AL31" s="3"/>
      <c r="AM31" s="3"/>
      <c r="AN31" s="3"/>
      <c r="AO31" s="3"/>
      <c r="AP31" s="3" t="s">
        <v>613</v>
      </c>
      <c r="AQ31" s="3"/>
      <c r="AR31" s="3"/>
      <c r="AS31" s="3"/>
      <c r="AT31" s="3"/>
      <c r="AU31" s="3"/>
      <c r="AV31" s="3" t="s">
        <v>437</v>
      </c>
      <c r="AW31" s="3"/>
      <c r="AX31" s="3" t="s">
        <v>614</v>
      </c>
      <c r="AY31" s="3"/>
      <c r="AZ31" s="3"/>
      <c r="BA31" s="3"/>
      <c r="BB31" s="3" t="s">
        <v>615</v>
      </c>
      <c r="BC31" s="3"/>
      <c r="BD31" s="3" t="s">
        <v>616</v>
      </c>
      <c r="BE31" s="3"/>
      <c r="BF31" s="3"/>
      <c r="BG31" s="3"/>
      <c r="BH31" s="3"/>
      <c r="BI31" s="3"/>
      <c r="BJ31" s="3" t="s">
        <v>617</v>
      </c>
      <c r="BK31" s="3"/>
      <c r="BL31" s="3" t="s">
        <v>617</v>
      </c>
      <c r="BM31" s="3"/>
      <c r="BN31" s="3"/>
      <c r="BO31" s="3"/>
      <c r="BP31" s="3" t="s">
        <v>618</v>
      </c>
      <c r="BQ31" s="3"/>
      <c r="BR31" s="3" t="s">
        <v>619</v>
      </c>
      <c r="BS31" s="3"/>
      <c r="BT31" s="3"/>
      <c r="BU31" s="3"/>
      <c r="BV31" s="3"/>
      <c r="BW31" s="3"/>
      <c r="BX31" s="3" t="s">
        <v>620</v>
      </c>
      <c r="BY31" s="3"/>
      <c r="BZ31" s="3"/>
      <c r="CA31" s="3"/>
      <c r="CB31" s="3"/>
      <c r="CC31" s="3"/>
      <c r="CD31" s="3" t="s">
        <v>621</v>
      </c>
    </row>
    <row r="32" spans="1:82" x14ac:dyDescent="0.3">
      <c r="A32">
        <v>8</v>
      </c>
      <c r="B32" s="17"/>
      <c r="C32" s="17"/>
      <c r="D32" s="17"/>
      <c r="E32" s="17"/>
      <c r="F32" s="17"/>
      <c r="G32" s="17"/>
      <c r="H32" s="17"/>
      <c r="I32" s="17"/>
      <c r="J32" s="17"/>
      <c r="K32" s="17"/>
      <c r="L32" s="17"/>
      <c r="M32" s="17"/>
      <c r="N32" s="17"/>
      <c r="O32" s="17"/>
      <c r="P32" s="17"/>
      <c r="Q32" s="17"/>
      <c r="R32" s="3"/>
      <c r="S32" s="17"/>
      <c r="T32" s="17"/>
      <c r="U32" s="17"/>
      <c r="V32" s="18"/>
      <c r="W32" s="17"/>
      <c r="X32" s="18"/>
      <c r="Y32" s="17"/>
      <c r="Z32" s="18"/>
      <c r="AA32" s="17"/>
      <c r="AB32" s="18"/>
      <c r="AC32" s="17"/>
      <c r="AD32" s="17"/>
      <c r="AE32" s="17"/>
      <c r="AF32" s="17"/>
      <c r="AG32" s="17"/>
      <c r="AH32" s="3"/>
      <c r="AI32" s="17"/>
      <c r="AJ32" s="17"/>
      <c r="AK32" s="17"/>
      <c r="AL32" s="17"/>
      <c r="AM32" s="17"/>
      <c r="AN32" s="17"/>
      <c r="AO32" s="17"/>
      <c r="AP32" s="17"/>
      <c r="AQ32" s="17"/>
      <c r="AR32" s="17"/>
      <c r="AS32" s="17"/>
      <c r="AT32" s="17"/>
      <c r="AU32" s="17"/>
      <c r="AV32" s="17"/>
      <c r="AW32" s="17"/>
      <c r="AX32" s="17"/>
      <c r="AY32" s="17"/>
      <c r="AZ32" s="17"/>
      <c r="BA32" s="17"/>
      <c r="BB32" s="17"/>
      <c r="BC32" s="17"/>
      <c r="BD32" s="17"/>
      <c r="BE32" s="17"/>
      <c r="BF32" s="17"/>
      <c r="BG32" s="17"/>
      <c r="BH32" s="17"/>
      <c r="BI32" s="17"/>
      <c r="BJ32" s="17"/>
      <c r="BK32" s="17"/>
      <c r="BL32" s="17"/>
      <c r="BM32" s="17"/>
      <c r="BN32" s="17"/>
      <c r="BO32" s="17"/>
      <c r="BP32" s="17"/>
      <c r="BQ32" s="17"/>
      <c r="BR32" s="17"/>
      <c r="BS32" s="17"/>
      <c r="BT32" s="17"/>
      <c r="BU32" s="17"/>
      <c r="BV32" s="17"/>
      <c r="BW32" s="17"/>
      <c r="BX32" s="17"/>
      <c r="BY32" s="17"/>
      <c r="BZ32" s="17"/>
      <c r="CA32" s="17"/>
      <c r="CB32" s="17"/>
      <c r="CC32" s="17"/>
      <c r="CD32" s="17"/>
    </row>
    <row r="33" spans="1:82" x14ac:dyDescent="0.3">
      <c r="A33">
        <v>9</v>
      </c>
      <c r="B33" s="10"/>
      <c r="C33" s="3" t="s">
        <v>11</v>
      </c>
      <c r="D33" s="11" t="e">
        <f ca="1">MATCH(C33,$B$26:INDIRECT(ADDRESS(COUNTA($B:$B)+6,2,1,1,"גיליון2")))</f>
        <v>#REF!</v>
      </c>
      <c r="E33" s="3" t="s">
        <v>11</v>
      </c>
      <c r="F33" s="11" t="e">
        <f ca="1">MATCH(E33,$B$26:INDIRECT(ADDRESS(COUNTA($B:$B)+6,2,1,1,"גיליון2")))</f>
        <v>#REF!</v>
      </c>
      <c r="G33" s="3" t="s">
        <v>11</v>
      </c>
      <c r="H33" s="11" t="e">
        <f ca="1">MATCH(G33,$B$26:INDIRECT(ADDRESS(COUNTA($B:$B)+6,2,1,1,"גיליון2")))</f>
        <v>#REF!</v>
      </c>
      <c r="I33" s="3" t="s">
        <v>11</v>
      </c>
      <c r="J33" s="11" t="e">
        <f ca="1">MATCH(I33,$B$26:INDIRECT(ADDRESS(COUNTA($B:$B)+6,2,1,1,"גיליון2")))</f>
        <v>#REF!</v>
      </c>
      <c r="K33" s="3" t="s">
        <v>11</v>
      </c>
      <c r="L33" s="11" t="e">
        <f ca="1">MATCH(K33,$B$26:INDIRECT(ADDRESS(COUNTA($B:$B)+6,2,1,1,"גיליון2")))</f>
        <v>#REF!</v>
      </c>
      <c r="M33" s="3" t="s">
        <v>11</v>
      </c>
      <c r="N33" s="11" t="e">
        <f ca="1">MATCH(M33,$B$26:INDIRECT(ADDRESS(COUNTA($B:$B)+6,2,1,1,"גיליון2")))</f>
        <v>#REF!</v>
      </c>
      <c r="O33" s="3" t="s">
        <v>11</v>
      </c>
      <c r="P33" s="11" t="e">
        <f ca="1">MATCH(O33,$B$26:INDIRECT(ADDRESS(COUNTA($B:$B)+6,2,1,1,"גיליון2")))</f>
        <v>#REF!</v>
      </c>
      <c r="Q33" s="3" t="s">
        <v>95</v>
      </c>
      <c r="R33" s="11" t="e">
        <f ca="1">MATCH(Q33,$B$26:INDIRECT(ADDRESS(COUNTA($B:$B)+6,2,1,1,"גיליון2")))</f>
        <v>#REF!</v>
      </c>
      <c r="S33" s="3" t="s">
        <v>95</v>
      </c>
      <c r="T33" s="11" t="e">
        <f ca="1">MATCH(S33,$B$26:INDIRECT(ADDRESS(COUNTA($B:$B)+6,2,1,1,"גיליון2")))</f>
        <v>#REF!</v>
      </c>
      <c r="U33" s="3" t="s">
        <v>95</v>
      </c>
      <c r="V33" s="12" t="e">
        <f ca="1">MATCH(U33,$B$26:INDIRECT(ADDRESS(COUNTA($B:$B)+6,2,1,1,"גיליון2")))</f>
        <v>#REF!</v>
      </c>
      <c r="W33" s="3" t="s">
        <v>95</v>
      </c>
      <c r="X33" s="11" t="e">
        <f ca="1">MATCH(W33,$B$26:INDIRECT(ADDRESS(COUNTA($B:$B)+6,2,1,1,"גיליון2")))</f>
        <v>#REF!</v>
      </c>
      <c r="Y33" s="3" t="s">
        <v>95</v>
      </c>
      <c r="Z33" s="11" t="e">
        <f ca="1">MATCH(Y33,$B$26:INDIRECT(ADDRESS(COUNTA($B:$B)+6,2,1,1,"גיליון2")))</f>
        <v>#REF!</v>
      </c>
      <c r="AA33" s="3" t="s">
        <v>95</v>
      </c>
      <c r="AB33" s="11" t="e">
        <f ca="1">MATCH(AA33,$B$26:INDIRECT(ADDRESS(COUNTA($B:$B)+6,2,1,1,"גיליון2")))</f>
        <v>#REF!</v>
      </c>
      <c r="AC33" s="3" t="s">
        <v>95</v>
      </c>
      <c r="AD33" s="11" t="e">
        <f ca="1">MATCH(AC33,$B$26:INDIRECT(ADDRESS(COUNTA($B:$B)+6,2,1,1,"גיליון2")))</f>
        <v>#REF!</v>
      </c>
      <c r="AE33" s="3" t="s">
        <v>95</v>
      </c>
      <c r="AF33" s="11" t="e">
        <f ca="1">MATCH(AE33,$B$26:INDIRECT(ADDRESS(COUNTA($B:$B)+6,2,1,1,"גיליון2")))</f>
        <v>#REF!</v>
      </c>
      <c r="AG33" s="3" t="s">
        <v>95</v>
      </c>
      <c r="AH33" s="11" t="e">
        <f ca="1">MATCH(AG33,$B$26:INDIRECT(ADDRESS(COUNTA($B:$B)+6,2,1,1,"גיליון2")))</f>
        <v>#REF!</v>
      </c>
      <c r="AI33" s="3" t="s">
        <v>95</v>
      </c>
      <c r="AJ33" s="11" t="e">
        <f ca="1">MATCH(AI33,$B$26:INDIRECT(ADDRESS(COUNTA($B:$B)+6,2,1,1,"גיליון2")))</f>
        <v>#REF!</v>
      </c>
      <c r="AK33" s="3" t="s">
        <v>95</v>
      </c>
      <c r="AL33" s="11" t="e">
        <f ca="1">MATCH(AK33,$B$26:INDIRECT(ADDRESS(COUNTA($B:$B)+6,2,1,1,"גיליון2")))</f>
        <v>#REF!</v>
      </c>
      <c r="AM33" s="3" t="s">
        <v>95</v>
      </c>
      <c r="AN33" s="11" t="e">
        <f ca="1">MATCH(AM33,$B$26:INDIRECT(ADDRESS(COUNTA($B:$B)+6,2,1,1,"גיליון2")))</f>
        <v>#REF!</v>
      </c>
      <c r="AO33" s="3" t="s">
        <v>95</v>
      </c>
      <c r="AP33" s="12" t="e">
        <f ca="1">MATCH(AO33,$B$26:INDIRECT(ADDRESS(COUNTA($B:$B)+6,2,1,1,"גיליון2")))</f>
        <v>#REF!</v>
      </c>
      <c r="AQ33" s="3" t="s">
        <v>95</v>
      </c>
      <c r="AR33" s="11" t="e">
        <f ca="1">MATCH(AQ33,$B$26:INDIRECT(ADDRESS(COUNTA($B:$B)+6,2,1,1,"גיליון2")))</f>
        <v>#REF!</v>
      </c>
      <c r="AS33" s="3" t="s">
        <v>95</v>
      </c>
      <c r="AT33" s="11" t="e">
        <f ca="1">MATCH(AS33,$B$26:INDIRECT(ADDRESS(COUNTA($B:$B)+6,2,1,1,"גיליון2")))</f>
        <v>#REF!</v>
      </c>
      <c r="AU33" s="3" t="s">
        <v>95</v>
      </c>
      <c r="AV33" s="11" t="e">
        <f ca="1">MATCH(AU33,$B$26:INDIRECT(ADDRESS(COUNTA($B:$B)+6,2,1,1,"גיליון2")))</f>
        <v>#REF!</v>
      </c>
      <c r="AW33" s="3" t="s">
        <v>95</v>
      </c>
      <c r="AX33" s="11" t="e">
        <f ca="1">MATCH(AW33,$B$26:INDIRECT(ADDRESS(COUNTA($B:$B)+6,2,1,1,"גיליון2")))</f>
        <v>#REF!</v>
      </c>
      <c r="AY33" s="3" t="s">
        <v>11</v>
      </c>
      <c r="AZ33" s="11" t="e">
        <f ca="1">MATCH(AY33,$B$26:INDIRECT(ADDRESS(COUNTA($B:$B)+6,2,1,1,"גיליון2")))</f>
        <v>#REF!</v>
      </c>
      <c r="BA33" s="3" t="s">
        <v>11</v>
      </c>
      <c r="BB33" s="11" t="e">
        <f ca="1">MATCH(BA33,$B$26:INDIRECT(ADDRESS(COUNTA($B:$B)+6,2,1,1,"גיליון2")))</f>
        <v>#REF!</v>
      </c>
      <c r="BC33" s="3" t="s">
        <v>11</v>
      </c>
      <c r="BD33" s="11" t="e">
        <f ca="1">MATCH(BC33,$B$26:INDIRECT(ADDRESS(COUNTA($B:$B)+6,2,1,1,"גיליון2")))</f>
        <v>#REF!</v>
      </c>
      <c r="BE33" s="3" t="s">
        <v>11</v>
      </c>
      <c r="BF33" s="11" t="e">
        <f ca="1">MATCH(BE33,$B$26:INDIRECT(ADDRESS(COUNTA($B:$B)+6,2,1,1,"גיליון2")))</f>
        <v>#REF!</v>
      </c>
      <c r="BG33" s="3" t="s">
        <v>11</v>
      </c>
      <c r="BH33" s="11" t="e">
        <f ca="1">MATCH(BG33,$B$26:INDIRECT(ADDRESS(COUNTA($B:$B)+6,2,1,1,"גיליון2")))</f>
        <v>#REF!</v>
      </c>
      <c r="BI33" s="3" t="s">
        <v>11</v>
      </c>
      <c r="BJ33" s="12" t="e">
        <f ca="1">MATCH(BI33,$B$26:INDIRECT(ADDRESS(COUNTA($B:$B)+6,2,1,1,"גיליון2")))</f>
        <v>#REF!</v>
      </c>
      <c r="BK33" s="3" t="s">
        <v>11</v>
      </c>
      <c r="BL33" s="11" t="e">
        <f ca="1">MATCH(BK33,$B$26:INDIRECT(ADDRESS(COUNTA($B:$B)+6,2,1,1,"גיליון2")))</f>
        <v>#REF!</v>
      </c>
      <c r="BM33" s="3" t="s">
        <v>11</v>
      </c>
      <c r="BN33" s="11" t="e">
        <f ca="1">MATCH(BM33,$B$26:INDIRECT(ADDRESS(COUNTA($B:$B)+6,2,1,1,"גיליון2")))</f>
        <v>#REF!</v>
      </c>
      <c r="BO33" s="3" t="s">
        <v>11</v>
      </c>
      <c r="BP33" s="11" t="e">
        <f ca="1">MATCH(BO33,$B$26:INDIRECT(ADDRESS(COUNTA($B:$B)+6,2,1,1,"גיליון2")))</f>
        <v>#REF!</v>
      </c>
      <c r="BQ33" s="3" t="s">
        <v>11</v>
      </c>
      <c r="BR33" s="11" t="e">
        <f ca="1">MATCH(BQ33,$B$26:INDIRECT(ADDRESS(COUNTA($B:$B)+6,2,1,1,"גיליון2")))</f>
        <v>#REF!</v>
      </c>
      <c r="BS33" s="3" t="s">
        <v>11</v>
      </c>
      <c r="BT33" s="11" t="e">
        <f ca="1">MATCH(BS33,$B$26:INDIRECT(ADDRESS(COUNTA($B:$B)+6,2,1,1,"גיליון2")))</f>
        <v>#REF!</v>
      </c>
      <c r="BU33" s="3" t="s">
        <v>12</v>
      </c>
      <c r="BV33" s="11" t="e">
        <f ca="1">MATCH(BU33,$B$26:INDIRECT(ADDRESS(COUNTA($B:$B)+6,2,1,1,"גיליון2")))</f>
        <v>#REF!</v>
      </c>
      <c r="BW33" s="3" t="s">
        <v>12</v>
      </c>
      <c r="BX33" s="11" t="e">
        <f ca="1">MATCH(BW33,$B$26:INDIRECT(ADDRESS(COUNTA($B:$B)+6,2,1,1,"גיליון2")))</f>
        <v>#REF!</v>
      </c>
      <c r="BY33" s="3" t="s">
        <v>12</v>
      </c>
      <c r="BZ33" s="11" t="e">
        <f ca="1">MATCH(BY33,$B$26:INDIRECT(ADDRESS(COUNTA($B:$B)+6,2,1,1,"גיליון2")))</f>
        <v>#REF!</v>
      </c>
      <c r="CA33" s="3" t="s">
        <v>12</v>
      </c>
      <c r="CB33" s="11" t="e">
        <f ca="1">MATCH(CA33,$B$26:INDIRECT(ADDRESS(COUNTA($B:$B)+6,2,1,1,"גיליון2")))</f>
        <v>#REF!</v>
      </c>
      <c r="CC33" s="3" t="s">
        <v>12</v>
      </c>
      <c r="CD33" s="12" t="e">
        <f ca="1">MATCH(CC33,$B$26:INDIRECT(ADDRESS(COUNTA($B:$B)+6,2,1,1,"גיליון2")))</f>
        <v>#REF!</v>
      </c>
    </row>
    <row r="34" spans="1:82" x14ac:dyDescent="0.3">
      <c r="A34">
        <v>9</v>
      </c>
      <c r="B34" s="10"/>
      <c r="C34" s="3" t="s">
        <v>85</v>
      </c>
      <c r="D34" s="11" t="e">
        <f ca="1">MATCH(C34,$B$26:INDIRECT(ADDRESS(COUNTA($B:$B)+6,2,1,1,"גיליון2")))</f>
        <v>#REF!</v>
      </c>
      <c r="E34" s="3" t="s">
        <v>85</v>
      </c>
      <c r="F34" s="11" t="e">
        <f ca="1">MATCH(E34,$B$26:INDIRECT(ADDRESS(COUNTA($B:$B)+6,2,1,1,"גיליון2")))</f>
        <v>#REF!</v>
      </c>
      <c r="G34" s="3" t="s">
        <v>85</v>
      </c>
      <c r="H34" s="11" t="e">
        <f ca="1">MATCH(G34,$B$26:INDIRECT(ADDRESS(COUNTA($B:$B)+6,2,1,1,"גיליון2")))</f>
        <v>#REF!</v>
      </c>
      <c r="I34" s="3" t="s">
        <v>85</v>
      </c>
      <c r="J34" s="11" t="e">
        <f ca="1">MATCH(I34,$B$26:INDIRECT(ADDRESS(COUNTA($B:$B)+6,2,1,1,"גיליון2")))</f>
        <v>#REF!</v>
      </c>
      <c r="K34" s="3" t="s">
        <v>85</v>
      </c>
      <c r="L34" s="11" t="e">
        <f ca="1">MATCH(K34,$B$26:INDIRECT(ADDRESS(COUNTA($B:$B)+6,2,1,1,"גיליון2")))</f>
        <v>#REF!</v>
      </c>
      <c r="M34" s="3" t="s">
        <v>85</v>
      </c>
      <c r="N34" s="11" t="e">
        <f ca="1">MATCH(M34,$B$26:INDIRECT(ADDRESS(COUNTA($B:$B)+6,2,1,1,"גיליון2")))</f>
        <v>#REF!</v>
      </c>
      <c r="O34" s="3" t="s">
        <v>85</v>
      </c>
      <c r="P34" s="11" t="e">
        <f ca="1">MATCH(O34,$B$26:INDIRECT(ADDRESS(COUNTA($B:$B)+6,2,1,1,"גיליון2")))</f>
        <v>#REF!</v>
      </c>
      <c r="Q34" s="3" t="s">
        <v>85</v>
      </c>
      <c r="R34" s="11" t="e">
        <f ca="1">MATCH(Q34,$B$26:INDIRECT(ADDRESS(COUNTA($B:$B)+6,2,1,1,"גיליון2")))</f>
        <v>#REF!</v>
      </c>
      <c r="S34" s="3" t="s">
        <v>85</v>
      </c>
      <c r="T34" s="11" t="e">
        <f ca="1">MATCH(S34,$B$26:INDIRECT(ADDRESS(COUNTA($B:$B)+6,2,1,1,"גיליון2")))</f>
        <v>#REF!</v>
      </c>
      <c r="U34" s="3" t="s">
        <v>85</v>
      </c>
      <c r="V34" s="12" t="e">
        <f ca="1">MATCH(U34,$B$26:INDIRECT(ADDRESS(COUNTA($B:$B)+6,2,1,1,"גיליון2")))</f>
        <v>#REF!</v>
      </c>
      <c r="W34" s="3" t="s">
        <v>85</v>
      </c>
      <c r="X34" s="11" t="e">
        <f ca="1">MATCH(W34,$B$26:INDIRECT(ADDRESS(COUNTA($B:$B)+6,2,1,1,"גיליון2")))</f>
        <v>#REF!</v>
      </c>
      <c r="Y34" s="3" t="s">
        <v>85</v>
      </c>
      <c r="Z34" s="11" t="e">
        <f ca="1">MATCH(Y34,$B$26:INDIRECT(ADDRESS(COUNTA($B:$B)+6,2,1,1,"גיליון2")))</f>
        <v>#REF!</v>
      </c>
      <c r="AA34" s="3" t="s">
        <v>85</v>
      </c>
      <c r="AB34" s="11" t="e">
        <f ca="1">MATCH(AA34,$B$26:INDIRECT(ADDRESS(COUNTA($B:$B)+6,2,1,1,"גיליון2")))</f>
        <v>#REF!</v>
      </c>
      <c r="AC34" s="3" t="s">
        <v>85</v>
      </c>
      <c r="AD34" s="11" t="e">
        <f ca="1">MATCH(AC34,$B$26:INDIRECT(ADDRESS(COUNTA($B:$B)+6,2,1,1,"גיליון2")))</f>
        <v>#REF!</v>
      </c>
      <c r="AE34" s="3" t="s">
        <v>85</v>
      </c>
      <c r="AF34" s="11" t="e">
        <f ca="1">MATCH(AE34,$B$26:INDIRECT(ADDRESS(COUNTA($B:$B)+6,2,1,1,"גיליון2")))</f>
        <v>#REF!</v>
      </c>
      <c r="AG34" s="3" t="s">
        <v>85</v>
      </c>
      <c r="AH34" s="11" t="e">
        <f ca="1">MATCH(AG34,$B$26:INDIRECT(ADDRESS(COUNTA($B:$B)+6,2,1,1,"גיליון2")))</f>
        <v>#REF!</v>
      </c>
      <c r="AI34" s="3" t="s">
        <v>13</v>
      </c>
      <c r="AJ34" s="11" t="e">
        <f ca="1">MATCH(AI34,$B$26:INDIRECT(ADDRESS(COUNTA($B:$B)+6,2,1,1,"גיליון2")))</f>
        <v>#REF!</v>
      </c>
      <c r="AK34" s="3" t="s">
        <v>13</v>
      </c>
      <c r="AL34" s="11" t="e">
        <f ca="1">MATCH(AK34,$B$26:INDIRECT(ADDRESS(COUNTA($B:$B)+6,2,1,1,"גיליון2")))</f>
        <v>#REF!</v>
      </c>
      <c r="AM34" s="3" t="s">
        <v>13</v>
      </c>
      <c r="AN34" s="11" t="e">
        <f ca="1">MATCH(AM34,$B$26:INDIRECT(ADDRESS(COUNTA($B:$B)+6,2,1,1,"גיליון2")))</f>
        <v>#REF!</v>
      </c>
      <c r="AO34" s="3" t="s">
        <v>16</v>
      </c>
      <c r="AP34" s="12" t="e">
        <f ca="1">MATCH(AO34,$B$26:INDIRECT(ADDRESS(COUNTA($B:$B)+6,2,1,1,"גיליון2")))</f>
        <v>#REF!</v>
      </c>
      <c r="AQ34" s="3" t="s">
        <v>16</v>
      </c>
      <c r="AR34" s="11" t="e">
        <f ca="1">MATCH(AQ34,$B$26:INDIRECT(ADDRESS(COUNTA($B:$B)+6,2,1,1,"גיליון2")))</f>
        <v>#REF!</v>
      </c>
      <c r="AS34" s="3" t="s">
        <v>16</v>
      </c>
      <c r="AT34" s="11" t="e">
        <f ca="1">MATCH(AS34,$B$26:INDIRECT(ADDRESS(COUNTA($B:$B)+6,2,1,1,"גיליון2")))</f>
        <v>#REF!</v>
      </c>
      <c r="AU34" s="3" t="s">
        <v>16</v>
      </c>
      <c r="AV34" s="11" t="e">
        <f ca="1">MATCH(AU34,$B$26:INDIRECT(ADDRESS(COUNTA($B:$B)+6,2,1,1,"גיליון2")))</f>
        <v>#REF!</v>
      </c>
      <c r="AW34" s="3" t="s">
        <v>16</v>
      </c>
      <c r="AX34" s="11" t="e">
        <f ca="1">MATCH(AW34,$B$26:INDIRECT(ADDRESS(COUNTA($B:$B)+6,2,1,1,"גיליון2")))</f>
        <v>#REF!</v>
      </c>
      <c r="AY34" s="3" t="s">
        <v>16</v>
      </c>
      <c r="AZ34" s="11" t="e">
        <f ca="1">MATCH(AY34,$B$26:INDIRECT(ADDRESS(COUNTA($B:$B)+6,2,1,1,"גיליון2")))</f>
        <v>#REF!</v>
      </c>
      <c r="BA34" s="3" t="s">
        <v>16</v>
      </c>
      <c r="BB34" s="11" t="e">
        <f ca="1">MATCH(BA34,$B$26:INDIRECT(ADDRESS(COUNTA($B:$B)+6,2,1,1,"גיליון2")))</f>
        <v>#REF!</v>
      </c>
      <c r="BC34" s="3" t="s">
        <v>16</v>
      </c>
      <c r="BD34" s="11" t="e">
        <f ca="1">MATCH(BC34,$B$26:INDIRECT(ADDRESS(COUNTA($B:$B)+6,2,1,1,"גיליון2")))</f>
        <v>#REF!</v>
      </c>
      <c r="BE34" s="3" t="s">
        <v>16</v>
      </c>
      <c r="BF34" s="11" t="e">
        <f ca="1">MATCH(BE34,$B$26:INDIRECT(ADDRESS(COUNTA($B:$B)+6,2,1,1,"גיליון2")))</f>
        <v>#REF!</v>
      </c>
      <c r="BG34" s="3" t="s">
        <v>16</v>
      </c>
      <c r="BH34" s="11" t="e">
        <f ca="1">MATCH(BG34,$B$26:INDIRECT(ADDRESS(COUNTA($B:$B)+6,2,1,1,"גיליון2")))</f>
        <v>#REF!</v>
      </c>
      <c r="BI34" s="3" t="s">
        <v>16</v>
      </c>
      <c r="BJ34" s="12" t="e">
        <f ca="1">MATCH(BI34,$B$26:INDIRECT(ADDRESS(COUNTA($B:$B)+6,2,1,1,"גיליון2")))</f>
        <v>#REF!</v>
      </c>
      <c r="BK34" s="3" t="s">
        <v>16</v>
      </c>
      <c r="BL34" s="11" t="e">
        <f ca="1">MATCH(BK34,$B$26:INDIRECT(ADDRESS(COUNTA($B:$B)+6,2,1,1,"גיליון2")))</f>
        <v>#REF!</v>
      </c>
      <c r="BM34" s="3" t="s">
        <v>16</v>
      </c>
      <c r="BN34" s="11" t="e">
        <f ca="1">MATCH(BM34,$B$26:INDIRECT(ADDRESS(COUNTA($B:$B)+6,2,1,1,"גיליון2")))</f>
        <v>#REF!</v>
      </c>
      <c r="BO34" s="3" t="s">
        <v>16</v>
      </c>
      <c r="BP34" s="11" t="e">
        <f ca="1">MATCH(BO34,$B$26:INDIRECT(ADDRESS(COUNTA($B:$B)+6,2,1,1,"גיליון2")))</f>
        <v>#REF!</v>
      </c>
      <c r="BQ34" s="3" t="s">
        <v>16</v>
      </c>
      <c r="BR34" s="11" t="e">
        <f ca="1">MATCH(BQ34,$B$26:INDIRECT(ADDRESS(COUNTA($B:$B)+6,2,1,1,"גיליון2")))</f>
        <v>#REF!</v>
      </c>
      <c r="BS34" s="3" t="s">
        <v>16</v>
      </c>
      <c r="BT34" s="11" t="e">
        <f ca="1">MATCH(BS34,$B$26:INDIRECT(ADDRESS(COUNTA($B:$B)+6,2,1,1,"גיליון2")))</f>
        <v>#REF!</v>
      </c>
      <c r="BU34" s="3" t="s">
        <v>16</v>
      </c>
      <c r="BV34" s="11" t="e">
        <f ca="1">MATCH(BU34,$B$26:INDIRECT(ADDRESS(COUNTA($B:$B)+6,2,1,1,"גיליון2")))</f>
        <v>#REF!</v>
      </c>
      <c r="BW34" s="3" t="s">
        <v>16</v>
      </c>
      <c r="BX34" s="11" t="e">
        <f ca="1">MATCH(BW34,$B$26:INDIRECT(ADDRESS(COUNTA($B:$B)+6,2,1,1,"גיליון2")))</f>
        <v>#REF!</v>
      </c>
      <c r="BY34" s="3" t="s">
        <v>16</v>
      </c>
      <c r="BZ34" s="11" t="e">
        <f ca="1">MATCH(BY34,$B$26:INDIRECT(ADDRESS(COUNTA($B:$B)+6,2,1,1,"גיליון2")))</f>
        <v>#REF!</v>
      </c>
      <c r="CA34" s="3" t="s">
        <v>16</v>
      </c>
      <c r="CB34" s="11" t="e">
        <f ca="1">MATCH(CA34,$B$26:INDIRECT(ADDRESS(COUNTA($B:$B)+6,2,1,1,"גיליון2")))</f>
        <v>#REF!</v>
      </c>
      <c r="CC34" s="3" t="s">
        <v>16</v>
      </c>
      <c r="CD34" s="12" t="e">
        <f ca="1">MATCH(CC34,$B$26:INDIRECT(ADDRESS(COUNTA($B:$B)+6,2,1,1,"גיליון2")))</f>
        <v>#REF!</v>
      </c>
    </row>
    <row r="35" spans="1:82" x14ac:dyDescent="0.3">
      <c r="A35">
        <v>9</v>
      </c>
      <c r="B35" s="10"/>
      <c r="C35" s="3" t="s">
        <v>16</v>
      </c>
      <c r="D35" s="11" t="e">
        <f ca="1">MATCH(C35,$B$26:INDIRECT(ADDRESS(COUNTA($B:$B)+6,2,1,1,"גיליון2")))</f>
        <v>#REF!</v>
      </c>
      <c r="E35" s="3" t="s">
        <v>16</v>
      </c>
      <c r="F35" s="11" t="e">
        <f ca="1">MATCH(E35,$B$26:INDIRECT(ADDRESS(COUNTA($B:$B)+6,2,1,1,"גיליון2")))</f>
        <v>#REF!</v>
      </c>
      <c r="G35" s="3" t="s">
        <v>16</v>
      </c>
      <c r="H35" s="11" t="e">
        <f ca="1">MATCH(G35,$B$26:INDIRECT(ADDRESS(COUNTA($B:$B)+6,2,1,1,"גיליון2")))</f>
        <v>#REF!</v>
      </c>
      <c r="I35" s="3" t="s">
        <v>16</v>
      </c>
      <c r="J35" s="11" t="e">
        <f ca="1">MATCH(I35,$B$26:INDIRECT(ADDRESS(COUNTA($B:$B)+6,2,1,1,"גיליון2")))</f>
        <v>#REF!</v>
      </c>
      <c r="K35" s="3" t="s">
        <v>16</v>
      </c>
      <c r="L35" s="11" t="e">
        <f ca="1">MATCH(K35,$B$26:INDIRECT(ADDRESS(COUNTA($B:$B)+6,2,1,1,"גיליון2")))</f>
        <v>#REF!</v>
      </c>
      <c r="M35" s="3" t="s">
        <v>16</v>
      </c>
      <c r="N35" s="11" t="e">
        <f ca="1">MATCH(M35,$B$26:INDIRECT(ADDRESS(COUNTA($B:$B)+6,2,1,1,"גיליון2")))</f>
        <v>#REF!</v>
      </c>
      <c r="O35" s="3" t="s">
        <v>16</v>
      </c>
      <c r="P35" s="11" t="e">
        <f ca="1">MATCH(O35,$B$26:INDIRECT(ADDRESS(COUNTA($B:$B)+6,2,1,1,"גיליון2")))</f>
        <v>#REF!</v>
      </c>
      <c r="Q35" s="3" t="s">
        <v>16</v>
      </c>
      <c r="R35" s="11" t="e">
        <f ca="1">MATCH(Q35,$B$26:INDIRECT(ADDRESS(COUNTA($B:$B)+6,2,1,1,"גיליון2")))</f>
        <v>#REF!</v>
      </c>
      <c r="S35" s="3" t="s">
        <v>11</v>
      </c>
      <c r="T35" s="11" t="e">
        <f ca="1">MATCH(S35,$B$26:INDIRECT(ADDRESS(COUNTA($B:$B)+6,2,1,1,"גיליון2")))</f>
        <v>#REF!</v>
      </c>
      <c r="U35" s="3" t="s">
        <v>11</v>
      </c>
      <c r="V35" s="12" t="e">
        <f ca="1">MATCH(U35,$B$26:INDIRECT(ADDRESS(COUNTA($B:$B)+6,2,1,1,"גיליון2")))</f>
        <v>#REF!</v>
      </c>
      <c r="W35" s="3" t="s">
        <v>11</v>
      </c>
      <c r="X35" s="11" t="e">
        <f ca="1">MATCH(W35,$B$26:INDIRECT(ADDRESS(COUNTA($B:$B)+6,2,1,1,"גיליון2")))</f>
        <v>#REF!</v>
      </c>
      <c r="Y35" s="3" t="s">
        <v>11</v>
      </c>
      <c r="Z35" s="11" t="e">
        <f ca="1">MATCH(Y35,$B$26:INDIRECT(ADDRESS(COUNTA($B:$B)+6,2,1,1,"גיליון2")))</f>
        <v>#REF!</v>
      </c>
      <c r="AA35" s="3" t="s">
        <v>11</v>
      </c>
      <c r="AB35" s="11" t="e">
        <f ca="1">MATCH(AA35,$B$26:INDIRECT(ADDRESS(COUNTA($B:$B)+6,2,1,1,"גיליון2")))</f>
        <v>#REF!</v>
      </c>
      <c r="AC35" s="3" t="s">
        <v>11</v>
      </c>
      <c r="AD35" s="11" t="e">
        <f ca="1">MATCH(AC35,$B$26:INDIRECT(ADDRESS(COUNTA($B:$B)+6,2,1,1,"גיליון2")))</f>
        <v>#REF!</v>
      </c>
      <c r="AE35" s="3" t="s">
        <v>11</v>
      </c>
      <c r="AF35" s="11" t="e">
        <f ca="1">MATCH(AE35,$B$26:INDIRECT(ADDRESS(COUNTA($B:$B)+6,2,1,1,"גיליון2")))</f>
        <v>#REF!</v>
      </c>
      <c r="AG35" s="3" t="s">
        <v>11</v>
      </c>
      <c r="AH35" s="11" t="e">
        <f ca="1">MATCH(AG35,$B$26:INDIRECT(ADDRESS(COUNTA($B:$B)+6,2,1,1,"גיליון2")))</f>
        <v>#REF!</v>
      </c>
      <c r="AI35" s="3" t="s">
        <v>11</v>
      </c>
      <c r="AJ35" s="11" t="e">
        <f ca="1">MATCH(AI35,$B$26:INDIRECT(ADDRESS(COUNTA($B:$B)+6,2,1,1,"גיליון2")))</f>
        <v>#REF!</v>
      </c>
      <c r="AK35" s="3" t="s">
        <v>11</v>
      </c>
      <c r="AL35" s="11" t="e">
        <f ca="1">MATCH(AK35,$B$26:INDIRECT(ADDRESS(COUNTA($B:$B)+6,2,1,1,"גיליון2")))</f>
        <v>#REF!</v>
      </c>
      <c r="AM35" s="3" t="s">
        <v>11</v>
      </c>
      <c r="AN35" s="11" t="e">
        <f ca="1">MATCH(AM35,$B$26:INDIRECT(ADDRESS(COUNTA($B:$B)+6,2,1,1,"גיליון2")))</f>
        <v>#REF!</v>
      </c>
      <c r="AO35" s="3" t="s">
        <v>11</v>
      </c>
      <c r="AP35" s="12" t="e">
        <f ca="1">MATCH(AO35,$B$26:INDIRECT(ADDRESS(COUNTA($B:$B)+6,2,1,1,"גיליון2")))</f>
        <v>#REF!</v>
      </c>
      <c r="AQ35" s="3" t="s">
        <v>11</v>
      </c>
      <c r="AR35" s="11" t="e">
        <f ca="1">MATCH(AQ35,$B$26:INDIRECT(ADDRESS(COUNTA($B:$B)+6,2,1,1,"גיליון2")))</f>
        <v>#REF!</v>
      </c>
      <c r="AS35" s="3" t="s">
        <v>11</v>
      </c>
      <c r="AT35" s="11" t="e">
        <f ca="1">MATCH(AS35,$B$26:INDIRECT(ADDRESS(COUNTA($B:$B)+6,2,1,1,"גיליון2")))</f>
        <v>#REF!</v>
      </c>
      <c r="AU35" s="3" t="s">
        <v>11</v>
      </c>
      <c r="AV35" s="11" t="e">
        <f ca="1">MATCH(AU35,$B$26:INDIRECT(ADDRESS(COUNTA($B:$B)+6,2,1,1,"גיליון2")))</f>
        <v>#REF!</v>
      </c>
      <c r="AW35" s="3" t="s">
        <v>85</v>
      </c>
      <c r="AX35" s="11" t="e">
        <f ca="1">MATCH(AW35,$B$26:INDIRECT(ADDRESS(COUNTA($B:$B)+6,2,1,1,"גיליון2")))</f>
        <v>#REF!</v>
      </c>
      <c r="AY35" s="3" t="s">
        <v>85</v>
      </c>
      <c r="AZ35" s="11" t="e">
        <f ca="1">MATCH(AY35,$B$26:INDIRECT(ADDRESS(COUNTA($B:$B)+6,2,1,1,"גיליון2")))</f>
        <v>#REF!</v>
      </c>
      <c r="BA35" s="3" t="s">
        <v>85</v>
      </c>
      <c r="BB35" s="11" t="e">
        <f ca="1">MATCH(BA35,$B$26:INDIRECT(ADDRESS(COUNTA($B:$B)+6,2,1,1,"גיליון2")))</f>
        <v>#REF!</v>
      </c>
      <c r="BC35" s="3" t="s">
        <v>85</v>
      </c>
      <c r="BD35" s="11" t="e">
        <f ca="1">MATCH(BC35,$B$26:INDIRECT(ADDRESS(COUNTA($B:$B)+6,2,1,1,"גיליון2")))</f>
        <v>#REF!</v>
      </c>
      <c r="BE35" s="3" t="s">
        <v>85</v>
      </c>
      <c r="BF35" s="11" t="e">
        <f ca="1">MATCH(BE35,$B$26:INDIRECT(ADDRESS(COUNTA($B:$B)+6,2,1,1,"גיליון2")))</f>
        <v>#REF!</v>
      </c>
      <c r="BG35" s="3" t="s">
        <v>85</v>
      </c>
      <c r="BH35" s="11" t="e">
        <f ca="1">MATCH(BG35,$B$26:INDIRECT(ADDRESS(COUNTA($B:$B)+6,2,1,1,"גיליון2")))</f>
        <v>#REF!</v>
      </c>
      <c r="BI35" s="3" t="s">
        <v>85</v>
      </c>
      <c r="BJ35" s="12" t="e">
        <f ca="1">MATCH(BI35,$B$26:INDIRECT(ADDRESS(COUNTA($B:$B)+6,2,1,1,"גיליון2")))</f>
        <v>#REF!</v>
      </c>
      <c r="BK35" s="3" t="s">
        <v>85</v>
      </c>
      <c r="BL35" s="11" t="e">
        <f ca="1">MATCH(BK35,$B$26:INDIRECT(ADDRESS(COUNTA($B:$B)+6,2,1,1,"גיליון2")))</f>
        <v>#REF!</v>
      </c>
      <c r="BM35" s="3" t="s">
        <v>85</v>
      </c>
      <c r="BN35" s="11" t="e">
        <f ca="1">MATCH(BM35,$B$26:INDIRECT(ADDRESS(COUNTA($B:$B)+6,2,1,1,"גיליון2")))</f>
        <v>#REF!</v>
      </c>
      <c r="BO35" s="3" t="s">
        <v>85</v>
      </c>
      <c r="BP35" s="11" t="e">
        <f ca="1">MATCH(BO35,$B$26:INDIRECT(ADDRESS(COUNTA($B:$B)+6,2,1,1,"גיליון2")))</f>
        <v>#REF!</v>
      </c>
      <c r="BQ35" s="3" t="s">
        <v>8</v>
      </c>
      <c r="BR35" s="11" t="e">
        <f ca="1">MATCH(BQ35,$B$26:INDIRECT(ADDRESS(COUNTA($B:$B)+6,2,1,1,"גיליון2")))</f>
        <v>#REF!</v>
      </c>
      <c r="BS35" s="3" t="s">
        <v>8</v>
      </c>
      <c r="BT35" s="11" t="e">
        <f ca="1">MATCH(BS35,$B$26:INDIRECT(ADDRESS(COUNTA($B:$B)+6,2,1,1,"גיליון2")))</f>
        <v>#REF!</v>
      </c>
      <c r="BU35" s="3" t="s">
        <v>8</v>
      </c>
      <c r="BV35" s="11" t="e">
        <f ca="1">MATCH(BU35,$B$26:INDIRECT(ADDRESS(COUNTA($B:$B)+6,2,1,1,"גיליון2")))</f>
        <v>#REF!</v>
      </c>
      <c r="BW35" s="3" t="s">
        <v>8</v>
      </c>
      <c r="BX35" s="11" t="e">
        <f ca="1">MATCH(BW35,$B$26:INDIRECT(ADDRESS(COUNTA($B:$B)+6,2,1,1,"גיליון2")))</f>
        <v>#REF!</v>
      </c>
      <c r="BY35" s="3" t="s">
        <v>8</v>
      </c>
      <c r="BZ35" s="11" t="e">
        <f ca="1">MATCH(BY35,$B$26:INDIRECT(ADDRESS(COUNTA($B:$B)+6,2,1,1,"גיליון2")))</f>
        <v>#REF!</v>
      </c>
      <c r="CA35" s="3" t="s">
        <v>8</v>
      </c>
      <c r="CB35" s="11" t="e">
        <f ca="1">MATCH(CA35,$B$26:INDIRECT(ADDRESS(COUNTA($B:$B)+6,2,1,1,"גיליון2")))</f>
        <v>#REF!</v>
      </c>
      <c r="CC35" s="3" t="s">
        <v>8</v>
      </c>
      <c r="CD35" s="12" t="e">
        <f ca="1">MATCH(CC35,$B$26:INDIRECT(ADDRESS(COUNTA($B:$B)+6,2,1,1,"גיליון2")))</f>
        <v>#REF!</v>
      </c>
    </row>
    <row r="36" spans="1:82" x14ac:dyDescent="0.3">
      <c r="A36">
        <v>9</v>
      </c>
      <c r="B36" s="10"/>
      <c r="C36" s="3" t="s">
        <v>8</v>
      </c>
      <c r="D36" s="11" t="e">
        <f ca="1">MATCH(C36,$B$26:INDIRECT(ADDRESS(COUNTA($B:$B)+6,2,1,1,"גיליון2")))</f>
        <v>#REF!</v>
      </c>
      <c r="E36" s="3" t="s">
        <v>8</v>
      </c>
      <c r="F36" s="11" t="e">
        <f ca="1">MATCH(E36,$B$26:INDIRECT(ADDRESS(COUNTA($B:$B)+6,2,1,1,"גיליון2")))</f>
        <v>#REF!</v>
      </c>
      <c r="G36" s="3" t="s">
        <v>8</v>
      </c>
      <c r="H36" s="11" t="e">
        <f ca="1">MATCH(G36,$B$26:INDIRECT(ADDRESS(COUNTA($B:$B)+6,2,1,1,"גיליון2")))</f>
        <v>#REF!</v>
      </c>
      <c r="I36" s="3" t="s">
        <v>8</v>
      </c>
      <c r="J36" s="11" t="e">
        <f ca="1">MATCH(I36,$B$26:INDIRECT(ADDRESS(COUNTA($B:$B)+6,2,1,1,"גיליון2")))</f>
        <v>#REF!</v>
      </c>
      <c r="K36" s="3" t="s">
        <v>17</v>
      </c>
      <c r="L36" s="11" t="e">
        <f ca="1">MATCH(K36,$B$26:INDIRECT(ADDRESS(COUNTA($B:$B)+6,2,1,1,"גיליון2")))</f>
        <v>#REF!</v>
      </c>
      <c r="M36" s="3" t="s">
        <v>17</v>
      </c>
      <c r="N36" s="11" t="e">
        <f ca="1">MATCH(M36,$B$26:INDIRECT(ADDRESS(COUNTA($B:$B)+6,2,1,1,"גיליון2")))</f>
        <v>#REF!</v>
      </c>
      <c r="O36" s="3" t="s">
        <v>17</v>
      </c>
      <c r="P36" s="11" t="e">
        <f ca="1">MATCH(O36,$B$26:INDIRECT(ADDRESS(COUNTA($B:$B)+6,2,1,1,"גיליון2")))</f>
        <v>#REF!</v>
      </c>
      <c r="Q36" s="3" t="s">
        <v>17</v>
      </c>
      <c r="R36" s="11" t="e">
        <f ca="1">MATCH(Q36,$B$26:INDIRECT(ADDRESS(COUNTA($B:$B)+6,2,1,1,"גיליון2")))</f>
        <v>#REF!</v>
      </c>
      <c r="S36" s="3" t="s">
        <v>17</v>
      </c>
      <c r="T36" s="11" t="e">
        <f ca="1">MATCH(S36,$B$26:INDIRECT(ADDRESS(COUNTA($B:$B)+6,2,1,1,"גיליון2")))</f>
        <v>#REF!</v>
      </c>
      <c r="U36" s="3" t="s">
        <v>17</v>
      </c>
      <c r="V36" s="12" t="e">
        <f ca="1">MATCH(U36,$B$26:INDIRECT(ADDRESS(COUNTA($B:$B)+6,2,1,1,"גיליון2")))</f>
        <v>#REF!</v>
      </c>
      <c r="W36" s="3" t="s">
        <v>17</v>
      </c>
      <c r="X36" s="11" t="e">
        <f ca="1">MATCH(W36,$B$26:INDIRECT(ADDRESS(COUNTA($B:$B)+6,2,1,1,"גיליון2")))</f>
        <v>#REF!</v>
      </c>
      <c r="Y36" s="3" t="s">
        <v>16</v>
      </c>
      <c r="Z36" s="11" t="e">
        <f ca="1">MATCH(Y36,$B$26:INDIRECT(ADDRESS(COUNTA($B:$B)+6,2,1,1,"גיליון2")))</f>
        <v>#REF!</v>
      </c>
      <c r="AA36" s="3" t="s">
        <v>16</v>
      </c>
      <c r="AB36" s="11" t="e">
        <f ca="1">MATCH(AA36,$B$26:INDIRECT(ADDRESS(COUNTA($B:$B)+6,2,1,1,"גיליון2")))</f>
        <v>#REF!</v>
      </c>
      <c r="AC36" s="3" t="s">
        <v>16</v>
      </c>
      <c r="AD36" s="11" t="e">
        <f ca="1">MATCH(AC36,$B$26:INDIRECT(ADDRESS(COUNTA($B:$B)+6,2,1,1,"גיליון2")))</f>
        <v>#REF!</v>
      </c>
      <c r="AE36" s="3" t="s">
        <v>16</v>
      </c>
      <c r="AF36" s="11" t="e">
        <f ca="1">MATCH(AE36,$B$26:INDIRECT(ADDRESS(COUNTA($B:$B)+6,2,1,1,"גיליון2")))</f>
        <v>#REF!</v>
      </c>
      <c r="AG36" s="3" t="s">
        <v>16</v>
      </c>
      <c r="AH36" s="11" t="e">
        <f ca="1">MATCH(AG36,$B$26:INDIRECT(ADDRESS(COUNTA($B:$B)+6,2,1,1,"גיליון2")))</f>
        <v>#REF!</v>
      </c>
      <c r="AI36" s="3" t="s">
        <v>16</v>
      </c>
      <c r="AJ36" s="11" t="e">
        <f ca="1">MATCH(AI36,$B$26:INDIRECT(ADDRESS(COUNTA($B:$B)+6,2,1,1,"גיליון2")))</f>
        <v>#REF!</v>
      </c>
      <c r="AK36" s="3" t="s">
        <v>16</v>
      </c>
      <c r="AL36" s="11" t="e">
        <f ca="1">MATCH(AK36,$B$26:INDIRECT(ADDRESS(COUNTA($B:$B)+6,2,1,1,"גיליון2")))</f>
        <v>#REF!</v>
      </c>
      <c r="AM36" s="3" t="s">
        <v>17</v>
      </c>
      <c r="AN36" s="11" t="e">
        <f ca="1">MATCH(AM36,$B$26:INDIRECT(ADDRESS(COUNTA($B:$B)+6,2,1,1,"גיליון2")))</f>
        <v>#REF!</v>
      </c>
      <c r="AO36" s="3" t="s">
        <v>17</v>
      </c>
      <c r="AP36" s="12" t="e">
        <f ca="1">MATCH(AO36,$B$26:INDIRECT(ADDRESS(COUNTA($B:$B)+6,2,1,1,"גיליון2")))</f>
        <v>#REF!</v>
      </c>
      <c r="AQ36" s="3" t="s">
        <v>17</v>
      </c>
      <c r="AR36" s="11" t="e">
        <f ca="1">MATCH(AQ36,$B$26:INDIRECT(ADDRESS(COUNTA($B:$B)+6,2,1,1,"גיליון2")))</f>
        <v>#REF!</v>
      </c>
      <c r="AS36" s="3" t="s">
        <v>17</v>
      </c>
      <c r="AT36" s="11" t="e">
        <f ca="1">MATCH(AS36,$B$26:INDIRECT(ADDRESS(COUNTA($B:$B)+6,2,1,1,"גיליון2")))</f>
        <v>#REF!</v>
      </c>
      <c r="AU36" s="3" t="s">
        <v>17</v>
      </c>
      <c r="AV36" s="11" t="e">
        <f ca="1">MATCH(AU36,$B$26:INDIRECT(ADDRESS(COUNTA($B:$B)+6,2,1,1,"גיליון2")))</f>
        <v>#REF!</v>
      </c>
      <c r="AW36" s="3" t="s">
        <v>17</v>
      </c>
      <c r="AX36" s="11" t="e">
        <f ca="1">MATCH(AW36,$B$26:INDIRECT(ADDRESS(COUNTA($B:$B)+6,2,1,1,"גיליון2")))</f>
        <v>#REF!</v>
      </c>
      <c r="AY36" s="3" t="s">
        <v>17</v>
      </c>
      <c r="AZ36" s="11" t="e">
        <f ca="1">MATCH(AY36,$B$26:INDIRECT(ADDRESS(COUNTA($B:$B)+6,2,1,1,"גיליון2")))</f>
        <v>#REF!</v>
      </c>
      <c r="BA36" s="3" t="s">
        <v>17</v>
      </c>
      <c r="BB36" s="11" t="e">
        <f ca="1">MATCH(BA36,$B$26:INDIRECT(ADDRESS(COUNTA($B:$B)+6,2,1,1,"גיליון2")))</f>
        <v>#REF!</v>
      </c>
      <c r="BC36" s="3" t="s">
        <v>17</v>
      </c>
      <c r="BD36" s="11" t="e">
        <f ca="1">MATCH(BC36,$B$26:INDIRECT(ADDRESS(COUNTA($B:$B)+6,2,1,1,"גיליון2")))</f>
        <v>#REF!</v>
      </c>
      <c r="BE36" s="3" t="s">
        <v>17</v>
      </c>
      <c r="BF36" s="11" t="e">
        <f ca="1">MATCH(BE36,$B$26:INDIRECT(ADDRESS(COUNTA($B:$B)+6,2,1,1,"גיליון2")))</f>
        <v>#REF!</v>
      </c>
      <c r="BG36" s="3" t="s">
        <v>17</v>
      </c>
      <c r="BH36" s="11" t="e">
        <f ca="1">MATCH(BG36,$B$26:INDIRECT(ADDRESS(COUNTA($B:$B)+6,2,1,1,"גיליון2")))</f>
        <v>#REF!</v>
      </c>
      <c r="BI36" s="3" t="s">
        <v>17</v>
      </c>
      <c r="BJ36" s="12" t="e">
        <f ca="1">MATCH(BI36,$B$26:INDIRECT(ADDRESS(COUNTA($B:$B)+6,2,1,1,"גיליון2")))</f>
        <v>#REF!</v>
      </c>
      <c r="BK36" s="3" t="s">
        <v>95</v>
      </c>
      <c r="BL36" s="11" t="e">
        <f ca="1">MATCH(BK36,$B$26:INDIRECT(ADDRESS(COUNTA($B:$B)+6,2,1,1,"גיליון2")))</f>
        <v>#REF!</v>
      </c>
      <c r="BM36" s="3" t="s">
        <v>95</v>
      </c>
      <c r="BN36" s="11" t="e">
        <f ca="1">MATCH(BM36,$B$26:INDIRECT(ADDRESS(COUNTA($B:$B)+6,2,1,1,"גיליון2")))</f>
        <v>#REF!</v>
      </c>
      <c r="BO36" s="3" t="s">
        <v>95</v>
      </c>
      <c r="BP36" s="11" t="e">
        <f ca="1">MATCH(BO36,$B$26:INDIRECT(ADDRESS(COUNTA($B:$B)+6,2,1,1,"גיליון2")))</f>
        <v>#REF!</v>
      </c>
      <c r="BQ36" s="3" t="s">
        <v>95</v>
      </c>
      <c r="BR36" s="11" t="e">
        <f ca="1">MATCH(BQ36,$B$26:INDIRECT(ADDRESS(COUNTA($B:$B)+6,2,1,1,"גיליון2")))</f>
        <v>#REF!</v>
      </c>
      <c r="BS36" s="3" t="s">
        <v>95</v>
      </c>
      <c r="BT36" s="11" t="e">
        <f ca="1">MATCH(BS36,$B$26:INDIRECT(ADDRESS(COUNTA($B:$B)+6,2,1,1,"גיליון2")))</f>
        <v>#REF!</v>
      </c>
      <c r="BU36" s="3" t="s">
        <v>17</v>
      </c>
      <c r="BV36" s="11" t="e">
        <f ca="1">MATCH(BU36,$B$26:INDIRECT(ADDRESS(COUNTA($B:$B)+6,2,1,1,"גיליון2")))</f>
        <v>#REF!</v>
      </c>
      <c r="BW36" s="3" t="s">
        <v>17</v>
      </c>
      <c r="BX36" s="11" t="e">
        <f ca="1">MATCH(BW36,$B$26:INDIRECT(ADDRESS(COUNTA($B:$B)+6,2,1,1,"גיליון2")))</f>
        <v>#REF!</v>
      </c>
      <c r="BY36" s="3" t="s">
        <v>17</v>
      </c>
      <c r="BZ36" s="11" t="e">
        <f ca="1">MATCH(BY36,$B$26:INDIRECT(ADDRESS(COUNTA($B:$B)+6,2,1,1,"גיליון2")))</f>
        <v>#REF!</v>
      </c>
      <c r="CA36" s="3" t="s">
        <v>17</v>
      </c>
      <c r="CB36" s="11" t="e">
        <f ca="1">MATCH(CA36,$B$26:INDIRECT(ADDRESS(COUNTA($B:$B)+6,2,1,1,"גיליון2")))</f>
        <v>#REF!</v>
      </c>
      <c r="CC36" s="3" t="s">
        <v>17</v>
      </c>
      <c r="CD36" s="12" t="e">
        <f ca="1">MATCH(CC36,$B$26:INDIRECT(ADDRESS(COUNTA($B:$B)+6,2,1,1,"גיליון2")))</f>
        <v>#REF!</v>
      </c>
    </row>
    <row r="37" spans="1:82" x14ac:dyDescent="0.3">
      <c r="A37">
        <v>9</v>
      </c>
      <c r="B37" s="13"/>
      <c r="C37" s="3" t="s">
        <v>13</v>
      </c>
      <c r="D37" s="11" t="e">
        <f ca="1">MATCH(C37,$B$26:INDIRECT(ADDRESS(COUNTA($B:$B)+6,2,1,1,"גיליון2")))</f>
        <v>#REF!</v>
      </c>
      <c r="E37" s="3" t="s">
        <v>13</v>
      </c>
      <c r="F37" s="11" t="e">
        <f ca="1">MATCH(E37,$B$26:INDIRECT(ADDRESS(COUNTA($B:$B)+6,2,1,1,"גיליון2")))</f>
        <v>#REF!</v>
      </c>
      <c r="G37" s="3" t="s">
        <v>13</v>
      </c>
      <c r="H37" s="11" t="e">
        <f ca="1">MATCH(G37,$B$26:INDIRECT(ADDRESS(COUNTA($B:$B)+6,2,1,1,"גיליון2")))</f>
        <v>#REF!</v>
      </c>
      <c r="I37" s="3" t="s">
        <v>13</v>
      </c>
      <c r="J37" s="11" t="e">
        <f ca="1">MATCH(I37,$B$26:INDIRECT(ADDRESS(COUNTA($B:$B)+6,2,1,1,"גיליון2")))</f>
        <v>#REF!</v>
      </c>
      <c r="K37" s="3" t="s">
        <v>13</v>
      </c>
      <c r="L37" s="11" t="e">
        <f ca="1">MATCH(K37,$B$26:INDIRECT(ADDRESS(COUNTA($B:$B)+6,2,1,1,"גיליון2")))</f>
        <v>#REF!</v>
      </c>
      <c r="M37" s="3" t="s">
        <v>13</v>
      </c>
      <c r="N37" s="11" t="e">
        <f ca="1">MATCH(M37,$B$26:INDIRECT(ADDRESS(COUNTA($B:$B)+6,2,1,1,"גיליון2")))</f>
        <v>#REF!</v>
      </c>
      <c r="O37" s="3" t="s">
        <v>13</v>
      </c>
      <c r="P37" s="11" t="e">
        <f ca="1">MATCH(O37,$B$26:INDIRECT(ADDRESS(COUNTA($B:$B)+6,2,1,1,"גיליון2")))</f>
        <v>#REF!</v>
      </c>
      <c r="Q37" s="3" t="s">
        <v>13</v>
      </c>
      <c r="R37" s="11" t="e">
        <f ca="1">MATCH(Q37,$B$26:INDIRECT(ADDRESS(COUNTA($B:$B)+6,2,1,1,"גיליון2")))</f>
        <v>#REF!</v>
      </c>
      <c r="S37" s="3" t="s">
        <v>13</v>
      </c>
      <c r="T37" s="11" t="e">
        <f ca="1">MATCH(S37,$B$26:INDIRECT(ADDRESS(COUNTA($B:$B)+6,2,1,1,"גיליון2")))</f>
        <v>#REF!</v>
      </c>
      <c r="U37" s="3" t="s">
        <v>13</v>
      </c>
      <c r="V37" s="12" t="e">
        <f ca="1">MATCH(U37,$B$26:INDIRECT(ADDRESS(COUNTA($B:$B)+6,2,1,1,"גיליון2")))</f>
        <v>#REF!</v>
      </c>
      <c r="W37" s="3" t="s">
        <v>13</v>
      </c>
      <c r="X37" s="11" t="e">
        <f ca="1">MATCH(W37,$B$26:INDIRECT(ADDRESS(COUNTA($B:$B)+6,2,1,1,"גיליון2")))</f>
        <v>#REF!</v>
      </c>
      <c r="Y37" s="3" t="s">
        <v>8</v>
      </c>
      <c r="Z37" s="11" t="e">
        <f ca="1">MATCH(Y37,$B$26:INDIRECT(ADDRESS(COUNTA($B:$B)+6,2,1,1,"גיליון2")))</f>
        <v>#REF!</v>
      </c>
      <c r="AA37" s="3" t="s">
        <v>8</v>
      </c>
      <c r="AB37" s="11" t="e">
        <f ca="1">MATCH(AA37,$B$26:INDIRECT(ADDRESS(COUNTA($B:$B)+6,2,1,1,"גיליון2")))</f>
        <v>#REF!</v>
      </c>
      <c r="AC37" s="3" t="s">
        <v>8</v>
      </c>
      <c r="AD37" s="11" t="e">
        <f ca="1">MATCH(AC37,$B$26:INDIRECT(ADDRESS(COUNTA($B:$B)+6,2,1,1,"גיליון2")))</f>
        <v>#REF!</v>
      </c>
      <c r="AE37" s="3" t="s">
        <v>8</v>
      </c>
      <c r="AF37" s="11" t="e">
        <f ca="1">MATCH(AE37,$B$26:INDIRECT(ADDRESS(COUNTA($B:$B)+6,2,1,1,"גיליון2")))</f>
        <v>#REF!</v>
      </c>
      <c r="AG37" s="3" t="s">
        <v>8</v>
      </c>
      <c r="AH37" s="11" t="e">
        <f ca="1">MATCH(AG37,$B$26:INDIRECT(ADDRESS(COUNTA($B:$B)+6,2,1,1,"גיליון2")))</f>
        <v>#REF!</v>
      </c>
      <c r="AI37" s="3" t="s">
        <v>8</v>
      </c>
      <c r="AJ37" s="11" t="e">
        <f ca="1">MATCH(AI37,$B$26:INDIRECT(ADDRESS(COUNTA($B:$B)+6,2,1,1,"גיליון2")))</f>
        <v>#REF!</v>
      </c>
      <c r="AK37" s="3" t="s">
        <v>8</v>
      </c>
      <c r="AL37" s="11" t="e">
        <f ca="1">MATCH(AK37,$B$26:INDIRECT(ADDRESS(COUNTA($B:$B)+6,2,1,1,"גיליון2")))</f>
        <v>#REF!</v>
      </c>
      <c r="AM37" s="3" t="s">
        <v>8</v>
      </c>
      <c r="AN37" s="11" t="e">
        <f ca="1">MATCH(AM37,$B$26:INDIRECT(ADDRESS(COUNTA($B:$B)+6,2,1,1,"גיליון2")))</f>
        <v>#REF!</v>
      </c>
      <c r="AO37" s="3" t="s">
        <v>8</v>
      </c>
      <c r="AP37" s="12" t="e">
        <f ca="1">MATCH(AO37,$B$26:INDIRECT(ADDRESS(COUNTA($B:$B)+6,2,1,1,"גיליון2")))</f>
        <v>#REF!</v>
      </c>
      <c r="AQ37" s="3" t="s">
        <v>8</v>
      </c>
      <c r="AR37" s="11" t="e">
        <f ca="1">MATCH(AQ37,$B$26:INDIRECT(ADDRESS(COUNTA($B:$B)+6,2,1,1,"גיליון2")))</f>
        <v>#REF!</v>
      </c>
      <c r="AS37" s="3" t="s">
        <v>8</v>
      </c>
      <c r="AT37" s="11" t="e">
        <f ca="1">MATCH(AS37,$B$26:INDIRECT(ADDRESS(COUNTA($B:$B)+6,2,1,1,"גיליון2")))</f>
        <v>#REF!</v>
      </c>
      <c r="AU37" s="3" t="s">
        <v>8</v>
      </c>
      <c r="AV37" s="11" t="e">
        <f ca="1">MATCH(AU37,$B$26:INDIRECT(ADDRESS(COUNTA($B:$B)+6,2,1,1,"גיליון2")))</f>
        <v>#REF!</v>
      </c>
      <c r="AW37" s="3" t="s">
        <v>8</v>
      </c>
      <c r="AX37" s="11" t="e">
        <f ca="1">MATCH(AW37,$B$26:INDIRECT(ADDRESS(COUNTA($B:$B)+6,2,1,1,"גיליון2")))</f>
        <v>#REF!</v>
      </c>
      <c r="AY37" s="3" t="s">
        <v>8</v>
      </c>
      <c r="AZ37" s="11" t="e">
        <f ca="1">MATCH(AY37,$B$26:INDIRECT(ADDRESS(COUNTA($B:$B)+6,2,1,1,"גיליון2")))</f>
        <v>#REF!</v>
      </c>
      <c r="BA37" s="3" t="s">
        <v>8</v>
      </c>
      <c r="BB37" s="11" t="e">
        <f ca="1">MATCH(BA37,$B$26:INDIRECT(ADDRESS(COUNTA($B:$B)+6,2,1,1,"גיליון2")))</f>
        <v>#REF!</v>
      </c>
      <c r="BC37" s="3" t="s">
        <v>13</v>
      </c>
      <c r="BD37" s="11" t="e">
        <f ca="1">MATCH(BC37,$B$26:INDIRECT(ADDRESS(COUNTA($B:$B)+6,2,1,1,"גיליון2")))</f>
        <v>#REF!</v>
      </c>
      <c r="BE37" s="3" t="s">
        <v>13</v>
      </c>
      <c r="BF37" s="11" t="e">
        <f ca="1">MATCH(BE37,$B$26:INDIRECT(ADDRESS(COUNTA($B:$B)+6,2,1,1,"גיליון2")))</f>
        <v>#REF!</v>
      </c>
      <c r="BG37" s="3" t="s">
        <v>13</v>
      </c>
      <c r="BH37" s="11" t="e">
        <f ca="1">MATCH(BG37,$B$26:INDIRECT(ADDRESS(COUNTA($B:$B)+6,2,1,1,"גיליון2")))</f>
        <v>#REF!</v>
      </c>
      <c r="BI37" s="3" t="s">
        <v>13</v>
      </c>
      <c r="BJ37" s="12" t="e">
        <f ca="1">MATCH(BI37,$B$26:INDIRECT(ADDRESS(COUNTA($B:$B)+6,2,1,1,"גיליון2")))</f>
        <v>#REF!</v>
      </c>
      <c r="BK37" s="3" t="s">
        <v>13</v>
      </c>
      <c r="BL37" s="11" t="e">
        <f ca="1">MATCH(BK37,$B$26:INDIRECT(ADDRESS(COUNTA($B:$B)+6,2,1,1,"גיליון2")))</f>
        <v>#REF!</v>
      </c>
      <c r="BM37" s="3" t="s">
        <v>13</v>
      </c>
      <c r="BN37" s="11" t="e">
        <f ca="1">MATCH(BM37,$B$26:INDIRECT(ADDRESS(COUNTA($B:$B)+6,2,1,1,"גיליון2")))</f>
        <v>#REF!</v>
      </c>
      <c r="BO37" s="3" t="s">
        <v>13</v>
      </c>
      <c r="BP37" s="11" t="e">
        <f ca="1">MATCH(BO37,$B$26:INDIRECT(ADDRESS(COUNTA($B:$B)+6,2,1,1,"גיליון2")))</f>
        <v>#REF!</v>
      </c>
      <c r="BQ37" s="3" t="s">
        <v>13</v>
      </c>
      <c r="BR37" s="11" t="e">
        <f ca="1">MATCH(BQ37,$B$26:INDIRECT(ADDRESS(COUNTA($B:$B)+6,2,1,1,"גיליון2")))</f>
        <v>#REF!</v>
      </c>
      <c r="BS37" s="3" t="s">
        <v>13</v>
      </c>
      <c r="BT37" s="11" t="e">
        <f ca="1">MATCH(BS37,$B$26:INDIRECT(ADDRESS(COUNTA($B:$B)+6,2,1,1,"גיליון2")))</f>
        <v>#REF!</v>
      </c>
      <c r="BU37" s="3" t="s">
        <v>13</v>
      </c>
      <c r="BV37" s="11" t="e">
        <f ca="1">MATCH(BU37,$B$26:INDIRECT(ADDRESS(COUNTA($B:$B)+6,2,1,1,"גיליון2")))</f>
        <v>#REF!</v>
      </c>
      <c r="BW37" s="3" t="s">
        <v>13</v>
      </c>
      <c r="BX37" s="11" t="e">
        <f ca="1">MATCH(BW37,$B$26:INDIRECT(ADDRESS(COUNTA($B:$B)+6,2,1,1,"גיליון2")))</f>
        <v>#REF!</v>
      </c>
      <c r="BY37" s="3" t="s">
        <v>13</v>
      </c>
      <c r="BZ37" s="11" t="e">
        <f ca="1">MATCH(BY37,$B$26:INDIRECT(ADDRESS(COUNTA($B:$B)+6,2,1,1,"גיליון2")))</f>
        <v>#REF!</v>
      </c>
      <c r="CA37" s="3" t="s">
        <v>13</v>
      </c>
      <c r="CB37" s="11" t="e">
        <f ca="1">MATCH(CA37,$B$26:INDIRECT(ADDRESS(COUNTA($B:$B)+6,2,1,1,"גיליון2")))</f>
        <v>#REF!</v>
      </c>
      <c r="CC37" s="3" t="s">
        <v>13</v>
      </c>
      <c r="CD37" s="12" t="e">
        <f ca="1">MATCH(CC37,$B$26:INDIRECT(ADDRESS(COUNTA($B:$B)+6,2,1,1,"גיליון2")))</f>
        <v>#REF!</v>
      </c>
    </row>
    <row r="38" spans="1:82" x14ac:dyDescent="0.3">
      <c r="A38">
        <v>9</v>
      </c>
      <c r="B38" s="10"/>
      <c r="C38" s="3"/>
      <c r="D38" t="e">
        <f ca="1">CONCATENATE(LARGE(D$3:D$7,1)," ",LARGE(D$3:D$7,2)," ",LARGE(D$3:D$7,3)," ",LARGE(D$3:D$7,4)," ",LARGE(D$3:D$7,5))</f>
        <v>#REF!</v>
      </c>
      <c r="E38" s="3"/>
      <c r="F38" t="e">
        <f ca="1">CONCATENATE(LARGE(F$3:F$7,1)," ",LARGE(F$3:F$7,2)," ",LARGE(F$3:F$7,3)," ",LARGE(F$3:F$7,4)," ",LARGE(F$3:F$7,5))</f>
        <v>#REF!</v>
      </c>
      <c r="G38" s="3"/>
      <c r="H38" t="e">
        <f ca="1">CONCATENATE(LARGE(H$3:H$7,1)," ",LARGE(H$3:H$7,2)," ",LARGE(H$3:H$7,3)," ",LARGE(H$3:H$7,4)," ",LARGE(H$3:H$7,5))</f>
        <v>#REF!</v>
      </c>
      <c r="I38" s="3"/>
      <c r="J38" t="e">
        <f ca="1">CONCATENATE(LARGE(J$3:J$7,1)," ",LARGE(J$3:J$7,2)," ",LARGE(J$3:J$7,3)," ",LARGE(J$3:J$7,4)," ",LARGE(J$3:J$7,5))</f>
        <v>#REF!</v>
      </c>
      <c r="K38" s="3"/>
      <c r="L38" t="e">
        <f ca="1">CONCATENATE(LARGE(L$3:L$7,1)," ",LARGE(L$3:L$7,2)," ",LARGE(L$3:L$7,3)," ",LARGE(L$3:L$7,4)," ",LARGE(L$3:L$7,5))</f>
        <v>#REF!</v>
      </c>
      <c r="M38" s="3"/>
      <c r="N38" t="e">
        <f ca="1">CONCATENATE(LARGE(N$3:N$7,1)," ",LARGE(N$3:N$7,2)," ",LARGE(N$3:N$7,3)," ",LARGE(N$3:N$7,4)," ",LARGE(N$3:N$7,5))</f>
        <v>#REF!</v>
      </c>
      <c r="O38" s="3"/>
      <c r="P38" t="e">
        <f ca="1">CONCATENATE(LARGE(P$3:P$7,1)," ",LARGE(P$3:P$7,2)," ",LARGE(P$3:P$7,3)," ",LARGE(P$3:P$7,4)," ",LARGE(P$3:P$7,5))</f>
        <v>#REF!</v>
      </c>
      <c r="Q38" s="3"/>
      <c r="R38" t="e">
        <f ca="1">CONCATENATE(LARGE(R$3:R$7,1)," ",LARGE(R$3:R$7,2)," ",LARGE(R$3:R$7,3)," ",LARGE(R$3:R$7,4)," ",LARGE(R$3:R$7,5))</f>
        <v>#REF!</v>
      </c>
      <c r="S38" s="3"/>
      <c r="T38" t="e">
        <f ca="1">CONCATENATE(LARGE(T$3:T$7,1)," ",LARGE(T$3:T$7,2)," ",LARGE(T$3:T$7,3)," ",LARGE(T$3:T$7,4)," ",LARGE(T$3:T$7,5))</f>
        <v>#REF!</v>
      </c>
      <c r="U38" s="3"/>
      <c r="V38" s="12" t="e">
        <f ca="1">CONCATENATE(LARGE(V$3:V$7,1)," ",LARGE(V$3:V$7,2)," ",LARGE(V$3:V$7,3)," ",LARGE(V$3:V$7,4)," ",LARGE(V$3:V$7,5))</f>
        <v>#REF!</v>
      </c>
      <c r="W38" s="3"/>
      <c r="X38" t="e">
        <f ca="1">CONCATENATE(LARGE(X$3:X$7,1)," ",LARGE(X$3:X$7,2)," ",LARGE(X$3:X$7,3)," ",LARGE(X$3:X$7,4)," ",LARGE(X$3:X$7,5))</f>
        <v>#REF!</v>
      </c>
      <c r="Y38" s="3"/>
      <c r="Z38" t="e">
        <f ca="1">CONCATENATE(LARGE(Z$3:Z$7,1)," ",LARGE(Z$3:Z$7,2)," ",LARGE(Z$3:Z$7,3)," ",LARGE(Z$3:Z$7,4)," ",LARGE(Z$3:Z$7,5))</f>
        <v>#REF!</v>
      </c>
      <c r="AA38" s="3"/>
      <c r="AB38" t="e">
        <f ca="1">CONCATENATE(LARGE(AB$3:AB$7,1)," ",LARGE(AB$3:AB$7,2)," ",LARGE(AB$3:AB$7,3)," ",LARGE(AB$3:AB$7,4)," ",LARGE(AB$3:AB$7,5))</f>
        <v>#REF!</v>
      </c>
      <c r="AC38" s="3"/>
      <c r="AD38" t="e">
        <f ca="1">CONCATENATE(LARGE(AD$3:AD$7,1)," ",LARGE(AD$3:AD$7,2)," ",LARGE(AD$3:AD$7,3)," ",LARGE(AD$3:AD$7,4)," ",LARGE(AD$3:AD$7,5))</f>
        <v>#REF!</v>
      </c>
      <c r="AE38" s="3"/>
      <c r="AF38" t="e">
        <f ca="1">CONCATENATE(LARGE(AF$3:AF$7,1)," ",LARGE(AF$3:AF$7,2)," ",LARGE(AF$3:AF$7,3)," ",LARGE(AF$3:AF$7,4)," ",LARGE(AF$3:AF$7,5))</f>
        <v>#REF!</v>
      </c>
      <c r="AG38" s="3"/>
      <c r="AH38" t="e">
        <f ca="1">CONCATENATE(LARGE(AH$3:AH$7,1)," ",LARGE(AH$3:AH$7,2)," ",LARGE(AH$3:AH$7,3)," ",LARGE(AH$3:AH$7,4)," ",LARGE(AH$3:AH$7,5))</f>
        <v>#REF!</v>
      </c>
      <c r="AI38" s="3"/>
      <c r="AJ38" t="e">
        <f ca="1">CONCATENATE(LARGE(AJ$3:AJ$7,1)," ",LARGE(AJ$3:AJ$7,2)," ",LARGE(AJ$3:AJ$7,3)," ",LARGE(AJ$3:AJ$7,4)," ",LARGE(AJ$3:AJ$7,5))</f>
        <v>#REF!</v>
      </c>
      <c r="AK38" s="3"/>
      <c r="AL38" t="e">
        <f ca="1">CONCATENATE(LARGE(AL$3:AL$7,1)," ",LARGE(AL$3:AL$7,2)," ",LARGE(AL$3:AL$7,3)," ",LARGE(AL$3:AL$7,4)," ",LARGE(AL$3:AL$7,5))</f>
        <v>#REF!</v>
      </c>
      <c r="AM38" s="3"/>
      <c r="AN38" t="e">
        <f ca="1">CONCATENATE(LARGE(AN$3:AN$7,1)," ",LARGE(AN$3:AN$7,2)," ",LARGE(AN$3:AN$7,3)," ",LARGE(AN$3:AN$7,4)," ",LARGE(AN$3:AN$7,5))</f>
        <v>#REF!</v>
      </c>
      <c r="AO38" s="3"/>
      <c r="AP38" s="12" t="e">
        <f ca="1">CONCATENATE(LARGE(AP$3:AP$7,1)," ",LARGE(AP$3:AP$7,2)," ",LARGE(AP$3:AP$7,3)," ",LARGE(AP$3:AP$7,4)," ",LARGE(AP$3:AP$7,5))</f>
        <v>#REF!</v>
      </c>
      <c r="AQ38" s="3"/>
      <c r="AR38" t="e">
        <f ca="1">CONCATENATE(LARGE(AR$3:AR$7,1)," ",LARGE(AR$3:AR$7,2)," ",LARGE(AR$3:AR$7,3)," ",LARGE(AR$3:AR$7,4)," ",LARGE(AR$3:AR$7,5))</f>
        <v>#REF!</v>
      </c>
      <c r="AS38" s="3"/>
      <c r="AT38" t="e">
        <f ca="1">CONCATENATE(LARGE(AT$3:AT$7,1)," ",LARGE(AT$3:AT$7,2)," ",LARGE(AT$3:AT$7,3)," ",LARGE(AT$3:AT$7,4)," ",LARGE(AT$3:AT$7,5))</f>
        <v>#REF!</v>
      </c>
      <c r="AU38" s="3"/>
      <c r="AV38" t="e">
        <f ca="1">CONCATENATE(LARGE(AV$3:AV$7,1)," ",LARGE(AV$3:AV$7,2)," ",LARGE(AV$3:AV$7,3)," ",LARGE(AV$3:AV$7,4)," ",LARGE(AV$3:AV$7,5))</f>
        <v>#REF!</v>
      </c>
      <c r="AW38" s="3"/>
      <c r="AX38" t="e">
        <f ca="1">CONCATENATE(LARGE(AX$3:AX$7,1)," ",LARGE(AX$3:AX$7,2)," ",LARGE(AX$3:AX$7,3)," ",LARGE(AX$3:AX$7,4)," ",LARGE(AX$3:AX$7,5))</f>
        <v>#REF!</v>
      </c>
      <c r="AY38" s="3"/>
      <c r="AZ38" t="e">
        <f ca="1">CONCATENATE(LARGE(AZ$3:AZ$7,1)," ",LARGE(AZ$3:AZ$7,2)," ",LARGE(AZ$3:AZ$7,3)," ",LARGE(AZ$3:AZ$7,4)," ",LARGE(AZ$3:AZ$7,5))</f>
        <v>#REF!</v>
      </c>
      <c r="BA38" s="3"/>
      <c r="BB38" t="e">
        <f ca="1">CONCATENATE(LARGE(BB$3:BB$7,1)," ",LARGE(BB$3:BB$7,2)," ",LARGE(BB$3:BB$7,3)," ",LARGE(BB$3:BB$7,4)," ",LARGE(BB$3:BB$7,5))</f>
        <v>#REF!</v>
      </c>
      <c r="BC38" s="3"/>
      <c r="BD38" t="e">
        <f ca="1">CONCATENATE(LARGE(BD$3:BD$7,1)," ",LARGE(BD$3:BD$7,2)," ",LARGE(BD$3:BD$7,3)," ",LARGE(BD$3:BD$7,4)," ",LARGE(BD$3:BD$7,5))</f>
        <v>#REF!</v>
      </c>
      <c r="BE38" s="3"/>
      <c r="BF38" t="e">
        <f ca="1">CONCATENATE(LARGE(BF$3:BF$7,1)," ",LARGE(BF$3:BF$7,2)," ",LARGE(BF$3:BF$7,3)," ",LARGE(BF$3:BF$7,4)," ",LARGE(BF$3:BF$7,5))</f>
        <v>#REF!</v>
      </c>
      <c r="BG38" s="3"/>
      <c r="BH38" t="e">
        <f ca="1">CONCATENATE(LARGE(BH$3:BH$7,1)," ",LARGE(BH$3:BH$7,2)," ",LARGE(BH$3:BH$7,3)," ",LARGE(BH$3:BH$7,4)," ",LARGE(BH$3:BH$7,5))</f>
        <v>#REF!</v>
      </c>
      <c r="BI38" s="3"/>
      <c r="BJ38" s="12" t="e">
        <f ca="1">CONCATENATE(LARGE(BJ$3:BJ$7,1)," ",LARGE(BJ$3:BJ$7,2)," ",LARGE(BJ$3:BJ$7,3)," ",LARGE(BJ$3:BJ$7,4)," ",LARGE(BJ$3:BJ$7,5))</f>
        <v>#REF!</v>
      </c>
      <c r="BK38" s="3"/>
      <c r="BL38" t="e">
        <f ca="1">CONCATENATE(LARGE(BL$3:BL$7,1)," ",LARGE(BL$3:BL$7,2)," ",LARGE(BL$3:BL$7,3)," ",LARGE(BL$3:BL$7,4)," ",LARGE(BL$3:BL$7,5))</f>
        <v>#REF!</v>
      </c>
      <c r="BM38" s="3"/>
      <c r="BN38" t="e">
        <f ca="1">CONCATENATE(LARGE(BN$3:BN$7,1)," ",LARGE(BN$3:BN$7,2)," ",LARGE(BN$3:BN$7,3)," ",LARGE(BN$3:BN$7,4)," ",LARGE(BN$3:BN$7,5))</f>
        <v>#REF!</v>
      </c>
      <c r="BO38" s="3"/>
      <c r="BP38" t="e">
        <f ca="1">CONCATENATE(LARGE(BP$3:BP$7,1)," ",LARGE(BP$3:BP$7,2)," ",LARGE(BP$3:BP$7,3)," ",LARGE(BP$3:BP$7,4)," ",LARGE(BP$3:BP$7,5))</f>
        <v>#REF!</v>
      </c>
      <c r="BQ38" s="3"/>
      <c r="BR38" t="e">
        <f ca="1">CONCATENATE(LARGE(BR$3:BR$7,1)," ",LARGE(BR$3:BR$7,2)," ",LARGE(BR$3:BR$7,3)," ",LARGE(BR$3:BR$7,4)," ",LARGE(BR$3:BR$7,5))</f>
        <v>#REF!</v>
      </c>
      <c r="BS38" s="3"/>
      <c r="BT38" t="e">
        <f ca="1">CONCATENATE(LARGE(BT$3:BT$7,1)," ",LARGE(BT$3:BT$7,2)," ",LARGE(BT$3:BT$7,3)," ",LARGE(BT$3:BT$7,4)," ",LARGE(BT$3:BT$7,5))</f>
        <v>#REF!</v>
      </c>
      <c r="BU38" s="3"/>
      <c r="BV38" t="e">
        <f ca="1">CONCATENATE(LARGE(BV$3:BV$7,1)," ",LARGE(BV$3:BV$7,2)," ",LARGE(BV$3:BV$7,3)," ",LARGE(BV$3:BV$7,4)," ",LARGE(BV$3:BV$7,5))</f>
        <v>#REF!</v>
      </c>
      <c r="BW38" s="3"/>
      <c r="BX38" t="e">
        <f ca="1">CONCATENATE(LARGE(BX$3:BX$7,1)," ",LARGE(BX$3:BX$7,2)," ",LARGE(BX$3:BX$7,3)," ",LARGE(BX$3:BX$7,4)," ",LARGE(BX$3:BX$7,5))</f>
        <v>#REF!</v>
      </c>
      <c r="BY38" s="3"/>
      <c r="BZ38" t="e">
        <f ca="1">CONCATENATE(LARGE(BZ$3:BZ$7,1)," ",LARGE(BZ$3:BZ$7,2)," ",LARGE(BZ$3:BZ$7,3)," ",LARGE(BZ$3:BZ$7,4)," ",LARGE(BZ$3:BZ$7,5))</f>
        <v>#REF!</v>
      </c>
      <c r="CA38" s="3"/>
      <c r="CB38" t="e">
        <f ca="1">CONCATENATE(LARGE(CB$3:CB$7,1)," ",LARGE(CB$3:CB$7,2)," ",LARGE(CB$3:CB$7,3)," ",LARGE(CB$3:CB$7,4)," ",LARGE(CB$3:CB$7,5))</f>
        <v>#REF!</v>
      </c>
      <c r="CC38" s="3"/>
      <c r="CD38" s="12" t="e">
        <f ca="1">CONCATENATE(LARGE(CD$3:CD$7,1)," ",LARGE(CD$3:CD$7,2)," ",LARGE(CD$3:CD$7,3)," ",LARGE(CD$3:CD$7,4)," ",LARGE(CD$3:CD$7,5))</f>
        <v>#REF!</v>
      </c>
    </row>
    <row r="39" spans="1:82" x14ac:dyDescent="0.3">
      <c r="A39">
        <v>9</v>
      </c>
      <c r="B39" s="3"/>
      <c r="C39" s="3"/>
      <c r="D39" s="3"/>
      <c r="E39" s="3"/>
      <c r="F39" s="3"/>
      <c r="G39" s="3"/>
      <c r="H39" s="3"/>
      <c r="I39" s="3"/>
      <c r="J39" s="3" t="s">
        <v>622</v>
      </c>
      <c r="K39" s="3"/>
      <c r="L39" s="3"/>
      <c r="M39" s="3"/>
      <c r="N39" s="3"/>
      <c r="O39" s="3"/>
      <c r="P39" s="3" t="s">
        <v>510</v>
      </c>
      <c r="Q39" s="3"/>
      <c r="R39" s="3" t="s">
        <v>623</v>
      </c>
      <c r="S39" s="3"/>
      <c r="T39" s="3"/>
      <c r="U39" s="3"/>
      <c r="V39" s="3" t="s">
        <v>599</v>
      </c>
      <c r="W39" s="3"/>
      <c r="X39" s="3" t="s">
        <v>372</v>
      </c>
      <c r="Y39" s="3"/>
      <c r="Z39" s="3"/>
      <c r="AA39" s="3"/>
      <c r="AB39" s="3"/>
      <c r="AC39" s="3"/>
      <c r="AD39" s="3"/>
      <c r="AE39" s="3"/>
      <c r="AF39" s="3"/>
      <c r="AG39" s="3"/>
      <c r="AH39" s="3" t="s">
        <v>624</v>
      </c>
      <c r="AI39" s="3"/>
      <c r="AJ39" s="3"/>
      <c r="AK39" s="3"/>
      <c r="AL39" s="3" t="s">
        <v>625</v>
      </c>
      <c r="AM39" s="3"/>
      <c r="AN39" s="3" t="s">
        <v>626</v>
      </c>
      <c r="AO39" s="3"/>
      <c r="AP39" s="3" t="s">
        <v>399</v>
      </c>
      <c r="AQ39" s="3"/>
      <c r="AR39" s="3"/>
      <c r="AS39" s="3"/>
      <c r="AT39" s="3"/>
      <c r="AU39" s="3"/>
      <c r="AV39" s="3" t="s">
        <v>627</v>
      </c>
      <c r="AW39" s="3"/>
      <c r="AX39" s="3" t="s">
        <v>627</v>
      </c>
      <c r="AY39" s="3"/>
      <c r="AZ39" s="3"/>
      <c r="BA39" s="3"/>
      <c r="BB39" s="3" t="s">
        <v>628</v>
      </c>
      <c r="BC39" s="3"/>
      <c r="BD39" s="3"/>
      <c r="BE39" s="3"/>
      <c r="BF39" s="3"/>
      <c r="BG39" s="3"/>
      <c r="BH39" s="3"/>
      <c r="BI39" s="3"/>
      <c r="BJ39" s="3" t="s">
        <v>629</v>
      </c>
      <c r="BK39" s="3"/>
      <c r="BL39" s="3"/>
      <c r="BM39" s="3"/>
      <c r="BN39" s="3"/>
      <c r="BO39" s="3"/>
      <c r="BP39" s="3" t="s">
        <v>630</v>
      </c>
      <c r="BQ39" s="3"/>
      <c r="BR39" s="3"/>
      <c r="BS39" s="3"/>
      <c r="BT39" s="3" t="s">
        <v>631</v>
      </c>
      <c r="BU39" s="3"/>
      <c r="BV39" s="3"/>
      <c r="BW39" s="3"/>
      <c r="BX39" s="3"/>
      <c r="BY39" s="3"/>
      <c r="BZ39" s="3"/>
      <c r="CA39" s="3"/>
      <c r="CB39" s="3"/>
      <c r="CC39" s="3"/>
      <c r="CD39" s="3" t="s">
        <v>632</v>
      </c>
    </row>
    <row r="40" spans="1:82" x14ac:dyDescent="0.3">
      <c r="A40">
        <v>9</v>
      </c>
      <c r="B40" s="17"/>
      <c r="C40" s="17"/>
      <c r="D40" s="17"/>
      <c r="E40" s="17"/>
      <c r="F40" s="17"/>
      <c r="G40" s="17"/>
      <c r="H40" s="17"/>
      <c r="I40" s="17"/>
      <c r="J40" s="17"/>
      <c r="K40" s="17"/>
      <c r="L40" s="17"/>
      <c r="M40" s="17"/>
      <c r="N40" s="17"/>
      <c r="O40" s="17"/>
      <c r="P40" s="17"/>
      <c r="Q40" s="17"/>
      <c r="R40" s="3"/>
      <c r="S40" s="17"/>
      <c r="T40" s="17"/>
      <c r="U40" s="17"/>
      <c r="V40" s="18"/>
      <c r="W40" s="17"/>
      <c r="X40" s="18"/>
      <c r="Y40" s="17"/>
      <c r="Z40" s="18"/>
      <c r="AA40" s="17"/>
      <c r="AB40" s="18"/>
      <c r="AC40" s="17"/>
      <c r="AD40" s="17"/>
      <c r="AE40" s="17"/>
      <c r="AF40" s="17"/>
      <c r="AG40" s="17"/>
      <c r="AH40" s="3"/>
      <c r="AI40" s="17"/>
      <c r="AJ40" s="17"/>
      <c r="AK40" s="17"/>
      <c r="AL40" s="17"/>
      <c r="AM40" s="17"/>
      <c r="AN40" s="17"/>
      <c r="AO40" s="17"/>
      <c r="AP40" s="17"/>
      <c r="AQ40" s="17"/>
      <c r="AR40" s="17"/>
      <c r="AS40" s="17"/>
      <c r="AT40" s="17"/>
      <c r="AU40" s="17"/>
      <c r="AV40" s="17"/>
      <c r="AW40" s="17"/>
      <c r="AX40" s="17"/>
      <c r="AY40" s="17"/>
      <c r="AZ40" s="17"/>
      <c r="BA40" s="17"/>
      <c r="BB40" s="17"/>
      <c r="BC40" s="17"/>
      <c r="BD40" s="17"/>
      <c r="BE40" s="17"/>
      <c r="BF40" s="17"/>
      <c r="BG40" s="17"/>
      <c r="BH40" s="17"/>
      <c r="BI40" s="17"/>
      <c r="BJ40" s="17"/>
      <c r="BK40" s="17"/>
      <c r="BL40" s="17"/>
      <c r="BM40" s="17"/>
      <c r="BN40" s="17"/>
      <c r="BO40" s="17"/>
      <c r="BP40" s="17"/>
      <c r="BQ40" s="17"/>
      <c r="BR40" s="17"/>
      <c r="BS40" s="17"/>
      <c r="BT40" s="17"/>
      <c r="BU40" s="17"/>
      <c r="BV40" s="17"/>
      <c r="BW40" s="17"/>
      <c r="BX40" s="17"/>
      <c r="BY40" s="17"/>
      <c r="BZ40" s="17"/>
      <c r="CA40" s="17"/>
      <c r="CB40" s="17"/>
      <c r="CC40" s="17"/>
      <c r="CD40" s="17"/>
    </row>
    <row r="41" spans="1:82" x14ac:dyDescent="0.3">
      <c r="A41">
        <v>10</v>
      </c>
      <c r="B41" s="10"/>
      <c r="C41" s="3" t="s">
        <v>11</v>
      </c>
      <c r="D41" s="11" t="e">
        <f ca="1">MATCH(C41,$B$26:INDIRECT(ADDRESS(COUNTA($B:$B)+6,2,1,1,"גיליון2")))</f>
        <v>#REF!</v>
      </c>
      <c r="E41" s="3" t="s">
        <v>11</v>
      </c>
      <c r="F41" s="11" t="e">
        <f ca="1">MATCH(E41,$B$26:INDIRECT(ADDRESS(COUNTA($B:$B)+6,2,1,1,"גיליון2")))</f>
        <v>#REF!</v>
      </c>
      <c r="G41" s="3" t="s">
        <v>11</v>
      </c>
      <c r="H41" s="11" t="e">
        <f ca="1">MATCH(G41,$B$26:INDIRECT(ADDRESS(COUNTA($B:$B)+6,2,1,1,"גיליון2")))</f>
        <v>#REF!</v>
      </c>
      <c r="I41" s="3" t="s">
        <v>11</v>
      </c>
      <c r="J41" s="11" t="e">
        <f ca="1">MATCH(I41,$B$26:INDIRECT(ADDRESS(COUNTA($B:$B)+6,2,1,1,"גיליון2")))</f>
        <v>#REF!</v>
      </c>
      <c r="K41" s="3" t="s">
        <v>11</v>
      </c>
      <c r="L41" s="11" t="e">
        <f ca="1">MATCH(K41,$B$26:INDIRECT(ADDRESS(COUNTA($B:$B)+6,2,1,1,"גיליון2")))</f>
        <v>#REF!</v>
      </c>
      <c r="M41" s="3" t="s">
        <v>11</v>
      </c>
      <c r="N41" s="11" t="e">
        <f ca="1">MATCH(M41,$B$26:INDIRECT(ADDRESS(COUNTA($B:$B)+6,2,1,1,"גיליון2")))</f>
        <v>#REF!</v>
      </c>
      <c r="O41" s="3" t="s">
        <v>11</v>
      </c>
      <c r="P41" s="11" t="e">
        <f ca="1">MATCH(O41,$B$26:INDIRECT(ADDRESS(COUNTA($B:$B)+6,2,1,1,"גיליון2")))</f>
        <v>#REF!</v>
      </c>
      <c r="Q41" s="3" t="s">
        <v>11</v>
      </c>
      <c r="R41" s="11" t="e">
        <f ca="1">MATCH(Q41,$B$26:INDIRECT(ADDRESS(COUNTA($B:$B)+6,2,1,1,"גיליון2")))</f>
        <v>#REF!</v>
      </c>
      <c r="S41" s="3" t="s">
        <v>11</v>
      </c>
      <c r="T41" s="11" t="e">
        <f ca="1">MATCH(S41,$B$26:INDIRECT(ADDRESS(COUNTA($B:$B)+6,2,1,1,"גיליון2")))</f>
        <v>#REF!</v>
      </c>
      <c r="U41" s="3" t="s">
        <v>11</v>
      </c>
      <c r="V41" s="12" t="e">
        <f ca="1">MATCH(U41,$B$26:INDIRECT(ADDRESS(COUNTA($B:$B)+6,2,1,1,"גיליון2")))</f>
        <v>#REF!</v>
      </c>
      <c r="W41" s="3" t="s">
        <v>85</v>
      </c>
      <c r="X41" s="11" t="e">
        <f ca="1">MATCH(W41,$B$26:INDIRECT(ADDRESS(COUNTA($B:$B)+6,2,1,1,"גיליון2")))</f>
        <v>#REF!</v>
      </c>
      <c r="Y41" s="3" t="s">
        <v>85</v>
      </c>
      <c r="Z41" s="11" t="e">
        <f ca="1">MATCH(Y41,$B$26:INDIRECT(ADDRESS(COUNTA($B:$B)+6,2,1,1,"גיליון2")))</f>
        <v>#REF!</v>
      </c>
      <c r="AA41" s="3" t="s">
        <v>85</v>
      </c>
      <c r="AB41" s="11" t="e">
        <f ca="1">MATCH(AA41,$B$26:INDIRECT(ADDRESS(COUNTA($B:$B)+6,2,1,1,"גיליון2")))</f>
        <v>#REF!</v>
      </c>
      <c r="AC41" s="3" t="s">
        <v>85</v>
      </c>
      <c r="AD41" s="11" t="e">
        <f ca="1">MATCH(AC41,$B$26:INDIRECT(ADDRESS(COUNTA($B:$B)+6,2,1,1,"גיליון2")))</f>
        <v>#REF!</v>
      </c>
      <c r="AE41" s="3" t="s">
        <v>85</v>
      </c>
      <c r="AF41" s="11" t="e">
        <f ca="1">MATCH(AE41,$B$26:INDIRECT(ADDRESS(COUNTA($B:$B)+6,2,1,1,"גיליון2")))</f>
        <v>#REF!</v>
      </c>
      <c r="AG41" s="3" t="s">
        <v>85</v>
      </c>
      <c r="AH41" s="11" t="e">
        <f ca="1">MATCH(AG41,$B$26:INDIRECT(ADDRESS(COUNTA($B:$B)+6,2,1,1,"גיליון2")))</f>
        <v>#REF!</v>
      </c>
      <c r="AI41" s="3" t="s">
        <v>85</v>
      </c>
      <c r="AJ41" s="11" t="e">
        <f ca="1">MATCH(AI41,$B$26:INDIRECT(ADDRESS(COUNTA($B:$B)+6,2,1,1,"גיליון2")))</f>
        <v>#REF!</v>
      </c>
      <c r="AK41" s="3" t="s">
        <v>85</v>
      </c>
      <c r="AL41" s="11" t="e">
        <f ca="1">MATCH(AK41,$B$26:INDIRECT(ADDRESS(COUNTA($B:$B)+6,2,1,1,"גיליון2")))</f>
        <v>#REF!</v>
      </c>
      <c r="AM41" s="3" t="s">
        <v>11</v>
      </c>
      <c r="AN41" s="11" t="e">
        <f ca="1">MATCH(AM41,$B$26:INDIRECT(ADDRESS(COUNTA($B:$B)+6,2,1,1,"גיליון2")))</f>
        <v>#REF!</v>
      </c>
      <c r="AO41" s="3" t="s">
        <v>11</v>
      </c>
      <c r="AP41" s="12" t="e">
        <f ca="1">MATCH(AO41,$B$26:INDIRECT(ADDRESS(COUNTA($B:$B)+6,2,1,1,"גיליון2")))</f>
        <v>#REF!</v>
      </c>
      <c r="AQ41" s="3" t="s">
        <v>96</v>
      </c>
      <c r="AR41" s="11" t="e">
        <f ca="1">MATCH(AQ41,$B$26:INDIRECT(ADDRESS(COUNTA($B:$B)+6,2,1,1,"גיליון2")))</f>
        <v>#REF!</v>
      </c>
      <c r="AS41" s="3" t="s">
        <v>96</v>
      </c>
      <c r="AT41" s="11" t="e">
        <f ca="1">MATCH(AS41,$B$26:INDIRECT(ADDRESS(COUNTA($B:$B)+6,2,1,1,"גיליון2")))</f>
        <v>#REF!</v>
      </c>
      <c r="AU41" s="3" t="s">
        <v>96</v>
      </c>
      <c r="AV41" s="11" t="e">
        <f ca="1">MATCH(AU41,$B$26:INDIRECT(ADDRESS(COUNTA($B:$B)+6,2,1,1,"גיליון2")))</f>
        <v>#REF!</v>
      </c>
      <c r="AW41" s="3" t="s">
        <v>96</v>
      </c>
      <c r="AX41" s="11" t="e">
        <f ca="1">MATCH(AW41,$B$26:INDIRECT(ADDRESS(COUNTA($B:$B)+6,2,1,1,"גיליון2")))</f>
        <v>#REF!</v>
      </c>
      <c r="AY41" s="3" t="s">
        <v>96</v>
      </c>
      <c r="AZ41" s="11" t="e">
        <f ca="1">MATCH(AY41,$B$26:INDIRECT(ADDRESS(COUNTA($B:$B)+6,2,1,1,"גיליון2")))</f>
        <v>#REF!</v>
      </c>
      <c r="BA41" s="3" t="s">
        <v>96</v>
      </c>
      <c r="BB41" s="11" t="e">
        <f ca="1">MATCH(BA41,$B$26:INDIRECT(ADDRESS(COUNTA($B:$B)+6,2,1,1,"גיליון2")))</f>
        <v>#REF!</v>
      </c>
      <c r="BC41" s="3" t="s">
        <v>96</v>
      </c>
      <c r="BD41" s="11" t="e">
        <f ca="1">MATCH(BC41,$B$26:INDIRECT(ADDRESS(COUNTA($B:$B)+6,2,1,1,"גיליון2")))</f>
        <v>#REF!</v>
      </c>
      <c r="BE41" s="3" t="s">
        <v>96</v>
      </c>
      <c r="BF41" s="11" t="e">
        <f ca="1">MATCH(BE41,$B$26:INDIRECT(ADDRESS(COUNTA($B:$B)+6,2,1,1,"גיליון2")))</f>
        <v>#REF!</v>
      </c>
      <c r="BG41" s="3" t="s">
        <v>96</v>
      </c>
      <c r="BH41" s="11" t="e">
        <f ca="1">MATCH(BG41,$B$26:INDIRECT(ADDRESS(COUNTA($B:$B)+6,2,1,1,"גיליון2")))</f>
        <v>#REF!</v>
      </c>
      <c r="BI41" s="3" t="s">
        <v>96</v>
      </c>
      <c r="BJ41" s="12" t="e">
        <f ca="1">MATCH(BI41,$B$26:INDIRECT(ADDRESS(COUNTA($B:$B)+6,2,1,1,"גיליון2")))</f>
        <v>#REF!</v>
      </c>
      <c r="BK41" s="3" t="s">
        <v>95</v>
      </c>
      <c r="BL41" s="11" t="e">
        <f ca="1">MATCH(BK41,$B$26:INDIRECT(ADDRESS(COUNTA($B:$B)+6,2,1,1,"גיליון2")))</f>
        <v>#REF!</v>
      </c>
      <c r="BM41" s="3" t="s">
        <v>95</v>
      </c>
      <c r="BN41" s="11" t="e">
        <f ca="1">MATCH(BM41,$B$26:INDIRECT(ADDRESS(COUNTA($B:$B)+6,2,1,1,"גיליון2")))</f>
        <v>#REF!</v>
      </c>
      <c r="BO41" s="3" t="s">
        <v>95</v>
      </c>
      <c r="BP41" s="11" t="e">
        <f ca="1">MATCH(BO41,$B$26:INDIRECT(ADDRESS(COUNTA($B:$B)+6,2,1,1,"גיליון2")))</f>
        <v>#REF!</v>
      </c>
      <c r="BQ41" s="3" t="s">
        <v>95</v>
      </c>
      <c r="BR41" s="11" t="e">
        <f ca="1">MATCH(BQ41,$B$26:INDIRECT(ADDRESS(COUNTA($B:$B)+6,2,1,1,"גיליון2")))</f>
        <v>#REF!</v>
      </c>
      <c r="BS41" s="3" t="s">
        <v>17</v>
      </c>
      <c r="BT41" s="11" t="e">
        <f ca="1">MATCH(BS41,$B$26:INDIRECT(ADDRESS(COUNTA($B:$B)+6,2,1,1,"גיליון2")))</f>
        <v>#REF!</v>
      </c>
      <c r="BU41" s="3" t="s">
        <v>17</v>
      </c>
      <c r="BV41" s="11" t="e">
        <f ca="1">MATCH(BU41,$B$26:INDIRECT(ADDRESS(COUNTA($B:$B)+6,2,1,1,"גיליון2")))</f>
        <v>#REF!</v>
      </c>
      <c r="BW41" s="3" t="s">
        <v>17</v>
      </c>
      <c r="BX41" s="11" t="e">
        <f ca="1">MATCH(BW41,$B$26:INDIRECT(ADDRESS(COUNTA($B:$B)+6,2,1,1,"גיליון2")))</f>
        <v>#REF!</v>
      </c>
      <c r="BY41" s="3" t="s">
        <v>17</v>
      </c>
      <c r="BZ41" s="11" t="e">
        <f ca="1">MATCH(BY41,$B$26:INDIRECT(ADDRESS(COUNTA($B:$B)+6,2,1,1,"גיליון2")))</f>
        <v>#REF!</v>
      </c>
      <c r="CA41" s="3" t="s">
        <v>17</v>
      </c>
      <c r="CB41" s="11" t="e">
        <f ca="1">MATCH(CA41,$B$26:INDIRECT(ADDRESS(COUNTA($B:$B)+6,2,1,1,"גיליון2")))</f>
        <v>#REF!</v>
      </c>
      <c r="CC41" s="3" t="s">
        <v>17</v>
      </c>
      <c r="CD41" s="12" t="e">
        <f ca="1">MATCH(CC41,$B$26:INDIRECT(ADDRESS(COUNTA($B:$B)+6,2,1,1,"גיליון2")))</f>
        <v>#REF!</v>
      </c>
    </row>
    <row r="42" spans="1:82" x14ac:dyDescent="0.3">
      <c r="A42">
        <v>10</v>
      </c>
      <c r="B42" s="10"/>
      <c r="C42" s="3" t="s">
        <v>85</v>
      </c>
      <c r="D42" s="11" t="e">
        <f ca="1">MATCH(C42,$B$26:INDIRECT(ADDRESS(COUNTA($B:$B)+6,2,1,1,"גיליון2")))</f>
        <v>#REF!</v>
      </c>
      <c r="E42" s="3" t="s">
        <v>85</v>
      </c>
      <c r="F42" s="11" t="e">
        <f ca="1">MATCH(E42,$B$26:INDIRECT(ADDRESS(COUNTA($B:$B)+6,2,1,1,"גיליון2")))</f>
        <v>#REF!</v>
      </c>
      <c r="G42" s="3" t="s">
        <v>85</v>
      </c>
      <c r="H42" s="11" t="e">
        <f ca="1">MATCH(G42,$B$26:INDIRECT(ADDRESS(COUNTA($B:$B)+6,2,1,1,"גיליון2")))</f>
        <v>#REF!</v>
      </c>
      <c r="I42" s="3" t="s">
        <v>85</v>
      </c>
      <c r="J42" s="11" t="e">
        <f ca="1">MATCH(I42,$B$26:INDIRECT(ADDRESS(COUNTA($B:$B)+6,2,1,1,"גיליון2")))</f>
        <v>#REF!</v>
      </c>
      <c r="K42" s="3" t="s">
        <v>17</v>
      </c>
      <c r="L42" s="11" t="e">
        <f ca="1">MATCH(K42,$B$26:INDIRECT(ADDRESS(COUNTA($B:$B)+6,2,1,1,"גיליון2")))</f>
        <v>#REF!</v>
      </c>
      <c r="M42" s="3" t="s">
        <v>17</v>
      </c>
      <c r="N42" s="11" t="e">
        <f ca="1">MATCH(M42,$B$26:INDIRECT(ADDRESS(COUNTA($B:$B)+6,2,1,1,"גיליון2")))</f>
        <v>#REF!</v>
      </c>
      <c r="O42" s="3" t="s">
        <v>17</v>
      </c>
      <c r="P42" s="11" t="e">
        <f ca="1">MATCH(O42,$B$26:INDIRECT(ADDRESS(COUNTA($B:$B)+6,2,1,1,"גיליון2")))</f>
        <v>#REF!</v>
      </c>
      <c r="Q42" s="3" t="s">
        <v>17</v>
      </c>
      <c r="R42" s="11" t="e">
        <f ca="1">MATCH(Q42,$B$26:INDIRECT(ADDRESS(COUNTA($B:$B)+6,2,1,1,"גיליון2")))</f>
        <v>#REF!</v>
      </c>
      <c r="S42" s="3" t="s">
        <v>17</v>
      </c>
      <c r="T42" s="11" t="e">
        <f ca="1">MATCH(S42,$B$26:INDIRECT(ADDRESS(COUNTA($B:$B)+6,2,1,1,"גיליון2")))</f>
        <v>#REF!</v>
      </c>
      <c r="U42" s="3" t="s">
        <v>17</v>
      </c>
      <c r="V42" s="12" t="e">
        <f ca="1">MATCH(U42,$B$26:INDIRECT(ADDRESS(COUNTA($B:$B)+6,2,1,1,"גיליון2")))</f>
        <v>#REF!</v>
      </c>
      <c r="W42" s="3" t="s">
        <v>17</v>
      </c>
      <c r="X42" s="11" t="e">
        <f ca="1">MATCH(W42,$B$26:INDIRECT(ADDRESS(COUNTA($B:$B)+6,2,1,1,"גיליון2")))</f>
        <v>#REF!</v>
      </c>
      <c r="Y42" s="3" t="s">
        <v>17</v>
      </c>
      <c r="Z42" s="11" t="e">
        <f ca="1">MATCH(Y42,$B$26:INDIRECT(ADDRESS(COUNTA($B:$B)+6,2,1,1,"גיליון2")))</f>
        <v>#REF!</v>
      </c>
      <c r="AA42" s="3" t="s">
        <v>17</v>
      </c>
      <c r="AB42" s="11" t="e">
        <f ca="1">MATCH(AA42,$B$26:INDIRECT(ADDRESS(COUNTA($B:$B)+6,2,1,1,"גיליון2")))</f>
        <v>#REF!</v>
      </c>
      <c r="AC42" s="3" t="s">
        <v>17</v>
      </c>
      <c r="AD42" s="11" t="e">
        <f ca="1">MATCH(AC42,$B$26:INDIRECT(ADDRESS(COUNTA($B:$B)+6,2,1,1,"גיליון2")))</f>
        <v>#REF!</v>
      </c>
      <c r="AE42" s="3" t="s">
        <v>17</v>
      </c>
      <c r="AF42" s="11" t="e">
        <f ca="1">MATCH(AE42,$B$26:INDIRECT(ADDRESS(COUNTA($B:$B)+6,2,1,1,"גיליון2")))</f>
        <v>#REF!</v>
      </c>
      <c r="AG42" s="3" t="s">
        <v>17</v>
      </c>
      <c r="AH42" s="11" t="e">
        <f ca="1">MATCH(AG42,$B$26:INDIRECT(ADDRESS(COUNTA($B:$B)+6,2,1,1,"גיליון2")))</f>
        <v>#REF!</v>
      </c>
      <c r="AI42" s="3" t="s">
        <v>17</v>
      </c>
      <c r="AJ42" s="11" t="e">
        <f ca="1">MATCH(AI42,$B$26:INDIRECT(ADDRESS(COUNTA($B:$B)+6,2,1,1,"גיליון2")))</f>
        <v>#REF!</v>
      </c>
      <c r="AK42" s="3" t="s">
        <v>17</v>
      </c>
      <c r="AL42" s="11" t="e">
        <f ca="1">MATCH(AK42,$B$26:INDIRECT(ADDRESS(COUNTA($B:$B)+6,2,1,1,"גיליון2")))</f>
        <v>#REF!</v>
      </c>
      <c r="AM42" s="3" t="s">
        <v>10</v>
      </c>
      <c r="AN42" s="11" t="e">
        <f ca="1">MATCH(AM42,$B$26:INDIRECT(ADDRESS(COUNTA($B:$B)+6,2,1,1,"גיליון2")))</f>
        <v>#REF!</v>
      </c>
      <c r="AO42" s="3" t="s">
        <v>10</v>
      </c>
      <c r="AP42" s="12" t="e">
        <f ca="1">MATCH(AO42,$B$26:INDIRECT(ADDRESS(COUNTA($B:$B)+6,2,1,1,"גיליון2")))</f>
        <v>#REF!</v>
      </c>
      <c r="AQ42" s="3" t="s">
        <v>11</v>
      </c>
      <c r="AR42" s="11" t="e">
        <f ca="1">MATCH(AQ42,$B$26:INDIRECT(ADDRESS(COUNTA($B:$B)+6,2,1,1,"גיליון2")))</f>
        <v>#REF!</v>
      </c>
      <c r="AS42" s="3" t="s">
        <v>11</v>
      </c>
      <c r="AT42" s="11" t="e">
        <f ca="1">MATCH(AS42,$B$26:INDIRECT(ADDRESS(COUNTA($B:$B)+6,2,1,1,"גיליון2")))</f>
        <v>#REF!</v>
      </c>
      <c r="AU42" s="3" t="s">
        <v>11</v>
      </c>
      <c r="AV42" s="11" t="e">
        <f ca="1">MATCH(AU42,$B$26:INDIRECT(ADDRESS(COUNTA($B:$B)+6,2,1,1,"גיליון2")))</f>
        <v>#REF!</v>
      </c>
      <c r="AW42" s="3" t="s">
        <v>11</v>
      </c>
      <c r="AX42" s="11" t="e">
        <f ca="1">MATCH(AW42,$B$26:INDIRECT(ADDRESS(COUNTA($B:$B)+6,2,1,1,"גיליון2")))</f>
        <v>#REF!</v>
      </c>
      <c r="AY42" s="3" t="s">
        <v>11</v>
      </c>
      <c r="AZ42" s="11" t="e">
        <f ca="1">MATCH(AY42,$B$26:INDIRECT(ADDRESS(COUNTA($B:$B)+6,2,1,1,"גיליון2")))</f>
        <v>#REF!</v>
      </c>
      <c r="BA42" s="3" t="s">
        <v>11</v>
      </c>
      <c r="BB42" s="11" t="e">
        <f ca="1">MATCH(BA42,$B$26:INDIRECT(ADDRESS(COUNTA($B:$B)+6,2,1,1,"גיליון2")))</f>
        <v>#REF!</v>
      </c>
      <c r="BC42" s="3" t="s">
        <v>11</v>
      </c>
      <c r="BD42" s="11" t="e">
        <f ca="1">MATCH(BC42,$B$26:INDIRECT(ADDRESS(COUNTA($B:$B)+6,2,1,1,"גיליון2")))</f>
        <v>#REF!</v>
      </c>
      <c r="BE42" s="3" t="s">
        <v>11</v>
      </c>
      <c r="BF42" s="11" t="e">
        <f ca="1">MATCH(BE42,$B$26:INDIRECT(ADDRESS(COUNTA($B:$B)+6,2,1,1,"גיליון2")))</f>
        <v>#REF!</v>
      </c>
      <c r="BG42" s="3" t="s">
        <v>85</v>
      </c>
      <c r="BH42" s="11" t="e">
        <f ca="1">MATCH(BG42,$B$26:INDIRECT(ADDRESS(COUNTA($B:$B)+6,2,1,1,"גיליון2")))</f>
        <v>#REF!</v>
      </c>
      <c r="BI42" s="3" t="s">
        <v>85</v>
      </c>
      <c r="BJ42" s="12" t="e">
        <f ca="1">MATCH(BI42,$B$26:INDIRECT(ADDRESS(COUNTA($B:$B)+6,2,1,1,"גיליון2")))</f>
        <v>#REF!</v>
      </c>
      <c r="BK42" s="3" t="s">
        <v>85</v>
      </c>
      <c r="BL42" s="11" t="e">
        <f ca="1">MATCH(BK42,$B$26:INDIRECT(ADDRESS(COUNTA($B:$B)+6,2,1,1,"גיליון2")))</f>
        <v>#REF!</v>
      </c>
      <c r="BM42" s="3" t="s">
        <v>85</v>
      </c>
      <c r="BN42" s="11" t="e">
        <f ca="1">MATCH(BM42,$B$26:INDIRECT(ADDRESS(COUNTA($B:$B)+6,2,1,1,"גיליון2")))</f>
        <v>#REF!</v>
      </c>
      <c r="BO42" s="3" t="s">
        <v>85</v>
      </c>
      <c r="BP42" s="11" t="e">
        <f ca="1">MATCH(BO42,$B$26:INDIRECT(ADDRESS(COUNTA($B:$B)+6,2,1,1,"גיליון2")))</f>
        <v>#REF!</v>
      </c>
      <c r="BQ42" s="3" t="s">
        <v>96</v>
      </c>
      <c r="BR42" s="11" t="e">
        <f ca="1">MATCH(BQ42,$B$26:INDIRECT(ADDRESS(COUNTA($B:$B)+6,2,1,1,"גיליון2")))</f>
        <v>#REF!</v>
      </c>
      <c r="BS42" s="3" t="s">
        <v>96</v>
      </c>
      <c r="BT42" s="11" t="e">
        <f ca="1">MATCH(BS42,$B$26:INDIRECT(ADDRESS(COUNTA($B:$B)+6,2,1,1,"גיליון2")))</f>
        <v>#REF!</v>
      </c>
      <c r="BU42" s="3" t="s">
        <v>96</v>
      </c>
      <c r="BV42" s="11" t="e">
        <f ca="1">MATCH(BU42,$B$26:INDIRECT(ADDRESS(COUNTA($B:$B)+6,2,1,1,"גיליון2")))</f>
        <v>#REF!</v>
      </c>
      <c r="BW42" s="3" t="s">
        <v>96</v>
      </c>
      <c r="BX42" s="11" t="e">
        <f ca="1">MATCH(BW42,$B$26:INDIRECT(ADDRESS(COUNTA($B:$B)+6,2,1,1,"גיליון2")))</f>
        <v>#REF!</v>
      </c>
      <c r="BY42" s="3" t="s">
        <v>96</v>
      </c>
      <c r="BZ42" s="11" t="e">
        <f ca="1">MATCH(BY42,$B$26:INDIRECT(ADDRESS(COUNTA($B:$B)+6,2,1,1,"גיליון2")))</f>
        <v>#REF!</v>
      </c>
      <c r="CA42" s="3" t="s">
        <v>96</v>
      </c>
      <c r="CB42" s="11" t="e">
        <f ca="1">MATCH(CA42,$B$26:INDIRECT(ADDRESS(COUNTA($B:$B)+6,2,1,1,"גיליון2")))</f>
        <v>#REF!</v>
      </c>
      <c r="CC42" s="3" t="s">
        <v>96</v>
      </c>
      <c r="CD42" s="12" t="e">
        <f ca="1">MATCH(CC42,$B$26:INDIRECT(ADDRESS(COUNTA($B:$B)+6,2,1,1,"גיליון2")))</f>
        <v>#REF!</v>
      </c>
    </row>
    <row r="43" spans="1:82" x14ac:dyDescent="0.3">
      <c r="A43">
        <v>10</v>
      </c>
      <c r="B43" s="10"/>
      <c r="C43" s="3" t="s">
        <v>10</v>
      </c>
      <c r="D43" s="11" t="e">
        <f ca="1">MATCH(C43,$B$26:INDIRECT(ADDRESS(COUNTA($B:$B)+6,2,1,1,"גיליון2")))</f>
        <v>#REF!</v>
      </c>
      <c r="E43" s="3" t="s">
        <v>10</v>
      </c>
      <c r="F43" s="11" t="e">
        <f ca="1">MATCH(E43,$B$26:INDIRECT(ADDRESS(COUNTA($B:$B)+6,2,1,1,"גיליון2")))</f>
        <v>#REF!</v>
      </c>
      <c r="G43" s="3" t="s">
        <v>10</v>
      </c>
      <c r="H43" s="11" t="e">
        <f ca="1">MATCH(G43,$B$26:INDIRECT(ADDRESS(COUNTA($B:$B)+6,2,1,1,"גיליון2")))</f>
        <v>#REF!</v>
      </c>
      <c r="I43" s="3" t="s">
        <v>10</v>
      </c>
      <c r="J43" s="11" t="e">
        <f ca="1">MATCH(I43,$B$26:INDIRECT(ADDRESS(COUNTA($B:$B)+6,2,1,1,"גיליון2")))</f>
        <v>#REF!</v>
      </c>
      <c r="K43" s="3" t="s">
        <v>10</v>
      </c>
      <c r="L43" s="11" t="e">
        <f ca="1">MATCH(K43,$B$26:INDIRECT(ADDRESS(COUNTA($B:$B)+6,2,1,1,"גיליון2")))</f>
        <v>#REF!</v>
      </c>
      <c r="M43" s="3" t="s">
        <v>96</v>
      </c>
      <c r="N43" s="11" t="e">
        <f ca="1">MATCH(M43,$B$26:INDIRECT(ADDRESS(COUNTA($B:$B)+6,2,1,1,"גיליון2")))</f>
        <v>#REF!</v>
      </c>
      <c r="O43" s="3" t="s">
        <v>96</v>
      </c>
      <c r="P43" s="11" t="e">
        <f ca="1">MATCH(O43,$B$26:INDIRECT(ADDRESS(COUNTA($B:$B)+6,2,1,1,"גיליון2")))</f>
        <v>#REF!</v>
      </c>
      <c r="Q43" s="3" t="s">
        <v>96</v>
      </c>
      <c r="R43" s="11" t="e">
        <f ca="1">MATCH(Q43,$B$26:INDIRECT(ADDRESS(COUNTA($B:$B)+6,2,1,1,"גיליון2")))</f>
        <v>#REF!</v>
      </c>
      <c r="S43" s="3" t="s">
        <v>96</v>
      </c>
      <c r="T43" s="11" t="e">
        <f ca="1">MATCH(S43,$B$26:INDIRECT(ADDRESS(COUNTA($B:$B)+6,2,1,1,"גיליון2")))</f>
        <v>#REF!</v>
      </c>
      <c r="U43" s="3" t="s">
        <v>96</v>
      </c>
      <c r="V43" s="12" t="e">
        <f ca="1">MATCH(U43,$B$26:INDIRECT(ADDRESS(COUNTA($B:$B)+6,2,1,1,"גיליון2")))</f>
        <v>#REF!</v>
      </c>
      <c r="W43" s="3" t="s">
        <v>96</v>
      </c>
      <c r="X43" s="11" t="e">
        <f ca="1">MATCH(W43,$B$26:INDIRECT(ADDRESS(COUNTA($B:$B)+6,2,1,1,"גיליון2")))</f>
        <v>#REF!</v>
      </c>
      <c r="Y43" s="3" t="s">
        <v>96</v>
      </c>
      <c r="Z43" s="11" t="e">
        <f ca="1">MATCH(Y43,$B$26:INDIRECT(ADDRESS(COUNTA($B:$B)+6,2,1,1,"גיליון2")))</f>
        <v>#REF!</v>
      </c>
      <c r="AA43" s="3" t="s">
        <v>96</v>
      </c>
      <c r="AB43" s="11" t="e">
        <f ca="1">MATCH(AA43,$B$26:INDIRECT(ADDRESS(COUNTA($B:$B)+6,2,1,1,"גיליון2")))</f>
        <v>#REF!</v>
      </c>
      <c r="AC43" s="3" t="s">
        <v>95</v>
      </c>
      <c r="AD43" s="11" t="e">
        <f ca="1">MATCH(AC43,$B$26:INDIRECT(ADDRESS(COUNTA($B:$B)+6,2,1,1,"גיליון2")))</f>
        <v>#REF!</v>
      </c>
      <c r="AE43" s="3" t="s">
        <v>95</v>
      </c>
      <c r="AF43" s="11" t="e">
        <f ca="1">MATCH(AE43,$B$26:INDIRECT(ADDRESS(COUNTA($B:$B)+6,2,1,1,"גיליון2")))</f>
        <v>#REF!</v>
      </c>
      <c r="AG43" s="3" t="s">
        <v>95</v>
      </c>
      <c r="AH43" s="11" t="e">
        <f ca="1">MATCH(AG43,$B$26:INDIRECT(ADDRESS(COUNTA($B:$B)+6,2,1,1,"גיליון2")))</f>
        <v>#REF!</v>
      </c>
      <c r="AI43" s="3" t="s">
        <v>95</v>
      </c>
      <c r="AJ43" s="11" t="e">
        <f ca="1">MATCH(AI43,$B$26:INDIRECT(ADDRESS(COUNTA($B:$B)+6,2,1,1,"גיליון2")))</f>
        <v>#REF!</v>
      </c>
      <c r="AK43" s="3" t="s">
        <v>95</v>
      </c>
      <c r="AL43" s="11" t="e">
        <f ca="1">MATCH(AK43,$B$26:INDIRECT(ADDRESS(COUNTA($B:$B)+6,2,1,1,"גיליון2")))</f>
        <v>#REF!</v>
      </c>
      <c r="AM43" s="3" t="s">
        <v>95</v>
      </c>
      <c r="AN43" s="11" t="e">
        <f ca="1">MATCH(AM43,$B$26:INDIRECT(ADDRESS(COUNTA($B:$B)+6,2,1,1,"גיליון2")))</f>
        <v>#REF!</v>
      </c>
      <c r="AO43" s="3" t="s">
        <v>95</v>
      </c>
      <c r="AP43" s="12" t="e">
        <f ca="1">MATCH(AO43,$B$26:INDIRECT(ADDRESS(COUNTA($B:$B)+6,2,1,1,"גיליון2")))</f>
        <v>#REF!</v>
      </c>
      <c r="AQ43" s="3" t="s">
        <v>10</v>
      </c>
      <c r="AR43" s="11" t="e">
        <f ca="1">MATCH(AQ43,$B$26:INDIRECT(ADDRESS(COUNTA($B:$B)+6,2,1,1,"גיליון2")))</f>
        <v>#REF!</v>
      </c>
      <c r="AS43" s="3" t="s">
        <v>10</v>
      </c>
      <c r="AT43" s="11" t="e">
        <f ca="1">MATCH(AS43,$B$26:INDIRECT(ADDRESS(COUNTA($B:$B)+6,2,1,1,"גיליון2")))</f>
        <v>#REF!</v>
      </c>
      <c r="AU43" s="3" t="s">
        <v>10</v>
      </c>
      <c r="AV43" s="11" t="e">
        <f ca="1">MATCH(AU43,$B$26:INDIRECT(ADDRESS(COUNTA($B:$B)+6,2,1,1,"גיליון2")))</f>
        <v>#REF!</v>
      </c>
      <c r="AW43" s="3" t="s">
        <v>10</v>
      </c>
      <c r="AX43" s="11" t="e">
        <f ca="1">MATCH(AW43,$B$26:INDIRECT(ADDRESS(COUNTA($B:$B)+6,2,1,1,"גיליון2")))</f>
        <v>#REF!</v>
      </c>
      <c r="AY43" s="3" t="s">
        <v>10</v>
      </c>
      <c r="AZ43" s="11" t="e">
        <f ca="1">MATCH(AY43,$B$26:INDIRECT(ADDRESS(COUNTA($B:$B)+6,2,1,1,"גיליון2")))</f>
        <v>#REF!</v>
      </c>
      <c r="BA43" s="3" t="s">
        <v>17</v>
      </c>
      <c r="BB43" s="11" t="e">
        <f ca="1">MATCH(BA43,$B$26:INDIRECT(ADDRESS(COUNTA($B:$B)+6,2,1,1,"גיליון2")))</f>
        <v>#REF!</v>
      </c>
      <c r="BC43" s="3" t="s">
        <v>17</v>
      </c>
      <c r="BD43" s="11" t="e">
        <f ca="1">MATCH(BC43,$B$26:INDIRECT(ADDRESS(COUNTA($B:$B)+6,2,1,1,"גיליון2")))</f>
        <v>#REF!</v>
      </c>
      <c r="BE43" s="3" t="s">
        <v>17</v>
      </c>
      <c r="BF43" s="11" t="e">
        <f ca="1">MATCH(BE43,$B$26:INDIRECT(ADDRESS(COUNTA($B:$B)+6,2,1,1,"גיליון2")))</f>
        <v>#REF!</v>
      </c>
      <c r="BG43" s="3" t="s">
        <v>17</v>
      </c>
      <c r="BH43" s="11" t="e">
        <f ca="1">MATCH(BG43,$B$26:INDIRECT(ADDRESS(COUNTA($B:$B)+6,2,1,1,"גיליון2")))</f>
        <v>#REF!</v>
      </c>
      <c r="BI43" s="3" t="s">
        <v>17</v>
      </c>
      <c r="BJ43" s="12" t="e">
        <f ca="1">MATCH(BI43,$B$26:INDIRECT(ADDRESS(COUNTA($B:$B)+6,2,1,1,"גיליון2")))</f>
        <v>#REF!</v>
      </c>
      <c r="BK43" s="3" t="s">
        <v>17</v>
      </c>
      <c r="BL43" s="11" t="e">
        <f ca="1">MATCH(BK43,$B$26:INDIRECT(ADDRESS(COUNTA($B:$B)+6,2,1,1,"גיליון2")))</f>
        <v>#REF!</v>
      </c>
      <c r="BM43" s="3" t="s">
        <v>17</v>
      </c>
      <c r="BN43" s="11" t="e">
        <f ca="1">MATCH(BM43,$B$26:INDIRECT(ADDRESS(COUNTA($B:$B)+6,2,1,1,"גיליון2")))</f>
        <v>#REF!</v>
      </c>
      <c r="BO43" s="3" t="s">
        <v>11</v>
      </c>
      <c r="BP43" s="11" t="e">
        <f ca="1">MATCH(BO43,$B$26:INDIRECT(ADDRESS(COUNTA($B:$B)+6,2,1,1,"גיליון2")))</f>
        <v>#REF!</v>
      </c>
      <c r="BQ43" s="3" t="s">
        <v>11</v>
      </c>
      <c r="BR43" s="11" t="e">
        <f ca="1">MATCH(BQ43,$B$26:INDIRECT(ADDRESS(COUNTA($B:$B)+6,2,1,1,"גיליון2")))</f>
        <v>#REF!</v>
      </c>
      <c r="BS43" s="3" t="s">
        <v>10</v>
      </c>
      <c r="BT43" s="11" t="e">
        <f ca="1">MATCH(BS43,$B$26:INDIRECT(ADDRESS(COUNTA($B:$B)+6,2,1,1,"גיליון2")))</f>
        <v>#REF!</v>
      </c>
      <c r="BU43" s="3" t="s">
        <v>10</v>
      </c>
      <c r="BV43" s="11" t="e">
        <f ca="1">MATCH(BU43,$B$26:INDIRECT(ADDRESS(COUNTA($B:$B)+6,2,1,1,"גיליון2")))</f>
        <v>#REF!</v>
      </c>
      <c r="BW43" s="3" t="s">
        <v>10</v>
      </c>
      <c r="BX43" s="11" t="e">
        <f ca="1">MATCH(BW43,$B$26:INDIRECT(ADDRESS(COUNTA($B:$B)+6,2,1,1,"גיליון2")))</f>
        <v>#REF!</v>
      </c>
      <c r="BY43" s="3" t="s">
        <v>10</v>
      </c>
      <c r="BZ43" s="11" t="e">
        <f ca="1">MATCH(BY43,$B$26:INDIRECT(ADDRESS(COUNTA($B:$B)+6,2,1,1,"גיליון2")))</f>
        <v>#REF!</v>
      </c>
      <c r="CA43" s="3" t="s">
        <v>12</v>
      </c>
      <c r="CB43" s="11" t="e">
        <f ca="1">MATCH(CA43,$B$26:INDIRECT(ADDRESS(COUNTA($B:$B)+6,2,1,1,"גיליון2")))</f>
        <v>#REF!</v>
      </c>
      <c r="CC43" s="3" t="s">
        <v>12</v>
      </c>
      <c r="CD43" s="12" t="e">
        <f ca="1">MATCH(CC43,$B$26:INDIRECT(ADDRESS(COUNTA($B:$B)+6,2,1,1,"גיליון2")))</f>
        <v>#REF!</v>
      </c>
    </row>
    <row r="44" spans="1:82" x14ac:dyDescent="0.3">
      <c r="A44">
        <v>10</v>
      </c>
      <c r="B44" s="10"/>
      <c r="C44" s="3" t="s">
        <v>16</v>
      </c>
      <c r="D44" s="11" t="e">
        <f ca="1">MATCH(C44,$B$26:INDIRECT(ADDRESS(COUNTA($B:$B)+6,2,1,1,"גיליון2")))</f>
        <v>#REF!</v>
      </c>
      <c r="E44" s="3" t="s">
        <v>16</v>
      </c>
      <c r="F44" s="11" t="e">
        <f ca="1">MATCH(E44,$B$26:INDIRECT(ADDRESS(COUNTA($B:$B)+6,2,1,1,"גיליון2")))</f>
        <v>#REF!</v>
      </c>
      <c r="G44" s="3" t="s">
        <v>16</v>
      </c>
      <c r="H44" s="11" t="e">
        <f ca="1">MATCH(G44,$B$26:INDIRECT(ADDRESS(COUNTA($B:$B)+6,2,1,1,"גיליון2")))</f>
        <v>#REF!</v>
      </c>
      <c r="I44" s="3" t="s">
        <v>16</v>
      </c>
      <c r="J44" s="11" t="e">
        <f ca="1">MATCH(I44,$B$26:INDIRECT(ADDRESS(COUNTA($B:$B)+6,2,1,1,"גיליון2")))</f>
        <v>#REF!</v>
      </c>
      <c r="K44" s="3" t="s">
        <v>16</v>
      </c>
      <c r="L44" s="11" t="e">
        <f ca="1">MATCH(K44,$B$26:INDIRECT(ADDRESS(COUNTA($B:$B)+6,2,1,1,"גיליון2")))</f>
        <v>#REF!</v>
      </c>
      <c r="M44" s="3" t="s">
        <v>16</v>
      </c>
      <c r="N44" s="11" t="e">
        <f ca="1">MATCH(M44,$B$26:INDIRECT(ADDRESS(COUNTA($B:$B)+6,2,1,1,"גיליון2")))</f>
        <v>#REF!</v>
      </c>
      <c r="O44" s="3" t="s">
        <v>16</v>
      </c>
      <c r="P44" s="11" t="e">
        <f ca="1">MATCH(O44,$B$26:INDIRECT(ADDRESS(COUNTA($B:$B)+6,2,1,1,"גיליון2")))</f>
        <v>#REF!</v>
      </c>
      <c r="Q44" s="3" t="s">
        <v>8</v>
      </c>
      <c r="R44" s="11" t="e">
        <f ca="1">MATCH(Q44,$B$26:INDIRECT(ADDRESS(COUNTA($B:$B)+6,2,1,1,"גיליון2")))</f>
        <v>#REF!</v>
      </c>
      <c r="S44" s="3" t="s">
        <v>8</v>
      </c>
      <c r="T44" s="11" t="e">
        <f ca="1">MATCH(S44,$B$26:INDIRECT(ADDRESS(COUNTA($B:$B)+6,2,1,1,"גיליון2")))</f>
        <v>#REF!</v>
      </c>
      <c r="U44" s="3" t="s">
        <v>8</v>
      </c>
      <c r="V44" s="12" t="e">
        <f ca="1">MATCH(U44,$B$26:INDIRECT(ADDRESS(COUNTA($B:$B)+6,2,1,1,"גיליון2")))</f>
        <v>#REF!</v>
      </c>
      <c r="W44" s="3" t="s">
        <v>8</v>
      </c>
      <c r="X44" s="11" t="e">
        <f ca="1">MATCH(W44,$B$26:INDIRECT(ADDRESS(COUNTA($B:$B)+6,2,1,1,"גיליון2")))</f>
        <v>#REF!</v>
      </c>
      <c r="Y44" s="3" t="s">
        <v>8</v>
      </c>
      <c r="Z44" s="11" t="e">
        <f ca="1">MATCH(Y44,$B$26:INDIRECT(ADDRESS(COUNTA($B:$B)+6,2,1,1,"גיליון2")))</f>
        <v>#REF!</v>
      </c>
      <c r="AA44" s="3" t="s">
        <v>8</v>
      </c>
      <c r="AB44" s="11" t="e">
        <f ca="1">MATCH(AA44,$B$26:INDIRECT(ADDRESS(COUNTA($B:$B)+6,2,1,1,"גיליון2")))</f>
        <v>#REF!</v>
      </c>
      <c r="AC44" s="3" t="s">
        <v>16</v>
      </c>
      <c r="AD44" s="11" t="e">
        <f ca="1">MATCH(AC44,$B$26:INDIRECT(ADDRESS(COUNTA($B:$B)+6,2,1,1,"גיליון2")))</f>
        <v>#REF!</v>
      </c>
      <c r="AE44" s="3" t="s">
        <v>16</v>
      </c>
      <c r="AF44" s="11" t="e">
        <f ca="1">MATCH(AE44,$B$26:INDIRECT(ADDRESS(COUNTA($B:$B)+6,2,1,1,"גיליון2")))</f>
        <v>#REF!</v>
      </c>
      <c r="AG44" s="3" t="s">
        <v>16</v>
      </c>
      <c r="AH44" s="11" t="e">
        <f ca="1">MATCH(AG44,$B$26:INDIRECT(ADDRESS(COUNTA($B:$B)+6,2,1,1,"גיליון2")))</f>
        <v>#REF!</v>
      </c>
      <c r="AI44" s="3" t="s">
        <v>16</v>
      </c>
      <c r="AJ44" s="11" t="e">
        <f ca="1">MATCH(AI44,$B$26:INDIRECT(ADDRESS(COUNTA($B:$B)+6,2,1,1,"גיליון2")))</f>
        <v>#REF!</v>
      </c>
      <c r="AK44" s="3" t="s">
        <v>16</v>
      </c>
      <c r="AL44" s="11" t="e">
        <f ca="1">MATCH(AK44,$B$26:INDIRECT(ADDRESS(COUNTA($B:$B)+6,2,1,1,"גיליון2")))</f>
        <v>#REF!</v>
      </c>
      <c r="AM44" s="3" t="s">
        <v>16</v>
      </c>
      <c r="AN44" s="11" t="e">
        <f ca="1">MATCH(AM44,$B$26:INDIRECT(ADDRESS(COUNTA($B:$B)+6,2,1,1,"גיליון2")))</f>
        <v>#REF!</v>
      </c>
      <c r="AO44" s="3" t="s">
        <v>16</v>
      </c>
      <c r="AP44" s="12" t="e">
        <f ca="1">MATCH(AO44,$B$26:INDIRECT(ADDRESS(COUNTA($B:$B)+6,2,1,1,"גיליון2")))</f>
        <v>#REF!</v>
      </c>
      <c r="AQ44" s="3" t="s">
        <v>18</v>
      </c>
      <c r="AR44" s="11" t="e">
        <f ca="1">MATCH(AQ44,$B$26:INDIRECT(ADDRESS(COUNTA($B:$B)+6,2,1,1,"גיליון2")))</f>
        <v>#REF!</v>
      </c>
      <c r="AS44" s="3" t="s">
        <v>18</v>
      </c>
      <c r="AT44" s="11" t="e">
        <f ca="1">MATCH(AS44,$B$26:INDIRECT(ADDRESS(COUNTA($B:$B)+6,2,1,1,"גיליון2")))</f>
        <v>#REF!</v>
      </c>
      <c r="AU44" s="3" t="s">
        <v>18</v>
      </c>
      <c r="AV44" s="11" t="e">
        <f ca="1">MATCH(AU44,$B$26:INDIRECT(ADDRESS(COUNTA($B:$B)+6,2,1,1,"גיליון2")))</f>
        <v>#REF!</v>
      </c>
      <c r="AW44" s="3" t="s">
        <v>18</v>
      </c>
      <c r="AX44" s="11" t="e">
        <f ca="1">MATCH(AW44,$B$26:INDIRECT(ADDRESS(COUNTA($B:$B)+6,2,1,1,"גיליון2")))</f>
        <v>#REF!</v>
      </c>
      <c r="AY44" s="3" t="s">
        <v>16</v>
      </c>
      <c r="AZ44" s="11" t="e">
        <f ca="1">MATCH(AY44,$B$26:INDIRECT(ADDRESS(COUNTA($B:$B)+6,2,1,1,"גיליון2")))</f>
        <v>#REF!</v>
      </c>
      <c r="BA44" s="3" t="s">
        <v>16</v>
      </c>
      <c r="BB44" s="11" t="e">
        <f ca="1">MATCH(BA44,$B$26:INDIRECT(ADDRESS(COUNTA($B:$B)+6,2,1,1,"גיליון2")))</f>
        <v>#REF!</v>
      </c>
      <c r="BC44" s="3" t="s">
        <v>16</v>
      </c>
      <c r="BD44" s="11" t="e">
        <f ca="1">MATCH(BC44,$B$26:INDIRECT(ADDRESS(COUNTA($B:$B)+6,2,1,1,"גיליון2")))</f>
        <v>#REF!</v>
      </c>
      <c r="BE44" s="3" t="s">
        <v>16</v>
      </c>
      <c r="BF44" s="11" t="e">
        <f ca="1">MATCH(BE44,$B$26:INDIRECT(ADDRESS(COUNTA($B:$B)+6,2,1,1,"גיליון2")))</f>
        <v>#REF!</v>
      </c>
      <c r="BG44" s="3" t="s">
        <v>16</v>
      </c>
      <c r="BH44" s="11" t="e">
        <f ca="1">MATCH(BG44,$B$26:INDIRECT(ADDRESS(COUNTA($B:$B)+6,2,1,1,"גיליון2")))</f>
        <v>#REF!</v>
      </c>
      <c r="BI44" s="3" t="s">
        <v>16</v>
      </c>
      <c r="BJ44" s="12" t="e">
        <f ca="1">MATCH(BI44,$B$26:INDIRECT(ADDRESS(COUNTA($B:$B)+6,2,1,1,"גיליון2")))</f>
        <v>#REF!</v>
      </c>
      <c r="BK44" s="3" t="s">
        <v>16</v>
      </c>
      <c r="BL44" s="11" t="e">
        <f ca="1">MATCH(BK44,$B$26:INDIRECT(ADDRESS(COUNTA($B:$B)+6,2,1,1,"גיליון2")))</f>
        <v>#REF!</v>
      </c>
      <c r="BM44" s="3" t="s">
        <v>16</v>
      </c>
      <c r="BN44" s="11" t="e">
        <f ca="1">MATCH(BM44,$B$26:INDIRECT(ADDRESS(COUNTA($B:$B)+6,2,1,1,"גיליון2")))</f>
        <v>#REF!</v>
      </c>
      <c r="BO44" s="3" t="s">
        <v>18</v>
      </c>
      <c r="BP44" s="11" t="e">
        <f ca="1">MATCH(BO44,$B$26:INDIRECT(ADDRESS(COUNTA($B:$B)+6,2,1,1,"גיליון2")))</f>
        <v>#REF!</v>
      </c>
      <c r="BQ44" s="3" t="s">
        <v>18</v>
      </c>
      <c r="BR44" s="11" t="e">
        <f ca="1">MATCH(BQ44,$B$26:INDIRECT(ADDRESS(COUNTA($B:$B)+6,2,1,1,"גיליון2")))</f>
        <v>#REF!</v>
      </c>
      <c r="BS44" s="3" t="s">
        <v>18</v>
      </c>
      <c r="BT44" s="11" t="e">
        <f ca="1">MATCH(BS44,$B$26:INDIRECT(ADDRESS(COUNTA($B:$B)+6,2,1,1,"גיליון2")))</f>
        <v>#REF!</v>
      </c>
      <c r="BU44" s="3" t="s">
        <v>18</v>
      </c>
      <c r="BV44" s="11" t="e">
        <f ca="1">MATCH(BU44,$B$26:INDIRECT(ADDRESS(COUNTA($B:$B)+6,2,1,1,"גיליון2")))</f>
        <v>#REF!</v>
      </c>
      <c r="BW44" s="3" t="s">
        <v>18</v>
      </c>
      <c r="BX44" s="11" t="e">
        <f ca="1">MATCH(BW44,$B$26:INDIRECT(ADDRESS(COUNTA($B:$B)+6,2,1,1,"גיליון2")))</f>
        <v>#REF!</v>
      </c>
      <c r="BY44" s="3" t="s">
        <v>8</v>
      </c>
      <c r="BZ44" s="11" t="e">
        <f ca="1">MATCH(BY44,$B$26:INDIRECT(ADDRESS(COUNTA($B:$B)+6,2,1,1,"גיליון2")))</f>
        <v>#REF!</v>
      </c>
      <c r="CA44" s="3" t="s">
        <v>8</v>
      </c>
      <c r="CB44" s="11" t="e">
        <f ca="1">MATCH(CA44,$B$26:INDIRECT(ADDRESS(COUNTA($B:$B)+6,2,1,1,"גיליון2")))</f>
        <v>#REF!</v>
      </c>
      <c r="CC44" s="3" t="s">
        <v>8</v>
      </c>
      <c r="CD44" s="12" t="e">
        <f ca="1">MATCH(CC44,$B$26:INDIRECT(ADDRESS(COUNTA($B:$B)+6,2,1,1,"גיליון2")))</f>
        <v>#REF!</v>
      </c>
    </row>
    <row r="45" spans="1:82" x14ac:dyDescent="0.3">
      <c r="A45">
        <v>10</v>
      </c>
      <c r="B45" s="13"/>
      <c r="C45" s="3" t="s">
        <v>13</v>
      </c>
      <c r="D45" s="11" t="e">
        <f ca="1">MATCH(C45,$B$26:INDIRECT(ADDRESS(COUNTA($B:$B)+6,2,1,1,"גיליון2")))</f>
        <v>#REF!</v>
      </c>
      <c r="E45" s="3" t="s">
        <v>13</v>
      </c>
      <c r="F45" s="11" t="e">
        <f ca="1">MATCH(E45,$B$26:INDIRECT(ADDRESS(COUNTA($B:$B)+6,2,1,1,"גיליון2")))</f>
        <v>#REF!</v>
      </c>
      <c r="G45" s="3" t="s">
        <v>13</v>
      </c>
      <c r="H45" s="11" t="e">
        <f ca="1">MATCH(G45,$B$26:INDIRECT(ADDRESS(COUNTA($B:$B)+6,2,1,1,"גיליון2")))</f>
        <v>#REF!</v>
      </c>
      <c r="I45" s="3" t="s">
        <v>13</v>
      </c>
      <c r="J45" s="11" t="e">
        <f ca="1">MATCH(I45,$B$26:INDIRECT(ADDRESS(COUNTA($B:$B)+6,2,1,1,"גיליון2")))</f>
        <v>#REF!</v>
      </c>
      <c r="K45" s="3" t="s">
        <v>18</v>
      </c>
      <c r="L45" s="11" t="e">
        <f ca="1">MATCH(K45,$B$26:INDIRECT(ADDRESS(COUNTA($B:$B)+6,2,1,1,"גיליון2")))</f>
        <v>#REF!</v>
      </c>
      <c r="M45" s="3" t="s">
        <v>18</v>
      </c>
      <c r="N45" s="11" t="e">
        <f ca="1">MATCH(M45,$B$26:INDIRECT(ADDRESS(COUNTA($B:$B)+6,2,1,1,"גיליון2")))</f>
        <v>#REF!</v>
      </c>
      <c r="O45" s="3" t="s">
        <v>18</v>
      </c>
      <c r="P45" s="11" t="e">
        <f ca="1">MATCH(O45,$B$26:INDIRECT(ADDRESS(COUNTA($B:$B)+6,2,1,1,"גיליון2")))</f>
        <v>#REF!</v>
      </c>
      <c r="Q45" s="3" t="s">
        <v>18</v>
      </c>
      <c r="R45" s="11" t="e">
        <f ca="1">MATCH(Q45,$B$26:INDIRECT(ADDRESS(COUNTA($B:$B)+6,2,1,1,"גיליון2")))</f>
        <v>#REF!</v>
      </c>
      <c r="S45" s="3" t="s">
        <v>13</v>
      </c>
      <c r="T45" s="11" t="e">
        <f ca="1">MATCH(S45,$B$26:INDIRECT(ADDRESS(COUNTA($B:$B)+6,2,1,1,"גיליון2")))</f>
        <v>#REF!</v>
      </c>
      <c r="U45" s="3" t="s">
        <v>13</v>
      </c>
      <c r="V45" s="12" t="e">
        <f ca="1">MATCH(U45,$B$26:INDIRECT(ADDRESS(COUNTA($B:$B)+6,2,1,1,"גיליון2")))</f>
        <v>#REF!</v>
      </c>
      <c r="W45" s="3" t="s">
        <v>13</v>
      </c>
      <c r="X45" s="11" t="e">
        <f ca="1">MATCH(W45,$B$26:INDIRECT(ADDRESS(COUNTA($B:$B)+6,2,1,1,"גיליון2")))</f>
        <v>#REF!</v>
      </c>
      <c r="Y45" s="3" t="s">
        <v>13</v>
      </c>
      <c r="Z45" s="11" t="e">
        <f ca="1">MATCH(Y45,$B$26:INDIRECT(ADDRESS(COUNTA($B:$B)+6,2,1,1,"גיליון2")))</f>
        <v>#REF!</v>
      </c>
      <c r="AA45" s="3" t="s">
        <v>13</v>
      </c>
      <c r="AB45" s="11" t="e">
        <f ca="1">MATCH(AA45,$B$26:INDIRECT(ADDRESS(COUNTA($B:$B)+6,2,1,1,"גיליון2")))</f>
        <v>#REF!</v>
      </c>
      <c r="AC45" s="3" t="s">
        <v>13</v>
      </c>
      <c r="AD45" s="11" t="e">
        <f ca="1">MATCH(AC45,$B$26:INDIRECT(ADDRESS(COUNTA($B:$B)+6,2,1,1,"גיליון2")))</f>
        <v>#REF!</v>
      </c>
      <c r="AE45" s="3" t="s">
        <v>13</v>
      </c>
      <c r="AF45" s="11" t="e">
        <f ca="1">MATCH(AE45,$B$26:INDIRECT(ADDRESS(COUNTA($B:$B)+6,2,1,1,"גיליון2")))</f>
        <v>#REF!</v>
      </c>
      <c r="AG45" s="3" t="s">
        <v>18</v>
      </c>
      <c r="AH45" s="11" t="e">
        <f ca="1">MATCH(AG45,$B$26:INDIRECT(ADDRESS(COUNTA($B:$B)+6,2,1,1,"גיליון2")))</f>
        <v>#REF!</v>
      </c>
      <c r="AI45" s="3" t="s">
        <v>18</v>
      </c>
      <c r="AJ45" s="11" t="e">
        <f ca="1">MATCH(AI45,$B$26:INDIRECT(ADDRESS(COUNTA($B:$B)+6,2,1,1,"גיליון2")))</f>
        <v>#REF!</v>
      </c>
      <c r="AK45" s="3" t="s">
        <v>18</v>
      </c>
      <c r="AL45" s="11" t="e">
        <f ca="1">MATCH(AK45,$B$26:INDIRECT(ADDRESS(COUNTA($B:$B)+6,2,1,1,"גיליון2")))</f>
        <v>#REF!</v>
      </c>
      <c r="AM45" s="3" t="s">
        <v>18</v>
      </c>
      <c r="AN45" s="11" t="e">
        <f ca="1">MATCH(AM45,$B$26:INDIRECT(ADDRESS(COUNTA($B:$B)+6,2,1,1,"גיליון2")))</f>
        <v>#REF!</v>
      </c>
      <c r="AO45" s="3" t="s">
        <v>18</v>
      </c>
      <c r="AP45" s="12" t="e">
        <f ca="1">MATCH(AO45,$B$26:INDIRECT(ADDRESS(COUNTA($B:$B)+6,2,1,1,"גיליון2")))</f>
        <v>#REF!</v>
      </c>
      <c r="AQ45" s="3" t="s">
        <v>8</v>
      </c>
      <c r="AR45" s="11" t="e">
        <f ca="1">MATCH(AQ45,$B$26:INDIRECT(ADDRESS(COUNTA($B:$B)+6,2,1,1,"גיליון2")))</f>
        <v>#REF!</v>
      </c>
      <c r="AS45" s="3" t="s">
        <v>8</v>
      </c>
      <c r="AT45" s="11" t="e">
        <f ca="1">MATCH(AS45,$B$26:INDIRECT(ADDRESS(COUNTA($B:$B)+6,2,1,1,"גיליון2")))</f>
        <v>#REF!</v>
      </c>
      <c r="AU45" s="3" t="s">
        <v>8</v>
      </c>
      <c r="AV45" s="11" t="e">
        <f ca="1">MATCH(AU45,$B$26:INDIRECT(ADDRESS(COUNTA($B:$B)+6,2,1,1,"גיליון2")))</f>
        <v>#REF!</v>
      </c>
      <c r="AW45" s="3" t="s">
        <v>8</v>
      </c>
      <c r="AX45" s="11" t="e">
        <f ca="1">MATCH(AW45,$B$26:INDIRECT(ADDRESS(COUNTA($B:$B)+6,2,1,1,"גיליון2")))</f>
        <v>#REF!</v>
      </c>
      <c r="AY45" s="3" t="s">
        <v>8</v>
      </c>
      <c r="AZ45" s="11" t="e">
        <f ca="1">MATCH(AY45,$B$26:INDIRECT(ADDRESS(COUNTA($B:$B)+6,2,1,1,"גיליון2")))</f>
        <v>#REF!</v>
      </c>
      <c r="BA45" s="3" t="s">
        <v>8</v>
      </c>
      <c r="BB45" s="11" t="e">
        <f ca="1">MATCH(BA45,$B$26:INDIRECT(ADDRESS(COUNTA($B:$B)+6,2,1,1,"גיליון2")))</f>
        <v>#REF!</v>
      </c>
      <c r="BC45" s="3" t="s">
        <v>8</v>
      </c>
      <c r="BD45" s="11" t="e">
        <f ca="1">MATCH(BC45,$B$26:INDIRECT(ADDRESS(COUNTA($B:$B)+6,2,1,1,"גיליון2")))</f>
        <v>#REF!</v>
      </c>
      <c r="BE45" s="3" t="s">
        <v>8</v>
      </c>
      <c r="BF45" s="11" t="e">
        <f ca="1">MATCH(BE45,$B$26:INDIRECT(ADDRESS(COUNTA($B:$B)+6,2,1,1,"גיליון2")))</f>
        <v>#REF!</v>
      </c>
      <c r="BG45" s="3" t="s">
        <v>13</v>
      </c>
      <c r="BH45" s="11" t="e">
        <f ca="1">MATCH(BG45,$B$26:INDIRECT(ADDRESS(COUNTA($B:$B)+6,2,1,1,"גיליון2")))</f>
        <v>#REF!</v>
      </c>
      <c r="BI45" s="3" t="s">
        <v>13</v>
      </c>
      <c r="BJ45" s="12" t="e">
        <f ca="1">MATCH(BI45,$B$26:INDIRECT(ADDRESS(COUNTA($B:$B)+6,2,1,1,"גיליון2")))</f>
        <v>#REF!</v>
      </c>
      <c r="BK45" s="3" t="s">
        <v>13</v>
      </c>
      <c r="BL45" s="11" t="e">
        <f ca="1">MATCH(BK45,$B$26:INDIRECT(ADDRESS(COUNTA($B:$B)+6,2,1,1,"גיליון2")))</f>
        <v>#REF!</v>
      </c>
      <c r="BM45" s="3" t="s">
        <v>13</v>
      </c>
      <c r="BN45" s="11" t="e">
        <f ca="1">MATCH(BM45,$B$26:INDIRECT(ADDRESS(COUNTA($B:$B)+6,2,1,1,"גיליון2")))</f>
        <v>#REF!</v>
      </c>
      <c r="BO45" s="3" t="s">
        <v>13</v>
      </c>
      <c r="BP45" s="11" t="e">
        <f ca="1">MATCH(BO45,$B$26:INDIRECT(ADDRESS(COUNTA($B:$B)+6,2,1,1,"גיליון2")))</f>
        <v>#REF!</v>
      </c>
      <c r="BQ45" s="3" t="s">
        <v>13</v>
      </c>
      <c r="BR45" s="11" t="e">
        <f ca="1">MATCH(BQ45,$B$26:INDIRECT(ADDRESS(COUNTA($B:$B)+6,2,1,1,"גיליון2")))</f>
        <v>#REF!</v>
      </c>
      <c r="BS45" s="3" t="s">
        <v>13</v>
      </c>
      <c r="BT45" s="11" t="e">
        <f ca="1">MATCH(BS45,$B$26:INDIRECT(ADDRESS(COUNTA($B:$B)+6,2,1,1,"גיליון2")))</f>
        <v>#REF!</v>
      </c>
      <c r="BU45" s="3" t="s">
        <v>13</v>
      </c>
      <c r="BV45" s="11" t="e">
        <f ca="1">MATCH(BU45,$B$26:INDIRECT(ADDRESS(COUNTA($B:$B)+6,2,1,1,"גיליון2")))</f>
        <v>#REF!</v>
      </c>
      <c r="BW45" s="3" t="s">
        <v>13</v>
      </c>
      <c r="BX45" s="11" t="e">
        <f ca="1">MATCH(BW45,$B$26:INDIRECT(ADDRESS(COUNTA($B:$B)+6,2,1,1,"גיליון2")))</f>
        <v>#REF!</v>
      </c>
      <c r="BY45" s="3" t="s">
        <v>13</v>
      </c>
      <c r="BZ45" s="11" t="e">
        <f ca="1">MATCH(BY45,$B$26:INDIRECT(ADDRESS(COUNTA($B:$B)+6,2,1,1,"גיליון2")))</f>
        <v>#REF!</v>
      </c>
      <c r="CA45" s="3" t="s">
        <v>13</v>
      </c>
      <c r="CB45" s="11" t="e">
        <f ca="1">MATCH(CA45,$B$26:INDIRECT(ADDRESS(COUNTA($B:$B)+6,2,1,1,"גיליון2")))</f>
        <v>#REF!</v>
      </c>
      <c r="CC45" s="3" t="s">
        <v>13</v>
      </c>
      <c r="CD45" s="12" t="e">
        <f ca="1">MATCH(CC45,$B$26:INDIRECT(ADDRESS(COUNTA($B:$B)+6,2,1,1,"גיליון2")))</f>
        <v>#REF!</v>
      </c>
    </row>
    <row r="46" spans="1:82" x14ac:dyDescent="0.3">
      <c r="A46">
        <v>10</v>
      </c>
      <c r="B46" s="10"/>
      <c r="C46" s="3"/>
      <c r="D46" t="e">
        <f ca="1">CONCATENATE(LARGE(D$3:D$7,1)," ",LARGE(D$3:D$7,2)," ",LARGE(D$3:D$7,3)," ",LARGE(D$3:D$7,4)," ",LARGE(D$3:D$7,5))</f>
        <v>#REF!</v>
      </c>
      <c r="E46" s="3"/>
      <c r="F46" t="e">
        <f ca="1">CONCATENATE(LARGE(F$3:F$7,1)," ",LARGE(F$3:F$7,2)," ",LARGE(F$3:F$7,3)," ",LARGE(F$3:F$7,4)," ",LARGE(F$3:F$7,5))</f>
        <v>#REF!</v>
      </c>
      <c r="G46" s="3"/>
      <c r="H46" t="e">
        <f ca="1">CONCATENATE(LARGE(H$3:H$7,1)," ",LARGE(H$3:H$7,2)," ",LARGE(H$3:H$7,3)," ",LARGE(H$3:H$7,4)," ",LARGE(H$3:H$7,5))</f>
        <v>#REF!</v>
      </c>
      <c r="I46" s="3"/>
      <c r="J46" t="e">
        <f ca="1">CONCATENATE(LARGE(J$3:J$7,1)," ",LARGE(J$3:J$7,2)," ",LARGE(J$3:J$7,3)," ",LARGE(J$3:J$7,4)," ",LARGE(J$3:J$7,5))</f>
        <v>#REF!</v>
      </c>
      <c r="K46" s="3"/>
      <c r="L46" t="e">
        <f ca="1">CONCATENATE(LARGE(L$3:L$7,1)," ",LARGE(L$3:L$7,2)," ",LARGE(L$3:L$7,3)," ",LARGE(L$3:L$7,4)," ",LARGE(L$3:L$7,5))</f>
        <v>#REF!</v>
      </c>
      <c r="M46" s="3"/>
      <c r="N46" t="e">
        <f ca="1">CONCATENATE(LARGE(N$3:N$7,1)," ",LARGE(N$3:N$7,2)," ",LARGE(N$3:N$7,3)," ",LARGE(N$3:N$7,4)," ",LARGE(N$3:N$7,5))</f>
        <v>#REF!</v>
      </c>
      <c r="O46" s="3"/>
      <c r="P46" t="e">
        <f ca="1">CONCATENATE(LARGE(P$3:P$7,1)," ",LARGE(P$3:P$7,2)," ",LARGE(P$3:P$7,3)," ",LARGE(P$3:P$7,4)," ",LARGE(P$3:P$7,5))</f>
        <v>#REF!</v>
      </c>
      <c r="Q46" s="3"/>
      <c r="R46" t="e">
        <f ca="1">CONCATENATE(LARGE(R$3:R$7,1)," ",LARGE(R$3:R$7,2)," ",LARGE(R$3:R$7,3)," ",LARGE(R$3:R$7,4)," ",LARGE(R$3:R$7,5))</f>
        <v>#REF!</v>
      </c>
      <c r="S46" s="3"/>
      <c r="T46" t="e">
        <f ca="1">CONCATENATE(LARGE(T$3:T$7,1)," ",LARGE(T$3:T$7,2)," ",LARGE(T$3:T$7,3)," ",LARGE(T$3:T$7,4)," ",LARGE(T$3:T$7,5))</f>
        <v>#REF!</v>
      </c>
      <c r="U46" s="3"/>
      <c r="V46" s="12" t="e">
        <f ca="1">CONCATENATE(LARGE(V$3:V$7,1)," ",LARGE(V$3:V$7,2)," ",LARGE(V$3:V$7,3)," ",LARGE(V$3:V$7,4)," ",LARGE(V$3:V$7,5))</f>
        <v>#REF!</v>
      </c>
      <c r="W46" s="3"/>
      <c r="X46" t="e">
        <f ca="1">CONCATENATE(LARGE(X$3:X$7,1)," ",LARGE(X$3:X$7,2)," ",LARGE(X$3:X$7,3)," ",LARGE(X$3:X$7,4)," ",LARGE(X$3:X$7,5))</f>
        <v>#REF!</v>
      </c>
      <c r="Y46" s="3"/>
      <c r="Z46" t="e">
        <f ca="1">CONCATENATE(LARGE(Z$3:Z$7,1)," ",LARGE(Z$3:Z$7,2)," ",LARGE(Z$3:Z$7,3)," ",LARGE(Z$3:Z$7,4)," ",LARGE(Z$3:Z$7,5))</f>
        <v>#REF!</v>
      </c>
      <c r="AA46" s="3"/>
      <c r="AB46" t="e">
        <f ca="1">CONCATENATE(LARGE(AB$3:AB$7,1)," ",LARGE(AB$3:AB$7,2)," ",LARGE(AB$3:AB$7,3)," ",LARGE(AB$3:AB$7,4)," ",LARGE(AB$3:AB$7,5))</f>
        <v>#REF!</v>
      </c>
      <c r="AC46" s="3"/>
      <c r="AD46" t="e">
        <f ca="1">CONCATENATE(LARGE(AD$3:AD$7,1)," ",LARGE(AD$3:AD$7,2)," ",LARGE(AD$3:AD$7,3)," ",LARGE(AD$3:AD$7,4)," ",LARGE(AD$3:AD$7,5))</f>
        <v>#REF!</v>
      </c>
      <c r="AE46" s="3"/>
      <c r="AF46" t="e">
        <f ca="1">CONCATENATE(LARGE(AF$3:AF$7,1)," ",LARGE(AF$3:AF$7,2)," ",LARGE(AF$3:AF$7,3)," ",LARGE(AF$3:AF$7,4)," ",LARGE(AF$3:AF$7,5))</f>
        <v>#REF!</v>
      </c>
      <c r="AG46" s="3"/>
      <c r="AH46" t="e">
        <f ca="1">CONCATENATE(LARGE(AH$3:AH$7,1)," ",LARGE(AH$3:AH$7,2)," ",LARGE(AH$3:AH$7,3)," ",LARGE(AH$3:AH$7,4)," ",LARGE(AH$3:AH$7,5))</f>
        <v>#REF!</v>
      </c>
      <c r="AI46" s="3"/>
      <c r="AJ46" t="e">
        <f ca="1">CONCATENATE(LARGE(AJ$3:AJ$7,1)," ",LARGE(AJ$3:AJ$7,2)," ",LARGE(AJ$3:AJ$7,3)," ",LARGE(AJ$3:AJ$7,4)," ",LARGE(AJ$3:AJ$7,5))</f>
        <v>#REF!</v>
      </c>
      <c r="AK46" s="3"/>
      <c r="AL46" t="e">
        <f ca="1">CONCATENATE(LARGE(AL$3:AL$7,1)," ",LARGE(AL$3:AL$7,2)," ",LARGE(AL$3:AL$7,3)," ",LARGE(AL$3:AL$7,4)," ",LARGE(AL$3:AL$7,5))</f>
        <v>#REF!</v>
      </c>
      <c r="AM46" s="3"/>
      <c r="AN46" t="e">
        <f ca="1">CONCATENATE(LARGE(AN$3:AN$7,1)," ",LARGE(AN$3:AN$7,2)," ",LARGE(AN$3:AN$7,3)," ",LARGE(AN$3:AN$7,4)," ",LARGE(AN$3:AN$7,5))</f>
        <v>#REF!</v>
      </c>
      <c r="AO46" s="3"/>
      <c r="AP46" s="12" t="e">
        <f ca="1">CONCATENATE(LARGE(AP$3:AP$7,1)," ",LARGE(AP$3:AP$7,2)," ",LARGE(AP$3:AP$7,3)," ",LARGE(AP$3:AP$7,4)," ",LARGE(AP$3:AP$7,5))</f>
        <v>#REF!</v>
      </c>
      <c r="AQ46" s="3"/>
      <c r="AR46" t="e">
        <f ca="1">CONCATENATE(LARGE(AR$3:AR$7,1)," ",LARGE(AR$3:AR$7,2)," ",LARGE(AR$3:AR$7,3)," ",LARGE(AR$3:AR$7,4)," ",LARGE(AR$3:AR$7,5))</f>
        <v>#REF!</v>
      </c>
      <c r="AS46" s="3"/>
      <c r="AT46" t="e">
        <f ca="1">CONCATENATE(LARGE(AT$3:AT$7,1)," ",LARGE(AT$3:AT$7,2)," ",LARGE(AT$3:AT$7,3)," ",LARGE(AT$3:AT$7,4)," ",LARGE(AT$3:AT$7,5))</f>
        <v>#REF!</v>
      </c>
      <c r="AU46" s="3"/>
      <c r="AV46" t="e">
        <f ca="1">CONCATENATE(LARGE(AV$3:AV$7,1)," ",LARGE(AV$3:AV$7,2)," ",LARGE(AV$3:AV$7,3)," ",LARGE(AV$3:AV$7,4)," ",LARGE(AV$3:AV$7,5))</f>
        <v>#REF!</v>
      </c>
      <c r="AW46" s="3"/>
      <c r="AX46" t="e">
        <f ca="1">CONCATENATE(LARGE(AX$3:AX$7,1)," ",LARGE(AX$3:AX$7,2)," ",LARGE(AX$3:AX$7,3)," ",LARGE(AX$3:AX$7,4)," ",LARGE(AX$3:AX$7,5))</f>
        <v>#REF!</v>
      </c>
      <c r="AY46" s="3"/>
      <c r="AZ46" t="e">
        <f ca="1">CONCATENATE(LARGE(AZ$3:AZ$7,1)," ",LARGE(AZ$3:AZ$7,2)," ",LARGE(AZ$3:AZ$7,3)," ",LARGE(AZ$3:AZ$7,4)," ",LARGE(AZ$3:AZ$7,5))</f>
        <v>#REF!</v>
      </c>
      <c r="BA46" s="3"/>
      <c r="BB46" t="e">
        <f ca="1">CONCATENATE(LARGE(BB$3:BB$7,1)," ",LARGE(BB$3:BB$7,2)," ",LARGE(BB$3:BB$7,3)," ",LARGE(BB$3:BB$7,4)," ",LARGE(BB$3:BB$7,5))</f>
        <v>#REF!</v>
      </c>
      <c r="BC46" s="3"/>
      <c r="BD46" t="e">
        <f ca="1">CONCATENATE(LARGE(BD$3:BD$7,1)," ",LARGE(BD$3:BD$7,2)," ",LARGE(BD$3:BD$7,3)," ",LARGE(BD$3:BD$7,4)," ",LARGE(BD$3:BD$7,5))</f>
        <v>#REF!</v>
      </c>
      <c r="BE46" s="3"/>
      <c r="BF46" t="e">
        <f ca="1">CONCATENATE(LARGE(BF$3:BF$7,1)," ",LARGE(BF$3:BF$7,2)," ",LARGE(BF$3:BF$7,3)," ",LARGE(BF$3:BF$7,4)," ",LARGE(BF$3:BF$7,5))</f>
        <v>#REF!</v>
      </c>
      <c r="BG46" s="3"/>
      <c r="BH46" t="e">
        <f ca="1">CONCATENATE(LARGE(BH$3:BH$7,1)," ",LARGE(BH$3:BH$7,2)," ",LARGE(BH$3:BH$7,3)," ",LARGE(BH$3:BH$7,4)," ",LARGE(BH$3:BH$7,5))</f>
        <v>#REF!</v>
      </c>
      <c r="BI46" s="3"/>
      <c r="BJ46" s="12" t="e">
        <f ca="1">CONCATENATE(LARGE(BJ$3:BJ$7,1)," ",LARGE(BJ$3:BJ$7,2)," ",LARGE(BJ$3:BJ$7,3)," ",LARGE(BJ$3:BJ$7,4)," ",LARGE(BJ$3:BJ$7,5))</f>
        <v>#REF!</v>
      </c>
      <c r="BK46" s="3"/>
      <c r="BL46" t="e">
        <f ca="1">CONCATENATE(LARGE(BL$3:BL$7,1)," ",LARGE(BL$3:BL$7,2)," ",LARGE(BL$3:BL$7,3)," ",LARGE(BL$3:BL$7,4)," ",LARGE(BL$3:BL$7,5))</f>
        <v>#REF!</v>
      </c>
      <c r="BM46" s="3"/>
      <c r="BN46" t="e">
        <f ca="1">CONCATENATE(LARGE(BN$3:BN$7,1)," ",LARGE(BN$3:BN$7,2)," ",LARGE(BN$3:BN$7,3)," ",LARGE(BN$3:BN$7,4)," ",LARGE(BN$3:BN$7,5))</f>
        <v>#REF!</v>
      </c>
      <c r="BO46" s="3"/>
      <c r="BP46" t="e">
        <f ca="1">CONCATENATE(LARGE(BP$3:BP$7,1)," ",LARGE(BP$3:BP$7,2)," ",LARGE(BP$3:BP$7,3)," ",LARGE(BP$3:BP$7,4)," ",LARGE(BP$3:BP$7,5))</f>
        <v>#REF!</v>
      </c>
      <c r="BQ46" s="3"/>
      <c r="BR46" t="e">
        <f ca="1">CONCATENATE(LARGE(BR$3:BR$7,1)," ",LARGE(BR$3:BR$7,2)," ",LARGE(BR$3:BR$7,3)," ",LARGE(BR$3:BR$7,4)," ",LARGE(BR$3:BR$7,5))</f>
        <v>#REF!</v>
      </c>
      <c r="BS46" s="3"/>
      <c r="BT46" t="e">
        <f ca="1">CONCATENATE(LARGE(BT$3:BT$7,1)," ",LARGE(BT$3:BT$7,2)," ",LARGE(BT$3:BT$7,3)," ",LARGE(BT$3:BT$7,4)," ",LARGE(BT$3:BT$7,5))</f>
        <v>#REF!</v>
      </c>
      <c r="BU46" s="3"/>
      <c r="BV46" t="e">
        <f ca="1">CONCATENATE(LARGE(BV$3:BV$7,1)," ",LARGE(BV$3:BV$7,2)," ",LARGE(BV$3:BV$7,3)," ",LARGE(BV$3:BV$7,4)," ",LARGE(BV$3:BV$7,5))</f>
        <v>#REF!</v>
      </c>
      <c r="BW46" s="3"/>
      <c r="BX46" t="e">
        <f ca="1">CONCATENATE(LARGE(BX$3:BX$7,1)," ",LARGE(BX$3:BX$7,2)," ",LARGE(BX$3:BX$7,3)," ",LARGE(BX$3:BX$7,4)," ",LARGE(BX$3:BX$7,5))</f>
        <v>#REF!</v>
      </c>
      <c r="BY46" s="3"/>
      <c r="BZ46" t="e">
        <f ca="1">CONCATENATE(LARGE(BZ$3:BZ$7,1)," ",LARGE(BZ$3:BZ$7,2)," ",LARGE(BZ$3:BZ$7,3)," ",LARGE(BZ$3:BZ$7,4)," ",LARGE(BZ$3:BZ$7,5))</f>
        <v>#REF!</v>
      </c>
      <c r="CA46" s="3"/>
      <c r="CB46" t="e">
        <f ca="1">CONCATENATE(LARGE(CB$3:CB$7,1)," ",LARGE(CB$3:CB$7,2)," ",LARGE(CB$3:CB$7,3)," ",LARGE(CB$3:CB$7,4)," ",LARGE(CB$3:CB$7,5))</f>
        <v>#REF!</v>
      </c>
      <c r="CC46" s="3"/>
      <c r="CD46" s="12" t="e">
        <f ca="1">CONCATENATE(LARGE(CD$3:CD$7,1)," ",LARGE(CD$3:CD$7,2)," ",LARGE(CD$3:CD$7,3)," ",LARGE(CD$3:CD$7,4)," ",LARGE(CD$3:CD$7,5))</f>
        <v>#REF!</v>
      </c>
    </row>
    <row r="47" spans="1:82" x14ac:dyDescent="0.3">
      <c r="A47">
        <v>10</v>
      </c>
      <c r="B47" s="3"/>
      <c r="C47" s="3"/>
      <c r="D47" s="3"/>
      <c r="E47" s="3"/>
      <c r="F47" s="3"/>
      <c r="G47" s="3"/>
      <c r="H47" s="3"/>
      <c r="I47" s="3"/>
      <c r="J47" s="3" t="s">
        <v>633</v>
      </c>
      <c r="K47" s="3"/>
      <c r="L47" s="3" t="s">
        <v>634</v>
      </c>
      <c r="M47" s="3"/>
      <c r="N47" s="3"/>
      <c r="O47" s="3"/>
      <c r="P47" s="3" t="s">
        <v>574</v>
      </c>
      <c r="Q47" s="3"/>
      <c r="R47" s="3" t="s">
        <v>635</v>
      </c>
      <c r="S47" s="3"/>
      <c r="T47" s="3"/>
      <c r="U47" s="3"/>
      <c r="V47" s="3" t="s">
        <v>636</v>
      </c>
      <c r="W47" s="3"/>
      <c r="X47" s="3"/>
      <c r="Y47" s="3"/>
      <c r="Z47" s="3"/>
      <c r="AA47" s="3"/>
      <c r="AB47" s="3" t="s">
        <v>637</v>
      </c>
      <c r="AC47" s="3"/>
      <c r="AD47" s="3"/>
      <c r="AE47" s="3"/>
      <c r="AF47" s="3" t="s">
        <v>638</v>
      </c>
      <c r="AG47" s="3"/>
      <c r="AH47" s="3"/>
      <c r="AI47" s="3"/>
      <c r="AJ47" s="3"/>
      <c r="AK47" s="3"/>
      <c r="AL47" s="3" t="s">
        <v>639</v>
      </c>
      <c r="AM47" s="3"/>
      <c r="AN47" s="3"/>
      <c r="AO47" s="3"/>
      <c r="AP47" s="3" t="s">
        <v>640</v>
      </c>
      <c r="AQ47" s="3"/>
      <c r="AR47" s="3"/>
      <c r="AS47" s="3"/>
      <c r="AT47" s="3"/>
      <c r="AU47" s="3"/>
      <c r="AV47" s="3"/>
      <c r="AW47" s="3"/>
      <c r="AX47" s="3" t="s">
        <v>641</v>
      </c>
      <c r="AY47" s="3"/>
      <c r="AZ47" s="3" t="s">
        <v>642</v>
      </c>
      <c r="BA47" s="3"/>
      <c r="BB47" s="3"/>
      <c r="BC47" s="3"/>
      <c r="BD47" s="3"/>
      <c r="BE47" s="3"/>
      <c r="BF47" s="3" t="s">
        <v>643</v>
      </c>
      <c r="BG47" s="3"/>
      <c r="BH47" s="3"/>
      <c r="BI47" s="3"/>
      <c r="BJ47" s="3" t="s">
        <v>644</v>
      </c>
      <c r="BK47" s="3"/>
      <c r="BL47" s="3"/>
      <c r="BM47" s="3"/>
      <c r="BN47" s="3" t="s">
        <v>645</v>
      </c>
      <c r="BO47" s="3"/>
      <c r="BP47" s="3" t="s">
        <v>645</v>
      </c>
      <c r="BQ47" s="3"/>
      <c r="BR47" s="3" t="s">
        <v>646</v>
      </c>
      <c r="BS47" s="3"/>
      <c r="BT47" s="3"/>
      <c r="BU47" s="3"/>
      <c r="BV47" s="3"/>
      <c r="BW47" s="3"/>
      <c r="BX47" s="3" t="s">
        <v>647</v>
      </c>
      <c r="BY47" s="3"/>
      <c r="BZ47" s="3" t="s">
        <v>648</v>
      </c>
      <c r="CA47" s="3"/>
      <c r="CB47" s="3"/>
      <c r="CC47" s="3"/>
      <c r="CD47" s="3" t="s">
        <v>649</v>
      </c>
    </row>
    <row r="48" spans="1:82" x14ac:dyDescent="0.3">
      <c r="A48">
        <v>10</v>
      </c>
      <c r="B48" s="17"/>
      <c r="C48" s="17"/>
      <c r="D48" s="17"/>
      <c r="E48" s="17"/>
      <c r="F48" s="17"/>
      <c r="G48" s="17"/>
      <c r="H48" s="17"/>
      <c r="I48" s="17"/>
      <c r="J48" s="17"/>
      <c r="K48" s="17"/>
      <c r="L48" s="17"/>
      <c r="M48" s="17"/>
      <c r="N48" s="17"/>
      <c r="O48" s="17"/>
      <c r="P48" s="17"/>
      <c r="Q48" s="17"/>
      <c r="R48" s="3"/>
      <c r="S48" s="17"/>
      <c r="T48" s="17"/>
      <c r="U48" s="17"/>
      <c r="V48" s="18"/>
      <c r="W48" s="17"/>
      <c r="X48" s="18"/>
      <c r="Y48" s="17"/>
      <c r="Z48" s="18"/>
      <c r="AA48" s="17"/>
      <c r="AB48" s="18"/>
      <c r="AC48" s="17"/>
      <c r="AD48" s="17"/>
      <c r="AE48" s="17"/>
      <c r="AF48" s="17"/>
      <c r="AG48" s="17"/>
      <c r="AH48" s="3"/>
      <c r="AI48" s="17"/>
      <c r="AJ48" s="17"/>
      <c r="AK48" s="17"/>
      <c r="AL48" s="17"/>
      <c r="AM48" s="17"/>
      <c r="AN48" s="17"/>
      <c r="AO48" s="17"/>
      <c r="AP48" s="17"/>
      <c r="AQ48" s="17"/>
      <c r="AR48" s="17"/>
      <c r="AS48" s="17"/>
      <c r="AT48" s="17"/>
      <c r="AU48" s="17"/>
      <c r="AV48" s="17"/>
      <c r="AW48" s="17"/>
      <c r="AX48" s="17"/>
      <c r="AY48" s="17"/>
      <c r="AZ48" s="17"/>
      <c r="BA48" s="17"/>
      <c r="BB48" s="17"/>
      <c r="BC48" s="17"/>
      <c r="BD48" s="17"/>
      <c r="BE48" s="17"/>
      <c r="BF48" s="17"/>
      <c r="BG48" s="17"/>
      <c r="BH48" s="17"/>
      <c r="BI48" s="17"/>
      <c r="BJ48" s="17"/>
      <c r="BK48" s="17"/>
      <c r="BL48" s="17"/>
      <c r="BM48" s="17"/>
      <c r="BN48" s="17"/>
      <c r="BO48" s="17"/>
      <c r="BP48" s="17"/>
      <c r="BQ48" s="17"/>
      <c r="BR48" s="17"/>
      <c r="BS48" s="17"/>
      <c r="BT48" s="17"/>
      <c r="BU48" s="17"/>
      <c r="BV48" s="17"/>
      <c r="BW48" s="17"/>
      <c r="BX48" s="17"/>
      <c r="BY48" s="17"/>
      <c r="BZ48" s="17"/>
      <c r="CA48" s="17"/>
      <c r="CB48" s="17"/>
      <c r="CC48" s="17"/>
      <c r="CD48" s="17"/>
    </row>
    <row r="49" spans="1:82" x14ac:dyDescent="0.3">
      <c r="A49">
        <v>12</v>
      </c>
      <c r="B49" s="10"/>
      <c r="C49" s="3" t="s">
        <v>11</v>
      </c>
      <c r="D49" s="11" t="e">
        <f ca="1">MATCH(C49,$B$26:INDIRECT(ADDRESS(COUNTA($B:$B)+6,2,1,1,"גיליון2")))</f>
        <v>#REF!</v>
      </c>
      <c r="E49" s="3" t="s">
        <v>11</v>
      </c>
      <c r="F49" s="11" t="e">
        <f ca="1">MATCH(E49,$B$26:INDIRECT(ADDRESS(COUNTA($B:$B)+6,2,1,1,"גיליון2")))</f>
        <v>#REF!</v>
      </c>
      <c r="G49" s="3" t="s">
        <v>11</v>
      </c>
      <c r="H49" s="11" t="e">
        <f ca="1">MATCH(G49,$B$26:INDIRECT(ADDRESS(COUNTA($B:$B)+6,2,1,1,"גיליון2")))</f>
        <v>#REF!</v>
      </c>
      <c r="I49" s="3" t="s">
        <v>11</v>
      </c>
      <c r="J49" s="11" t="e">
        <f ca="1">MATCH(I49,$B$26:INDIRECT(ADDRESS(COUNTA($B:$B)+6,2,1,1,"גיליון2")))</f>
        <v>#REF!</v>
      </c>
      <c r="K49" s="3" t="s">
        <v>11</v>
      </c>
      <c r="L49" s="11" t="e">
        <f ca="1">MATCH(K49,$B$26:INDIRECT(ADDRESS(COUNTA($B:$B)+6,2,1,1,"גיליון2")))</f>
        <v>#REF!</v>
      </c>
      <c r="M49" s="3" t="s">
        <v>11</v>
      </c>
      <c r="N49" s="11" t="e">
        <f ca="1">MATCH(M49,$B$26:INDIRECT(ADDRESS(COUNTA($B:$B)+6,2,1,1,"גיליון2")))</f>
        <v>#REF!</v>
      </c>
      <c r="O49" s="3" t="s">
        <v>11</v>
      </c>
      <c r="P49" s="11" t="e">
        <f ca="1">MATCH(O49,$B$26:INDIRECT(ADDRESS(COUNTA($B:$B)+6,2,1,1,"גיליון2")))</f>
        <v>#REF!</v>
      </c>
      <c r="Q49" s="3" t="s">
        <v>11</v>
      </c>
      <c r="R49" s="11" t="e">
        <f ca="1">MATCH(Q49,$B$26:INDIRECT(ADDRESS(COUNTA($B:$B)+6,2,1,1,"גיליון2")))</f>
        <v>#REF!</v>
      </c>
      <c r="S49" s="3" t="s">
        <v>11</v>
      </c>
      <c r="T49" s="11" t="e">
        <f ca="1">MATCH(S49,$B$26:INDIRECT(ADDRESS(COUNTA($B:$B)+6,2,1,1,"גיליון2")))</f>
        <v>#REF!</v>
      </c>
      <c r="U49" s="3" t="s">
        <v>11</v>
      </c>
      <c r="V49" s="12" t="e">
        <f ca="1">MATCH(U49,$B$26:INDIRECT(ADDRESS(COUNTA($B:$B)+6,2,1,1,"גיליון2")))</f>
        <v>#REF!</v>
      </c>
      <c r="W49" s="3" t="s">
        <v>11</v>
      </c>
      <c r="X49" s="11" t="e">
        <f ca="1">MATCH(W49,$B$26:INDIRECT(ADDRESS(COUNTA($B:$B)+6,2,1,1,"גיליון2")))</f>
        <v>#REF!</v>
      </c>
      <c r="Y49" s="3" t="s">
        <v>11</v>
      </c>
      <c r="Z49" s="11" t="e">
        <f ca="1">MATCH(Y49,$B$26:INDIRECT(ADDRESS(COUNTA($B:$B)+6,2,1,1,"גיליון2")))</f>
        <v>#REF!</v>
      </c>
      <c r="AA49" s="3" t="s">
        <v>11</v>
      </c>
      <c r="AB49" s="11" t="e">
        <f ca="1">MATCH(AA49,$B$26:INDIRECT(ADDRESS(COUNTA($B:$B)+6,2,1,1,"גיליון2")))</f>
        <v>#REF!</v>
      </c>
      <c r="AC49" s="3" t="s">
        <v>11</v>
      </c>
      <c r="AD49" s="11" t="e">
        <f ca="1">MATCH(AC49,$B$26:INDIRECT(ADDRESS(COUNTA($B:$B)+6,2,1,1,"גיליון2")))</f>
        <v>#REF!</v>
      </c>
      <c r="AE49" s="3" t="s">
        <v>11</v>
      </c>
      <c r="AF49" s="11" t="e">
        <f ca="1">MATCH(AE49,$B$26:INDIRECT(ADDRESS(COUNTA($B:$B)+6,2,1,1,"גיליון2")))</f>
        <v>#REF!</v>
      </c>
      <c r="AG49" s="3" t="s">
        <v>11</v>
      </c>
      <c r="AH49" s="11" t="e">
        <f ca="1">MATCH(AG49,$B$26:INDIRECT(ADDRESS(COUNTA($B:$B)+6,2,1,1,"גיליון2")))</f>
        <v>#REF!</v>
      </c>
      <c r="AI49" s="3" t="s">
        <v>11</v>
      </c>
      <c r="AJ49" s="11" t="e">
        <f ca="1">MATCH(AI49,$B$26:INDIRECT(ADDRESS(COUNTA($B:$B)+6,2,1,1,"גיליון2")))</f>
        <v>#REF!</v>
      </c>
      <c r="AK49" s="3" t="s">
        <v>11</v>
      </c>
      <c r="AL49" s="11" t="e">
        <f ca="1">MATCH(AK49,$B$26:INDIRECT(ADDRESS(COUNTA($B:$B)+6,2,1,1,"גיליון2")))</f>
        <v>#REF!</v>
      </c>
      <c r="AM49" s="3" t="s">
        <v>11</v>
      </c>
      <c r="AN49" s="11" t="e">
        <f ca="1">MATCH(AM49,$B$26:INDIRECT(ADDRESS(COUNTA($B:$B)+6,2,1,1,"גיליון2")))</f>
        <v>#REF!</v>
      </c>
      <c r="AO49" s="3" t="s">
        <v>96</v>
      </c>
      <c r="AP49" s="12" t="e">
        <f ca="1">MATCH(AO49,$B$26:INDIRECT(ADDRESS(COUNTA($B:$B)+6,2,1,1,"גיליון2")))</f>
        <v>#REF!</v>
      </c>
      <c r="AQ49" s="3" t="s">
        <v>96</v>
      </c>
      <c r="AR49" s="11" t="e">
        <f ca="1">MATCH(AQ49,$B$26:INDIRECT(ADDRESS(COUNTA($B:$B)+6,2,1,1,"גיליון2")))</f>
        <v>#REF!</v>
      </c>
      <c r="AS49" s="3" t="s">
        <v>96</v>
      </c>
      <c r="AT49" s="11" t="e">
        <f ca="1">MATCH(AS49,$B$26:INDIRECT(ADDRESS(COUNTA($B:$B)+6,2,1,1,"גיליון2")))</f>
        <v>#REF!</v>
      </c>
      <c r="AU49" s="3" t="s">
        <v>96</v>
      </c>
      <c r="AV49" s="11" t="e">
        <f ca="1">MATCH(AU49,$B$26:INDIRECT(ADDRESS(COUNTA($B:$B)+6,2,1,1,"גיליון2")))</f>
        <v>#REF!</v>
      </c>
      <c r="AW49" s="3" t="s">
        <v>96</v>
      </c>
      <c r="AX49" s="11" t="e">
        <f ca="1">MATCH(AW49,$B$26:INDIRECT(ADDRESS(COUNTA($B:$B)+6,2,1,1,"גיליון2")))</f>
        <v>#REF!</v>
      </c>
      <c r="AY49" s="3" t="s">
        <v>96</v>
      </c>
      <c r="AZ49" s="11" t="e">
        <f ca="1">MATCH(AY49,$B$26:INDIRECT(ADDRESS(COUNTA($B:$B)+6,2,1,1,"גיליון2")))</f>
        <v>#REF!</v>
      </c>
      <c r="BA49" s="3" t="s">
        <v>96</v>
      </c>
      <c r="BB49" s="11" t="e">
        <f ca="1">MATCH(BA49,$B$26:INDIRECT(ADDRESS(COUNTA($B:$B)+6,2,1,1,"גיליון2")))</f>
        <v>#REF!</v>
      </c>
      <c r="BC49" s="3" t="s">
        <v>96</v>
      </c>
      <c r="BD49" s="11" t="e">
        <f ca="1">MATCH(BC49,$B$26:INDIRECT(ADDRESS(COUNTA($B:$B)+6,2,1,1,"גיליון2")))</f>
        <v>#REF!</v>
      </c>
      <c r="BE49" s="3" t="s">
        <v>10</v>
      </c>
      <c r="BF49" s="11" t="e">
        <f ca="1">MATCH(BE49,$B$26:INDIRECT(ADDRESS(COUNTA($B:$B)+6,2,1,1,"גיליון2")))</f>
        <v>#REF!</v>
      </c>
      <c r="BG49" s="3" t="s">
        <v>10</v>
      </c>
      <c r="BH49" s="11" t="e">
        <f ca="1">MATCH(BG49,$B$26:INDIRECT(ADDRESS(COUNTA($B:$B)+6,2,1,1,"גיליון2")))</f>
        <v>#REF!</v>
      </c>
      <c r="BI49" s="3" t="s">
        <v>10</v>
      </c>
      <c r="BJ49" s="12" t="e">
        <f ca="1">MATCH(BI49,$B$26:INDIRECT(ADDRESS(COUNTA($B:$B)+6,2,1,1,"גיליון2")))</f>
        <v>#REF!</v>
      </c>
      <c r="BK49" s="3" t="s">
        <v>10</v>
      </c>
      <c r="BL49" s="11" t="e">
        <f ca="1">MATCH(BK49,$B$26:INDIRECT(ADDRESS(COUNTA($B:$B)+6,2,1,1,"גיליון2")))</f>
        <v>#REF!</v>
      </c>
      <c r="BM49" s="3" t="s">
        <v>10</v>
      </c>
      <c r="BN49" s="11" t="e">
        <f ca="1">MATCH(BM49,$B$26:INDIRECT(ADDRESS(COUNTA($B:$B)+6,2,1,1,"גיליון2")))</f>
        <v>#REF!</v>
      </c>
      <c r="BO49" s="3" t="s">
        <v>10</v>
      </c>
      <c r="BP49" s="11" t="e">
        <f ca="1">MATCH(BO49,$B$26:INDIRECT(ADDRESS(COUNTA($B:$B)+6,2,1,1,"גיליון2")))</f>
        <v>#REF!</v>
      </c>
      <c r="BQ49" s="3" t="s">
        <v>10</v>
      </c>
      <c r="BR49" s="11" t="e">
        <f ca="1">MATCH(BQ49,$B$26:INDIRECT(ADDRESS(COUNTA($B:$B)+6,2,1,1,"גיליון2")))</f>
        <v>#REF!</v>
      </c>
      <c r="BS49" s="3" t="s">
        <v>96</v>
      </c>
      <c r="BT49" s="11" t="e">
        <f ca="1">MATCH(BS49,$B$26:INDIRECT(ADDRESS(COUNTA($B:$B)+6,2,1,1,"גיליון2")))</f>
        <v>#REF!</v>
      </c>
      <c r="BU49" s="3" t="s">
        <v>96</v>
      </c>
      <c r="BV49" s="11" t="e">
        <f ca="1">MATCH(BU49,$B$26:INDIRECT(ADDRESS(COUNTA($B:$B)+6,2,1,1,"גיליון2")))</f>
        <v>#REF!</v>
      </c>
      <c r="BW49" s="3" t="s">
        <v>96</v>
      </c>
      <c r="BX49" s="11" t="e">
        <f ca="1">MATCH(BW49,$B$26:INDIRECT(ADDRESS(COUNTA($B:$B)+6,2,1,1,"גיליון2")))</f>
        <v>#REF!</v>
      </c>
      <c r="BY49" s="3" t="s">
        <v>96</v>
      </c>
      <c r="BZ49" s="11" t="e">
        <f ca="1">MATCH(BY49,$B$26:INDIRECT(ADDRESS(COUNTA($B:$B)+6,2,1,1,"גיליון2")))</f>
        <v>#REF!</v>
      </c>
      <c r="CA49" s="3" t="s">
        <v>96</v>
      </c>
      <c r="CB49" s="11" t="e">
        <f ca="1">MATCH(CA49,$B$26:INDIRECT(ADDRESS(COUNTA($B:$B)+6,2,1,1,"גיליון2")))</f>
        <v>#REF!</v>
      </c>
      <c r="CC49" s="3" t="s">
        <v>96</v>
      </c>
      <c r="CD49" s="12" t="e">
        <f ca="1">MATCH(CC49,$B$26:INDIRECT(ADDRESS(COUNTA($B:$B)+6,2,1,1,"גיליון2")))</f>
        <v>#REF!</v>
      </c>
    </row>
    <row r="50" spans="1:82" x14ac:dyDescent="0.3">
      <c r="A50">
        <v>12</v>
      </c>
      <c r="B50" s="10"/>
      <c r="C50" s="3" t="s">
        <v>17</v>
      </c>
      <c r="D50" s="11" t="e">
        <f ca="1">MATCH(C50,$B$26:INDIRECT(ADDRESS(COUNTA($B:$B)+6,2,1,1,"גיליון2")))</f>
        <v>#REF!</v>
      </c>
      <c r="E50" s="3" t="s">
        <v>17</v>
      </c>
      <c r="F50" s="11" t="e">
        <f ca="1">MATCH(E50,$B$26:INDIRECT(ADDRESS(COUNTA($B:$B)+6,2,1,1,"גיליון2")))</f>
        <v>#REF!</v>
      </c>
      <c r="G50" s="3" t="s">
        <v>17</v>
      </c>
      <c r="H50" s="11" t="e">
        <f ca="1">MATCH(G50,$B$26:INDIRECT(ADDRESS(COUNTA($B:$B)+6,2,1,1,"גיליון2")))</f>
        <v>#REF!</v>
      </c>
      <c r="I50" s="3" t="s">
        <v>17</v>
      </c>
      <c r="J50" s="11" t="e">
        <f ca="1">MATCH(I50,$B$26:INDIRECT(ADDRESS(COUNTA($B:$B)+6,2,1,1,"גיליון2")))</f>
        <v>#REF!</v>
      </c>
      <c r="K50" s="3" t="s">
        <v>17</v>
      </c>
      <c r="L50" s="11" t="e">
        <f ca="1">MATCH(K50,$B$26:INDIRECT(ADDRESS(COUNTA($B:$B)+6,2,1,1,"גיליון2")))</f>
        <v>#REF!</v>
      </c>
      <c r="M50" s="3" t="s">
        <v>17</v>
      </c>
      <c r="N50" s="11" t="e">
        <f ca="1">MATCH(M50,$B$26:INDIRECT(ADDRESS(COUNTA($B:$B)+6,2,1,1,"גיליון2")))</f>
        <v>#REF!</v>
      </c>
      <c r="O50" s="3" t="s">
        <v>17</v>
      </c>
      <c r="P50" s="11" t="e">
        <f ca="1">MATCH(O50,$B$26:INDIRECT(ADDRESS(COUNTA($B:$B)+6,2,1,1,"גיליון2")))</f>
        <v>#REF!</v>
      </c>
      <c r="Q50" s="3" t="s">
        <v>17</v>
      </c>
      <c r="R50" s="11" t="e">
        <f ca="1">MATCH(Q50,$B$26:INDIRECT(ADDRESS(COUNTA($B:$B)+6,2,1,1,"גיליון2")))</f>
        <v>#REF!</v>
      </c>
      <c r="S50" s="3" t="s">
        <v>95</v>
      </c>
      <c r="T50" s="11" t="e">
        <f ca="1">MATCH(S50,$B$26:INDIRECT(ADDRESS(COUNTA($B:$B)+6,2,1,1,"גיליון2")))</f>
        <v>#REF!</v>
      </c>
      <c r="U50" s="3" t="s">
        <v>95</v>
      </c>
      <c r="V50" s="12" t="e">
        <f ca="1">MATCH(U50,$B$26:INDIRECT(ADDRESS(COUNTA($B:$B)+6,2,1,1,"גיליון2")))</f>
        <v>#REF!</v>
      </c>
      <c r="W50" s="3" t="s">
        <v>95</v>
      </c>
      <c r="X50" s="11" t="e">
        <f ca="1">MATCH(W50,$B$26:INDIRECT(ADDRESS(COUNTA($B:$B)+6,2,1,1,"גיליון2")))</f>
        <v>#REF!</v>
      </c>
      <c r="Y50" s="3" t="s">
        <v>95</v>
      </c>
      <c r="Z50" s="11" t="e">
        <f ca="1">MATCH(Y50,$B$26:INDIRECT(ADDRESS(COUNTA($B:$B)+6,2,1,1,"גיליון2")))</f>
        <v>#REF!</v>
      </c>
      <c r="AA50" s="3" t="s">
        <v>95</v>
      </c>
      <c r="AB50" s="11" t="e">
        <f ca="1">MATCH(AA50,$B$26:INDIRECT(ADDRESS(COUNTA($B:$B)+6,2,1,1,"גיליון2")))</f>
        <v>#REF!</v>
      </c>
      <c r="AC50" s="3" t="s">
        <v>17</v>
      </c>
      <c r="AD50" s="11" t="e">
        <f ca="1">MATCH(AC50,$B$26:INDIRECT(ADDRESS(COUNTA($B:$B)+6,2,1,1,"גיליון2")))</f>
        <v>#REF!</v>
      </c>
      <c r="AE50" s="3" t="s">
        <v>17</v>
      </c>
      <c r="AF50" s="11" t="e">
        <f ca="1">MATCH(AE50,$B$26:INDIRECT(ADDRESS(COUNTA($B:$B)+6,2,1,1,"גיליון2")))</f>
        <v>#REF!</v>
      </c>
      <c r="AG50" s="3" t="s">
        <v>17</v>
      </c>
      <c r="AH50" s="11" t="e">
        <f ca="1">MATCH(AG50,$B$26:INDIRECT(ADDRESS(COUNTA($B:$B)+6,2,1,1,"גיליון2")))</f>
        <v>#REF!</v>
      </c>
      <c r="AI50" s="3" t="s">
        <v>17</v>
      </c>
      <c r="AJ50" s="11" t="e">
        <f ca="1">MATCH(AI50,$B$26:INDIRECT(ADDRESS(COUNTA($B:$B)+6,2,1,1,"גיליון2")))</f>
        <v>#REF!</v>
      </c>
      <c r="AK50" s="3" t="s">
        <v>17</v>
      </c>
      <c r="AL50" s="11" t="e">
        <f ca="1">MATCH(AK50,$B$26:INDIRECT(ADDRESS(COUNTA($B:$B)+6,2,1,1,"גיליון2")))</f>
        <v>#REF!</v>
      </c>
      <c r="AM50" s="3" t="s">
        <v>17</v>
      </c>
      <c r="AN50" s="11" t="e">
        <f ca="1">MATCH(AM50,$B$26:INDIRECT(ADDRESS(COUNTA($B:$B)+6,2,1,1,"גיליון2")))</f>
        <v>#REF!</v>
      </c>
      <c r="AO50" s="3" t="s">
        <v>17</v>
      </c>
      <c r="AP50" s="12" t="e">
        <f ca="1">MATCH(AO50,$B$26:INDIRECT(ADDRESS(COUNTA($B:$B)+6,2,1,1,"גיליון2")))</f>
        <v>#REF!</v>
      </c>
      <c r="AQ50" s="3" t="s">
        <v>17</v>
      </c>
      <c r="AR50" s="11" t="e">
        <f ca="1">MATCH(AQ50,$B$26:INDIRECT(ADDRESS(COUNTA($B:$B)+6,2,1,1,"גיליון2")))</f>
        <v>#REF!</v>
      </c>
      <c r="AS50" s="3" t="s">
        <v>17</v>
      </c>
      <c r="AT50" s="11" t="e">
        <f ca="1">MATCH(AS50,$B$26:INDIRECT(ADDRESS(COUNTA($B:$B)+6,2,1,1,"גיליון2")))</f>
        <v>#REF!</v>
      </c>
      <c r="AU50" s="3" t="s">
        <v>17</v>
      </c>
      <c r="AV50" s="11" t="e">
        <f ca="1">MATCH(AU50,$B$26:INDIRECT(ADDRESS(COUNTA($B:$B)+6,2,1,1,"גיליון2")))</f>
        <v>#REF!</v>
      </c>
      <c r="AW50" s="3" t="s">
        <v>17</v>
      </c>
      <c r="AX50" s="11" t="e">
        <f ca="1">MATCH(AW50,$B$26:INDIRECT(ADDRESS(COUNTA($B:$B)+6,2,1,1,"גיליון2")))</f>
        <v>#REF!</v>
      </c>
      <c r="AY50" s="3" t="s">
        <v>17</v>
      </c>
      <c r="AZ50" s="11" t="e">
        <f ca="1">MATCH(AY50,$B$26:INDIRECT(ADDRESS(COUNTA($B:$B)+6,2,1,1,"גיליון2")))</f>
        <v>#REF!</v>
      </c>
      <c r="BA50" s="3" t="s">
        <v>17</v>
      </c>
      <c r="BB50" s="11" t="e">
        <f ca="1">MATCH(BA50,$B$26:INDIRECT(ADDRESS(COUNTA($B:$B)+6,2,1,1,"גיליון2")))</f>
        <v>#REF!</v>
      </c>
      <c r="BC50" s="3" t="s">
        <v>95</v>
      </c>
      <c r="BD50" s="11" t="e">
        <f ca="1">MATCH(BC50,$B$26:INDIRECT(ADDRESS(COUNTA($B:$B)+6,2,1,1,"גיליון2")))</f>
        <v>#REF!</v>
      </c>
      <c r="BE50" s="3" t="s">
        <v>95</v>
      </c>
      <c r="BF50" s="11" t="e">
        <f ca="1">MATCH(BE50,$B$26:INDIRECT(ADDRESS(COUNTA($B:$B)+6,2,1,1,"גיליון2")))</f>
        <v>#REF!</v>
      </c>
      <c r="BG50" s="3" t="s">
        <v>95</v>
      </c>
      <c r="BH50" s="11" t="e">
        <f ca="1">MATCH(BG50,$B$26:INDIRECT(ADDRESS(COUNTA($B:$B)+6,2,1,1,"גיליון2")))</f>
        <v>#REF!</v>
      </c>
      <c r="BI50" s="3" t="s">
        <v>96</v>
      </c>
      <c r="BJ50" s="12" t="e">
        <f ca="1">MATCH(BI50,$B$26:INDIRECT(ADDRESS(COUNTA($B:$B)+6,2,1,1,"גיליון2")))</f>
        <v>#REF!</v>
      </c>
      <c r="BK50" s="3" t="s">
        <v>96</v>
      </c>
      <c r="BL50" s="11" t="e">
        <f ca="1">MATCH(BK50,$B$26:INDIRECT(ADDRESS(COUNTA($B:$B)+6,2,1,1,"גיליון2")))</f>
        <v>#REF!</v>
      </c>
      <c r="BM50" s="3" t="s">
        <v>96</v>
      </c>
      <c r="BN50" s="11" t="e">
        <f ca="1">MATCH(BM50,$B$26:INDIRECT(ADDRESS(COUNTA($B:$B)+6,2,1,1,"גיליון2")))</f>
        <v>#REF!</v>
      </c>
      <c r="BO50" s="3" t="s">
        <v>96</v>
      </c>
      <c r="BP50" s="11" t="e">
        <f ca="1">MATCH(BO50,$B$26:INDIRECT(ADDRESS(COUNTA($B:$B)+6,2,1,1,"גיליון2")))</f>
        <v>#REF!</v>
      </c>
      <c r="BQ50" s="3" t="s">
        <v>17</v>
      </c>
      <c r="BR50" s="11" t="e">
        <f ca="1">MATCH(BQ50,$B$26:INDIRECT(ADDRESS(COUNTA($B:$B)+6,2,1,1,"גיליון2")))</f>
        <v>#REF!</v>
      </c>
      <c r="BS50" s="3" t="s">
        <v>17</v>
      </c>
      <c r="BT50" s="11" t="e">
        <f ca="1">MATCH(BS50,$B$26:INDIRECT(ADDRESS(COUNTA($B:$B)+6,2,1,1,"גיליון2")))</f>
        <v>#REF!</v>
      </c>
      <c r="BU50" s="3" t="s">
        <v>17</v>
      </c>
      <c r="BV50" s="11" t="e">
        <f ca="1">MATCH(BU50,$B$26:INDIRECT(ADDRESS(COUNTA($B:$B)+6,2,1,1,"גיליון2")))</f>
        <v>#REF!</v>
      </c>
      <c r="BW50" s="3" t="s">
        <v>10</v>
      </c>
      <c r="BX50" s="11" t="e">
        <f ca="1">MATCH(BW50,$B$26:INDIRECT(ADDRESS(COUNTA($B:$B)+6,2,1,1,"גיליון2")))</f>
        <v>#REF!</v>
      </c>
      <c r="BY50" s="3" t="s">
        <v>10</v>
      </c>
      <c r="BZ50" s="11" t="e">
        <f ca="1">MATCH(BY50,$B$26:INDIRECT(ADDRESS(COUNTA($B:$B)+6,2,1,1,"גיליון2")))</f>
        <v>#REF!</v>
      </c>
      <c r="CA50" s="3" t="s">
        <v>10</v>
      </c>
      <c r="CB50" s="11" t="e">
        <f ca="1">MATCH(CA50,$B$26:INDIRECT(ADDRESS(COUNTA($B:$B)+6,2,1,1,"גיליון2")))</f>
        <v>#REF!</v>
      </c>
      <c r="CC50" s="3" t="s">
        <v>10</v>
      </c>
      <c r="CD50" s="12" t="e">
        <f ca="1">MATCH(CC50,$B$26:INDIRECT(ADDRESS(COUNTA($B:$B)+6,2,1,1,"גיליון2")))</f>
        <v>#REF!</v>
      </c>
    </row>
    <row r="51" spans="1:82" x14ac:dyDescent="0.3">
      <c r="A51">
        <v>12</v>
      </c>
      <c r="B51" s="10"/>
      <c r="C51" s="3" t="s">
        <v>10</v>
      </c>
      <c r="D51" s="11" t="e">
        <f ca="1">MATCH(C51,$B$26:INDIRECT(ADDRESS(COUNTA($B:$B)+6,2,1,1,"גיליון2")))</f>
        <v>#REF!</v>
      </c>
      <c r="E51" s="3" t="s">
        <v>10</v>
      </c>
      <c r="F51" s="11" t="e">
        <f ca="1">MATCH(E51,$B$26:INDIRECT(ADDRESS(COUNTA($B:$B)+6,2,1,1,"גיליון2")))</f>
        <v>#REF!</v>
      </c>
      <c r="G51" s="3" t="s">
        <v>10</v>
      </c>
      <c r="H51" s="11" t="e">
        <f ca="1">MATCH(G51,$B$26:INDIRECT(ADDRESS(COUNTA($B:$B)+6,2,1,1,"גיליון2")))</f>
        <v>#REF!</v>
      </c>
      <c r="I51" s="3" t="s">
        <v>10</v>
      </c>
      <c r="J51" s="11" t="e">
        <f ca="1">MATCH(I51,$B$26:INDIRECT(ADDRESS(COUNTA($B:$B)+6,2,1,1,"גיליון2")))</f>
        <v>#REF!</v>
      </c>
      <c r="K51" s="3" t="s">
        <v>96</v>
      </c>
      <c r="L51" s="11" t="e">
        <f ca="1">MATCH(K51,$B$26:INDIRECT(ADDRESS(COUNTA($B:$B)+6,2,1,1,"גיליון2")))</f>
        <v>#REF!</v>
      </c>
      <c r="M51" s="3" t="s">
        <v>96</v>
      </c>
      <c r="N51" s="11" t="e">
        <f ca="1">MATCH(M51,$B$26:INDIRECT(ADDRESS(COUNTA($B:$B)+6,2,1,1,"גיליון2")))</f>
        <v>#REF!</v>
      </c>
      <c r="O51" s="3" t="s">
        <v>96</v>
      </c>
      <c r="P51" s="11" t="e">
        <f ca="1">MATCH(O51,$B$26:INDIRECT(ADDRESS(COUNTA($B:$B)+6,2,1,1,"גיליון2")))</f>
        <v>#REF!</v>
      </c>
      <c r="Q51" s="3" t="s">
        <v>96</v>
      </c>
      <c r="R51" s="11" t="e">
        <f ca="1">MATCH(Q51,$B$26:INDIRECT(ADDRESS(COUNTA($B:$B)+6,2,1,1,"גיליון2")))</f>
        <v>#REF!</v>
      </c>
      <c r="S51" s="3" t="s">
        <v>96</v>
      </c>
      <c r="T51" s="11" t="e">
        <f ca="1">MATCH(S51,$B$26:INDIRECT(ADDRESS(COUNTA($B:$B)+6,2,1,1,"גיליון2")))</f>
        <v>#REF!</v>
      </c>
      <c r="U51" s="3" t="s">
        <v>96</v>
      </c>
      <c r="V51" s="12" t="e">
        <f ca="1">MATCH(U51,$B$26:INDIRECT(ADDRESS(COUNTA($B:$B)+6,2,1,1,"גיליון2")))</f>
        <v>#REF!</v>
      </c>
      <c r="W51" s="3" t="s">
        <v>96</v>
      </c>
      <c r="X51" s="11" t="e">
        <f ca="1">MATCH(W51,$B$26:INDIRECT(ADDRESS(COUNTA($B:$B)+6,2,1,1,"גיליון2")))</f>
        <v>#REF!</v>
      </c>
      <c r="Y51" s="3" t="s">
        <v>96</v>
      </c>
      <c r="Z51" s="11" t="e">
        <f ca="1">MATCH(Y51,$B$26:INDIRECT(ADDRESS(COUNTA($B:$B)+6,2,1,1,"גיליון2")))</f>
        <v>#REF!</v>
      </c>
      <c r="AA51" s="3" t="s">
        <v>96</v>
      </c>
      <c r="AB51" s="11" t="e">
        <f ca="1">MATCH(AA51,$B$26:INDIRECT(ADDRESS(COUNTA($B:$B)+6,2,1,1,"גיליון2")))</f>
        <v>#REF!</v>
      </c>
      <c r="AC51" s="3" t="s">
        <v>96</v>
      </c>
      <c r="AD51" s="11" t="e">
        <f ca="1">MATCH(AC51,$B$26:INDIRECT(ADDRESS(COUNTA($B:$B)+6,2,1,1,"גיליון2")))</f>
        <v>#REF!</v>
      </c>
      <c r="AE51" s="3" t="s">
        <v>18</v>
      </c>
      <c r="AF51" s="11" t="e">
        <f ca="1">MATCH(AE51,$B$26:INDIRECT(ADDRESS(COUNTA($B:$B)+6,2,1,1,"גיליון2")))</f>
        <v>#REF!</v>
      </c>
      <c r="AG51" s="3" t="s">
        <v>18</v>
      </c>
      <c r="AH51" s="11" t="e">
        <f ca="1">MATCH(AG51,$B$26:INDIRECT(ADDRESS(COUNTA($B:$B)+6,2,1,1,"גיליון2")))</f>
        <v>#REF!</v>
      </c>
      <c r="AI51" s="3" t="s">
        <v>18</v>
      </c>
      <c r="AJ51" s="11" t="e">
        <f ca="1">MATCH(AI51,$B$26:INDIRECT(ADDRESS(COUNTA($B:$B)+6,2,1,1,"גיליון2")))</f>
        <v>#REF!</v>
      </c>
      <c r="AK51" s="3" t="s">
        <v>13</v>
      </c>
      <c r="AL51" s="11" t="e">
        <f ca="1">MATCH(AK51,$B$26:INDIRECT(ADDRESS(COUNTA($B:$B)+6,2,1,1,"גיליון2")))</f>
        <v>#REF!</v>
      </c>
      <c r="AM51" s="3" t="s">
        <v>13</v>
      </c>
      <c r="AN51" s="11" t="e">
        <f ca="1">MATCH(AM51,$B$26:INDIRECT(ADDRESS(COUNTA($B:$B)+6,2,1,1,"גיליון2")))</f>
        <v>#REF!</v>
      </c>
      <c r="AO51" s="3" t="s">
        <v>13</v>
      </c>
      <c r="AP51" s="12" t="e">
        <f ca="1">MATCH(AO51,$B$26:INDIRECT(ADDRESS(COUNTA($B:$B)+6,2,1,1,"גיליון2")))</f>
        <v>#REF!</v>
      </c>
      <c r="AQ51" s="3" t="s">
        <v>13</v>
      </c>
      <c r="AR51" s="11" t="e">
        <f ca="1">MATCH(AQ51,$B$26:INDIRECT(ADDRESS(COUNTA($B:$B)+6,2,1,1,"גיליון2")))</f>
        <v>#REF!</v>
      </c>
      <c r="AS51" s="3" t="s">
        <v>13</v>
      </c>
      <c r="AT51" s="11" t="e">
        <f ca="1">MATCH(AS51,$B$26:INDIRECT(ADDRESS(COUNTA($B:$B)+6,2,1,1,"גיליון2")))</f>
        <v>#REF!</v>
      </c>
      <c r="AU51" s="3" t="s">
        <v>13</v>
      </c>
      <c r="AV51" s="11" t="e">
        <f ca="1">MATCH(AU51,$B$26:INDIRECT(ADDRESS(COUNTA($B:$B)+6,2,1,1,"גיליון2")))</f>
        <v>#REF!</v>
      </c>
      <c r="AW51" s="3" t="s">
        <v>13</v>
      </c>
      <c r="AX51" s="11" t="e">
        <f ca="1">MATCH(AW51,$B$26:INDIRECT(ADDRESS(COUNTA($B:$B)+6,2,1,1,"גיליון2")))</f>
        <v>#REF!</v>
      </c>
      <c r="AY51" s="3" t="s">
        <v>13</v>
      </c>
      <c r="AZ51" s="11" t="e">
        <f ca="1">MATCH(AY51,$B$26:INDIRECT(ADDRESS(COUNTA($B:$B)+6,2,1,1,"גיליון2")))</f>
        <v>#REF!</v>
      </c>
      <c r="BA51" s="3" t="s">
        <v>13</v>
      </c>
      <c r="BB51" s="11" t="e">
        <f ca="1">MATCH(BA51,$B$26:INDIRECT(ADDRESS(COUNTA($B:$B)+6,2,1,1,"גיליון2")))</f>
        <v>#REF!</v>
      </c>
      <c r="BC51" s="3" t="s">
        <v>13</v>
      </c>
      <c r="BD51" s="11" t="e">
        <f ca="1">MATCH(BC51,$B$26:INDIRECT(ADDRESS(COUNTA($B:$B)+6,2,1,1,"גיליון2")))</f>
        <v>#REF!</v>
      </c>
      <c r="BE51" s="3" t="s">
        <v>13</v>
      </c>
      <c r="BF51" s="11" t="e">
        <f ca="1">MATCH(BE51,$B$26:INDIRECT(ADDRESS(COUNTA($B:$B)+6,2,1,1,"גיליון2")))</f>
        <v>#REF!</v>
      </c>
      <c r="BG51" s="3" t="s">
        <v>13</v>
      </c>
      <c r="BH51" s="11" t="e">
        <f ca="1">MATCH(BG51,$B$26:INDIRECT(ADDRESS(COUNTA($B:$B)+6,2,1,1,"גיליון2")))</f>
        <v>#REF!</v>
      </c>
      <c r="BI51" s="3" t="s">
        <v>13</v>
      </c>
      <c r="BJ51" s="12" t="e">
        <f ca="1">MATCH(BI51,$B$26:INDIRECT(ADDRESS(COUNTA($B:$B)+6,2,1,1,"גיליון2")))</f>
        <v>#REF!</v>
      </c>
      <c r="BK51" s="3" t="s">
        <v>13</v>
      </c>
      <c r="BL51" s="11" t="e">
        <f ca="1">MATCH(BK51,$B$26:INDIRECT(ADDRESS(COUNTA($B:$B)+6,2,1,1,"גיליון2")))</f>
        <v>#REF!</v>
      </c>
      <c r="BM51" s="3" t="s">
        <v>13</v>
      </c>
      <c r="BN51" s="11" t="e">
        <f ca="1">MATCH(BM51,$B$26:INDIRECT(ADDRESS(COUNTA($B:$B)+6,2,1,1,"גיליון2")))</f>
        <v>#REF!</v>
      </c>
      <c r="BO51" s="3" t="s">
        <v>13</v>
      </c>
      <c r="BP51" s="11" t="e">
        <f ca="1">MATCH(BO51,$B$26:INDIRECT(ADDRESS(COUNTA($B:$B)+6,2,1,1,"גיליון2")))</f>
        <v>#REF!</v>
      </c>
      <c r="BQ51" s="3" t="s">
        <v>13</v>
      </c>
      <c r="BR51" s="11" t="e">
        <f ca="1">MATCH(BQ51,$B$26:INDIRECT(ADDRESS(COUNTA($B:$B)+6,2,1,1,"גיליון2")))</f>
        <v>#REF!</v>
      </c>
      <c r="BS51" s="3" t="s">
        <v>13</v>
      </c>
      <c r="BT51" s="11" t="e">
        <f ca="1">MATCH(BS51,$B$26:INDIRECT(ADDRESS(COUNTA($B:$B)+6,2,1,1,"גיליון2")))</f>
        <v>#REF!</v>
      </c>
      <c r="BU51" s="3" t="s">
        <v>13</v>
      </c>
      <c r="BV51" s="11" t="e">
        <f ca="1">MATCH(BU51,$B$26:INDIRECT(ADDRESS(COUNTA($B:$B)+6,2,1,1,"גיליון2")))</f>
        <v>#REF!</v>
      </c>
      <c r="BW51" s="3" t="s">
        <v>13</v>
      </c>
      <c r="BX51" s="11" t="e">
        <f ca="1">MATCH(BW51,$B$26:INDIRECT(ADDRESS(COUNTA($B:$B)+6,2,1,1,"גיליון2")))</f>
        <v>#REF!</v>
      </c>
      <c r="BY51" s="3" t="s">
        <v>13</v>
      </c>
      <c r="BZ51" s="11" t="e">
        <f ca="1">MATCH(BY51,$B$26:INDIRECT(ADDRESS(COUNTA($B:$B)+6,2,1,1,"גיליון2")))</f>
        <v>#REF!</v>
      </c>
      <c r="CA51" s="3" t="s">
        <v>13</v>
      </c>
      <c r="CB51" s="11" t="e">
        <f ca="1">MATCH(CA51,$B$26:INDIRECT(ADDRESS(COUNTA($B:$B)+6,2,1,1,"גיליון2")))</f>
        <v>#REF!</v>
      </c>
      <c r="CC51" s="3" t="s">
        <v>13</v>
      </c>
      <c r="CD51" s="12" t="e">
        <f ca="1">MATCH(CC51,$B$26:INDIRECT(ADDRESS(COUNTA($B:$B)+6,2,1,1,"גיליון2")))</f>
        <v>#REF!</v>
      </c>
    </row>
    <row r="52" spans="1:82" x14ac:dyDescent="0.3">
      <c r="A52">
        <v>12</v>
      </c>
      <c r="B52" s="10"/>
      <c r="C52" s="3" t="s">
        <v>13</v>
      </c>
      <c r="D52" s="11" t="e">
        <f ca="1">MATCH(C52,$B$26:INDIRECT(ADDRESS(COUNTA($B:$B)+6,2,1,1,"גיליון2")))</f>
        <v>#REF!</v>
      </c>
      <c r="E52" s="3" t="s">
        <v>13</v>
      </c>
      <c r="F52" s="11" t="e">
        <f ca="1">MATCH(E52,$B$26:INDIRECT(ADDRESS(COUNTA($B:$B)+6,2,1,1,"גיליון2")))</f>
        <v>#REF!</v>
      </c>
      <c r="G52" s="3" t="s">
        <v>13</v>
      </c>
      <c r="H52" s="11" t="e">
        <f ca="1">MATCH(G52,$B$26:INDIRECT(ADDRESS(COUNTA($B:$B)+6,2,1,1,"גיליון2")))</f>
        <v>#REF!</v>
      </c>
      <c r="I52" s="3" t="s">
        <v>13</v>
      </c>
      <c r="J52" s="11" t="e">
        <f ca="1">MATCH(I52,$B$26:INDIRECT(ADDRESS(COUNTA($B:$B)+6,2,1,1,"גיליון2")))</f>
        <v>#REF!</v>
      </c>
      <c r="K52" s="3" t="s">
        <v>13</v>
      </c>
      <c r="L52" s="11" t="e">
        <f ca="1">MATCH(K52,$B$26:INDIRECT(ADDRESS(COUNTA($B:$B)+6,2,1,1,"גיליון2")))</f>
        <v>#REF!</v>
      </c>
      <c r="M52" s="3" t="s">
        <v>13</v>
      </c>
      <c r="N52" s="11" t="e">
        <f ca="1">MATCH(M52,$B$26:INDIRECT(ADDRESS(COUNTA($B:$B)+6,2,1,1,"גיליון2")))</f>
        <v>#REF!</v>
      </c>
      <c r="O52" s="3" t="s">
        <v>13</v>
      </c>
      <c r="P52" s="11" t="e">
        <f ca="1">MATCH(O52,$B$26:INDIRECT(ADDRESS(COUNTA($B:$B)+6,2,1,1,"גיליון2")))</f>
        <v>#REF!</v>
      </c>
      <c r="Q52" s="3" t="s">
        <v>13</v>
      </c>
      <c r="R52" s="11" t="e">
        <f ca="1">MATCH(Q52,$B$26:INDIRECT(ADDRESS(COUNTA($B:$B)+6,2,1,1,"גיליון2")))</f>
        <v>#REF!</v>
      </c>
      <c r="S52" s="3" t="s">
        <v>13</v>
      </c>
      <c r="T52" s="11" t="e">
        <f ca="1">MATCH(S52,$B$26:INDIRECT(ADDRESS(COUNTA($B:$B)+6,2,1,1,"גיליון2")))</f>
        <v>#REF!</v>
      </c>
      <c r="U52" s="3" t="s">
        <v>13</v>
      </c>
      <c r="V52" s="12" t="e">
        <f ca="1">MATCH(U52,$B$26:INDIRECT(ADDRESS(COUNTA($B:$B)+6,2,1,1,"גיליון2")))</f>
        <v>#REF!</v>
      </c>
      <c r="W52" s="3" t="s">
        <v>10</v>
      </c>
      <c r="X52" s="11" t="e">
        <f ca="1">MATCH(W52,$B$26:INDIRECT(ADDRESS(COUNTA($B:$B)+6,2,1,1,"גיליון2")))</f>
        <v>#REF!</v>
      </c>
      <c r="Y52" s="3" t="s">
        <v>10</v>
      </c>
      <c r="Z52" s="11" t="e">
        <f ca="1">MATCH(Y52,$B$26:INDIRECT(ADDRESS(COUNTA($B:$B)+6,2,1,1,"גיליון2")))</f>
        <v>#REF!</v>
      </c>
      <c r="AA52" s="3" t="s">
        <v>10</v>
      </c>
      <c r="AB52" s="11" t="e">
        <f ca="1">MATCH(AA52,$B$26:INDIRECT(ADDRESS(COUNTA($B:$B)+6,2,1,1,"גיליון2")))</f>
        <v>#REF!</v>
      </c>
      <c r="AC52" s="3" t="s">
        <v>10</v>
      </c>
      <c r="AD52" s="11" t="e">
        <f ca="1">MATCH(AC52,$B$26:INDIRECT(ADDRESS(COUNTA($B:$B)+6,2,1,1,"גיליון2")))</f>
        <v>#REF!</v>
      </c>
      <c r="AE52" s="3" t="s">
        <v>10</v>
      </c>
      <c r="AF52" s="11" t="e">
        <f ca="1">MATCH(AE52,$B$26:INDIRECT(ADDRESS(COUNTA($B:$B)+6,2,1,1,"גיליון2")))</f>
        <v>#REF!</v>
      </c>
      <c r="AG52" s="3" t="s">
        <v>10</v>
      </c>
      <c r="AH52" s="11" t="e">
        <f ca="1">MATCH(AG52,$B$26:INDIRECT(ADDRESS(COUNTA($B:$B)+6,2,1,1,"גיליון2")))</f>
        <v>#REF!</v>
      </c>
      <c r="AI52" s="3" t="s">
        <v>10</v>
      </c>
      <c r="AJ52" s="11" t="e">
        <f ca="1">MATCH(AI52,$B$26:INDIRECT(ADDRESS(COUNTA($B:$B)+6,2,1,1,"גיליון2")))</f>
        <v>#REF!</v>
      </c>
      <c r="AK52" s="3" t="s">
        <v>10</v>
      </c>
      <c r="AL52" s="11" t="e">
        <f ca="1">MATCH(AK52,$B$26:INDIRECT(ADDRESS(COUNTA($B:$B)+6,2,1,1,"גיליון2")))</f>
        <v>#REF!</v>
      </c>
      <c r="AM52" s="3" t="s">
        <v>10</v>
      </c>
      <c r="AN52" s="11" t="e">
        <f ca="1">MATCH(AM52,$B$26:INDIRECT(ADDRESS(COUNTA($B:$B)+6,2,1,1,"גיליון2")))</f>
        <v>#REF!</v>
      </c>
      <c r="AO52" s="3" t="s">
        <v>10</v>
      </c>
      <c r="AP52" s="12" t="e">
        <f ca="1">MATCH(AO52,$B$26:INDIRECT(ADDRESS(COUNTA($B:$B)+6,2,1,1,"גיליון2")))</f>
        <v>#REF!</v>
      </c>
      <c r="AQ52" s="3" t="s">
        <v>10</v>
      </c>
      <c r="AR52" s="11" t="e">
        <f ca="1">MATCH(AQ52,$B$26:INDIRECT(ADDRESS(COUNTA($B:$B)+6,2,1,1,"גיליון2")))</f>
        <v>#REF!</v>
      </c>
      <c r="AS52" s="3" t="s">
        <v>10</v>
      </c>
      <c r="AT52" s="11" t="e">
        <f ca="1">MATCH(AS52,$B$26:INDIRECT(ADDRESS(COUNTA($B:$B)+6,2,1,1,"גיליון2")))</f>
        <v>#REF!</v>
      </c>
      <c r="AU52" s="3" t="s">
        <v>10</v>
      </c>
      <c r="AV52" s="11" t="e">
        <f ca="1">MATCH(AU52,$B$26:INDIRECT(ADDRESS(COUNTA($B:$B)+6,2,1,1,"גיליון2")))</f>
        <v>#REF!</v>
      </c>
      <c r="AW52" s="3" t="s">
        <v>10</v>
      </c>
      <c r="AX52" s="11" t="e">
        <f ca="1">MATCH(AW52,$B$26:INDIRECT(ADDRESS(COUNTA($B:$B)+6,2,1,1,"גיליון2")))</f>
        <v>#REF!</v>
      </c>
      <c r="AY52" s="3" t="s">
        <v>11</v>
      </c>
      <c r="AZ52" s="11" t="e">
        <f ca="1">MATCH(AY52,$B$26:INDIRECT(ADDRESS(COUNTA($B:$B)+6,2,1,1,"גיליון2")))</f>
        <v>#REF!</v>
      </c>
      <c r="BA52" s="3" t="s">
        <v>11</v>
      </c>
      <c r="BB52" s="11" t="e">
        <f ca="1">MATCH(BA52,$B$26:INDIRECT(ADDRESS(COUNTA($B:$B)+6,2,1,1,"גיליון2")))</f>
        <v>#REF!</v>
      </c>
      <c r="BC52" s="3" t="s">
        <v>11</v>
      </c>
      <c r="BD52" s="11" t="e">
        <f ca="1">MATCH(BC52,$B$26:INDIRECT(ADDRESS(COUNTA($B:$B)+6,2,1,1,"גיליון2")))</f>
        <v>#REF!</v>
      </c>
      <c r="BE52" s="3" t="s">
        <v>11</v>
      </c>
      <c r="BF52" s="11" t="e">
        <f ca="1">MATCH(BE52,$B$26:INDIRECT(ADDRESS(COUNTA($B:$B)+6,2,1,1,"גיליון2")))</f>
        <v>#REF!</v>
      </c>
      <c r="BG52" s="3" t="s">
        <v>11</v>
      </c>
      <c r="BH52" s="11" t="e">
        <f ca="1">MATCH(BG52,$B$26:INDIRECT(ADDRESS(COUNTA($B:$B)+6,2,1,1,"גיליון2")))</f>
        <v>#REF!</v>
      </c>
      <c r="BI52" s="3" t="s">
        <v>11</v>
      </c>
      <c r="BJ52" s="12" t="e">
        <f ca="1">MATCH(BI52,$B$26:INDIRECT(ADDRESS(COUNTA($B:$B)+6,2,1,1,"גיליון2")))</f>
        <v>#REF!</v>
      </c>
      <c r="BK52" s="3" t="s">
        <v>11</v>
      </c>
      <c r="BL52" s="11" t="e">
        <f ca="1">MATCH(BK52,$B$26:INDIRECT(ADDRESS(COUNTA($B:$B)+6,2,1,1,"גיליון2")))</f>
        <v>#REF!</v>
      </c>
      <c r="BM52" s="3" t="s">
        <v>11</v>
      </c>
      <c r="BN52" s="11" t="e">
        <f ca="1">MATCH(BM52,$B$26:INDIRECT(ADDRESS(COUNTA($B:$B)+6,2,1,1,"גיליון2")))</f>
        <v>#REF!</v>
      </c>
      <c r="BO52" s="3" t="s">
        <v>11</v>
      </c>
      <c r="BP52" s="11" t="e">
        <f ca="1">MATCH(BO52,$B$26:INDIRECT(ADDRESS(COUNTA($B:$B)+6,2,1,1,"גיליון2")))</f>
        <v>#REF!</v>
      </c>
      <c r="BQ52" s="3" t="s">
        <v>11</v>
      </c>
      <c r="BR52" s="11" t="e">
        <f ca="1">MATCH(BQ52,$B$26:INDIRECT(ADDRESS(COUNTA($B:$B)+6,2,1,1,"גיליון2")))</f>
        <v>#REF!</v>
      </c>
      <c r="BS52" s="3" t="s">
        <v>95</v>
      </c>
      <c r="BT52" s="11" t="e">
        <f ca="1">MATCH(BS52,$B$26:INDIRECT(ADDRESS(COUNTA($B:$B)+6,2,1,1,"גיליון2")))</f>
        <v>#REF!</v>
      </c>
      <c r="BU52" s="3" t="s">
        <v>95</v>
      </c>
      <c r="BV52" s="11" t="e">
        <f ca="1">MATCH(BU52,$B$26:INDIRECT(ADDRESS(COUNTA($B:$B)+6,2,1,1,"גיליון2")))</f>
        <v>#REF!</v>
      </c>
      <c r="BW52" s="3" t="s">
        <v>95</v>
      </c>
      <c r="BX52" s="11" t="e">
        <f ca="1">MATCH(BW52,$B$26:INDIRECT(ADDRESS(COUNTA($B:$B)+6,2,1,1,"גיליון2")))</f>
        <v>#REF!</v>
      </c>
      <c r="BY52" s="3" t="s">
        <v>95</v>
      </c>
      <c r="BZ52" s="11" t="e">
        <f ca="1">MATCH(BY52,$B$26:INDIRECT(ADDRESS(COUNTA($B:$B)+6,2,1,1,"גיליון2")))</f>
        <v>#REF!</v>
      </c>
      <c r="CA52" s="3" t="s">
        <v>95</v>
      </c>
      <c r="CB52" s="11" t="e">
        <f ca="1">MATCH(CA52,$B$26:INDIRECT(ADDRESS(COUNTA($B:$B)+6,2,1,1,"גיליון2")))</f>
        <v>#REF!</v>
      </c>
      <c r="CC52" s="3" t="s">
        <v>17</v>
      </c>
      <c r="CD52" s="12" t="e">
        <f ca="1">MATCH(CC52,$B$26:INDIRECT(ADDRESS(COUNTA($B:$B)+6,2,1,1,"גיליון2")))</f>
        <v>#REF!</v>
      </c>
    </row>
    <row r="53" spans="1:82" x14ac:dyDescent="0.3">
      <c r="A53">
        <v>12</v>
      </c>
      <c r="B53" s="13"/>
      <c r="C53" s="3" t="s">
        <v>8</v>
      </c>
      <c r="D53" s="11" t="e">
        <f ca="1">MATCH(C53,$B$26:INDIRECT(ADDRESS(COUNTA($B:$B)+6,2,1,1,"גיליון2")))</f>
        <v>#REF!</v>
      </c>
      <c r="E53" s="3" t="s">
        <v>8</v>
      </c>
      <c r="F53" s="11" t="e">
        <f ca="1">MATCH(E53,$B$26:INDIRECT(ADDRESS(COUNTA($B:$B)+6,2,1,1,"גיליון2")))</f>
        <v>#REF!</v>
      </c>
      <c r="G53" s="3" t="s">
        <v>8</v>
      </c>
      <c r="H53" s="11" t="e">
        <f ca="1">MATCH(G53,$B$26:INDIRECT(ADDRESS(COUNTA($B:$B)+6,2,1,1,"גיליון2")))</f>
        <v>#REF!</v>
      </c>
      <c r="I53" s="3" t="s">
        <v>8</v>
      </c>
      <c r="J53" s="11" t="e">
        <f ca="1">MATCH(I53,$B$26:INDIRECT(ADDRESS(COUNTA($B:$B)+6,2,1,1,"גיליון2")))</f>
        <v>#REF!</v>
      </c>
      <c r="K53" s="3" t="s">
        <v>18</v>
      </c>
      <c r="L53" s="11" t="e">
        <f ca="1">MATCH(K53,$B$26:INDIRECT(ADDRESS(COUNTA($B:$B)+6,2,1,1,"גיליון2")))</f>
        <v>#REF!</v>
      </c>
      <c r="M53" s="3" t="s">
        <v>18</v>
      </c>
      <c r="N53" s="11" t="e">
        <f ca="1">MATCH(M53,$B$26:INDIRECT(ADDRESS(COUNTA($B:$B)+6,2,1,1,"גיליון2")))</f>
        <v>#REF!</v>
      </c>
      <c r="O53" s="3" t="s">
        <v>18</v>
      </c>
      <c r="P53" s="11" t="e">
        <f ca="1">MATCH(O53,$B$26:INDIRECT(ADDRESS(COUNTA($B:$B)+6,2,1,1,"גיליון2")))</f>
        <v>#REF!</v>
      </c>
      <c r="Q53" s="3" t="s">
        <v>18</v>
      </c>
      <c r="R53" s="11" t="e">
        <f ca="1">MATCH(Q53,$B$26:INDIRECT(ADDRESS(COUNTA($B:$B)+6,2,1,1,"גיליון2")))</f>
        <v>#REF!</v>
      </c>
      <c r="S53" s="3" t="s">
        <v>8</v>
      </c>
      <c r="T53" s="11" t="e">
        <f ca="1">MATCH(S53,$B$26:INDIRECT(ADDRESS(COUNTA($B:$B)+6,2,1,1,"גיליון2")))</f>
        <v>#REF!</v>
      </c>
      <c r="U53" s="3" t="s">
        <v>8</v>
      </c>
      <c r="V53" s="12" t="e">
        <f ca="1">MATCH(U53,$B$26:INDIRECT(ADDRESS(COUNTA($B:$B)+6,2,1,1,"גיליון2")))</f>
        <v>#REF!</v>
      </c>
      <c r="W53" s="3" t="s">
        <v>8</v>
      </c>
      <c r="X53" s="11" t="e">
        <f ca="1">MATCH(W53,$B$26:INDIRECT(ADDRESS(COUNTA($B:$B)+6,2,1,1,"גיליון2")))</f>
        <v>#REF!</v>
      </c>
      <c r="Y53" s="3" t="s">
        <v>8</v>
      </c>
      <c r="Z53" s="11" t="e">
        <f ca="1">MATCH(Y53,$B$26:INDIRECT(ADDRESS(COUNTA($B:$B)+6,2,1,1,"גיליון2")))</f>
        <v>#REF!</v>
      </c>
      <c r="AA53" s="3" t="s">
        <v>8</v>
      </c>
      <c r="AB53" s="11" t="e">
        <f ca="1">MATCH(AA53,$B$26:INDIRECT(ADDRESS(COUNTA($B:$B)+6,2,1,1,"גיליון2")))</f>
        <v>#REF!</v>
      </c>
      <c r="AC53" s="3" t="s">
        <v>8</v>
      </c>
      <c r="AD53" s="11" t="e">
        <f ca="1">MATCH(AC53,$B$26:INDIRECT(ADDRESS(COUNTA($B:$B)+6,2,1,1,"גיליון2")))</f>
        <v>#REF!</v>
      </c>
      <c r="AE53" s="3" t="s">
        <v>8</v>
      </c>
      <c r="AF53" s="11" t="e">
        <f ca="1">MATCH(AE53,$B$26:INDIRECT(ADDRESS(COUNTA($B:$B)+6,2,1,1,"גיליון2")))</f>
        <v>#REF!</v>
      </c>
      <c r="AG53" s="3" t="s">
        <v>8</v>
      </c>
      <c r="AH53" s="11" t="e">
        <f ca="1">MATCH(AG53,$B$26:INDIRECT(ADDRESS(COUNTA($B:$B)+6,2,1,1,"גיליון2")))</f>
        <v>#REF!</v>
      </c>
      <c r="AI53" s="3" t="s">
        <v>8</v>
      </c>
      <c r="AJ53" s="11" t="e">
        <f ca="1">MATCH(AI53,$B$26:INDIRECT(ADDRESS(COUNTA($B:$B)+6,2,1,1,"גיליון2")))</f>
        <v>#REF!</v>
      </c>
      <c r="AK53" s="3" t="s">
        <v>8</v>
      </c>
      <c r="AL53" s="11" t="e">
        <f ca="1">MATCH(AK53,$B$26:INDIRECT(ADDRESS(COUNTA($B:$B)+6,2,1,1,"גיליון2")))</f>
        <v>#REF!</v>
      </c>
      <c r="AM53" s="3" t="s">
        <v>8</v>
      </c>
      <c r="AN53" s="11" t="e">
        <f ca="1">MATCH(AM53,$B$26:INDIRECT(ADDRESS(COUNTA($B:$B)+6,2,1,1,"גיליון2")))</f>
        <v>#REF!</v>
      </c>
      <c r="AO53" s="3" t="s">
        <v>8</v>
      </c>
      <c r="AP53" s="12" t="e">
        <f ca="1">MATCH(AO53,$B$26:INDIRECT(ADDRESS(COUNTA($B:$B)+6,2,1,1,"גיליון2")))</f>
        <v>#REF!</v>
      </c>
      <c r="AQ53" s="3" t="s">
        <v>8</v>
      </c>
      <c r="AR53" s="11" t="e">
        <f ca="1">MATCH(AQ53,$B$26:INDIRECT(ADDRESS(COUNTA($B:$B)+6,2,1,1,"גיליון2")))</f>
        <v>#REF!</v>
      </c>
      <c r="AS53" s="3" t="s">
        <v>8</v>
      </c>
      <c r="AT53" s="11" t="e">
        <f ca="1">MATCH(AS53,$B$26:INDIRECT(ADDRESS(COUNTA($B:$B)+6,2,1,1,"גיליון2")))</f>
        <v>#REF!</v>
      </c>
      <c r="AU53" s="3" t="s">
        <v>8</v>
      </c>
      <c r="AV53" s="11" t="e">
        <f ca="1">MATCH(AU53,$B$26:INDIRECT(ADDRESS(COUNTA($B:$B)+6,2,1,1,"גיליון2")))</f>
        <v>#REF!</v>
      </c>
      <c r="AW53" s="3" t="s">
        <v>8</v>
      </c>
      <c r="AX53" s="11" t="e">
        <f ca="1">MATCH(AW53,$B$26:INDIRECT(ADDRESS(COUNTA($B:$B)+6,2,1,1,"גיליון2")))</f>
        <v>#REF!</v>
      </c>
      <c r="AY53" s="3" t="s">
        <v>8</v>
      </c>
      <c r="AZ53" s="11" t="e">
        <f ca="1">MATCH(AY53,$B$26:INDIRECT(ADDRESS(COUNTA($B:$B)+6,2,1,1,"גיליון2")))</f>
        <v>#REF!</v>
      </c>
      <c r="BA53" s="3" t="s">
        <v>18</v>
      </c>
      <c r="BB53" s="11" t="e">
        <f ca="1">MATCH(BA53,$B$26:INDIRECT(ADDRESS(COUNTA($B:$B)+6,2,1,1,"גיליון2")))</f>
        <v>#REF!</v>
      </c>
      <c r="BC53" s="3" t="s">
        <v>18</v>
      </c>
      <c r="BD53" s="11" t="e">
        <f ca="1">MATCH(BC53,$B$26:INDIRECT(ADDRESS(COUNTA($B:$B)+6,2,1,1,"גיליון2")))</f>
        <v>#REF!</v>
      </c>
      <c r="BE53" s="3" t="s">
        <v>18</v>
      </c>
      <c r="BF53" s="11" t="e">
        <f ca="1">MATCH(BE53,$B$26:INDIRECT(ADDRESS(COUNTA($B:$B)+6,2,1,1,"גיליון2")))</f>
        <v>#REF!</v>
      </c>
      <c r="BG53" s="3" t="s">
        <v>8</v>
      </c>
      <c r="BH53" s="11" t="e">
        <f ca="1">MATCH(BG53,$B$26:INDIRECT(ADDRESS(COUNTA($B:$B)+6,2,1,1,"גיליון2")))</f>
        <v>#REF!</v>
      </c>
      <c r="BI53" s="3" t="s">
        <v>8</v>
      </c>
      <c r="BJ53" s="12" t="e">
        <f ca="1">MATCH(BI53,$B$26:INDIRECT(ADDRESS(COUNTA($B:$B)+6,2,1,1,"גיליון2")))</f>
        <v>#REF!</v>
      </c>
      <c r="BK53" s="3" t="s">
        <v>8</v>
      </c>
      <c r="BL53" s="11" t="e">
        <f ca="1">MATCH(BK53,$B$26:INDIRECT(ADDRESS(COUNTA($B:$B)+6,2,1,1,"גיליון2")))</f>
        <v>#REF!</v>
      </c>
      <c r="BM53" s="3" t="s">
        <v>8</v>
      </c>
      <c r="BN53" s="11" t="e">
        <f ca="1">MATCH(BM53,$B$26:INDIRECT(ADDRESS(COUNTA($B:$B)+6,2,1,1,"גיליון2")))</f>
        <v>#REF!</v>
      </c>
      <c r="BO53" s="3" t="s">
        <v>8</v>
      </c>
      <c r="BP53" s="11" t="e">
        <f ca="1">MATCH(BO53,$B$26:INDIRECT(ADDRESS(COUNTA($B:$B)+6,2,1,1,"גיליון2")))</f>
        <v>#REF!</v>
      </c>
      <c r="BQ53" s="3" t="s">
        <v>8</v>
      </c>
      <c r="BR53" s="11" t="e">
        <f ca="1">MATCH(BQ53,$B$26:INDIRECT(ADDRESS(COUNTA($B:$B)+6,2,1,1,"גיליון2")))</f>
        <v>#REF!</v>
      </c>
      <c r="BS53" s="3" t="s">
        <v>8</v>
      </c>
      <c r="BT53" s="11" t="e">
        <f ca="1">MATCH(BS53,$B$26:INDIRECT(ADDRESS(COUNTA($B:$B)+6,2,1,1,"גיליון2")))</f>
        <v>#REF!</v>
      </c>
      <c r="BU53" s="3" t="s">
        <v>11</v>
      </c>
      <c r="BV53" s="11" t="e">
        <f ca="1">MATCH(BU53,$B$26:INDIRECT(ADDRESS(COUNTA($B:$B)+6,2,1,1,"גיליון2")))</f>
        <v>#REF!</v>
      </c>
      <c r="BW53" s="3" t="s">
        <v>11</v>
      </c>
      <c r="BX53" s="11" t="e">
        <f ca="1">MATCH(BW53,$B$26:INDIRECT(ADDRESS(COUNTA($B:$B)+6,2,1,1,"גיליון2")))</f>
        <v>#REF!</v>
      </c>
      <c r="BY53" s="3" t="s">
        <v>11</v>
      </c>
      <c r="BZ53" s="11" t="e">
        <f ca="1">MATCH(BY53,$B$26:INDIRECT(ADDRESS(COUNTA($B:$B)+6,2,1,1,"גיליון2")))</f>
        <v>#REF!</v>
      </c>
      <c r="CA53" s="3" t="s">
        <v>11</v>
      </c>
      <c r="CB53" s="11" t="e">
        <f ca="1">MATCH(CA53,$B$26:INDIRECT(ADDRESS(COUNTA($B:$B)+6,2,1,1,"גיליון2")))</f>
        <v>#REF!</v>
      </c>
      <c r="CC53" s="3" t="s">
        <v>11</v>
      </c>
      <c r="CD53" s="12" t="e">
        <f ca="1">MATCH(CC53,$B$26:INDIRECT(ADDRESS(COUNTA($B:$B)+6,2,1,1,"גיליון2")))</f>
        <v>#REF!</v>
      </c>
    </row>
    <row r="54" spans="1:82" x14ac:dyDescent="0.3">
      <c r="A54">
        <v>12</v>
      </c>
      <c r="B54" s="10"/>
      <c r="C54" s="3"/>
      <c r="D54" t="e">
        <f ca="1">CONCATENATE(LARGE(D$3:D$7,1)," ",LARGE(D$3:D$7,2)," ",LARGE(D$3:D$7,3)," ",LARGE(D$3:D$7,4)," ",LARGE(D$3:D$7,5))</f>
        <v>#REF!</v>
      </c>
      <c r="E54" s="3"/>
      <c r="F54" t="e">
        <f ca="1">CONCATENATE(LARGE(F$3:F$7,1)," ",LARGE(F$3:F$7,2)," ",LARGE(F$3:F$7,3)," ",LARGE(F$3:F$7,4)," ",LARGE(F$3:F$7,5))</f>
        <v>#REF!</v>
      </c>
      <c r="G54" s="3"/>
      <c r="H54" t="e">
        <f ca="1">CONCATENATE(LARGE(H$3:H$7,1)," ",LARGE(H$3:H$7,2)," ",LARGE(H$3:H$7,3)," ",LARGE(H$3:H$7,4)," ",LARGE(H$3:H$7,5))</f>
        <v>#REF!</v>
      </c>
      <c r="I54" s="3"/>
      <c r="J54" t="e">
        <f ca="1">CONCATENATE(LARGE(J$3:J$7,1)," ",LARGE(J$3:J$7,2)," ",LARGE(J$3:J$7,3)," ",LARGE(J$3:J$7,4)," ",LARGE(J$3:J$7,5))</f>
        <v>#REF!</v>
      </c>
      <c r="K54" s="3"/>
      <c r="L54" t="e">
        <f ca="1">CONCATENATE(LARGE(L$3:L$7,1)," ",LARGE(L$3:L$7,2)," ",LARGE(L$3:L$7,3)," ",LARGE(L$3:L$7,4)," ",LARGE(L$3:L$7,5))</f>
        <v>#REF!</v>
      </c>
      <c r="M54" s="3"/>
      <c r="N54" t="e">
        <f ca="1">CONCATENATE(LARGE(N$3:N$7,1)," ",LARGE(N$3:N$7,2)," ",LARGE(N$3:N$7,3)," ",LARGE(N$3:N$7,4)," ",LARGE(N$3:N$7,5))</f>
        <v>#REF!</v>
      </c>
      <c r="O54" s="3"/>
      <c r="P54" t="e">
        <f ca="1">CONCATENATE(LARGE(P$3:P$7,1)," ",LARGE(P$3:P$7,2)," ",LARGE(P$3:P$7,3)," ",LARGE(P$3:P$7,4)," ",LARGE(P$3:P$7,5))</f>
        <v>#REF!</v>
      </c>
      <c r="Q54" s="3"/>
      <c r="R54" t="e">
        <f ca="1">CONCATENATE(LARGE(R$3:R$7,1)," ",LARGE(R$3:R$7,2)," ",LARGE(R$3:R$7,3)," ",LARGE(R$3:R$7,4)," ",LARGE(R$3:R$7,5))</f>
        <v>#REF!</v>
      </c>
      <c r="S54" s="3"/>
      <c r="T54" t="e">
        <f ca="1">CONCATENATE(LARGE(T$3:T$7,1)," ",LARGE(T$3:T$7,2)," ",LARGE(T$3:T$7,3)," ",LARGE(T$3:T$7,4)," ",LARGE(T$3:T$7,5))</f>
        <v>#REF!</v>
      </c>
      <c r="U54" s="3"/>
      <c r="V54" s="12" t="e">
        <f ca="1">CONCATENATE(LARGE(V$3:V$7,1)," ",LARGE(V$3:V$7,2)," ",LARGE(V$3:V$7,3)," ",LARGE(V$3:V$7,4)," ",LARGE(V$3:V$7,5))</f>
        <v>#REF!</v>
      </c>
      <c r="W54" s="3"/>
      <c r="X54" t="e">
        <f ca="1">CONCATENATE(LARGE(X$3:X$7,1)," ",LARGE(X$3:X$7,2)," ",LARGE(X$3:X$7,3)," ",LARGE(X$3:X$7,4)," ",LARGE(X$3:X$7,5))</f>
        <v>#REF!</v>
      </c>
      <c r="Y54" s="3"/>
      <c r="Z54" t="e">
        <f ca="1">CONCATENATE(LARGE(Z$3:Z$7,1)," ",LARGE(Z$3:Z$7,2)," ",LARGE(Z$3:Z$7,3)," ",LARGE(Z$3:Z$7,4)," ",LARGE(Z$3:Z$7,5))</f>
        <v>#REF!</v>
      </c>
      <c r="AA54" s="3"/>
      <c r="AB54" t="e">
        <f ca="1">CONCATENATE(LARGE(AB$3:AB$7,1)," ",LARGE(AB$3:AB$7,2)," ",LARGE(AB$3:AB$7,3)," ",LARGE(AB$3:AB$7,4)," ",LARGE(AB$3:AB$7,5))</f>
        <v>#REF!</v>
      </c>
      <c r="AC54" s="3"/>
      <c r="AD54" t="e">
        <f ca="1">CONCATENATE(LARGE(AD$3:AD$7,1)," ",LARGE(AD$3:AD$7,2)," ",LARGE(AD$3:AD$7,3)," ",LARGE(AD$3:AD$7,4)," ",LARGE(AD$3:AD$7,5))</f>
        <v>#REF!</v>
      </c>
      <c r="AE54" s="3"/>
      <c r="AF54" t="e">
        <f ca="1">CONCATENATE(LARGE(AF$3:AF$7,1)," ",LARGE(AF$3:AF$7,2)," ",LARGE(AF$3:AF$7,3)," ",LARGE(AF$3:AF$7,4)," ",LARGE(AF$3:AF$7,5))</f>
        <v>#REF!</v>
      </c>
      <c r="AG54" s="3"/>
      <c r="AH54" t="e">
        <f ca="1">CONCATENATE(LARGE(AH$3:AH$7,1)," ",LARGE(AH$3:AH$7,2)," ",LARGE(AH$3:AH$7,3)," ",LARGE(AH$3:AH$7,4)," ",LARGE(AH$3:AH$7,5))</f>
        <v>#REF!</v>
      </c>
      <c r="AI54" s="3"/>
      <c r="AJ54" t="e">
        <f ca="1">CONCATENATE(LARGE(AJ$3:AJ$7,1)," ",LARGE(AJ$3:AJ$7,2)," ",LARGE(AJ$3:AJ$7,3)," ",LARGE(AJ$3:AJ$7,4)," ",LARGE(AJ$3:AJ$7,5))</f>
        <v>#REF!</v>
      </c>
      <c r="AK54" s="3"/>
      <c r="AL54" t="e">
        <f ca="1">CONCATENATE(LARGE(AL$3:AL$7,1)," ",LARGE(AL$3:AL$7,2)," ",LARGE(AL$3:AL$7,3)," ",LARGE(AL$3:AL$7,4)," ",LARGE(AL$3:AL$7,5))</f>
        <v>#REF!</v>
      </c>
      <c r="AM54" s="3"/>
      <c r="AN54" t="e">
        <f ca="1">CONCATENATE(LARGE(AN$3:AN$7,1)," ",LARGE(AN$3:AN$7,2)," ",LARGE(AN$3:AN$7,3)," ",LARGE(AN$3:AN$7,4)," ",LARGE(AN$3:AN$7,5))</f>
        <v>#REF!</v>
      </c>
      <c r="AO54" s="3"/>
      <c r="AP54" s="12" t="e">
        <f ca="1">CONCATENATE(LARGE(AP$3:AP$7,1)," ",LARGE(AP$3:AP$7,2)," ",LARGE(AP$3:AP$7,3)," ",LARGE(AP$3:AP$7,4)," ",LARGE(AP$3:AP$7,5))</f>
        <v>#REF!</v>
      </c>
      <c r="AQ54" s="3"/>
      <c r="AR54" t="e">
        <f ca="1">CONCATENATE(LARGE(AR$3:AR$7,1)," ",LARGE(AR$3:AR$7,2)," ",LARGE(AR$3:AR$7,3)," ",LARGE(AR$3:AR$7,4)," ",LARGE(AR$3:AR$7,5))</f>
        <v>#REF!</v>
      </c>
      <c r="AS54" s="3"/>
      <c r="AT54" t="e">
        <f ca="1">CONCATENATE(LARGE(AT$3:AT$7,1)," ",LARGE(AT$3:AT$7,2)," ",LARGE(AT$3:AT$7,3)," ",LARGE(AT$3:AT$7,4)," ",LARGE(AT$3:AT$7,5))</f>
        <v>#REF!</v>
      </c>
      <c r="AU54" s="3"/>
      <c r="AV54" t="e">
        <f ca="1">CONCATENATE(LARGE(AV$3:AV$7,1)," ",LARGE(AV$3:AV$7,2)," ",LARGE(AV$3:AV$7,3)," ",LARGE(AV$3:AV$7,4)," ",LARGE(AV$3:AV$7,5))</f>
        <v>#REF!</v>
      </c>
      <c r="AW54" s="3"/>
      <c r="AX54" t="e">
        <f ca="1">CONCATENATE(LARGE(AX$3:AX$7,1)," ",LARGE(AX$3:AX$7,2)," ",LARGE(AX$3:AX$7,3)," ",LARGE(AX$3:AX$7,4)," ",LARGE(AX$3:AX$7,5))</f>
        <v>#REF!</v>
      </c>
      <c r="AY54" s="3"/>
      <c r="AZ54" t="e">
        <f ca="1">CONCATENATE(LARGE(AZ$3:AZ$7,1)," ",LARGE(AZ$3:AZ$7,2)," ",LARGE(AZ$3:AZ$7,3)," ",LARGE(AZ$3:AZ$7,4)," ",LARGE(AZ$3:AZ$7,5))</f>
        <v>#REF!</v>
      </c>
      <c r="BA54" s="3"/>
      <c r="BB54" t="e">
        <f ca="1">CONCATENATE(LARGE(BB$3:BB$7,1)," ",LARGE(BB$3:BB$7,2)," ",LARGE(BB$3:BB$7,3)," ",LARGE(BB$3:BB$7,4)," ",LARGE(BB$3:BB$7,5))</f>
        <v>#REF!</v>
      </c>
      <c r="BC54" s="3"/>
      <c r="BD54" t="e">
        <f ca="1">CONCATENATE(LARGE(BD$3:BD$7,1)," ",LARGE(BD$3:BD$7,2)," ",LARGE(BD$3:BD$7,3)," ",LARGE(BD$3:BD$7,4)," ",LARGE(BD$3:BD$7,5))</f>
        <v>#REF!</v>
      </c>
      <c r="BE54" s="3"/>
      <c r="BF54" t="e">
        <f ca="1">CONCATENATE(LARGE(BF$3:BF$7,1)," ",LARGE(BF$3:BF$7,2)," ",LARGE(BF$3:BF$7,3)," ",LARGE(BF$3:BF$7,4)," ",LARGE(BF$3:BF$7,5))</f>
        <v>#REF!</v>
      </c>
      <c r="BG54" s="3"/>
      <c r="BH54" t="e">
        <f ca="1">CONCATENATE(LARGE(BH$3:BH$7,1)," ",LARGE(BH$3:BH$7,2)," ",LARGE(BH$3:BH$7,3)," ",LARGE(BH$3:BH$7,4)," ",LARGE(BH$3:BH$7,5))</f>
        <v>#REF!</v>
      </c>
      <c r="BI54" s="3"/>
      <c r="BJ54" s="12" t="e">
        <f ca="1">CONCATENATE(LARGE(BJ$3:BJ$7,1)," ",LARGE(BJ$3:BJ$7,2)," ",LARGE(BJ$3:BJ$7,3)," ",LARGE(BJ$3:BJ$7,4)," ",LARGE(BJ$3:BJ$7,5))</f>
        <v>#REF!</v>
      </c>
      <c r="BK54" s="3"/>
      <c r="BL54" t="e">
        <f ca="1">CONCATENATE(LARGE(BL$3:BL$7,1)," ",LARGE(BL$3:BL$7,2)," ",LARGE(BL$3:BL$7,3)," ",LARGE(BL$3:BL$7,4)," ",LARGE(BL$3:BL$7,5))</f>
        <v>#REF!</v>
      </c>
      <c r="BM54" s="3"/>
      <c r="BN54" t="e">
        <f ca="1">CONCATENATE(LARGE(BN$3:BN$7,1)," ",LARGE(BN$3:BN$7,2)," ",LARGE(BN$3:BN$7,3)," ",LARGE(BN$3:BN$7,4)," ",LARGE(BN$3:BN$7,5))</f>
        <v>#REF!</v>
      </c>
      <c r="BO54" s="3"/>
      <c r="BP54" t="e">
        <f ca="1">CONCATENATE(LARGE(BP$3:BP$7,1)," ",LARGE(BP$3:BP$7,2)," ",LARGE(BP$3:BP$7,3)," ",LARGE(BP$3:BP$7,4)," ",LARGE(BP$3:BP$7,5))</f>
        <v>#REF!</v>
      </c>
      <c r="BQ54" s="3"/>
      <c r="BR54" t="e">
        <f ca="1">CONCATENATE(LARGE(BR$3:BR$7,1)," ",LARGE(BR$3:BR$7,2)," ",LARGE(BR$3:BR$7,3)," ",LARGE(BR$3:BR$7,4)," ",LARGE(BR$3:BR$7,5))</f>
        <v>#REF!</v>
      </c>
      <c r="BS54" s="3"/>
      <c r="BT54" t="e">
        <f ca="1">CONCATENATE(LARGE(BT$3:BT$7,1)," ",LARGE(BT$3:BT$7,2)," ",LARGE(BT$3:BT$7,3)," ",LARGE(BT$3:BT$7,4)," ",LARGE(BT$3:BT$7,5))</f>
        <v>#REF!</v>
      </c>
      <c r="BU54" s="3"/>
      <c r="BV54" t="e">
        <f ca="1">CONCATENATE(LARGE(BV$3:BV$7,1)," ",LARGE(BV$3:BV$7,2)," ",LARGE(BV$3:BV$7,3)," ",LARGE(BV$3:BV$7,4)," ",LARGE(BV$3:BV$7,5))</f>
        <v>#REF!</v>
      </c>
      <c r="BW54" s="3"/>
      <c r="BX54" t="e">
        <f ca="1">CONCATENATE(LARGE(BX$3:BX$7,1)," ",LARGE(BX$3:BX$7,2)," ",LARGE(BX$3:BX$7,3)," ",LARGE(BX$3:BX$7,4)," ",LARGE(BX$3:BX$7,5))</f>
        <v>#REF!</v>
      </c>
      <c r="BY54" s="3"/>
      <c r="BZ54" t="e">
        <f ca="1">CONCATENATE(LARGE(BZ$3:BZ$7,1)," ",LARGE(BZ$3:BZ$7,2)," ",LARGE(BZ$3:BZ$7,3)," ",LARGE(BZ$3:BZ$7,4)," ",LARGE(BZ$3:BZ$7,5))</f>
        <v>#REF!</v>
      </c>
      <c r="CA54" s="3"/>
      <c r="CB54" t="e">
        <f ca="1">CONCATENATE(LARGE(CB$3:CB$7,1)," ",LARGE(CB$3:CB$7,2)," ",LARGE(CB$3:CB$7,3)," ",LARGE(CB$3:CB$7,4)," ",LARGE(CB$3:CB$7,5))</f>
        <v>#REF!</v>
      </c>
      <c r="CC54" s="3"/>
      <c r="CD54" s="12" t="e">
        <f ca="1">CONCATENATE(LARGE(CD$3:CD$7,1)," ",LARGE(CD$3:CD$7,2)," ",LARGE(CD$3:CD$7,3)," ",LARGE(CD$3:CD$7,4)," ",LARGE(CD$3:CD$7,5))</f>
        <v>#REF!</v>
      </c>
    </row>
    <row r="55" spans="1:82" x14ac:dyDescent="0.3">
      <c r="A55">
        <v>12</v>
      </c>
      <c r="B55" s="3"/>
      <c r="C55" s="3"/>
      <c r="D55" s="3"/>
      <c r="E55" s="3"/>
      <c r="F55" s="3"/>
      <c r="G55" s="3"/>
      <c r="H55" s="3"/>
      <c r="I55" s="3"/>
      <c r="J55" s="3" t="s">
        <v>413</v>
      </c>
      <c r="K55" s="3"/>
      <c r="L55" s="20"/>
      <c r="M55" s="3"/>
      <c r="N55" s="3"/>
      <c r="O55" s="3"/>
      <c r="P55" s="3"/>
      <c r="Q55" s="3"/>
      <c r="R55" s="3" t="s">
        <v>650</v>
      </c>
      <c r="S55" s="3"/>
      <c r="T55" s="3"/>
      <c r="U55" s="3"/>
      <c r="V55" s="3" t="s">
        <v>651</v>
      </c>
      <c r="W55" s="3"/>
      <c r="X55" s="3"/>
      <c r="Y55" s="3"/>
      <c r="Z55" s="3"/>
      <c r="AA55" s="3"/>
      <c r="AB55" s="3" t="s">
        <v>652</v>
      </c>
      <c r="AC55" s="3"/>
      <c r="AD55" s="3" t="s">
        <v>653</v>
      </c>
      <c r="AE55" s="3"/>
      <c r="AF55" s="3"/>
      <c r="AG55" s="3"/>
      <c r="AH55" s="3"/>
      <c r="AI55" s="3"/>
      <c r="AJ55" s="3" t="s">
        <v>654</v>
      </c>
      <c r="AK55" s="3"/>
      <c r="AL55" s="3"/>
      <c r="AM55" s="3"/>
      <c r="AN55" s="3" t="s">
        <v>655</v>
      </c>
      <c r="AO55" s="3"/>
      <c r="AP55" s="3" t="s">
        <v>656</v>
      </c>
      <c r="AQ55" s="3"/>
      <c r="AR55" s="3"/>
      <c r="AS55" s="3"/>
      <c r="AT55" s="3"/>
      <c r="AU55" s="3"/>
      <c r="AV55" s="3"/>
      <c r="AW55" s="3"/>
      <c r="AX55" s="3" t="s">
        <v>657</v>
      </c>
      <c r="AY55" s="3"/>
      <c r="AZ55" s="3" t="s">
        <v>658</v>
      </c>
      <c r="BA55" s="3"/>
      <c r="BB55" s="3" t="s">
        <v>658</v>
      </c>
      <c r="BC55" s="3"/>
      <c r="BD55" s="3" t="s">
        <v>659</v>
      </c>
      <c r="BE55" s="3"/>
      <c r="BF55" s="3" t="s">
        <v>660</v>
      </c>
      <c r="BG55" s="3"/>
      <c r="BH55" s="3" t="s">
        <v>661</v>
      </c>
      <c r="BI55" s="3"/>
      <c r="BJ55" s="3" t="s">
        <v>662</v>
      </c>
      <c r="BK55" s="3"/>
      <c r="BL55" s="3"/>
      <c r="BM55" s="3"/>
      <c r="BN55" s="3"/>
      <c r="BO55" s="3"/>
      <c r="BP55" s="3" t="s">
        <v>663</v>
      </c>
      <c r="BQ55" s="3"/>
      <c r="BR55" s="3" t="s">
        <v>664</v>
      </c>
      <c r="BS55" s="3"/>
      <c r="BT55" s="3" t="s">
        <v>665</v>
      </c>
      <c r="BU55" s="3"/>
      <c r="BV55" s="3" t="s">
        <v>666</v>
      </c>
      <c r="BW55" s="3"/>
      <c r="BX55" s="3"/>
      <c r="BY55" s="3"/>
      <c r="BZ55" s="3"/>
      <c r="CA55" s="3"/>
      <c r="CB55" s="3" t="s">
        <v>667</v>
      </c>
      <c r="CC55" s="3"/>
      <c r="CD55" s="3" t="s">
        <v>668</v>
      </c>
    </row>
    <row r="56" spans="1:82" x14ac:dyDescent="0.3">
      <c r="A56">
        <v>12</v>
      </c>
      <c r="B56" s="17"/>
      <c r="C56" s="17"/>
      <c r="D56" s="17"/>
      <c r="E56" s="17"/>
      <c r="F56" s="17"/>
      <c r="G56" s="17"/>
      <c r="H56" s="17"/>
      <c r="I56" s="17"/>
      <c r="J56" s="17"/>
      <c r="K56" s="17"/>
      <c r="L56" s="17"/>
      <c r="M56" s="17"/>
      <c r="N56" s="17"/>
      <c r="O56" s="17"/>
      <c r="P56" s="17"/>
      <c r="Q56" s="17"/>
      <c r="R56" s="3"/>
      <c r="S56" s="17"/>
      <c r="T56" s="17"/>
      <c r="U56" s="17"/>
      <c r="V56" s="18"/>
      <c r="W56" s="17"/>
      <c r="X56" s="18"/>
      <c r="Y56" s="17"/>
      <c r="Z56" s="18"/>
      <c r="AA56" s="17"/>
      <c r="AB56" s="18"/>
      <c r="AC56" s="17"/>
      <c r="AD56" s="17"/>
      <c r="AE56" s="17"/>
      <c r="AF56" s="17"/>
      <c r="AG56" s="17"/>
      <c r="AH56" s="3"/>
      <c r="AI56" s="17"/>
      <c r="AJ56" s="17"/>
      <c r="AK56" s="17"/>
      <c r="AL56" s="17"/>
      <c r="AM56" s="17"/>
      <c r="AN56" s="17"/>
      <c r="AO56" s="17"/>
      <c r="AP56" s="17"/>
      <c r="AQ56" s="17"/>
      <c r="AR56" s="17"/>
      <c r="AS56" s="17"/>
      <c r="AT56" s="17"/>
      <c r="AU56" s="17"/>
      <c r="AV56" s="17"/>
      <c r="AW56" s="17"/>
      <c r="AX56" s="17"/>
      <c r="AY56" s="17"/>
      <c r="AZ56" s="17"/>
      <c r="BA56" s="17"/>
      <c r="BB56" s="17"/>
      <c r="BC56" s="17"/>
      <c r="BD56" s="17"/>
      <c r="BE56" s="17"/>
      <c r="BF56" s="17"/>
      <c r="BG56" s="17"/>
      <c r="BH56" s="17"/>
      <c r="BI56" s="17"/>
      <c r="BJ56" s="17"/>
      <c r="BK56" s="17"/>
      <c r="BL56" s="17"/>
      <c r="BM56" s="17"/>
      <c r="BN56" s="17"/>
      <c r="BO56" s="17"/>
      <c r="BP56" s="17"/>
      <c r="BQ56" s="17"/>
      <c r="BR56" s="17"/>
      <c r="BS56" s="17"/>
      <c r="BT56" s="17"/>
      <c r="BU56" s="17"/>
      <c r="BV56" s="17"/>
      <c r="BW56" s="17"/>
      <c r="BX56" s="17"/>
      <c r="BY56" s="17"/>
      <c r="BZ56" s="17"/>
      <c r="CA56" s="17"/>
      <c r="CB56" s="17"/>
      <c r="CC56" s="17"/>
      <c r="CD56" s="17"/>
    </row>
    <row r="57" spans="1:82" x14ac:dyDescent="0.3">
      <c r="A57">
        <v>13</v>
      </c>
      <c r="B57" s="10"/>
      <c r="C57" s="3" t="s">
        <v>15</v>
      </c>
      <c r="D57" s="11" t="e">
        <f ca="1">MATCH(C57,$B$26:INDIRECT(ADDRESS(COUNTA($B:$B)+6,2,1,1,"גיליון2")))</f>
        <v>#REF!</v>
      </c>
      <c r="E57" s="3" t="s">
        <v>15</v>
      </c>
      <c r="F57" s="11" t="e">
        <f ca="1">MATCH(E57,$B$26:INDIRECT(ADDRESS(COUNTA($B:$B)+6,2,1,1,"גיליון2")))</f>
        <v>#REF!</v>
      </c>
      <c r="G57" s="3" t="s">
        <v>15</v>
      </c>
      <c r="H57" s="11" t="e">
        <f ca="1">MATCH(G57,$B$26:INDIRECT(ADDRESS(COUNTA($B:$B)+6,2,1,1,"גיליון2")))</f>
        <v>#REF!</v>
      </c>
      <c r="I57" s="3" t="s">
        <v>15</v>
      </c>
      <c r="J57" s="11" t="e">
        <f ca="1">MATCH(I57,$B$26:INDIRECT(ADDRESS(COUNTA($B:$B)+6,2,1,1,"גיליון2")))</f>
        <v>#REF!</v>
      </c>
      <c r="K57" s="3" t="s">
        <v>15</v>
      </c>
      <c r="L57" s="11" t="e">
        <f ca="1">MATCH(K57,$B$26:INDIRECT(ADDRESS(COUNTA($B:$B)+6,2,1,1,"גיליון2")))</f>
        <v>#REF!</v>
      </c>
      <c r="M57" s="3" t="s">
        <v>15</v>
      </c>
      <c r="N57" s="11" t="e">
        <f ca="1">MATCH(M57,$B$26:INDIRECT(ADDRESS(COUNTA($B:$B)+6,2,1,1,"גיליון2")))</f>
        <v>#REF!</v>
      </c>
      <c r="O57" s="3" t="s">
        <v>15</v>
      </c>
      <c r="P57" s="11" t="e">
        <f ca="1">MATCH(O57,$B$26:INDIRECT(ADDRESS(COUNTA($B:$B)+6,2,1,1,"גיליון2")))</f>
        <v>#REF!</v>
      </c>
      <c r="Q57" s="3" t="s">
        <v>15</v>
      </c>
      <c r="R57" s="11" t="e">
        <f ca="1">MATCH(Q57,$B$26:INDIRECT(ADDRESS(COUNTA($B:$B)+6,2,1,1,"גיליון2")))</f>
        <v>#REF!</v>
      </c>
      <c r="S57" s="3" t="s">
        <v>15</v>
      </c>
      <c r="T57" s="11" t="e">
        <f ca="1">MATCH(S57,$B$26:INDIRECT(ADDRESS(COUNTA($B:$B)+6,2,1,1,"גיליון2")))</f>
        <v>#REF!</v>
      </c>
      <c r="U57" s="3" t="s">
        <v>15</v>
      </c>
      <c r="V57" s="12" t="e">
        <f ca="1">MATCH(U57,$B$26:INDIRECT(ADDRESS(COUNTA($B:$B)+6,2,1,1,"גיליון2")))</f>
        <v>#REF!</v>
      </c>
      <c r="W57" s="3" t="s">
        <v>15</v>
      </c>
      <c r="X57" s="11" t="e">
        <f ca="1">MATCH(W57,$B$26:INDIRECT(ADDRESS(COUNTA($B:$B)+6,2,1,1,"גיליון2")))</f>
        <v>#REF!</v>
      </c>
      <c r="Y57" s="3" t="s">
        <v>15</v>
      </c>
      <c r="Z57" s="11" t="e">
        <f ca="1">MATCH(Y57,$B$26:INDIRECT(ADDRESS(COUNTA($B:$B)+6,2,1,1,"גיליון2")))</f>
        <v>#REF!</v>
      </c>
      <c r="AA57" s="3" t="s">
        <v>15</v>
      </c>
      <c r="AB57" s="11" t="e">
        <f ca="1">MATCH(AA57,$B$26:INDIRECT(ADDRESS(COUNTA($B:$B)+6,2,1,1,"גיליון2")))</f>
        <v>#REF!</v>
      </c>
      <c r="AC57" s="3" t="s">
        <v>15</v>
      </c>
      <c r="AD57" s="11" t="e">
        <f ca="1">MATCH(AC57,$B$26:INDIRECT(ADDRESS(COUNTA($B:$B)+6,2,1,1,"גיליון2")))</f>
        <v>#REF!</v>
      </c>
      <c r="AE57" s="3" t="s">
        <v>15</v>
      </c>
      <c r="AF57" s="11" t="e">
        <f ca="1">MATCH(AE57,$B$26:INDIRECT(ADDRESS(COUNTA($B:$B)+6,2,1,1,"גיליון2")))</f>
        <v>#REF!</v>
      </c>
      <c r="AG57" s="3" t="s">
        <v>10</v>
      </c>
      <c r="AH57" s="11" t="e">
        <f ca="1">MATCH(AG57,$B$26:INDIRECT(ADDRESS(COUNTA($B:$B)+6,2,1,1,"גיליון2")))</f>
        <v>#REF!</v>
      </c>
      <c r="AI57" s="3" t="s">
        <v>10</v>
      </c>
      <c r="AJ57" s="11" t="e">
        <f ca="1">MATCH(AI57,$B$26:INDIRECT(ADDRESS(COUNTA($B:$B)+6,2,1,1,"גיליון2")))</f>
        <v>#REF!</v>
      </c>
      <c r="AK57" s="3" t="s">
        <v>10</v>
      </c>
      <c r="AL57" s="11" t="e">
        <f ca="1">MATCH(AK57,$B$26:INDIRECT(ADDRESS(COUNTA($B:$B)+6,2,1,1,"גיליון2")))</f>
        <v>#REF!</v>
      </c>
      <c r="AM57" s="3" t="s">
        <v>10</v>
      </c>
      <c r="AN57" s="11" t="e">
        <f ca="1">MATCH(AM57,$B$26:INDIRECT(ADDRESS(COUNTA($B:$B)+6,2,1,1,"גיליון2")))</f>
        <v>#REF!</v>
      </c>
      <c r="AO57" s="3" t="s">
        <v>10</v>
      </c>
      <c r="AP57" s="12" t="e">
        <f ca="1">MATCH(AO57,$B$26:INDIRECT(ADDRESS(COUNTA($B:$B)+6,2,1,1,"גיליון2")))</f>
        <v>#REF!</v>
      </c>
      <c r="AQ57" s="3" t="s">
        <v>10</v>
      </c>
      <c r="AR57" s="11" t="e">
        <f ca="1">MATCH(AQ57,$B$26:INDIRECT(ADDRESS(COUNTA($B:$B)+6,2,1,1,"גיליון2")))</f>
        <v>#REF!</v>
      </c>
      <c r="AS57" s="3" t="s">
        <v>10</v>
      </c>
      <c r="AT57" s="11" t="e">
        <f ca="1">MATCH(AS57,$B$26:INDIRECT(ADDRESS(COUNTA($B:$B)+6,2,1,1,"גיליון2")))</f>
        <v>#REF!</v>
      </c>
      <c r="AU57" s="3" t="s">
        <v>10</v>
      </c>
      <c r="AV57" s="11" t="e">
        <f ca="1">MATCH(AU57,$B$26:INDIRECT(ADDRESS(COUNTA($B:$B)+6,2,1,1,"גיליון2")))</f>
        <v>#REF!</v>
      </c>
      <c r="AW57" s="3" t="s">
        <v>10</v>
      </c>
      <c r="AX57" s="11" t="e">
        <f ca="1">MATCH(AW57,$B$26:INDIRECT(ADDRESS(COUNTA($B:$B)+6,2,1,1,"גיליון2")))</f>
        <v>#REF!</v>
      </c>
      <c r="AY57" s="3" t="s">
        <v>10</v>
      </c>
      <c r="AZ57" s="11" t="e">
        <f ca="1">MATCH(AY57,$B$26:INDIRECT(ADDRESS(COUNTA($B:$B)+6,2,1,1,"גיליון2")))</f>
        <v>#REF!</v>
      </c>
      <c r="BA57" s="3" t="s">
        <v>10</v>
      </c>
      <c r="BB57" s="11" t="e">
        <f ca="1">MATCH(BA57,$B$26:INDIRECT(ADDRESS(COUNTA($B:$B)+6,2,1,1,"גיליון2")))</f>
        <v>#REF!</v>
      </c>
      <c r="BC57" s="3" t="s">
        <v>10</v>
      </c>
      <c r="BD57" s="11" t="e">
        <f ca="1">MATCH(BC57,$B$26:INDIRECT(ADDRESS(COUNTA($B:$B)+6,2,1,1,"גיליון2")))</f>
        <v>#REF!</v>
      </c>
      <c r="BE57" s="3" t="s">
        <v>10</v>
      </c>
      <c r="BF57" s="11" t="e">
        <f ca="1">MATCH(BE57,$B$26:INDIRECT(ADDRESS(COUNTA($B:$B)+6,2,1,1,"גיליון2")))</f>
        <v>#REF!</v>
      </c>
      <c r="BG57" s="3" t="s">
        <v>10</v>
      </c>
      <c r="BH57" s="11" t="e">
        <f ca="1">MATCH(BG57,$B$26:INDIRECT(ADDRESS(COUNTA($B:$B)+6,2,1,1,"גיליון2")))</f>
        <v>#REF!</v>
      </c>
      <c r="BI57" s="3" t="s">
        <v>10</v>
      </c>
      <c r="BJ57" s="12" t="e">
        <f ca="1">MATCH(BI57,$B$26:INDIRECT(ADDRESS(COUNTA($B:$B)+6,2,1,1,"גיליון2")))</f>
        <v>#REF!</v>
      </c>
      <c r="BK57" s="3" t="s">
        <v>10</v>
      </c>
      <c r="BL57" s="11" t="e">
        <f ca="1">MATCH(BK57,$B$26:INDIRECT(ADDRESS(COUNTA($B:$B)+6,2,1,1,"גיליון2")))</f>
        <v>#REF!</v>
      </c>
      <c r="BM57" s="3" t="s">
        <v>10</v>
      </c>
      <c r="BN57" s="11" t="e">
        <f ca="1">MATCH(BM57,$B$26:INDIRECT(ADDRESS(COUNTA($B:$B)+6,2,1,1,"גיליון2")))</f>
        <v>#REF!</v>
      </c>
      <c r="BO57" s="3" t="s">
        <v>10</v>
      </c>
      <c r="BP57" s="11" t="e">
        <f ca="1">MATCH(BO57,$B$26:INDIRECT(ADDRESS(COUNTA($B:$B)+6,2,1,1,"גיליון2")))</f>
        <v>#REF!</v>
      </c>
      <c r="BQ57" s="3" t="s">
        <v>10</v>
      </c>
      <c r="BR57" s="11" t="e">
        <f ca="1">MATCH(BQ57,$B$26:INDIRECT(ADDRESS(COUNTA($B:$B)+6,2,1,1,"גיליון2")))</f>
        <v>#REF!</v>
      </c>
      <c r="BS57" s="3" t="s">
        <v>10</v>
      </c>
      <c r="BT57" s="11" t="e">
        <f ca="1">MATCH(BS57,$B$26:INDIRECT(ADDRESS(COUNTA($B:$B)+6,2,1,1,"גיליון2")))</f>
        <v>#REF!</v>
      </c>
      <c r="BU57" s="3" t="s">
        <v>10</v>
      </c>
      <c r="BV57" s="11" t="e">
        <f ca="1">MATCH(BU57,$B$26:INDIRECT(ADDRESS(COUNTA($B:$B)+6,2,1,1,"גיליון2")))</f>
        <v>#REF!</v>
      </c>
      <c r="BW57" s="3" t="s">
        <v>10</v>
      </c>
      <c r="BX57" s="11" t="e">
        <f ca="1">MATCH(BW57,$B$26:INDIRECT(ADDRESS(COUNTA($B:$B)+6,2,1,1,"גיליון2")))</f>
        <v>#REF!</v>
      </c>
      <c r="BY57" s="3" t="s">
        <v>10</v>
      </c>
      <c r="BZ57" s="11" t="e">
        <f ca="1">MATCH(BY57,$B$26:INDIRECT(ADDRESS(COUNTA($B:$B)+6,2,1,1,"גיליון2")))</f>
        <v>#REF!</v>
      </c>
      <c r="CA57" s="3" t="s">
        <v>10</v>
      </c>
      <c r="CB57" s="11" t="e">
        <f ca="1">MATCH(CA57,$B$26:INDIRECT(ADDRESS(COUNTA($B:$B)+6,2,1,1,"גיליון2")))</f>
        <v>#REF!</v>
      </c>
      <c r="CC57" s="3" t="s">
        <v>10</v>
      </c>
      <c r="CD57" s="12" t="e">
        <f ca="1">MATCH(CC57,$B$26:INDIRECT(ADDRESS(COUNTA($B:$B)+6,2,1,1,"גיליון2")))</f>
        <v>#REF!</v>
      </c>
    </row>
    <row r="58" spans="1:82" x14ac:dyDescent="0.3">
      <c r="A58">
        <v>13</v>
      </c>
      <c r="B58" s="10"/>
      <c r="C58" s="3" t="s">
        <v>11</v>
      </c>
      <c r="D58" s="11" t="e">
        <f ca="1">MATCH(C58,$B$26:INDIRECT(ADDRESS(COUNTA($B:$B)+6,2,1,1,"גיליון2")))</f>
        <v>#REF!</v>
      </c>
      <c r="E58" s="3" t="s">
        <v>11</v>
      </c>
      <c r="F58" s="11" t="e">
        <f ca="1">MATCH(E58,$B$26:INDIRECT(ADDRESS(COUNTA($B:$B)+6,2,1,1,"גיליון2")))</f>
        <v>#REF!</v>
      </c>
      <c r="G58" s="3" t="s">
        <v>11</v>
      </c>
      <c r="H58" s="11" t="e">
        <f ca="1">MATCH(G58,$B$26:INDIRECT(ADDRESS(COUNTA($B:$B)+6,2,1,1,"גיליון2")))</f>
        <v>#REF!</v>
      </c>
      <c r="I58" s="3" t="s">
        <v>11</v>
      </c>
      <c r="J58" s="11" t="e">
        <f ca="1">MATCH(I58,$B$26:INDIRECT(ADDRESS(COUNTA($B:$B)+6,2,1,1,"גיליון2")))</f>
        <v>#REF!</v>
      </c>
      <c r="K58" s="3" t="s">
        <v>11</v>
      </c>
      <c r="L58" s="11" t="e">
        <f ca="1">MATCH(K58,$B$26:INDIRECT(ADDRESS(COUNTA($B:$B)+6,2,1,1,"גיליון2")))</f>
        <v>#REF!</v>
      </c>
      <c r="M58" s="3" t="s">
        <v>11</v>
      </c>
      <c r="N58" s="11" t="e">
        <f ca="1">MATCH(M58,$B$26:INDIRECT(ADDRESS(COUNTA($B:$B)+6,2,1,1,"גיליון2")))</f>
        <v>#REF!</v>
      </c>
      <c r="O58" s="3" t="s">
        <v>10</v>
      </c>
      <c r="P58" s="11" t="e">
        <f ca="1">MATCH(O58,$B$26:INDIRECT(ADDRESS(COUNTA($B:$B)+6,2,1,1,"גיליון2")))</f>
        <v>#REF!</v>
      </c>
      <c r="Q58" s="3" t="s">
        <v>10</v>
      </c>
      <c r="R58" s="11" t="e">
        <f ca="1">MATCH(Q58,$B$26:INDIRECT(ADDRESS(COUNTA($B:$B)+6,2,1,1,"גיליון2")))</f>
        <v>#REF!</v>
      </c>
      <c r="S58" s="3" t="s">
        <v>10</v>
      </c>
      <c r="T58" s="11" t="e">
        <f ca="1">MATCH(S58,$B$26:INDIRECT(ADDRESS(COUNTA($B:$B)+6,2,1,1,"גיליון2")))</f>
        <v>#REF!</v>
      </c>
      <c r="U58" s="3" t="s">
        <v>10</v>
      </c>
      <c r="V58" s="12" t="e">
        <f ca="1">MATCH(U58,$B$26:INDIRECT(ADDRESS(COUNTA($B:$B)+6,2,1,1,"גיליון2")))</f>
        <v>#REF!</v>
      </c>
      <c r="W58" s="3" t="s">
        <v>10</v>
      </c>
      <c r="X58" s="11" t="e">
        <f ca="1">MATCH(W58,$B$26:INDIRECT(ADDRESS(COUNTA($B:$B)+6,2,1,1,"גיליון2")))</f>
        <v>#REF!</v>
      </c>
      <c r="Y58" s="3" t="s">
        <v>10</v>
      </c>
      <c r="Z58" s="11" t="e">
        <f ca="1">MATCH(Y58,$B$26:INDIRECT(ADDRESS(COUNTA($B:$B)+6,2,1,1,"גיליון2")))</f>
        <v>#REF!</v>
      </c>
      <c r="AA58" s="3" t="s">
        <v>10</v>
      </c>
      <c r="AB58" s="11" t="e">
        <f ca="1">MATCH(AA58,$B$26:INDIRECT(ADDRESS(COUNTA($B:$B)+6,2,1,1,"גיליון2")))</f>
        <v>#REF!</v>
      </c>
      <c r="AC58" s="3" t="s">
        <v>16</v>
      </c>
      <c r="AD58" s="11" t="e">
        <f ca="1">MATCH(AC58,$B$26:INDIRECT(ADDRESS(COUNTA($B:$B)+6,2,1,1,"גיליון2")))</f>
        <v>#REF!</v>
      </c>
      <c r="AE58" s="3" t="s">
        <v>16</v>
      </c>
      <c r="AF58" s="11" t="e">
        <f ca="1">MATCH(AE58,$B$26:INDIRECT(ADDRESS(COUNTA($B:$B)+6,2,1,1,"גיליון2")))</f>
        <v>#REF!</v>
      </c>
      <c r="AG58" s="3" t="s">
        <v>16</v>
      </c>
      <c r="AH58" s="11" t="e">
        <f ca="1">MATCH(AG58,$B$26:INDIRECT(ADDRESS(COUNTA($B:$B)+6,2,1,1,"גיליון2")))</f>
        <v>#REF!</v>
      </c>
      <c r="AI58" s="3" t="s">
        <v>16</v>
      </c>
      <c r="AJ58" s="11" t="e">
        <f ca="1">MATCH(AI58,$B$26:INDIRECT(ADDRESS(COUNTA($B:$B)+6,2,1,1,"גיליון2")))</f>
        <v>#REF!</v>
      </c>
      <c r="AK58" s="3" t="s">
        <v>16</v>
      </c>
      <c r="AL58" s="11" t="e">
        <f ca="1">MATCH(AK58,$B$26:INDIRECT(ADDRESS(COUNTA($B:$B)+6,2,1,1,"גיליון2")))</f>
        <v>#REF!</v>
      </c>
      <c r="AM58" s="3" t="s">
        <v>16</v>
      </c>
      <c r="AN58" s="11" t="e">
        <f ca="1">MATCH(AM58,$B$26:INDIRECT(ADDRESS(COUNTA($B:$B)+6,2,1,1,"גיליון2")))</f>
        <v>#REF!</v>
      </c>
      <c r="AO58" s="3" t="s">
        <v>16</v>
      </c>
      <c r="AP58" s="12" t="e">
        <f ca="1">MATCH(AO58,$B$26:INDIRECT(ADDRESS(COUNTA($B:$B)+6,2,1,1,"גיליון2")))</f>
        <v>#REF!</v>
      </c>
      <c r="AQ58" s="3" t="s">
        <v>16</v>
      </c>
      <c r="AR58" s="11" t="e">
        <f ca="1">MATCH(AQ58,$B$26:INDIRECT(ADDRESS(COUNTA($B:$B)+6,2,1,1,"גיליון2")))</f>
        <v>#REF!</v>
      </c>
      <c r="AS58" s="3" t="s">
        <v>16</v>
      </c>
      <c r="AT58" s="11" t="e">
        <f ca="1">MATCH(AS58,$B$26:INDIRECT(ADDRESS(COUNTA($B:$B)+6,2,1,1,"גיליון2")))</f>
        <v>#REF!</v>
      </c>
      <c r="AU58" s="3" t="s">
        <v>16</v>
      </c>
      <c r="AV58" s="11" t="e">
        <f ca="1">MATCH(AU58,$B$26:INDIRECT(ADDRESS(COUNTA($B:$B)+6,2,1,1,"גיליון2")))</f>
        <v>#REF!</v>
      </c>
      <c r="AW58" s="3" t="s">
        <v>16</v>
      </c>
      <c r="AX58" s="11" t="e">
        <f ca="1">MATCH(AW58,$B$26:INDIRECT(ADDRESS(COUNTA($B:$B)+6,2,1,1,"גיליון2")))</f>
        <v>#REF!</v>
      </c>
      <c r="AY58" s="3" t="s">
        <v>16</v>
      </c>
      <c r="AZ58" s="11" t="e">
        <f ca="1">MATCH(AY58,$B$26:INDIRECT(ADDRESS(COUNTA($B:$B)+6,2,1,1,"גיליון2")))</f>
        <v>#REF!</v>
      </c>
      <c r="BA58" s="3" t="s">
        <v>16</v>
      </c>
      <c r="BB58" s="11" t="e">
        <f ca="1">MATCH(BA58,$B$26:INDIRECT(ADDRESS(COUNTA($B:$B)+6,2,1,1,"גיליון2")))</f>
        <v>#REF!</v>
      </c>
      <c r="BC58" s="3" t="s">
        <v>16</v>
      </c>
      <c r="BD58" s="11" t="e">
        <f ca="1">MATCH(BC58,$B$26:INDIRECT(ADDRESS(COUNTA($B:$B)+6,2,1,1,"גיליון2")))</f>
        <v>#REF!</v>
      </c>
      <c r="BE58" s="3" t="s">
        <v>16</v>
      </c>
      <c r="BF58" s="11" t="e">
        <f ca="1">MATCH(BE58,$B$26:INDIRECT(ADDRESS(COUNTA($B:$B)+6,2,1,1,"גיליון2")))</f>
        <v>#REF!</v>
      </c>
      <c r="BG58" s="3" t="s">
        <v>16</v>
      </c>
      <c r="BH58" s="11" t="e">
        <f ca="1">MATCH(BG58,$B$26:INDIRECT(ADDRESS(COUNTA($B:$B)+6,2,1,1,"גיליון2")))</f>
        <v>#REF!</v>
      </c>
      <c r="BI58" s="3" t="s">
        <v>16</v>
      </c>
      <c r="BJ58" s="12" t="e">
        <f ca="1">MATCH(BI58,$B$26:INDIRECT(ADDRESS(COUNTA($B:$B)+6,2,1,1,"גיליון2")))</f>
        <v>#REF!</v>
      </c>
      <c r="BK58" s="3" t="s">
        <v>16</v>
      </c>
      <c r="BL58" s="11" t="e">
        <f ca="1">MATCH(BK58,$B$26:INDIRECT(ADDRESS(COUNTA($B:$B)+6,2,1,1,"גיליון2")))</f>
        <v>#REF!</v>
      </c>
      <c r="BM58" s="3" t="s">
        <v>16</v>
      </c>
      <c r="BN58" s="11" t="e">
        <f ca="1">MATCH(BM58,$B$26:INDIRECT(ADDRESS(COUNTA($B:$B)+6,2,1,1,"גיליון2")))</f>
        <v>#REF!</v>
      </c>
      <c r="BO58" s="3" t="s">
        <v>16</v>
      </c>
      <c r="BP58" s="11" t="e">
        <f ca="1">MATCH(BO58,$B$26:INDIRECT(ADDRESS(COUNTA($B:$B)+6,2,1,1,"גיליון2")))</f>
        <v>#REF!</v>
      </c>
      <c r="BQ58" s="3" t="s">
        <v>16</v>
      </c>
      <c r="BR58" s="11" t="e">
        <f ca="1">MATCH(BQ58,$B$26:INDIRECT(ADDRESS(COUNTA($B:$B)+6,2,1,1,"גיליון2")))</f>
        <v>#REF!</v>
      </c>
      <c r="BS58" s="3" t="s">
        <v>16</v>
      </c>
      <c r="BT58" s="11" t="e">
        <f ca="1">MATCH(BS58,$B$26:INDIRECT(ADDRESS(COUNTA($B:$B)+6,2,1,1,"גיליון2")))</f>
        <v>#REF!</v>
      </c>
      <c r="BU58" s="3" t="s">
        <v>16</v>
      </c>
      <c r="BV58" s="11" t="e">
        <f ca="1">MATCH(BU58,$B$26:INDIRECT(ADDRESS(COUNTA($B:$B)+6,2,1,1,"גיליון2")))</f>
        <v>#REF!</v>
      </c>
      <c r="BW58" s="3" t="s">
        <v>16</v>
      </c>
      <c r="BX58" s="11" t="e">
        <f ca="1">MATCH(BW58,$B$26:INDIRECT(ADDRESS(COUNTA($B:$B)+6,2,1,1,"גיליון2")))</f>
        <v>#REF!</v>
      </c>
      <c r="BY58" s="3" t="s">
        <v>16</v>
      </c>
      <c r="BZ58" s="11" t="e">
        <f ca="1">MATCH(BY58,$B$26:INDIRECT(ADDRESS(COUNTA($B:$B)+6,2,1,1,"גיליון2")))</f>
        <v>#REF!</v>
      </c>
      <c r="CA58" s="3" t="s">
        <v>16</v>
      </c>
      <c r="CB58" s="11" t="e">
        <f ca="1">MATCH(CA58,$B$26:INDIRECT(ADDRESS(COUNTA($B:$B)+6,2,1,1,"גיליון2")))</f>
        <v>#REF!</v>
      </c>
      <c r="CC58" s="3" t="s">
        <v>12</v>
      </c>
      <c r="CD58" s="12" t="e">
        <f ca="1">MATCH(CC58,$B$26:INDIRECT(ADDRESS(COUNTA($B:$B)+6,2,1,1,"גיליון2")))</f>
        <v>#REF!</v>
      </c>
    </row>
    <row r="59" spans="1:82" x14ac:dyDescent="0.3">
      <c r="A59">
        <v>13</v>
      </c>
      <c r="B59" s="10"/>
      <c r="C59" s="3" t="s">
        <v>16</v>
      </c>
      <c r="D59" s="11" t="e">
        <f ca="1">MATCH(C59,$B$26:INDIRECT(ADDRESS(COUNTA($B:$B)+6,2,1,1,"גיליון2")))</f>
        <v>#REF!</v>
      </c>
      <c r="E59" s="3" t="s">
        <v>16</v>
      </c>
      <c r="F59" s="11" t="e">
        <f ca="1">MATCH(E59,$B$26:INDIRECT(ADDRESS(COUNTA($B:$B)+6,2,1,1,"גיליון2")))</f>
        <v>#REF!</v>
      </c>
      <c r="G59" s="3" t="s">
        <v>16</v>
      </c>
      <c r="H59" s="11" t="e">
        <f ca="1">MATCH(G59,$B$26:INDIRECT(ADDRESS(COUNTA($B:$B)+6,2,1,1,"גיליון2")))</f>
        <v>#REF!</v>
      </c>
      <c r="I59" s="3" t="s">
        <v>16</v>
      </c>
      <c r="J59" s="11" t="e">
        <f ca="1">MATCH(I59,$B$26:INDIRECT(ADDRESS(COUNTA($B:$B)+6,2,1,1,"גיליון2")))</f>
        <v>#REF!</v>
      </c>
      <c r="K59" s="3" t="s">
        <v>16</v>
      </c>
      <c r="L59" s="11" t="e">
        <f ca="1">MATCH(K59,$B$26:INDIRECT(ADDRESS(COUNTA($B:$B)+6,2,1,1,"גיליון2")))</f>
        <v>#REF!</v>
      </c>
      <c r="M59" s="3" t="s">
        <v>16</v>
      </c>
      <c r="N59" s="11" t="e">
        <f ca="1">MATCH(M59,$B$26:INDIRECT(ADDRESS(COUNTA($B:$B)+6,2,1,1,"גיליון2")))</f>
        <v>#REF!</v>
      </c>
      <c r="O59" s="3" t="s">
        <v>16</v>
      </c>
      <c r="P59" s="11" t="e">
        <f ca="1">MATCH(O59,$B$26:INDIRECT(ADDRESS(COUNTA($B:$B)+6,2,1,1,"גיליון2")))</f>
        <v>#REF!</v>
      </c>
      <c r="Q59" s="3" t="s">
        <v>16</v>
      </c>
      <c r="R59" s="11" t="e">
        <f ca="1">MATCH(Q59,$B$26:INDIRECT(ADDRESS(COUNTA($B:$B)+6,2,1,1,"גיליון2")))</f>
        <v>#REF!</v>
      </c>
      <c r="S59" s="3" t="s">
        <v>11</v>
      </c>
      <c r="T59" s="11" t="e">
        <f ca="1">MATCH(S59,$B$26:INDIRECT(ADDRESS(COUNTA($B:$B)+6,2,1,1,"גיליון2")))</f>
        <v>#REF!</v>
      </c>
      <c r="U59" s="3" t="s">
        <v>11</v>
      </c>
      <c r="V59" s="12" t="e">
        <f ca="1">MATCH(U59,$B$26:INDIRECT(ADDRESS(COUNTA($B:$B)+6,2,1,1,"גיליון2")))</f>
        <v>#REF!</v>
      </c>
      <c r="W59" s="3" t="s">
        <v>11</v>
      </c>
      <c r="X59" s="11" t="e">
        <f ca="1">MATCH(W59,$B$26:INDIRECT(ADDRESS(COUNTA($B:$B)+6,2,1,1,"גיליון2")))</f>
        <v>#REF!</v>
      </c>
      <c r="Y59" s="3" t="s">
        <v>11</v>
      </c>
      <c r="Z59" s="11" t="e">
        <f ca="1">MATCH(Y59,$B$26:INDIRECT(ADDRESS(COUNTA($B:$B)+6,2,1,1,"גיליון2")))</f>
        <v>#REF!</v>
      </c>
      <c r="AA59" s="3" t="s">
        <v>11</v>
      </c>
      <c r="AB59" s="11" t="e">
        <f ca="1">MATCH(AA59,$B$26:INDIRECT(ADDRESS(COUNTA($B:$B)+6,2,1,1,"גיליון2")))</f>
        <v>#REF!</v>
      </c>
      <c r="AC59" s="3" t="s">
        <v>11</v>
      </c>
      <c r="AD59" s="11" t="e">
        <f ca="1">MATCH(AC59,$B$26:INDIRECT(ADDRESS(COUNTA($B:$B)+6,2,1,1,"גיליון2")))</f>
        <v>#REF!</v>
      </c>
      <c r="AE59" s="3" t="s">
        <v>11</v>
      </c>
      <c r="AF59" s="11" t="e">
        <f ca="1">MATCH(AE59,$B$26:INDIRECT(ADDRESS(COUNTA($B:$B)+6,2,1,1,"גיליון2")))</f>
        <v>#REF!</v>
      </c>
      <c r="AG59" s="3" t="s">
        <v>11</v>
      </c>
      <c r="AH59" s="11" t="e">
        <f ca="1">MATCH(AG59,$B$26:INDIRECT(ADDRESS(COUNTA($B:$B)+6,2,1,1,"גיליון2")))</f>
        <v>#REF!</v>
      </c>
      <c r="AI59" s="3" t="s">
        <v>11</v>
      </c>
      <c r="AJ59" s="11" t="e">
        <f ca="1">MATCH(AI59,$B$26:INDIRECT(ADDRESS(COUNTA($B:$B)+6,2,1,1,"גיליון2")))</f>
        <v>#REF!</v>
      </c>
      <c r="AK59" s="3" t="s">
        <v>11</v>
      </c>
      <c r="AL59" s="11" t="e">
        <f ca="1">MATCH(AK59,$B$26:INDIRECT(ADDRESS(COUNTA($B:$B)+6,2,1,1,"גיליון2")))</f>
        <v>#REF!</v>
      </c>
      <c r="AM59" s="3" t="s">
        <v>11</v>
      </c>
      <c r="AN59" s="11" t="e">
        <f ca="1">MATCH(AM59,$B$26:INDIRECT(ADDRESS(COUNTA($B:$B)+6,2,1,1,"גיליון2")))</f>
        <v>#REF!</v>
      </c>
      <c r="AO59" s="3" t="s">
        <v>8</v>
      </c>
      <c r="AP59" s="12" t="e">
        <f ca="1">MATCH(AO59,$B$26:INDIRECT(ADDRESS(COUNTA($B:$B)+6,2,1,1,"גיליון2")))</f>
        <v>#REF!</v>
      </c>
      <c r="AQ59" s="3" t="s">
        <v>8</v>
      </c>
      <c r="AR59" s="11" t="e">
        <f ca="1">MATCH(AQ59,$B$26:INDIRECT(ADDRESS(COUNTA($B:$B)+6,2,1,1,"גיליון2")))</f>
        <v>#REF!</v>
      </c>
      <c r="AS59" s="3" t="s">
        <v>8</v>
      </c>
      <c r="AT59" s="11" t="e">
        <f ca="1">MATCH(AS59,$B$26:INDIRECT(ADDRESS(COUNTA($B:$B)+6,2,1,1,"גיליון2")))</f>
        <v>#REF!</v>
      </c>
      <c r="AU59" s="3" t="s">
        <v>8</v>
      </c>
      <c r="AV59" s="11" t="e">
        <f ca="1">MATCH(AU59,$B$26:INDIRECT(ADDRESS(COUNTA($B:$B)+6,2,1,1,"גיליון2")))</f>
        <v>#REF!</v>
      </c>
      <c r="AW59" s="3" t="s">
        <v>8</v>
      </c>
      <c r="AX59" s="11" t="e">
        <f ca="1">MATCH(AW59,$B$26:INDIRECT(ADDRESS(COUNTA($B:$B)+6,2,1,1,"גיליון2")))</f>
        <v>#REF!</v>
      </c>
      <c r="AY59" s="3" t="s">
        <v>8</v>
      </c>
      <c r="AZ59" s="11" t="e">
        <f ca="1">MATCH(AY59,$B$26:INDIRECT(ADDRESS(COUNTA($B:$B)+6,2,1,1,"גיליון2")))</f>
        <v>#REF!</v>
      </c>
      <c r="BA59" s="3" t="s">
        <v>8</v>
      </c>
      <c r="BB59" s="11" t="e">
        <f ca="1">MATCH(BA59,$B$26:INDIRECT(ADDRESS(COUNTA($B:$B)+6,2,1,1,"גיליון2")))</f>
        <v>#REF!</v>
      </c>
      <c r="BC59" s="3" t="s">
        <v>18</v>
      </c>
      <c r="BD59" s="11" t="e">
        <f ca="1">MATCH(BC59,$B$26:INDIRECT(ADDRESS(COUNTA($B:$B)+6,2,1,1,"גיליון2")))</f>
        <v>#REF!</v>
      </c>
      <c r="BE59" s="3" t="s">
        <v>18</v>
      </c>
      <c r="BF59" s="11" t="e">
        <f ca="1">MATCH(BE59,$B$26:INDIRECT(ADDRESS(COUNTA($B:$B)+6,2,1,1,"גיליון2")))</f>
        <v>#REF!</v>
      </c>
      <c r="BG59" s="3" t="s">
        <v>18</v>
      </c>
      <c r="BH59" s="11" t="e">
        <f ca="1">MATCH(BG59,$B$26:INDIRECT(ADDRESS(COUNTA($B:$B)+6,2,1,1,"גיליון2")))</f>
        <v>#REF!</v>
      </c>
      <c r="BI59" s="3" t="s">
        <v>18</v>
      </c>
      <c r="BJ59" s="12" t="e">
        <f ca="1">MATCH(BI59,$B$26:INDIRECT(ADDRESS(COUNTA($B:$B)+6,2,1,1,"גיליון2")))</f>
        <v>#REF!</v>
      </c>
      <c r="BK59" s="3" t="s">
        <v>18</v>
      </c>
      <c r="BL59" s="11" t="e">
        <f ca="1">MATCH(BK59,$B$26:INDIRECT(ADDRESS(COUNTA($B:$B)+6,2,1,1,"גיליון2")))</f>
        <v>#REF!</v>
      </c>
      <c r="BM59" s="3" t="s">
        <v>18</v>
      </c>
      <c r="BN59" s="11" t="e">
        <f ca="1">MATCH(BM59,$B$26:INDIRECT(ADDRESS(COUNTA($B:$B)+6,2,1,1,"גיליון2")))</f>
        <v>#REF!</v>
      </c>
      <c r="BO59" s="3" t="s">
        <v>18</v>
      </c>
      <c r="BP59" s="11" t="e">
        <f ca="1">MATCH(BO59,$B$26:INDIRECT(ADDRESS(COUNTA($B:$B)+6,2,1,1,"גיליון2")))</f>
        <v>#REF!</v>
      </c>
      <c r="BQ59" s="3" t="s">
        <v>8</v>
      </c>
      <c r="BR59" s="11" t="e">
        <f ca="1">MATCH(BQ59,$B$26:INDIRECT(ADDRESS(COUNTA($B:$B)+6,2,1,1,"גיליון2")))</f>
        <v>#REF!</v>
      </c>
      <c r="BS59" s="3" t="s">
        <v>8</v>
      </c>
      <c r="BT59" s="11" t="e">
        <f ca="1">MATCH(BS59,$B$26:INDIRECT(ADDRESS(COUNTA($B:$B)+6,2,1,1,"גיליון2")))</f>
        <v>#REF!</v>
      </c>
      <c r="BU59" s="3" t="s">
        <v>8</v>
      </c>
      <c r="BV59" s="11" t="e">
        <f ca="1">MATCH(BU59,$B$26:INDIRECT(ADDRESS(COUNTA($B:$B)+6,2,1,1,"גיליון2")))</f>
        <v>#REF!</v>
      </c>
      <c r="BW59" s="3" t="s">
        <v>8</v>
      </c>
      <c r="BX59" s="11" t="e">
        <f ca="1">MATCH(BW59,$B$26:INDIRECT(ADDRESS(COUNTA($B:$B)+6,2,1,1,"גיליון2")))</f>
        <v>#REF!</v>
      </c>
      <c r="BY59" s="3" t="s">
        <v>8</v>
      </c>
      <c r="BZ59" s="11" t="e">
        <f ca="1">MATCH(BY59,$B$26:INDIRECT(ADDRESS(COUNTA($B:$B)+6,2,1,1,"גיליון2")))</f>
        <v>#REF!</v>
      </c>
      <c r="CA59" s="3" t="s">
        <v>8</v>
      </c>
      <c r="CB59" s="11" t="e">
        <f ca="1">MATCH(CA59,$B$26:INDIRECT(ADDRESS(COUNTA($B:$B)+6,2,1,1,"גיליון2")))</f>
        <v>#REF!</v>
      </c>
      <c r="CC59" s="3" t="s">
        <v>8</v>
      </c>
      <c r="CD59" s="12" t="e">
        <f ca="1">MATCH(CC59,$B$26:INDIRECT(ADDRESS(COUNTA($B:$B)+6,2,1,1,"גיליון2")))</f>
        <v>#REF!</v>
      </c>
    </row>
    <row r="60" spans="1:82" x14ac:dyDescent="0.3">
      <c r="A60">
        <v>13</v>
      </c>
      <c r="B60" s="10"/>
      <c r="C60" s="3" t="s">
        <v>13</v>
      </c>
      <c r="D60" s="11" t="e">
        <f ca="1">MATCH(C60,$B$26:INDIRECT(ADDRESS(COUNTA($B:$B)+6,2,1,1,"גיליון2")))</f>
        <v>#REF!</v>
      </c>
      <c r="E60" s="3" t="s">
        <v>13</v>
      </c>
      <c r="F60" s="11" t="e">
        <f ca="1">MATCH(E60,$B$26:INDIRECT(ADDRESS(COUNTA($B:$B)+6,2,1,1,"גיליון2")))</f>
        <v>#REF!</v>
      </c>
      <c r="G60" s="3" t="s">
        <v>13</v>
      </c>
      <c r="H60" s="11" t="e">
        <f ca="1">MATCH(G60,$B$26:INDIRECT(ADDRESS(COUNTA($B:$B)+6,2,1,1,"גיליון2")))</f>
        <v>#REF!</v>
      </c>
      <c r="I60" s="3" t="s">
        <v>13</v>
      </c>
      <c r="J60" s="11" t="e">
        <f ca="1">MATCH(I60,$B$26:INDIRECT(ADDRESS(COUNTA($B:$B)+6,2,1,1,"גיליון2")))</f>
        <v>#REF!</v>
      </c>
      <c r="K60" s="3" t="s">
        <v>13</v>
      </c>
      <c r="L60" s="11" t="e">
        <f ca="1">MATCH(K60,$B$26:INDIRECT(ADDRESS(COUNTA($B:$B)+6,2,1,1,"גיליון2")))</f>
        <v>#REF!</v>
      </c>
      <c r="M60" s="3" t="s">
        <v>13</v>
      </c>
      <c r="N60" s="11" t="e">
        <f ca="1">MATCH(M60,$B$26:INDIRECT(ADDRESS(COUNTA($B:$B)+6,2,1,1,"גיליון2")))</f>
        <v>#REF!</v>
      </c>
      <c r="O60" s="3" t="s">
        <v>13</v>
      </c>
      <c r="P60" s="11" t="e">
        <f ca="1">MATCH(O60,$B$26:INDIRECT(ADDRESS(COUNTA($B:$B)+6,2,1,1,"גיליון2")))</f>
        <v>#REF!</v>
      </c>
      <c r="Q60" s="3" t="s">
        <v>13</v>
      </c>
      <c r="R60" s="11" t="e">
        <f ca="1">MATCH(Q60,$B$26:INDIRECT(ADDRESS(COUNTA($B:$B)+6,2,1,1,"גיליון2")))</f>
        <v>#REF!</v>
      </c>
      <c r="S60" s="3" t="s">
        <v>13</v>
      </c>
      <c r="T60" s="11" t="e">
        <f ca="1">MATCH(S60,$B$26:INDIRECT(ADDRESS(COUNTA($B:$B)+6,2,1,1,"גיליון2")))</f>
        <v>#REF!</v>
      </c>
      <c r="U60" s="3" t="s">
        <v>13</v>
      </c>
      <c r="V60" s="12" t="e">
        <f ca="1">MATCH(U60,$B$26:INDIRECT(ADDRESS(COUNTA($B:$B)+6,2,1,1,"גיליון2")))</f>
        <v>#REF!</v>
      </c>
      <c r="W60" s="3" t="s">
        <v>13</v>
      </c>
      <c r="X60" s="11" t="e">
        <f ca="1">MATCH(W60,$B$26:INDIRECT(ADDRESS(COUNTA($B:$B)+6,2,1,1,"גיליון2")))</f>
        <v>#REF!</v>
      </c>
      <c r="Y60" s="3" t="s">
        <v>13</v>
      </c>
      <c r="Z60" s="11" t="e">
        <f ca="1">MATCH(Y60,$B$26:INDIRECT(ADDRESS(COUNTA($B:$B)+6,2,1,1,"גיליון2")))</f>
        <v>#REF!</v>
      </c>
      <c r="AA60" s="3" t="s">
        <v>8</v>
      </c>
      <c r="AB60" s="11" t="e">
        <f ca="1">MATCH(AA60,$B$26:INDIRECT(ADDRESS(COUNTA($B:$B)+6,2,1,1,"גיליון2")))</f>
        <v>#REF!</v>
      </c>
      <c r="AC60" s="3" t="s">
        <v>8</v>
      </c>
      <c r="AD60" s="11" t="e">
        <f ca="1">MATCH(AC60,$B$26:INDIRECT(ADDRESS(COUNTA($B:$B)+6,2,1,1,"גיליון2")))</f>
        <v>#REF!</v>
      </c>
      <c r="AE60" s="3" t="s">
        <v>8</v>
      </c>
      <c r="AF60" s="11" t="e">
        <f ca="1">MATCH(AE60,$B$26:INDIRECT(ADDRESS(COUNTA($B:$B)+6,2,1,1,"גיליון2")))</f>
        <v>#REF!</v>
      </c>
      <c r="AG60" s="3" t="s">
        <v>8</v>
      </c>
      <c r="AH60" s="11" t="e">
        <f ca="1">MATCH(AG60,$B$26:INDIRECT(ADDRESS(COUNTA($B:$B)+6,2,1,1,"גיליון2")))</f>
        <v>#REF!</v>
      </c>
      <c r="AI60" s="3" t="s">
        <v>8</v>
      </c>
      <c r="AJ60" s="11" t="e">
        <f ca="1">MATCH(AI60,$B$26:INDIRECT(ADDRESS(COUNTA($B:$B)+6,2,1,1,"גיליון2")))</f>
        <v>#REF!</v>
      </c>
      <c r="AK60" s="3" t="s">
        <v>15</v>
      </c>
      <c r="AL60" s="11" t="e">
        <f ca="1">MATCH(AK60,$B$26:INDIRECT(ADDRESS(COUNTA($B:$B)+6,2,1,1,"גיליון2")))</f>
        <v>#REF!</v>
      </c>
      <c r="AM60" s="3" t="s">
        <v>15</v>
      </c>
      <c r="AN60" s="11" t="e">
        <f ca="1">MATCH(AM60,$B$26:INDIRECT(ADDRESS(COUNTA($B:$B)+6,2,1,1,"גיליון2")))</f>
        <v>#REF!</v>
      </c>
      <c r="AO60" s="3" t="s">
        <v>15</v>
      </c>
      <c r="AP60" s="12" t="e">
        <f ca="1">MATCH(AO60,$B$26:INDIRECT(ADDRESS(COUNTA($B:$B)+6,2,1,1,"גיליון2")))</f>
        <v>#REF!</v>
      </c>
      <c r="AQ60" s="3" t="s">
        <v>15</v>
      </c>
      <c r="AR60" s="11" t="e">
        <f ca="1">MATCH(AQ60,$B$26:INDIRECT(ADDRESS(COUNTA($B:$B)+6,2,1,1,"גיליון2")))</f>
        <v>#REF!</v>
      </c>
      <c r="AS60" s="3" t="s">
        <v>15</v>
      </c>
      <c r="AT60" s="11" t="e">
        <f ca="1">MATCH(AS60,$B$26:INDIRECT(ADDRESS(COUNTA($B:$B)+6,2,1,1,"גיליון2")))</f>
        <v>#REF!</v>
      </c>
      <c r="AU60" s="3" t="s">
        <v>15</v>
      </c>
      <c r="AV60" s="11" t="e">
        <f ca="1">MATCH(AU60,$B$26:INDIRECT(ADDRESS(COUNTA($B:$B)+6,2,1,1,"גיליון2")))</f>
        <v>#REF!</v>
      </c>
      <c r="AW60" s="3" t="s">
        <v>15</v>
      </c>
      <c r="AX60" s="11" t="e">
        <f ca="1">MATCH(AW60,$B$26:INDIRECT(ADDRESS(COUNTA($B:$B)+6,2,1,1,"גיליון2")))</f>
        <v>#REF!</v>
      </c>
      <c r="AY60" s="3" t="s">
        <v>15</v>
      </c>
      <c r="AZ60" s="11" t="e">
        <f ca="1">MATCH(AY60,$B$26:INDIRECT(ADDRESS(COUNTA($B:$B)+6,2,1,1,"גיליון2")))</f>
        <v>#REF!</v>
      </c>
      <c r="BA60" s="3" t="s">
        <v>15</v>
      </c>
      <c r="BB60" s="11" t="e">
        <f ca="1">MATCH(BA60,$B$26:INDIRECT(ADDRESS(COUNTA($B:$B)+6,2,1,1,"גיליון2")))</f>
        <v>#REF!</v>
      </c>
      <c r="BC60" s="3" t="s">
        <v>15</v>
      </c>
      <c r="BD60" s="11" t="e">
        <f ca="1">MATCH(BC60,$B$26:INDIRECT(ADDRESS(COUNTA($B:$B)+6,2,1,1,"גיליון2")))</f>
        <v>#REF!</v>
      </c>
      <c r="BE60" s="3" t="s">
        <v>15</v>
      </c>
      <c r="BF60" s="11" t="e">
        <f ca="1">MATCH(BE60,$B$26:INDIRECT(ADDRESS(COUNTA($B:$B)+6,2,1,1,"גיליון2")))</f>
        <v>#REF!</v>
      </c>
      <c r="BG60" s="3" t="s">
        <v>15</v>
      </c>
      <c r="BH60" s="11" t="e">
        <f ca="1">MATCH(BG60,$B$26:INDIRECT(ADDRESS(COUNTA($B:$B)+6,2,1,1,"גיליון2")))</f>
        <v>#REF!</v>
      </c>
      <c r="BI60" s="3" t="s">
        <v>15</v>
      </c>
      <c r="BJ60" s="12" t="e">
        <f ca="1">MATCH(BI60,$B$26:INDIRECT(ADDRESS(COUNTA($B:$B)+6,2,1,1,"גיליון2")))</f>
        <v>#REF!</v>
      </c>
      <c r="BK60" s="3" t="s">
        <v>15</v>
      </c>
      <c r="BL60" s="11" t="e">
        <f ca="1">MATCH(BK60,$B$26:INDIRECT(ADDRESS(COUNTA($B:$B)+6,2,1,1,"גיליון2")))</f>
        <v>#REF!</v>
      </c>
      <c r="BM60" s="3" t="s">
        <v>15</v>
      </c>
      <c r="BN60" s="11" t="e">
        <f ca="1">MATCH(BM60,$B$26:INDIRECT(ADDRESS(COUNTA($B:$B)+6,2,1,1,"גיליון2")))</f>
        <v>#REF!</v>
      </c>
      <c r="BO60" s="3" t="s">
        <v>15</v>
      </c>
      <c r="BP60" s="11" t="e">
        <f ca="1">MATCH(BO60,$B$26:INDIRECT(ADDRESS(COUNTA($B:$B)+6,2,1,1,"גיליון2")))</f>
        <v>#REF!</v>
      </c>
      <c r="BQ60" s="3" t="s">
        <v>15</v>
      </c>
      <c r="BR60" s="11" t="e">
        <f ca="1">MATCH(BQ60,$B$26:INDIRECT(ADDRESS(COUNTA($B:$B)+6,2,1,1,"גיליון2")))</f>
        <v>#REF!</v>
      </c>
      <c r="BS60" s="3" t="s">
        <v>15</v>
      </c>
      <c r="BT60" s="11" t="e">
        <f ca="1">MATCH(BS60,$B$26:INDIRECT(ADDRESS(COUNTA($B:$B)+6,2,1,1,"גיליון2")))</f>
        <v>#REF!</v>
      </c>
      <c r="BU60" s="3" t="s">
        <v>15</v>
      </c>
      <c r="BV60" s="11" t="e">
        <f ca="1">MATCH(BU60,$B$26:INDIRECT(ADDRESS(COUNTA($B:$B)+6,2,1,1,"גיליון2")))</f>
        <v>#REF!</v>
      </c>
      <c r="BW60" s="3" t="s">
        <v>15</v>
      </c>
      <c r="BX60" s="11" t="e">
        <f ca="1">MATCH(BW60,$B$26:INDIRECT(ADDRESS(COUNTA($B:$B)+6,2,1,1,"גיליון2")))</f>
        <v>#REF!</v>
      </c>
      <c r="BY60" s="3" t="s">
        <v>15</v>
      </c>
      <c r="BZ60" s="11" t="e">
        <f ca="1">MATCH(BY60,$B$26:INDIRECT(ADDRESS(COUNTA($B:$B)+6,2,1,1,"גיליון2")))</f>
        <v>#REF!</v>
      </c>
      <c r="CA60" s="3" t="s">
        <v>15</v>
      </c>
      <c r="CB60" s="11" t="e">
        <f ca="1">MATCH(CA60,$B$26:INDIRECT(ADDRESS(COUNTA($B:$B)+6,2,1,1,"גיליון2")))</f>
        <v>#REF!</v>
      </c>
      <c r="CC60" s="3" t="s">
        <v>15</v>
      </c>
      <c r="CD60" s="12" t="e">
        <f ca="1">MATCH(CC60,$B$26:INDIRECT(ADDRESS(COUNTA($B:$B)+6,2,1,1,"גיליון2")))</f>
        <v>#REF!</v>
      </c>
    </row>
    <row r="61" spans="1:82" x14ac:dyDescent="0.3">
      <c r="A61">
        <v>13</v>
      </c>
      <c r="B61" s="13"/>
      <c r="C61" s="3" t="s">
        <v>18</v>
      </c>
      <c r="D61" s="11" t="e">
        <f ca="1">MATCH(C61,$B$26:INDIRECT(ADDRESS(COUNTA($B:$B)+6,2,1,1,"גיליון2")))</f>
        <v>#REF!</v>
      </c>
      <c r="E61" s="3" t="s">
        <v>18</v>
      </c>
      <c r="F61" s="11" t="e">
        <f ca="1">MATCH(E61,$B$26:INDIRECT(ADDRESS(COUNTA($B:$B)+6,2,1,1,"גיליון2")))</f>
        <v>#REF!</v>
      </c>
      <c r="G61" s="3" t="s">
        <v>18</v>
      </c>
      <c r="H61" s="11" t="e">
        <f ca="1">MATCH(G61,$B$26:INDIRECT(ADDRESS(COUNTA($B:$B)+6,2,1,1,"גיליון2")))</f>
        <v>#REF!</v>
      </c>
      <c r="I61" s="3" t="s">
        <v>18</v>
      </c>
      <c r="J61" s="11" t="e">
        <f ca="1">MATCH(I61,$B$26:INDIRECT(ADDRESS(COUNTA($B:$B)+6,2,1,1,"גיליון2")))</f>
        <v>#REF!</v>
      </c>
      <c r="K61" s="3" t="s">
        <v>18</v>
      </c>
      <c r="L61" s="11" t="e">
        <f ca="1">MATCH(K61,$B$26:INDIRECT(ADDRESS(COUNTA($B:$B)+6,2,1,1,"גיליון2")))</f>
        <v>#REF!</v>
      </c>
      <c r="M61" s="3" t="s">
        <v>18</v>
      </c>
      <c r="N61" s="11" t="e">
        <f ca="1">MATCH(M61,$B$26:INDIRECT(ADDRESS(COUNTA($B:$B)+6,2,1,1,"גיליון2")))</f>
        <v>#REF!</v>
      </c>
      <c r="O61" s="3" t="s">
        <v>8</v>
      </c>
      <c r="P61" s="11" t="e">
        <f ca="1">MATCH(O61,$B$26:INDIRECT(ADDRESS(COUNTA($B:$B)+6,2,1,1,"גיליון2")))</f>
        <v>#REF!</v>
      </c>
      <c r="Q61" s="3" t="s">
        <v>8</v>
      </c>
      <c r="R61" s="11" t="e">
        <f ca="1">MATCH(Q61,$B$26:INDIRECT(ADDRESS(COUNTA($B:$B)+6,2,1,1,"גיליון2")))</f>
        <v>#REF!</v>
      </c>
      <c r="S61" s="3" t="s">
        <v>18</v>
      </c>
      <c r="T61" s="11" t="e">
        <f ca="1">MATCH(S61,$B$26:INDIRECT(ADDRESS(COUNTA($B:$B)+6,2,1,1,"גיליון2")))</f>
        <v>#REF!</v>
      </c>
      <c r="U61" s="3" t="s">
        <v>18</v>
      </c>
      <c r="V61" s="12" t="e">
        <f ca="1">MATCH(U61,$B$26:INDIRECT(ADDRESS(COUNTA($B:$B)+6,2,1,1,"גיליון2")))</f>
        <v>#REF!</v>
      </c>
      <c r="W61" s="3" t="s">
        <v>18</v>
      </c>
      <c r="X61" s="11" t="e">
        <f ca="1">MATCH(W61,$B$26:INDIRECT(ADDRESS(COUNTA($B:$B)+6,2,1,1,"גיליון2")))</f>
        <v>#REF!</v>
      </c>
      <c r="Y61" s="3" t="s">
        <v>18</v>
      </c>
      <c r="Z61" s="11" t="e">
        <f ca="1">MATCH(Y61,$B$26:INDIRECT(ADDRESS(COUNTA($B:$B)+6,2,1,1,"גיליון2")))</f>
        <v>#REF!</v>
      </c>
      <c r="AA61" s="3" t="s">
        <v>18</v>
      </c>
      <c r="AB61" s="11" t="e">
        <f ca="1">MATCH(AA61,$B$26:INDIRECT(ADDRESS(COUNTA($B:$B)+6,2,1,1,"גיליון2")))</f>
        <v>#REF!</v>
      </c>
      <c r="AC61" s="3" t="s">
        <v>18</v>
      </c>
      <c r="AD61" s="11" t="e">
        <f ca="1">MATCH(AC61,$B$26:INDIRECT(ADDRESS(COUNTA($B:$B)+6,2,1,1,"גיליון2")))</f>
        <v>#REF!</v>
      </c>
      <c r="AE61" s="3" t="s">
        <v>18</v>
      </c>
      <c r="AF61" s="11" t="e">
        <f ca="1">MATCH(AE61,$B$26:INDIRECT(ADDRESS(COUNTA($B:$B)+6,2,1,1,"גיליון2")))</f>
        <v>#REF!</v>
      </c>
      <c r="AG61" s="3" t="s">
        <v>18</v>
      </c>
      <c r="AH61" s="11" t="e">
        <f ca="1">MATCH(AG61,$B$26:INDIRECT(ADDRESS(COUNTA($B:$B)+6,2,1,1,"גיליון2")))</f>
        <v>#REF!</v>
      </c>
      <c r="AI61" s="3" t="s">
        <v>18</v>
      </c>
      <c r="AJ61" s="11" t="e">
        <f ca="1">MATCH(AI61,$B$26:INDIRECT(ADDRESS(COUNTA($B:$B)+6,2,1,1,"גיליון2")))</f>
        <v>#REF!</v>
      </c>
      <c r="AK61" s="3" t="s">
        <v>13</v>
      </c>
      <c r="AL61" s="11" t="e">
        <f ca="1">MATCH(AK61,$B$26:INDIRECT(ADDRESS(COUNTA($B:$B)+6,2,1,1,"גיליון2")))</f>
        <v>#REF!</v>
      </c>
      <c r="AM61" s="3" t="s">
        <v>13</v>
      </c>
      <c r="AN61" s="11" t="e">
        <f ca="1">MATCH(AM61,$B$26:INDIRECT(ADDRESS(COUNTA($B:$B)+6,2,1,1,"גיליון2")))</f>
        <v>#REF!</v>
      </c>
      <c r="AO61" s="3" t="s">
        <v>13</v>
      </c>
      <c r="AP61" s="12" t="e">
        <f ca="1">MATCH(AO61,$B$26:INDIRECT(ADDRESS(COUNTA($B:$B)+6,2,1,1,"גיליון2")))</f>
        <v>#REF!</v>
      </c>
      <c r="AQ61" s="3" t="s">
        <v>13</v>
      </c>
      <c r="AR61" s="11" t="e">
        <f ca="1">MATCH(AQ61,$B$26:INDIRECT(ADDRESS(COUNTA($B:$B)+6,2,1,1,"גיליון2")))</f>
        <v>#REF!</v>
      </c>
      <c r="AS61" s="3" t="s">
        <v>13</v>
      </c>
      <c r="AT61" s="11" t="e">
        <f ca="1">MATCH(AS61,$B$26:INDIRECT(ADDRESS(COUNTA($B:$B)+6,2,1,1,"גיליון2")))</f>
        <v>#REF!</v>
      </c>
      <c r="AU61" s="3" t="s">
        <v>13</v>
      </c>
      <c r="AV61" s="11" t="e">
        <f ca="1">MATCH(AU61,$B$26:INDIRECT(ADDRESS(COUNTA($B:$B)+6,2,1,1,"גיליון2")))</f>
        <v>#REF!</v>
      </c>
      <c r="AW61" s="3" t="s">
        <v>13</v>
      </c>
      <c r="AX61" s="11" t="e">
        <f ca="1">MATCH(AW61,$B$26:INDIRECT(ADDRESS(COUNTA($B:$B)+6,2,1,1,"גיליון2")))</f>
        <v>#REF!</v>
      </c>
      <c r="AY61" s="3" t="s">
        <v>13</v>
      </c>
      <c r="AZ61" s="11" t="e">
        <f ca="1">MATCH(AY61,$B$26:INDIRECT(ADDRESS(COUNTA($B:$B)+6,2,1,1,"גיליון2")))</f>
        <v>#REF!</v>
      </c>
      <c r="BA61" s="3" t="s">
        <v>13</v>
      </c>
      <c r="BB61" s="11" t="e">
        <f ca="1">MATCH(BA61,$B$26:INDIRECT(ADDRESS(COUNTA($B:$B)+6,2,1,1,"גיליון2")))</f>
        <v>#REF!</v>
      </c>
      <c r="BC61" s="3" t="s">
        <v>13</v>
      </c>
      <c r="BD61" s="11" t="e">
        <f ca="1">MATCH(BC61,$B$26:INDIRECT(ADDRESS(COUNTA($B:$B)+6,2,1,1,"גיליון2")))</f>
        <v>#REF!</v>
      </c>
      <c r="BE61" s="3" t="s">
        <v>13</v>
      </c>
      <c r="BF61" s="11" t="e">
        <f ca="1">MATCH(BE61,$B$26:INDIRECT(ADDRESS(COUNTA($B:$B)+6,2,1,1,"גיליון2")))</f>
        <v>#REF!</v>
      </c>
      <c r="BG61" s="3" t="s">
        <v>13</v>
      </c>
      <c r="BH61" s="11" t="e">
        <f ca="1">MATCH(BG61,$B$26:INDIRECT(ADDRESS(COUNTA($B:$B)+6,2,1,1,"גיליון2")))</f>
        <v>#REF!</v>
      </c>
      <c r="BI61" s="3" t="s">
        <v>13</v>
      </c>
      <c r="BJ61" s="12" t="e">
        <f ca="1">MATCH(BI61,$B$26:INDIRECT(ADDRESS(COUNTA($B:$B)+6,2,1,1,"גיליון2")))</f>
        <v>#REF!</v>
      </c>
      <c r="BK61" s="3" t="s">
        <v>13</v>
      </c>
      <c r="BL61" s="11" t="e">
        <f ca="1">MATCH(BK61,$B$26:INDIRECT(ADDRESS(COUNTA($B:$B)+6,2,1,1,"גיליון2")))</f>
        <v>#REF!</v>
      </c>
      <c r="BM61" s="3" t="s">
        <v>13</v>
      </c>
      <c r="BN61" s="11" t="e">
        <f ca="1">MATCH(BM61,$B$26:INDIRECT(ADDRESS(COUNTA($B:$B)+6,2,1,1,"גיליון2")))</f>
        <v>#REF!</v>
      </c>
      <c r="BO61" s="3" t="s">
        <v>13</v>
      </c>
      <c r="BP61" s="11" t="e">
        <f ca="1">MATCH(BO61,$B$26:INDIRECT(ADDRESS(COUNTA($B:$B)+6,2,1,1,"גיליון2")))</f>
        <v>#REF!</v>
      </c>
      <c r="BQ61" s="3" t="s">
        <v>13</v>
      </c>
      <c r="BR61" s="11" t="e">
        <f ca="1">MATCH(BQ61,$B$26:INDIRECT(ADDRESS(COUNTA($B:$B)+6,2,1,1,"גיליון2")))</f>
        <v>#REF!</v>
      </c>
      <c r="BS61" s="3" t="s">
        <v>13</v>
      </c>
      <c r="BT61" s="11" t="e">
        <f ca="1">MATCH(BS61,$B$26:INDIRECT(ADDRESS(COUNTA($B:$B)+6,2,1,1,"גיליון2")))</f>
        <v>#REF!</v>
      </c>
      <c r="BU61" s="3" t="s">
        <v>18</v>
      </c>
      <c r="BV61" s="11" t="e">
        <f ca="1">MATCH(BU61,$B$26:INDIRECT(ADDRESS(COUNTA($B:$B)+6,2,1,1,"גיליון2")))</f>
        <v>#REF!</v>
      </c>
      <c r="BW61" s="3" t="s">
        <v>18</v>
      </c>
      <c r="BX61" s="11" t="e">
        <f ca="1">MATCH(BW61,$B$26:INDIRECT(ADDRESS(COUNTA($B:$B)+6,2,1,1,"גיליון2")))</f>
        <v>#REF!</v>
      </c>
      <c r="BY61" s="3" t="s">
        <v>18</v>
      </c>
      <c r="BZ61" s="11" t="e">
        <f ca="1">MATCH(BY61,$B$26:INDIRECT(ADDRESS(COUNTA($B:$B)+6,2,1,1,"גיליון2")))</f>
        <v>#REF!</v>
      </c>
      <c r="CA61" s="3" t="s">
        <v>13</v>
      </c>
      <c r="CB61" s="11" t="e">
        <f ca="1">MATCH(CA61,$B$26:INDIRECT(ADDRESS(COUNTA($B:$B)+6,2,1,1,"גיליון2")))</f>
        <v>#REF!</v>
      </c>
      <c r="CC61" s="3" t="s">
        <v>13</v>
      </c>
      <c r="CD61" s="12" t="e">
        <f ca="1">MATCH(CC61,$B$26:INDIRECT(ADDRESS(COUNTA($B:$B)+6,2,1,1,"גיליון2")))</f>
        <v>#REF!</v>
      </c>
    </row>
    <row r="62" spans="1:82" x14ac:dyDescent="0.3">
      <c r="A62">
        <v>13</v>
      </c>
      <c r="B62" s="10"/>
      <c r="C62" s="3"/>
      <c r="D62" t="e">
        <f ca="1">CONCATENATE(LARGE(D$3:D$7,1)," ",LARGE(D$3:D$7,2)," ",LARGE(D$3:D$7,3)," ",LARGE(D$3:D$7,4)," ",LARGE(D$3:D$7,5))</f>
        <v>#REF!</v>
      </c>
      <c r="E62" s="3"/>
      <c r="F62" t="e">
        <f ca="1">CONCATENATE(LARGE(F$3:F$7,1)," ",LARGE(F$3:F$7,2)," ",LARGE(F$3:F$7,3)," ",LARGE(F$3:F$7,4)," ",LARGE(F$3:F$7,5))</f>
        <v>#REF!</v>
      </c>
      <c r="G62" s="3"/>
      <c r="H62" t="e">
        <f ca="1">CONCATENATE(LARGE(H$3:H$7,1)," ",LARGE(H$3:H$7,2)," ",LARGE(H$3:H$7,3)," ",LARGE(H$3:H$7,4)," ",LARGE(H$3:H$7,5))</f>
        <v>#REF!</v>
      </c>
      <c r="I62" s="3"/>
      <c r="J62" t="e">
        <f ca="1">CONCATENATE(LARGE(J$3:J$7,1)," ",LARGE(J$3:J$7,2)," ",LARGE(J$3:J$7,3)," ",LARGE(J$3:J$7,4)," ",LARGE(J$3:J$7,5))</f>
        <v>#REF!</v>
      </c>
      <c r="K62" s="3"/>
      <c r="L62" t="e">
        <f ca="1">CONCATENATE(LARGE(L$3:L$7,1)," ",LARGE(L$3:L$7,2)," ",LARGE(L$3:L$7,3)," ",LARGE(L$3:L$7,4)," ",LARGE(L$3:L$7,5))</f>
        <v>#REF!</v>
      </c>
      <c r="M62" s="3"/>
      <c r="N62" t="e">
        <f ca="1">CONCATENATE(LARGE(N$3:N$7,1)," ",LARGE(N$3:N$7,2)," ",LARGE(N$3:N$7,3)," ",LARGE(N$3:N$7,4)," ",LARGE(N$3:N$7,5))</f>
        <v>#REF!</v>
      </c>
      <c r="O62" s="3"/>
      <c r="P62" t="e">
        <f ca="1">CONCATENATE(LARGE(P$3:P$7,1)," ",LARGE(P$3:P$7,2)," ",LARGE(P$3:P$7,3)," ",LARGE(P$3:P$7,4)," ",LARGE(P$3:P$7,5))</f>
        <v>#REF!</v>
      </c>
      <c r="Q62" s="3"/>
      <c r="R62" t="e">
        <f ca="1">CONCATENATE(LARGE(R$3:R$7,1)," ",LARGE(R$3:R$7,2)," ",LARGE(R$3:R$7,3)," ",LARGE(R$3:R$7,4)," ",LARGE(R$3:R$7,5))</f>
        <v>#REF!</v>
      </c>
      <c r="S62" s="3"/>
      <c r="T62" t="e">
        <f ca="1">CONCATENATE(LARGE(T$3:T$7,1)," ",LARGE(T$3:T$7,2)," ",LARGE(T$3:T$7,3)," ",LARGE(T$3:T$7,4)," ",LARGE(T$3:T$7,5))</f>
        <v>#REF!</v>
      </c>
      <c r="U62" s="3"/>
      <c r="V62" s="12" t="e">
        <f ca="1">CONCATENATE(LARGE(V$3:V$7,1)," ",LARGE(V$3:V$7,2)," ",LARGE(V$3:V$7,3)," ",LARGE(V$3:V$7,4)," ",LARGE(V$3:V$7,5))</f>
        <v>#REF!</v>
      </c>
      <c r="W62" s="3"/>
      <c r="X62" t="e">
        <f ca="1">CONCATENATE(LARGE(X$3:X$7,1)," ",LARGE(X$3:X$7,2)," ",LARGE(X$3:X$7,3)," ",LARGE(X$3:X$7,4)," ",LARGE(X$3:X$7,5))</f>
        <v>#REF!</v>
      </c>
      <c r="Y62" s="3"/>
      <c r="Z62" t="e">
        <f ca="1">CONCATENATE(LARGE(Z$3:Z$7,1)," ",LARGE(Z$3:Z$7,2)," ",LARGE(Z$3:Z$7,3)," ",LARGE(Z$3:Z$7,4)," ",LARGE(Z$3:Z$7,5))</f>
        <v>#REF!</v>
      </c>
      <c r="AA62" s="3"/>
      <c r="AB62" t="e">
        <f ca="1">CONCATENATE(LARGE(AB$3:AB$7,1)," ",LARGE(AB$3:AB$7,2)," ",LARGE(AB$3:AB$7,3)," ",LARGE(AB$3:AB$7,4)," ",LARGE(AB$3:AB$7,5))</f>
        <v>#REF!</v>
      </c>
      <c r="AC62" s="3"/>
      <c r="AD62" t="e">
        <f ca="1">CONCATENATE(LARGE(AD$3:AD$7,1)," ",LARGE(AD$3:AD$7,2)," ",LARGE(AD$3:AD$7,3)," ",LARGE(AD$3:AD$7,4)," ",LARGE(AD$3:AD$7,5))</f>
        <v>#REF!</v>
      </c>
      <c r="AE62" s="3"/>
      <c r="AF62" t="e">
        <f ca="1">CONCATENATE(LARGE(AF$3:AF$7,1)," ",LARGE(AF$3:AF$7,2)," ",LARGE(AF$3:AF$7,3)," ",LARGE(AF$3:AF$7,4)," ",LARGE(AF$3:AF$7,5))</f>
        <v>#REF!</v>
      </c>
      <c r="AG62" s="3"/>
      <c r="AH62" t="e">
        <f ca="1">CONCATENATE(LARGE(AH$3:AH$7,1)," ",LARGE(AH$3:AH$7,2)," ",LARGE(AH$3:AH$7,3)," ",LARGE(AH$3:AH$7,4)," ",LARGE(AH$3:AH$7,5))</f>
        <v>#REF!</v>
      </c>
      <c r="AI62" s="3"/>
      <c r="AJ62" t="e">
        <f ca="1">CONCATENATE(LARGE(AJ$3:AJ$7,1)," ",LARGE(AJ$3:AJ$7,2)," ",LARGE(AJ$3:AJ$7,3)," ",LARGE(AJ$3:AJ$7,4)," ",LARGE(AJ$3:AJ$7,5))</f>
        <v>#REF!</v>
      </c>
      <c r="AK62" s="3"/>
      <c r="AL62" t="e">
        <f ca="1">CONCATENATE(LARGE(AL$3:AL$7,1)," ",LARGE(AL$3:AL$7,2)," ",LARGE(AL$3:AL$7,3)," ",LARGE(AL$3:AL$7,4)," ",LARGE(AL$3:AL$7,5))</f>
        <v>#REF!</v>
      </c>
      <c r="AM62" s="3"/>
      <c r="AN62" t="e">
        <f ca="1">CONCATENATE(LARGE(AN$3:AN$7,1)," ",LARGE(AN$3:AN$7,2)," ",LARGE(AN$3:AN$7,3)," ",LARGE(AN$3:AN$7,4)," ",LARGE(AN$3:AN$7,5))</f>
        <v>#REF!</v>
      </c>
      <c r="AO62" s="3"/>
      <c r="AP62" s="12" t="e">
        <f ca="1">CONCATENATE(LARGE(AP$3:AP$7,1)," ",LARGE(AP$3:AP$7,2)," ",LARGE(AP$3:AP$7,3)," ",LARGE(AP$3:AP$7,4)," ",LARGE(AP$3:AP$7,5))</f>
        <v>#REF!</v>
      </c>
      <c r="AQ62" s="3"/>
      <c r="AR62" t="e">
        <f ca="1">CONCATENATE(LARGE(AR$3:AR$7,1)," ",LARGE(AR$3:AR$7,2)," ",LARGE(AR$3:AR$7,3)," ",LARGE(AR$3:AR$7,4)," ",LARGE(AR$3:AR$7,5))</f>
        <v>#REF!</v>
      </c>
      <c r="AS62" s="3"/>
      <c r="AT62" t="e">
        <f ca="1">CONCATENATE(LARGE(AT$3:AT$7,1)," ",LARGE(AT$3:AT$7,2)," ",LARGE(AT$3:AT$7,3)," ",LARGE(AT$3:AT$7,4)," ",LARGE(AT$3:AT$7,5))</f>
        <v>#REF!</v>
      </c>
      <c r="AU62" s="3"/>
      <c r="AV62" t="e">
        <f ca="1">CONCATENATE(LARGE(AV$3:AV$7,1)," ",LARGE(AV$3:AV$7,2)," ",LARGE(AV$3:AV$7,3)," ",LARGE(AV$3:AV$7,4)," ",LARGE(AV$3:AV$7,5))</f>
        <v>#REF!</v>
      </c>
      <c r="AW62" s="3"/>
      <c r="AX62" t="e">
        <f ca="1">CONCATENATE(LARGE(AX$3:AX$7,1)," ",LARGE(AX$3:AX$7,2)," ",LARGE(AX$3:AX$7,3)," ",LARGE(AX$3:AX$7,4)," ",LARGE(AX$3:AX$7,5))</f>
        <v>#REF!</v>
      </c>
      <c r="AY62" s="3"/>
      <c r="AZ62" t="e">
        <f ca="1">CONCATENATE(LARGE(AZ$3:AZ$7,1)," ",LARGE(AZ$3:AZ$7,2)," ",LARGE(AZ$3:AZ$7,3)," ",LARGE(AZ$3:AZ$7,4)," ",LARGE(AZ$3:AZ$7,5))</f>
        <v>#REF!</v>
      </c>
      <c r="BA62" s="3"/>
      <c r="BB62" t="e">
        <f ca="1">CONCATENATE(LARGE(BB$3:BB$7,1)," ",LARGE(BB$3:BB$7,2)," ",LARGE(BB$3:BB$7,3)," ",LARGE(BB$3:BB$7,4)," ",LARGE(BB$3:BB$7,5))</f>
        <v>#REF!</v>
      </c>
      <c r="BC62" s="3"/>
      <c r="BD62" t="e">
        <f ca="1">CONCATENATE(LARGE(BD$3:BD$7,1)," ",LARGE(BD$3:BD$7,2)," ",LARGE(BD$3:BD$7,3)," ",LARGE(BD$3:BD$7,4)," ",LARGE(BD$3:BD$7,5))</f>
        <v>#REF!</v>
      </c>
      <c r="BE62" s="3"/>
      <c r="BF62" t="e">
        <f ca="1">CONCATENATE(LARGE(BF$3:BF$7,1)," ",LARGE(BF$3:BF$7,2)," ",LARGE(BF$3:BF$7,3)," ",LARGE(BF$3:BF$7,4)," ",LARGE(BF$3:BF$7,5))</f>
        <v>#REF!</v>
      </c>
      <c r="BG62" s="3"/>
      <c r="BH62" t="e">
        <f ca="1">CONCATENATE(LARGE(BH$3:BH$7,1)," ",LARGE(BH$3:BH$7,2)," ",LARGE(BH$3:BH$7,3)," ",LARGE(BH$3:BH$7,4)," ",LARGE(BH$3:BH$7,5))</f>
        <v>#REF!</v>
      </c>
      <c r="BI62" s="3"/>
      <c r="BJ62" s="12" t="e">
        <f ca="1">CONCATENATE(LARGE(BJ$3:BJ$7,1)," ",LARGE(BJ$3:BJ$7,2)," ",LARGE(BJ$3:BJ$7,3)," ",LARGE(BJ$3:BJ$7,4)," ",LARGE(BJ$3:BJ$7,5))</f>
        <v>#REF!</v>
      </c>
      <c r="BK62" s="3"/>
      <c r="BL62" t="e">
        <f ca="1">CONCATENATE(LARGE(BL$3:BL$7,1)," ",LARGE(BL$3:BL$7,2)," ",LARGE(BL$3:BL$7,3)," ",LARGE(BL$3:BL$7,4)," ",LARGE(BL$3:BL$7,5))</f>
        <v>#REF!</v>
      </c>
      <c r="BM62" s="3"/>
      <c r="BN62" t="e">
        <f ca="1">CONCATENATE(LARGE(BN$3:BN$7,1)," ",LARGE(BN$3:BN$7,2)," ",LARGE(BN$3:BN$7,3)," ",LARGE(BN$3:BN$7,4)," ",LARGE(BN$3:BN$7,5))</f>
        <v>#REF!</v>
      </c>
      <c r="BO62" s="3"/>
      <c r="BP62" t="e">
        <f ca="1">CONCATENATE(LARGE(BP$3:BP$7,1)," ",LARGE(BP$3:BP$7,2)," ",LARGE(BP$3:BP$7,3)," ",LARGE(BP$3:BP$7,4)," ",LARGE(BP$3:BP$7,5))</f>
        <v>#REF!</v>
      </c>
      <c r="BQ62" s="3"/>
      <c r="BR62" t="e">
        <f ca="1">CONCATENATE(LARGE(BR$3:BR$7,1)," ",LARGE(BR$3:BR$7,2)," ",LARGE(BR$3:BR$7,3)," ",LARGE(BR$3:BR$7,4)," ",LARGE(BR$3:BR$7,5))</f>
        <v>#REF!</v>
      </c>
      <c r="BS62" s="3"/>
      <c r="BT62" t="e">
        <f ca="1">CONCATENATE(LARGE(BT$3:BT$7,1)," ",LARGE(BT$3:BT$7,2)," ",LARGE(BT$3:BT$7,3)," ",LARGE(BT$3:BT$7,4)," ",LARGE(BT$3:BT$7,5))</f>
        <v>#REF!</v>
      </c>
      <c r="BU62" s="3"/>
      <c r="BV62" t="e">
        <f ca="1">CONCATENATE(LARGE(BV$3:BV$7,1)," ",LARGE(BV$3:BV$7,2)," ",LARGE(BV$3:BV$7,3)," ",LARGE(BV$3:BV$7,4)," ",LARGE(BV$3:BV$7,5))</f>
        <v>#REF!</v>
      </c>
      <c r="BW62" s="3"/>
      <c r="BX62" t="e">
        <f ca="1">CONCATENATE(LARGE(BX$3:BX$7,1)," ",LARGE(BX$3:BX$7,2)," ",LARGE(BX$3:BX$7,3)," ",LARGE(BX$3:BX$7,4)," ",LARGE(BX$3:BX$7,5))</f>
        <v>#REF!</v>
      </c>
      <c r="BY62" s="3"/>
      <c r="BZ62" t="e">
        <f ca="1">CONCATENATE(LARGE(BZ$3:BZ$7,1)," ",LARGE(BZ$3:BZ$7,2)," ",LARGE(BZ$3:BZ$7,3)," ",LARGE(BZ$3:BZ$7,4)," ",LARGE(BZ$3:BZ$7,5))</f>
        <v>#REF!</v>
      </c>
      <c r="CA62" s="3"/>
      <c r="CB62" t="e">
        <f ca="1">CONCATENATE(LARGE(CB$3:CB$7,1)," ",LARGE(CB$3:CB$7,2)," ",LARGE(CB$3:CB$7,3)," ",LARGE(CB$3:CB$7,4)," ",LARGE(CB$3:CB$7,5))</f>
        <v>#REF!</v>
      </c>
      <c r="CC62" s="3"/>
      <c r="CD62" s="12" t="e">
        <f ca="1">CONCATENATE(LARGE(CD$3:CD$7,1)," ",LARGE(CD$3:CD$7,2)," ",LARGE(CD$3:CD$7,3)," ",LARGE(CD$3:CD$7,4)," ",LARGE(CD$3:CD$7,5))</f>
        <v>#REF!</v>
      </c>
    </row>
    <row r="63" spans="1:82" x14ac:dyDescent="0.3">
      <c r="A63">
        <v>13</v>
      </c>
      <c r="B63" s="3"/>
      <c r="C63" s="3"/>
      <c r="D63" s="3"/>
      <c r="E63" s="3"/>
      <c r="F63" s="3"/>
      <c r="G63" s="3"/>
      <c r="H63" s="3"/>
      <c r="I63" s="3"/>
      <c r="J63" s="3"/>
      <c r="K63" s="3"/>
      <c r="L63" s="3"/>
      <c r="M63" s="3"/>
      <c r="N63" s="3" t="s">
        <v>160</v>
      </c>
      <c r="O63" s="3"/>
      <c r="P63" s="3"/>
      <c r="Q63" s="3"/>
      <c r="R63" s="3" t="s">
        <v>356</v>
      </c>
      <c r="S63" s="3"/>
      <c r="T63" s="3"/>
      <c r="U63" s="3"/>
      <c r="V63" s="14" t="s">
        <v>357</v>
      </c>
      <c r="W63" s="3"/>
      <c r="X63" s="3"/>
      <c r="Y63" s="3"/>
      <c r="Z63" s="14" t="s">
        <v>358</v>
      </c>
      <c r="AA63" s="3"/>
      <c r="AB63" s="14" t="s">
        <v>359</v>
      </c>
      <c r="AC63" s="3"/>
      <c r="AD63" s="3"/>
      <c r="AE63" s="3"/>
      <c r="AF63" s="3" t="s">
        <v>360</v>
      </c>
      <c r="AG63" s="3"/>
      <c r="AH63" s="3"/>
      <c r="AI63" s="3"/>
      <c r="AJ63" s="3" t="s">
        <v>361</v>
      </c>
      <c r="AK63" s="3"/>
      <c r="AL63" s="3"/>
      <c r="AM63" s="3"/>
      <c r="AN63" s="3" t="s">
        <v>362</v>
      </c>
      <c r="AO63" s="3"/>
      <c r="AP63" s="3" t="s">
        <v>363</v>
      </c>
      <c r="AQ63" s="3"/>
      <c r="AR63" s="3"/>
      <c r="AS63" s="3"/>
      <c r="AT63" s="3"/>
      <c r="AU63" s="3"/>
      <c r="AV63" s="3"/>
      <c r="AW63" s="3"/>
      <c r="AX63" s="3"/>
      <c r="AY63" s="3"/>
      <c r="AZ63" s="3"/>
      <c r="BA63" s="3"/>
      <c r="BB63" s="3" t="s">
        <v>364</v>
      </c>
      <c r="BC63" s="3"/>
      <c r="BD63" s="3"/>
      <c r="BE63" s="3"/>
      <c r="BF63" s="3"/>
      <c r="BG63" s="3"/>
      <c r="BH63" s="3"/>
      <c r="BI63" s="3"/>
      <c r="BJ63" s="4" t="s">
        <v>365</v>
      </c>
      <c r="BK63" s="3"/>
      <c r="BL63" s="3"/>
      <c r="BM63" s="3"/>
      <c r="BN63" s="3"/>
      <c r="BO63" s="3"/>
      <c r="BP63" s="3" t="s">
        <v>122</v>
      </c>
      <c r="BQ63" s="3"/>
      <c r="BR63" s="3"/>
      <c r="BS63" s="3"/>
      <c r="BT63" s="3" t="s">
        <v>366</v>
      </c>
      <c r="BU63" s="3"/>
      <c r="BV63" s="3"/>
      <c r="BW63" s="3"/>
      <c r="BX63" s="3"/>
      <c r="BY63" s="3"/>
      <c r="BZ63" s="3" t="s">
        <v>367</v>
      </c>
      <c r="CA63" s="3"/>
      <c r="CB63" s="3" t="s">
        <v>367</v>
      </c>
      <c r="CC63" s="3"/>
      <c r="CD63" s="3" t="s">
        <v>368</v>
      </c>
    </row>
    <row r="64" spans="1:82" x14ac:dyDescent="0.3">
      <c r="A64">
        <v>13</v>
      </c>
      <c r="B64" s="3"/>
      <c r="C64" s="3"/>
      <c r="D64" s="3"/>
      <c r="E64" s="3"/>
      <c r="F64" s="3"/>
      <c r="G64" s="3"/>
      <c r="H64" s="3"/>
      <c r="I64" s="3"/>
      <c r="J64" s="3"/>
      <c r="K64" s="3"/>
      <c r="L64" s="3"/>
      <c r="M64" s="3"/>
      <c r="N64" s="3"/>
      <c r="O64" s="3"/>
      <c r="P64" s="3"/>
      <c r="Q64" s="3"/>
      <c r="R64" s="3"/>
      <c r="S64" s="3"/>
      <c r="T64" s="3"/>
      <c r="U64" s="3"/>
      <c r="V64" s="14"/>
      <c r="W64" s="3"/>
      <c r="X64" s="14"/>
      <c r="Y64" s="3"/>
      <c r="Z64" s="14"/>
      <c r="AA64" s="3"/>
      <c r="AB64" s="14"/>
      <c r="AC64" s="3"/>
      <c r="AD64" s="3"/>
      <c r="AE64" s="3"/>
      <c r="AF64" s="3"/>
      <c r="AG64" s="3"/>
      <c r="AH64" s="3"/>
      <c r="AI64" s="3"/>
      <c r="AJ64" s="3"/>
      <c r="AK64" s="3"/>
      <c r="AL64" s="3"/>
      <c r="AM64" s="3"/>
      <c r="AN64" s="3"/>
      <c r="AO64" s="3"/>
      <c r="AP64" s="3"/>
      <c r="AQ64" s="3"/>
      <c r="AR64" s="3"/>
      <c r="AS64" s="3"/>
      <c r="AT64" s="3"/>
      <c r="AU64" s="3"/>
      <c r="AV64" s="3"/>
      <c r="AW64" s="3"/>
      <c r="AX64" s="3"/>
      <c r="AY64" s="3"/>
      <c r="AZ64" s="3"/>
      <c r="BA64" s="3"/>
      <c r="BB64" s="3"/>
      <c r="BC64" s="3"/>
      <c r="BD64" s="3"/>
      <c r="BE64" s="3"/>
      <c r="BF64" s="3"/>
      <c r="BG64" s="3"/>
      <c r="BH64" s="3"/>
      <c r="BI64" s="3"/>
      <c r="BJ64" s="3"/>
      <c r="BK64" s="3"/>
      <c r="BL64" s="3"/>
      <c r="BM64" s="3"/>
      <c r="BN64" s="3"/>
      <c r="BO64" s="3"/>
      <c r="BP64" s="3"/>
      <c r="BQ64" s="3"/>
      <c r="BR64" s="3"/>
      <c r="BS64" s="3"/>
      <c r="BT64" s="3"/>
      <c r="BU64" s="3"/>
      <c r="BV64" s="3"/>
      <c r="BW64" s="3"/>
      <c r="BX64" s="3"/>
      <c r="BY64" s="3"/>
      <c r="BZ64" s="3"/>
      <c r="CA64" s="3"/>
      <c r="CB64" s="3"/>
      <c r="CC64" s="3"/>
      <c r="CD64" s="3"/>
    </row>
    <row r="65" spans="1:82" x14ac:dyDescent="0.3">
      <c r="A65">
        <v>14</v>
      </c>
      <c r="B65" s="10"/>
      <c r="C65" s="3" t="s">
        <v>15</v>
      </c>
      <c r="D65" s="11" t="e">
        <f ca="1">MATCH(C65,$B$26:INDIRECT(ADDRESS(COUNTA($B:$B)+6,2,1,1,"גיליון2")))</f>
        <v>#REF!</v>
      </c>
      <c r="E65" s="3" t="s">
        <v>15</v>
      </c>
      <c r="F65" s="11" t="e">
        <f ca="1">MATCH(E65,$B$26:INDIRECT(ADDRESS(COUNTA($B:$B)+6,2,1,1,"גיליון2")))</f>
        <v>#REF!</v>
      </c>
      <c r="G65" s="3" t="s">
        <v>15</v>
      </c>
      <c r="H65" s="11" t="e">
        <f ca="1">MATCH(G65,$B$26:INDIRECT(ADDRESS(COUNTA($B:$B)+6,2,1,1,"גיליון2")))</f>
        <v>#REF!</v>
      </c>
      <c r="I65" s="3" t="s">
        <v>15</v>
      </c>
      <c r="J65" s="11" t="e">
        <f ca="1">MATCH(I65,$B$26:INDIRECT(ADDRESS(COUNTA($B:$B)+6,2,1,1,"גיליון2")))</f>
        <v>#REF!</v>
      </c>
      <c r="K65" s="3" t="s">
        <v>15</v>
      </c>
      <c r="L65" s="11" t="e">
        <f ca="1">MATCH(K65,$B$26:INDIRECT(ADDRESS(COUNTA($B:$B)+6,2,1,1,"גיליון2")))</f>
        <v>#REF!</v>
      </c>
      <c r="M65" s="3" t="s">
        <v>15</v>
      </c>
      <c r="N65" s="11" t="e">
        <f ca="1">MATCH(M65,$B$26:INDIRECT(ADDRESS(COUNTA($B:$B)+6,2,1,1,"גיליון2")))</f>
        <v>#REF!</v>
      </c>
      <c r="O65" s="3" t="s">
        <v>15</v>
      </c>
      <c r="P65" s="11" t="e">
        <f ca="1">MATCH(O65,$B$26:INDIRECT(ADDRESS(COUNTA($B:$B)+6,2,1,1,"גיליון2")))</f>
        <v>#REF!</v>
      </c>
      <c r="Q65" s="3" t="s">
        <v>15</v>
      </c>
      <c r="R65" s="11" t="e">
        <f ca="1">MATCH(Q65,$B$26:INDIRECT(ADDRESS(COUNTA($B:$B)+6,2,1,1,"גיליון2")))</f>
        <v>#REF!</v>
      </c>
      <c r="S65" s="3" t="s">
        <v>15</v>
      </c>
      <c r="T65" s="11" t="e">
        <f ca="1">MATCH(S65,$B$26:INDIRECT(ADDRESS(COUNTA($B:$B)+6,2,1,1,"גיליון2")))</f>
        <v>#REF!</v>
      </c>
      <c r="U65" s="3" t="s">
        <v>15</v>
      </c>
      <c r="V65" s="12" t="e">
        <f ca="1">MATCH(U65,$B$26:INDIRECT(ADDRESS(COUNTA($B:$B)+6,2,1,1,"גיליון2")))</f>
        <v>#REF!</v>
      </c>
      <c r="W65" s="3" t="s">
        <v>15</v>
      </c>
      <c r="X65" s="11" t="e">
        <f ca="1">MATCH(W65,$B$26:INDIRECT(ADDRESS(COUNTA($B:$B)+6,2,1,1,"גיליון2")))</f>
        <v>#REF!</v>
      </c>
      <c r="Y65" s="3" t="s">
        <v>15</v>
      </c>
      <c r="Z65" s="11" t="e">
        <f ca="1">MATCH(Y65,$B$26:INDIRECT(ADDRESS(COUNTA($B:$B)+6,2,1,1,"גיליון2")))</f>
        <v>#REF!</v>
      </c>
      <c r="AA65" s="3" t="s">
        <v>15</v>
      </c>
      <c r="AB65" s="11" t="e">
        <f ca="1">MATCH(AA65,$B$26:INDIRECT(ADDRESS(COUNTA($B:$B)+6,2,1,1,"גיליון2")))</f>
        <v>#REF!</v>
      </c>
      <c r="AC65" s="3" t="s">
        <v>15</v>
      </c>
      <c r="AD65" s="11" t="e">
        <f ca="1">MATCH(AC65,$B$26:INDIRECT(ADDRESS(COUNTA($B:$B)+6,2,1,1,"גיליון2")))</f>
        <v>#REF!</v>
      </c>
      <c r="AE65" s="3" t="s">
        <v>15</v>
      </c>
      <c r="AF65" s="11" t="e">
        <f ca="1">MATCH(AE65,$B$26:INDIRECT(ADDRESS(COUNTA($B:$B)+6,2,1,1,"גיליון2")))</f>
        <v>#REF!</v>
      </c>
      <c r="AG65" s="3" t="s">
        <v>15</v>
      </c>
      <c r="AH65" s="11" t="e">
        <f ca="1">MATCH(AG65,$B$26:INDIRECT(ADDRESS(COUNTA($B:$B)+6,2,1,1,"גיליון2")))</f>
        <v>#REF!</v>
      </c>
      <c r="AI65" s="3" t="s">
        <v>15</v>
      </c>
      <c r="AJ65" s="11" t="e">
        <f ca="1">MATCH(AI65,$B$26:INDIRECT(ADDRESS(COUNTA($B:$B)+6,2,1,1,"גיליון2")))</f>
        <v>#REF!</v>
      </c>
      <c r="AK65" s="3" t="s">
        <v>15</v>
      </c>
      <c r="AL65" s="11" t="e">
        <f ca="1">MATCH(AK65,$B$26:INDIRECT(ADDRESS(COUNTA($B:$B)+6,2,1,1,"גיליון2")))</f>
        <v>#REF!</v>
      </c>
      <c r="AM65" s="3" t="s">
        <v>15</v>
      </c>
      <c r="AN65" s="11" t="e">
        <f ca="1">MATCH(AM65,$B$26:INDIRECT(ADDRESS(COUNTA($B:$B)+6,2,1,1,"גיליון2")))</f>
        <v>#REF!</v>
      </c>
      <c r="AO65" s="3" t="s">
        <v>12</v>
      </c>
      <c r="AP65" s="12" t="e">
        <f ca="1">MATCH(AO65,$B$26:INDIRECT(ADDRESS(COUNTA($B:$B)+6,2,1,1,"גיליון2")))</f>
        <v>#REF!</v>
      </c>
      <c r="AQ65" s="3" t="s">
        <v>15</v>
      </c>
      <c r="AR65" s="11" t="e">
        <f ca="1">MATCH(AQ65,$B$26:INDIRECT(ADDRESS(COUNTA($B:$B)+6,2,1,1,"גיליון2")))</f>
        <v>#REF!</v>
      </c>
      <c r="AS65" s="3" t="s">
        <v>15</v>
      </c>
      <c r="AT65" s="11" t="e">
        <f ca="1">MATCH(AS65,$B$26:INDIRECT(ADDRESS(COUNTA($B:$B)+6,2,1,1,"גיליון2")))</f>
        <v>#REF!</v>
      </c>
      <c r="AU65" s="3" t="s">
        <v>15</v>
      </c>
      <c r="AV65" s="11" t="e">
        <f ca="1">MATCH(AU65,$B$26:INDIRECT(ADDRESS(COUNTA($B:$B)+6,2,1,1,"גיליון2")))</f>
        <v>#REF!</v>
      </c>
      <c r="AW65" s="3" t="s">
        <v>15</v>
      </c>
      <c r="AX65" s="11" t="e">
        <f ca="1">MATCH(AW65,$B$26:INDIRECT(ADDRESS(COUNTA($B:$B)+6,2,1,1,"גיליון2")))</f>
        <v>#REF!</v>
      </c>
      <c r="AY65" s="3" t="s">
        <v>14</v>
      </c>
      <c r="AZ65" s="11" t="e">
        <f ca="1">MATCH(AY65,$B$26:INDIRECT(ADDRESS(COUNTA($B:$B)+6,2,1,1,"גיליון2")))</f>
        <v>#REF!</v>
      </c>
      <c r="BA65" s="3" t="s">
        <v>14</v>
      </c>
      <c r="BB65" s="11" t="e">
        <f ca="1">MATCH(BA65,$B$26:INDIRECT(ADDRESS(COUNTA($B:$B)+6,2,1,1,"גיליון2")))</f>
        <v>#REF!</v>
      </c>
      <c r="BC65" s="3" t="s">
        <v>14</v>
      </c>
      <c r="BD65" s="11" t="e">
        <f ca="1">MATCH(BC65,$B$26:INDIRECT(ADDRESS(COUNTA($B:$B)+6,2,1,1,"גיליון2")))</f>
        <v>#REF!</v>
      </c>
      <c r="BE65" s="3" t="s">
        <v>14</v>
      </c>
      <c r="BF65" s="11" t="e">
        <f ca="1">MATCH(BE65,$B$26:INDIRECT(ADDRESS(COUNTA($B:$B)+6,2,1,1,"גיליון2")))</f>
        <v>#REF!</v>
      </c>
      <c r="BG65" s="3" t="s">
        <v>14</v>
      </c>
      <c r="BH65" s="11" t="e">
        <f ca="1">MATCH(BG65,$B$26:INDIRECT(ADDRESS(COUNTA($B:$B)+6,2,1,1,"גיליון2")))</f>
        <v>#REF!</v>
      </c>
      <c r="BI65" s="3" t="s">
        <v>14</v>
      </c>
      <c r="BJ65" s="12" t="e">
        <f ca="1">MATCH(BI65,$B$26:INDIRECT(ADDRESS(COUNTA($B:$B)+6,2,1,1,"גיליון2")))</f>
        <v>#REF!</v>
      </c>
      <c r="BK65" s="3" t="s">
        <v>14</v>
      </c>
      <c r="BL65" s="11" t="e">
        <f ca="1">MATCH(BK65,$B$26:INDIRECT(ADDRESS(COUNTA($B:$B)+6,2,1,1,"גיליון2")))</f>
        <v>#REF!</v>
      </c>
      <c r="BM65" s="3" t="s">
        <v>14</v>
      </c>
      <c r="BN65" s="11" t="e">
        <f ca="1">MATCH(BM65,$B$26:INDIRECT(ADDRESS(COUNTA($B:$B)+6,2,1,1,"גיליון2")))</f>
        <v>#REF!</v>
      </c>
      <c r="BO65" s="3" t="s">
        <v>14</v>
      </c>
      <c r="BP65" s="11" t="e">
        <f ca="1">MATCH(BO65,$B$26:INDIRECT(ADDRESS(COUNTA($B:$B)+6,2,1,1,"גיליון2")))</f>
        <v>#REF!</v>
      </c>
      <c r="BQ65" s="3" t="s">
        <v>14</v>
      </c>
      <c r="BR65" s="11" t="e">
        <f ca="1">MATCH(BQ65,$B$26:INDIRECT(ADDRESS(COUNTA($B:$B)+6,2,1,1,"גיליון2")))</f>
        <v>#REF!</v>
      </c>
      <c r="BS65" s="3" t="s">
        <v>14</v>
      </c>
      <c r="BT65" s="11" t="e">
        <f ca="1">MATCH(BS65,$B$26:INDIRECT(ADDRESS(COUNTA($B:$B)+6,2,1,1,"גיליון2")))</f>
        <v>#REF!</v>
      </c>
      <c r="BU65" s="3" t="s">
        <v>14</v>
      </c>
      <c r="BV65" s="11" t="e">
        <f ca="1">MATCH(BU65,$B$26:INDIRECT(ADDRESS(COUNTA($B:$B)+6,2,1,1,"גיליון2")))</f>
        <v>#REF!</v>
      </c>
      <c r="BW65" s="3" t="s">
        <v>14</v>
      </c>
      <c r="BX65" s="11" t="e">
        <f ca="1">MATCH(BW65,$B$26:INDIRECT(ADDRESS(COUNTA($B:$B)+6,2,1,1,"גיליון2")))</f>
        <v>#REF!</v>
      </c>
      <c r="BY65" s="3" t="s">
        <v>14</v>
      </c>
      <c r="BZ65" s="11" t="e">
        <f ca="1">MATCH(BY65,$B$26:INDIRECT(ADDRESS(COUNTA($B:$B)+6,2,1,1,"גיליון2")))</f>
        <v>#REF!</v>
      </c>
      <c r="CA65" s="3" t="s">
        <v>14</v>
      </c>
      <c r="CB65" s="11" t="e">
        <f ca="1">MATCH(CA65,$B$26:INDIRECT(ADDRESS(COUNTA($B:$B)+6,2,1,1,"גיליון2")))</f>
        <v>#REF!</v>
      </c>
      <c r="CC65" s="3" t="s">
        <v>14</v>
      </c>
      <c r="CD65" s="12" t="e">
        <f ca="1">MATCH(CC65,$B$26:INDIRECT(ADDRESS(COUNTA($B:$B)+6,2,1,1,"גיליון2")))</f>
        <v>#REF!</v>
      </c>
    </row>
    <row r="66" spans="1:82" x14ac:dyDescent="0.3">
      <c r="A66">
        <v>14</v>
      </c>
      <c r="B66" s="10"/>
      <c r="C66" s="3" t="s">
        <v>9</v>
      </c>
      <c r="D66" s="11" t="e">
        <f ca="1">MATCH(C66,$B$26:INDIRECT(ADDRESS(COUNTA($B:$B)+6,2,1,1,"גיליון2")))</f>
        <v>#REF!</v>
      </c>
      <c r="E66" s="3" t="s">
        <v>9</v>
      </c>
      <c r="F66" s="11" t="e">
        <f ca="1">MATCH(E66,$B$26:INDIRECT(ADDRESS(COUNTA($B:$B)+6,2,1,1,"גיליון2")))</f>
        <v>#REF!</v>
      </c>
      <c r="G66" s="3" t="s">
        <v>14</v>
      </c>
      <c r="H66" s="11" t="e">
        <f ca="1">MATCH(G66,$B$26:INDIRECT(ADDRESS(COUNTA($B:$B)+6,2,1,1,"גיליון2")))</f>
        <v>#REF!</v>
      </c>
      <c r="I66" s="3" t="s">
        <v>14</v>
      </c>
      <c r="J66" s="11" t="e">
        <f ca="1">MATCH(I66,$B$26:INDIRECT(ADDRESS(COUNTA($B:$B)+6,2,1,1,"גיליון2")))</f>
        <v>#REF!</v>
      </c>
      <c r="K66" s="3" t="s">
        <v>14</v>
      </c>
      <c r="L66" s="11" t="e">
        <f ca="1">MATCH(K66,$B$26:INDIRECT(ADDRESS(COUNTA($B:$B)+6,2,1,1,"גיליון2")))</f>
        <v>#REF!</v>
      </c>
      <c r="M66" s="3" t="s">
        <v>14</v>
      </c>
      <c r="N66" s="11" t="e">
        <f ca="1">MATCH(M66,$B$26:INDIRECT(ADDRESS(COUNTA($B:$B)+6,2,1,1,"גיליון2")))</f>
        <v>#REF!</v>
      </c>
      <c r="O66" s="3" t="s">
        <v>14</v>
      </c>
      <c r="P66" s="11" t="e">
        <f ca="1">MATCH(O66,$B$26:INDIRECT(ADDRESS(COUNTA($B:$B)+6,2,1,1,"גיליון2")))</f>
        <v>#REF!</v>
      </c>
      <c r="Q66" s="3" t="s">
        <v>14</v>
      </c>
      <c r="R66" s="11" t="e">
        <f ca="1">MATCH(Q66,$B$26:INDIRECT(ADDRESS(COUNTA($B:$B)+6,2,1,1,"גיליון2")))</f>
        <v>#REF!</v>
      </c>
      <c r="S66" s="3" t="s">
        <v>9</v>
      </c>
      <c r="T66" s="11" t="e">
        <f ca="1">MATCH(S66,$B$26:INDIRECT(ADDRESS(COUNTA($B:$B)+6,2,1,1,"גיליון2")))</f>
        <v>#REF!</v>
      </c>
      <c r="U66" s="3" t="s">
        <v>9</v>
      </c>
      <c r="V66" s="12" t="e">
        <f ca="1">MATCH(U66,$B$26:INDIRECT(ADDRESS(COUNTA($B:$B)+6,2,1,1,"גיליון2")))</f>
        <v>#REF!</v>
      </c>
      <c r="W66" s="3" t="s">
        <v>9</v>
      </c>
      <c r="X66" s="11" t="e">
        <f ca="1">MATCH(W66,$B$26:INDIRECT(ADDRESS(COUNTA($B:$B)+6,2,1,1,"גיליון2")))</f>
        <v>#REF!</v>
      </c>
      <c r="Y66" s="3" t="s">
        <v>9</v>
      </c>
      <c r="Z66" s="11" t="e">
        <f ca="1">MATCH(Y66,$B$26:INDIRECT(ADDRESS(COUNTA($B:$B)+6,2,1,1,"גיליון2")))</f>
        <v>#REF!</v>
      </c>
      <c r="AA66" s="3" t="s">
        <v>9</v>
      </c>
      <c r="AB66" s="11" t="e">
        <f ca="1">MATCH(AA66,$B$26:INDIRECT(ADDRESS(COUNTA($B:$B)+6,2,1,1,"גיליון2")))</f>
        <v>#REF!</v>
      </c>
      <c r="AC66" s="3" t="s">
        <v>9</v>
      </c>
      <c r="AD66" s="11" t="e">
        <f ca="1">MATCH(AC66,$B$26:INDIRECT(ADDRESS(COUNTA($B:$B)+6,2,1,1,"גיליון2")))</f>
        <v>#REF!</v>
      </c>
      <c r="AE66" s="3" t="s">
        <v>9</v>
      </c>
      <c r="AF66" s="11" t="e">
        <f ca="1">MATCH(AE66,$B$26:INDIRECT(ADDRESS(COUNTA($B:$B)+6,2,1,1,"גיליון2")))</f>
        <v>#REF!</v>
      </c>
      <c r="AG66" s="3" t="s">
        <v>9</v>
      </c>
      <c r="AH66" s="11" t="e">
        <f ca="1">MATCH(AG66,$B$26:INDIRECT(ADDRESS(COUNTA($B:$B)+6,2,1,1,"גיליון2")))</f>
        <v>#REF!</v>
      </c>
      <c r="AI66" s="3" t="s">
        <v>10</v>
      </c>
      <c r="AJ66" s="11" t="e">
        <f ca="1">MATCH(AI66,$B$26:INDIRECT(ADDRESS(COUNTA($B:$B)+6,2,1,1,"גיליון2")))</f>
        <v>#REF!</v>
      </c>
      <c r="AK66" s="3" t="s">
        <v>10</v>
      </c>
      <c r="AL66" s="11" t="e">
        <f ca="1">MATCH(AK66,$B$26:INDIRECT(ADDRESS(COUNTA($B:$B)+6,2,1,1,"גיליון2")))</f>
        <v>#REF!</v>
      </c>
      <c r="AM66" s="3" t="s">
        <v>10</v>
      </c>
      <c r="AN66" s="11" t="e">
        <f ca="1">MATCH(AM66,$B$26:INDIRECT(ADDRESS(COUNTA($B:$B)+6,2,1,1,"גיליון2")))</f>
        <v>#REF!</v>
      </c>
      <c r="AO66" s="3" t="s">
        <v>10</v>
      </c>
      <c r="AP66" s="12" t="e">
        <f ca="1">MATCH(AO66,$B$26:INDIRECT(ADDRESS(COUNTA($B:$B)+6,2,1,1,"גיליון2")))</f>
        <v>#REF!</v>
      </c>
      <c r="AQ66" s="3" t="s">
        <v>9</v>
      </c>
      <c r="AR66" s="11" t="e">
        <f ca="1">MATCH(AQ66,$B$26:INDIRECT(ADDRESS(COUNTA($B:$B)+6,2,1,1,"גיליון2")))</f>
        <v>#REF!</v>
      </c>
      <c r="AS66" s="3" t="s">
        <v>9</v>
      </c>
      <c r="AT66" s="11" t="e">
        <f ca="1">MATCH(AS66,$B$26:INDIRECT(ADDRESS(COUNTA($B:$B)+6,2,1,1,"גיליון2")))</f>
        <v>#REF!</v>
      </c>
      <c r="AU66" s="3" t="s">
        <v>9</v>
      </c>
      <c r="AV66" s="11" t="e">
        <f ca="1">MATCH(AU66,$B$26:INDIRECT(ADDRESS(COUNTA($B:$B)+6,2,1,1,"גיליון2")))</f>
        <v>#REF!</v>
      </c>
      <c r="AW66" s="3" t="s">
        <v>9</v>
      </c>
      <c r="AX66" s="11" t="e">
        <f ca="1">MATCH(AW66,$B$26:INDIRECT(ADDRESS(COUNTA($B:$B)+6,2,1,1,"גיליון2")))</f>
        <v>#REF!</v>
      </c>
      <c r="AY66" s="3" t="s">
        <v>9</v>
      </c>
      <c r="AZ66" s="11" t="e">
        <f ca="1">MATCH(AY66,$B$26:INDIRECT(ADDRESS(COUNTA($B:$B)+6,2,1,1,"גיליון2")))</f>
        <v>#REF!</v>
      </c>
      <c r="BA66" s="3" t="s">
        <v>9</v>
      </c>
      <c r="BB66" s="11" t="e">
        <f ca="1">MATCH(BA66,$B$26:INDIRECT(ADDRESS(COUNTA($B:$B)+6,2,1,1,"גיליון2")))</f>
        <v>#REF!</v>
      </c>
      <c r="BC66" s="3" t="s">
        <v>15</v>
      </c>
      <c r="BD66" s="11" t="e">
        <f ca="1">MATCH(BC66,$B$26:INDIRECT(ADDRESS(COUNTA($B:$B)+6,2,1,1,"גיליון2")))</f>
        <v>#REF!</v>
      </c>
      <c r="BE66" s="3" t="s">
        <v>15</v>
      </c>
      <c r="BF66" s="11" t="e">
        <f ca="1">MATCH(BE66,$B$26:INDIRECT(ADDRESS(COUNTA($B:$B)+6,2,1,1,"גיליון2")))</f>
        <v>#REF!</v>
      </c>
      <c r="BG66" s="3" t="s">
        <v>15</v>
      </c>
      <c r="BH66" s="11" t="e">
        <f ca="1">MATCH(BG66,$B$26:INDIRECT(ADDRESS(COUNTA($B:$B)+6,2,1,1,"גיליון2")))</f>
        <v>#REF!</v>
      </c>
      <c r="BI66" s="3" t="s">
        <v>15</v>
      </c>
      <c r="BJ66" s="12" t="e">
        <f ca="1">MATCH(BI66,$B$26:INDIRECT(ADDRESS(COUNTA($B:$B)+6,2,1,1,"גיליון2")))</f>
        <v>#REF!</v>
      </c>
      <c r="BK66" s="3" t="s">
        <v>15</v>
      </c>
      <c r="BL66" s="11" t="e">
        <f ca="1">MATCH(BK66,$B$26:INDIRECT(ADDRESS(COUNTA($B:$B)+6,2,1,1,"גיליון2")))</f>
        <v>#REF!</v>
      </c>
      <c r="BM66" s="3" t="s">
        <v>15</v>
      </c>
      <c r="BN66" s="11" t="e">
        <f ca="1">MATCH(BM66,$B$26:INDIRECT(ADDRESS(COUNTA($B:$B)+6,2,1,1,"גיליון2")))</f>
        <v>#REF!</v>
      </c>
      <c r="BO66" s="3" t="s">
        <v>15</v>
      </c>
      <c r="BP66" s="11" t="e">
        <f ca="1">MATCH(BO66,$B$26:INDIRECT(ADDRESS(COUNTA($B:$B)+6,2,1,1,"גיליון2")))</f>
        <v>#REF!</v>
      </c>
      <c r="BQ66" s="3" t="s">
        <v>15</v>
      </c>
      <c r="BR66" s="11" t="e">
        <f ca="1">MATCH(BQ66,$B$26:INDIRECT(ADDRESS(COUNTA($B:$B)+6,2,1,1,"גיליון2")))</f>
        <v>#REF!</v>
      </c>
      <c r="BS66" s="3" t="s">
        <v>9</v>
      </c>
      <c r="BT66" s="11" t="e">
        <f ca="1">MATCH(BS66,$B$26:INDIRECT(ADDRESS(COUNTA($B:$B)+6,2,1,1,"גיליון2")))</f>
        <v>#REF!</v>
      </c>
      <c r="BU66" s="3" t="s">
        <v>9</v>
      </c>
      <c r="BV66" s="11" t="e">
        <f ca="1">MATCH(BU66,$B$26:INDIRECT(ADDRESS(COUNTA($B:$B)+6,2,1,1,"גיליון2")))</f>
        <v>#REF!</v>
      </c>
      <c r="BW66" s="3" t="s">
        <v>9</v>
      </c>
      <c r="BX66" s="11" t="e">
        <f ca="1">MATCH(BW66,$B$26:INDIRECT(ADDRESS(COUNTA($B:$B)+6,2,1,1,"גיליון2")))</f>
        <v>#REF!</v>
      </c>
      <c r="BY66" s="3" t="s">
        <v>9</v>
      </c>
      <c r="BZ66" s="11" t="e">
        <f ca="1">MATCH(BY66,$B$26:INDIRECT(ADDRESS(COUNTA($B:$B)+6,2,1,1,"גיליון2")))</f>
        <v>#REF!</v>
      </c>
      <c r="CA66" s="3" t="s">
        <v>9</v>
      </c>
      <c r="CB66" s="11" t="e">
        <f ca="1">MATCH(CA66,$B$26:INDIRECT(ADDRESS(COUNTA($B:$B)+6,2,1,1,"גיליון2")))</f>
        <v>#REF!</v>
      </c>
      <c r="CC66" s="3" t="s">
        <v>9</v>
      </c>
      <c r="CD66" s="12" t="e">
        <f ca="1">MATCH(CC66,$B$26:INDIRECT(ADDRESS(COUNTA($B:$B)+6,2,1,1,"גיליון2")))</f>
        <v>#REF!</v>
      </c>
    </row>
    <row r="67" spans="1:82" x14ac:dyDescent="0.3">
      <c r="A67">
        <v>14</v>
      </c>
      <c r="B67" s="10"/>
      <c r="C67" s="3" t="s">
        <v>10</v>
      </c>
      <c r="D67" s="11" t="e">
        <f ca="1">MATCH(C67,$B$26:INDIRECT(ADDRESS(COUNTA($B:$B)+6,2,1,1,"גיליון2")))</f>
        <v>#REF!</v>
      </c>
      <c r="E67" s="3" t="s">
        <v>10</v>
      </c>
      <c r="F67" s="11" t="e">
        <f ca="1">MATCH(E67,$B$26:INDIRECT(ADDRESS(COUNTA($B:$B)+6,2,1,1,"גיליון2")))</f>
        <v>#REF!</v>
      </c>
      <c r="G67" s="3" t="s">
        <v>10</v>
      </c>
      <c r="H67" s="11" t="e">
        <f ca="1">MATCH(G67,$B$26:INDIRECT(ADDRESS(COUNTA($B:$B)+6,2,1,1,"גיליון2")))</f>
        <v>#REF!</v>
      </c>
      <c r="I67" s="3" t="s">
        <v>10</v>
      </c>
      <c r="J67" s="11" t="e">
        <f ca="1">MATCH(I67,$B$26:INDIRECT(ADDRESS(COUNTA($B:$B)+6,2,1,1,"גיליון2")))</f>
        <v>#REF!</v>
      </c>
      <c r="K67" s="3" t="s">
        <v>10</v>
      </c>
      <c r="L67" s="11" t="e">
        <f ca="1">MATCH(K67,$B$26:INDIRECT(ADDRESS(COUNTA($B:$B)+6,2,1,1,"גיליון2")))</f>
        <v>#REF!</v>
      </c>
      <c r="M67" s="3" t="s">
        <v>10</v>
      </c>
      <c r="N67" s="11" t="e">
        <f ca="1">MATCH(M67,$B$26:INDIRECT(ADDRESS(COUNTA($B:$B)+6,2,1,1,"גיליון2")))</f>
        <v>#REF!</v>
      </c>
      <c r="O67" s="3" t="s">
        <v>10</v>
      </c>
      <c r="P67" s="11" t="e">
        <f ca="1">MATCH(O67,$B$26:INDIRECT(ADDRESS(COUNTA($B:$B)+6,2,1,1,"גיליון2")))</f>
        <v>#REF!</v>
      </c>
      <c r="Q67" s="3" t="s">
        <v>10</v>
      </c>
      <c r="R67" s="11" t="e">
        <f ca="1">MATCH(Q67,$B$26:INDIRECT(ADDRESS(COUNTA($B:$B)+6,2,1,1,"גיליון2")))</f>
        <v>#REF!</v>
      </c>
      <c r="S67" s="3" t="s">
        <v>10</v>
      </c>
      <c r="T67" s="11" t="e">
        <f ca="1">MATCH(S67,$B$26:INDIRECT(ADDRESS(COUNTA($B:$B)+6,2,1,1,"גיליון2")))</f>
        <v>#REF!</v>
      </c>
      <c r="U67" s="3" t="s">
        <v>8</v>
      </c>
      <c r="V67" s="12" t="e">
        <f ca="1">MATCH(U67,$B$26:INDIRECT(ADDRESS(COUNTA($B:$B)+6,2,1,1,"גיליון2")))</f>
        <v>#REF!</v>
      </c>
      <c r="W67" s="3" t="s">
        <v>8</v>
      </c>
      <c r="X67" s="11" t="e">
        <f ca="1">MATCH(W67,$B$26:INDIRECT(ADDRESS(COUNTA($B:$B)+6,2,1,1,"גיליון2")))</f>
        <v>#REF!</v>
      </c>
      <c r="Y67" s="3" t="s">
        <v>8</v>
      </c>
      <c r="Z67" s="11" t="e">
        <f ca="1">MATCH(Y67,$B$26:INDIRECT(ADDRESS(COUNTA($B:$B)+6,2,1,1,"גיליון2")))</f>
        <v>#REF!</v>
      </c>
      <c r="AA67" s="3" t="s">
        <v>8</v>
      </c>
      <c r="AB67" s="11" t="e">
        <f ca="1">MATCH(AA67,$B$26:INDIRECT(ADDRESS(COUNTA($B:$B)+6,2,1,1,"גיליון2")))</f>
        <v>#REF!</v>
      </c>
      <c r="AC67" s="3" t="s">
        <v>8</v>
      </c>
      <c r="AD67" s="11" t="e">
        <f ca="1">MATCH(AC67,$B$26:INDIRECT(ADDRESS(COUNTA($B:$B)+6,2,1,1,"גיליון2")))</f>
        <v>#REF!</v>
      </c>
      <c r="AE67" s="3" t="s">
        <v>8</v>
      </c>
      <c r="AF67" s="11" t="e">
        <f ca="1">MATCH(AE67,$B$26:INDIRECT(ADDRESS(COUNTA($B:$B)+6,2,1,1,"גיליון2")))</f>
        <v>#REF!</v>
      </c>
      <c r="AG67" s="3" t="s">
        <v>8</v>
      </c>
      <c r="AH67" s="11" t="e">
        <f ca="1">MATCH(AG67,$B$26:INDIRECT(ADDRESS(COUNTA($B:$B)+6,2,1,1,"גיליון2")))</f>
        <v>#REF!</v>
      </c>
      <c r="AI67" s="3" t="s">
        <v>18</v>
      </c>
      <c r="AJ67" s="11" t="e">
        <f ca="1">MATCH(AI67,$B$26:INDIRECT(ADDRESS(COUNTA($B:$B)+6,2,1,1,"גיליון2")))</f>
        <v>#REF!</v>
      </c>
      <c r="AK67" s="3" t="s">
        <v>18</v>
      </c>
      <c r="AL67" s="11" t="e">
        <f ca="1">MATCH(AK67,$B$26:INDIRECT(ADDRESS(COUNTA($B:$B)+6,2,1,1,"גיליון2")))</f>
        <v>#REF!</v>
      </c>
      <c r="AM67" s="3" t="s">
        <v>18</v>
      </c>
      <c r="AN67" s="11" t="e">
        <f ca="1">MATCH(AM67,$B$26:INDIRECT(ADDRESS(COUNTA($B:$B)+6,2,1,1,"גיליון2")))</f>
        <v>#REF!</v>
      </c>
      <c r="AO67" s="3" t="s">
        <v>18</v>
      </c>
      <c r="AP67" s="12" t="e">
        <f ca="1">MATCH(AO67,$B$26:INDIRECT(ADDRESS(COUNTA($B:$B)+6,2,1,1,"גיליון2")))</f>
        <v>#REF!</v>
      </c>
      <c r="AQ67" s="3" t="s">
        <v>10</v>
      </c>
      <c r="AR67" s="11" t="e">
        <f ca="1">MATCH(AQ67,$B$26:INDIRECT(ADDRESS(COUNTA($B:$B)+6,2,1,1,"גיליון2")))</f>
        <v>#REF!</v>
      </c>
      <c r="AS67" s="3" t="s">
        <v>10</v>
      </c>
      <c r="AT67" s="11" t="e">
        <f ca="1">MATCH(AS67,$B$26:INDIRECT(ADDRESS(COUNTA($B:$B)+6,2,1,1,"גיליון2")))</f>
        <v>#REF!</v>
      </c>
      <c r="AU67" s="3" t="s">
        <v>10</v>
      </c>
      <c r="AV67" s="11" t="e">
        <f ca="1">MATCH(AU67,$B$26:INDIRECT(ADDRESS(COUNTA($B:$B)+6,2,1,1,"גיליון2")))</f>
        <v>#REF!</v>
      </c>
      <c r="AW67" s="3" t="s">
        <v>10</v>
      </c>
      <c r="AX67" s="11" t="e">
        <f ca="1">MATCH(AW67,$B$26:INDIRECT(ADDRESS(COUNTA($B:$B)+6,2,1,1,"גיליון2")))</f>
        <v>#REF!</v>
      </c>
      <c r="AY67" s="3" t="s">
        <v>10</v>
      </c>
      <c r="AZ67" s="11" t="e">
        <f ca="1">MATCH(AY67,$B$26:INDIRECT(ADDRESS(COUNTA($B:$B)+6,2,1,1,"גיליון2")))</f>
        <v>#REF!</v>
      </c>
      <c r="BA67" s="3" t="s">
        <v>10</v>
      </c>
      <c r="BB67" s="11" t="e">
        <f ca="1">MATCH(BA67,$B$26:INDIRECT(ADDRESS(COUNTA($B:$B)+6,2,1,1,"גיליון2")))</f>
        <v>#REF!</v>
      </c>
      <c r="BC67" s="3" t="s">
        <v>10</v>
      </c>
      <c r="BD67" s="11" t="e">
        <f ca="1">MATCH(BC67,$B$26:INDIRECT(ADDRESS(COUNTA($B:$B)+6,2,1,1,"גיליון2")))</f>
        <v>#REF!</v>
      </c>
      <c r="BE67" s="3" t="s">
        <v>10</v>
      </c>
      <c r="BF67" s="11" t="e">
        <f ca="1">MATCH(BE67,$B$26:INDIRECT(ADDRESS(COUNTA($B:$B)+6,2,1,1,"גיליון2")))</f>
        <v>#REF!</v>
      </c>
      <c r="BG67" s="3" t="s">
        <v>10</v>
      </c>
      <c r="BH67" s="11" t="e">
        <f ca="1">MATCH(BG67,$B$26:INDIRECT(ADDRESS(COUNTA($B:$B)+6,2,1,1,"גיליון2")))</f>
        <v>#REF!</v>
      </c>
      <c r="BI67" s="3" t="s">
        <v>10</v>
      </c>
      <c r="BJ67" s="12" t="e">
        <f ca="1">MATCH(BI67,$B$26:INDIRECT(ADDRESS(COUNTA($B:$B)+6,2,1,1,"גיליון2")))</f>
        <v>#REF!</v>
      </c>
      <c r="BK67" s="3" t="s">
        <v>10</v>
      </c>
      <c r="BL67" s="11" t="e">
        <f ca="1">MATCH(BK67,$B$26:INDIRECT(ADDRESS(COUNTA($B:$B)+6,2,1,1,"גיליון2")))</f>
        <v>#REF!</v>
      </c>
      <c r="BM67" s="3" t="s">
        <v>10</v>
      </c>
      <c r="BN67" s="11" t="e">
        <f ca="1">MATCH(BM67,$B$26:INDIRECT(ADDRESS(COUNTA($B:$B)+6,2,1,1,"גיליון2")))</f>
        <v>#REF!</v>
      </c>
      <c r="BO67" s="3" t="s">
        <v>10</v>
      </c>
      <c r="BP67" s="11" t="e">
        <f ca="1">MATCH(BO67,$B$26:INDIRECT(ADDRESS(COUNTA($B:$B)+6,2,1,1,"גיליון2")))</f>
        <v>#REF!</v>
      </c>
      <c r="BQ67" s="3" t="s">
        <v>10</v>
      </c>
      <c r="BR67" s="11" t="e">
        <f ca="1">MATCH(BQ67,$B$26:INDIRECT(ADDRESS(COUNTA($B:$B)+6,2,1,1,"גיליון2")))</f>
        <v>#REF!</v>
      </c>
      <c r="BS67" s="3" t="s">
        <v>10</v>
      </c>
      <c r="BT67" s="11" t="e">
        <f ca="1">MATCH(BS67,$B$26:INDIRECT(ADDRESS(COUNTA($B:$B)+6,2,1,1,"גיליון2")))</f>
        <v>#REF!</v>
      </c>
      <c r="BU67" s="3" t="s">
        <v>10</v>
      </c>
      <c r="BV67" s="11" t="e">
        <f ca="1">MATCH(BU67,$B$26:INDIRECT(ADDRESS(COUNTA($B:$B)+6,2,1,1,"גיליון2")))</f>
        <v>#REF!</v>
      </c>
      <c r="BW67" s="3" t="s">
        <v>10</v>
      </c>
      <c r="BX67" s="11" t="e">
        <f ca="1">MATCH(BW67,$B$26:INDIRECT(ADDRESS(COUNTA($B:$B)+6,2,1,1,"גיליון2")))</f>
        <v>#REF!</v>
      </c>
      <c r="BY67" s="3" t="s">
        <v>10</v>
      </c>
      <c r="BZ67" s="11" t="e">
        <f ca="1">MATCH(BY67,$B$26:INDIRECT(ADDRESS(COUNTA($B:$B)+6,2,1,1,"גיליון2")))</f>
        <v>#REF!</v>
      </c>
      <c r="CA67" s="3" t="s">
        <v>10</v>
      </c>
      <c r="CB67" s="11" t="e">
        <f ca="1">MATCH(CA67,$B$26:INDIRECT(ADDRESS(COUNTA($B:$B)+6,2,1,1,"גיליון2")))</f>
        <v>#REF!</v>
      </c>
      <c r="CC67" s="3" t="s">
        <v>12</v>
      </c>
      <c r="CD67" s="12" t="e">
        <f ca="1">MATCH(CC67,$B$26:INDIRECT(ADDRESS(COUNTA($B:$B)+6,2,1,1,"גיליון2")))</f>
        <v>#REF!</v>
      </c>
    </row>
    <row r="68" spans="1:82" x14ac:dyDescent="0.3">
      <c r="A68">
        <v>14</v>
      </c>
      <c r="B68" s="10"/>
      <c r="C68" s="3" t="s">
        <v>13</v>
      </c>
      <c r="D68" s="11" t="e">
        <f ca="1">MATCH(C68,$B$26:INDIRECT(ADDRESS(COUNTA($B:$B)+6,2,1,1,"גיליון2")))</f>
        <v>#REF!</v>
      </c>
      <c r="E68" s="3" t="s">
        <v>13</v>
      </c>
      <c r="F68" s="11" t="e">
        <f ca="1">MATCH(E68,$B$26:INDIRECT(ADDRESS(COUNTA($B:$B)+6,2,1,1,"גיליון2")))</f>
        <v>#REF!</v>
      </c>
      <c r="G68" s="3" t="s">
        <v>13</v>
      </c>
      <c r="H68" s="11" t="e">
        <f ca="1">MATCH(G68,$B$26:INDIRECT(ADDRESS(COUNTA($B:$B)+6,2,1,1,"גיליון2")))</f>
        <v>#REF!</v>
      </c>
      <c r="I68" s="3" t="s">
        <v>13</v>
      </c>
      <c r="J68" s="11" t="e">
        <f ca="1">MATCH(I68,$B$26:INDIRECT(ADDRESS(COUNTA($B:$B)+6,2,1,1,"גיליון2")))</f>
        <v>#REF!</v>
      </c>
      <c r="K68" s="3" t="s">
        <v>13</v>
      </c>
      <c r="L68" s="11" t="e">
        <f ca="1">MATCH(K68,$B$26:INDIRECT(ADDRESS(COUNTA($B:$B)+6,2,1,1,"גיליון2")))</f>
        <v>#REF!</v>
      </c>
      <c r="M68" s="3" t="s">
        <v>13</v>
      </c>
      <c r="N68" s="11" t="e">
        <f ca="1">MATCH(M68,$B$26:INDIRECT(ADDRESS(COUNTA($B:$B)+6,2,1,1,"גיליון2")))</f>
        <v>#REF!</v>
      </c>
      <c r="O68" s="3" t="s">
        <v>13</v>
      </c>
      <c r="P68" s="11" t="e">
        <f ca="1">MATCH(O68,$B$26:INDIRECT(ADDRESS(COUNTA($B:$B)+6,2,1,1,"גיליון2")))</f>
        <v>#REF!</v>
      </c>
      <c r="Q68" s="3" t="s">
        <v>13</v>
      </c>
      <c r="R68" s="11" t="e">
        <f ca="1">MATCH(Q68,$B$26:INDIRECT(ADDRESS(COUNTA($B:$B)+6,2,1,1,"גיליון2")))</f>
        <v>#REF!</v>
      </c>
      <c r="S68" s="3" t="s">
        <v>369</v>
      </c>
      <c r="T68" s="11" t="e">
        <f ca="1">MATCH(S68,$B$26:INDIRECT(ADDRESS(COUNTA($B:$B)+6,2,1,1,"גיליון2")))</f>
        <v>#REF!</v>
      </c>
      <c r="U68" s="3" t="s">
        <v>369</v>
      </c>
      <c r="V68" s="12" t="e">
        <f ca="1">MATCH(U68,$B$26:INDIRECT(ADDRESS(COUNTA($B:$B)+6,2,1,1,"גיליון2")))</f>
        <v>#REF!</v>
      </c>
      <c r="W68" s="3" t="s">
        <v>369</v>
      </c>
      <c r="X68" s="11" t="e">
        <f ca="1">MATCH(W68,$B$26:INDIRECT(ADDRESS(COUNTA($B:$B)+6,2,1,1,"גיליון2")))</f>
        <v>#REF!</v>
      </c>
      <c r="Y68" s="3" t="s">
        <v>369</v>
      </c>
      <c r="Z68" s="11" t="e">
        <f ca="1">MATCH(Y68,$B$26:INDIRECT(ADDRESS(COUNTA($B:$B)+6,2,1,1,"גיליון2")))</f>
        <v>#REF!</v>
      </c>
      <c r="AA68" s="3" t="s">
        <v>369</v>
      </c>
      <c r="AB68" s="11" t="e">
        <f ca="1">MATCH(AA68,$B$26:INDIRECT(ADDRESS(COUNTA($B:$B)+6,2,1,1,"גיליון2")))</f>
        <v>#REF!</v>
      </c>
      <c r="AC68" s="3" t="s">
        <v>369</v>
      </c>
      <c r="AD68" s="11" t="e">
        <f ca="1">MATCH(AC68,$B$26:INDIRECT(ADDRESS(COUNTA($B:$B)+6,2,1,1,"גיליון2")))</f>
        <v>#REF!</v>
      </c>
      <c r="AE68" s="3" t="s">
        <v>14</v>
      </c>
      <c r="AF68" s="11" t="e">
        <f ca="1">MATCH(AE68,$B$26:INDIRECT(ADDRESS(COUNTA($B:$B)+6,2,1,1,"גיליון2")))</f>
        <v>#REF!</v>
      </c>
      <c r="AG68" s="3" t="s">
        <v>14</v>
      </c>
      <c r="AH68" s="11" t="e">
        <f ca="1">MATCH(AG68,$B$26:INDIRECT(ADDRESS(COUNTA($B:$B)+6,2,1,1,"גיליון2")))</f>
        <v>#REF!</v>
      </c>
      <c r="AI68" s="3" t="s">
        <v>14</v>
      </c>
      <c r="AJ68" s="11" t="e">
        <f ca="1">MATCH(AI68,$B$26:INDIRECT(ADDRESS(COUNTA($B:$B)+6,2,1,1,"גיליון2")))</f>
        <v>#REF!</v>
      </c>
      <c r="AK68" s="3" t="s">
        <v>14</v>
      </c>
      <c r="AL68" s="11" t="e">
        <f ca="1">MATCH(AK68,$B$26:INDIRECT(ADDRESS(COUNTA($B:$B)+6,2,1,1,"גיליון2")))</f>
        <v>#REF!</v>
      </c>
      <c r="AM68" s="3" t="s">
        <v>14</v>
      </c>
      <c r="AN68" s="11" t="e">
        <f ca="1">MATCH(AM68,$B$26:INDIRECT(ADDRESS(COUNTA($B:$B)+6,2,1,1,"גיליון2")))</f>
        <v>#REF!</v>
      </c>
      <c r="AO68" s="3" t="s">
        <v>14</v>
      </c>
      <c r="AP68" s="12" t="e">
        <f ca="1">MATCH(AO68,$B$26:INDIRECT(ADDRESS(COUNTA($B:$B)+6,2,1,1,"גיליון2")))</f>
        <v>#REF!</v>
      </c>
      <c r="AQ68" s="3" t="s">
        <v>13</v>
      </c>
      <c r="AR68" s="11" t="e">
        <f ca="1">MATCH(AQ68,$B$26:INDIRECT(ADDRESS(COUNTA($B:$B)+6,2,1,1,"גיליון2")))</f>
        <v>#REF!</v>
      </c>
      <c r="AS68" s="3" t="s">
        <v>13</v>
      </c>
      <c r="AT68" s="11" t="e">
        <f ca="1">MATCH(AS68,$B$26:INDIRECT(ADDRESS(COUNTA($B:$B)+6,2,1,1,"גיליון2")))</f>
        <v>#REF!</v>
      </c>
      <c r="AU68" s="3" t="s">
        <v>13</v>
      </c>
      <c r="AV68" s="11" t="e">
        <f ca="1">MATCH(AU68,$B$26:INDIRECT(ADDRESS(COUNTA($B:$B)+6,2,1,1,"גיליון2")))</f>
        <v>#REF!</v>
      </c>
      <c r="AW68" s="3" t="s">
        <v>13</v>
      </c>
      <c r="AX68" s="11" t="e">
        <f ca="1">MATCH(AW68,$B$26:INDIRECT(ADDRESS(COUNTA($B:$B)+6,2,1,1,"גיליון2")))</f>
        <v>#REF!</v>
      </c>
      <c r="AY68" s="3" t="s">
        <v>369</v>
      </c>
      <c r="AZ68" s="11" t="e">
        <f ca="1">MATCH(AY68,$B$26:INDIRECT(ADDRESS(COUNTA($B:$B)+6,2,1,1,"גיליון2")))</f>
        <v>#REF!</v>
      </c>
      <c r="BA68" s="3" t="s">
        <v>369</v>
      </c>
      <c r="BB68" s="11" t="e">
        <f ca="1">MATCH(BA68,$B$26:INDIRECT(ADDRESS(COUNTA($B:$B)+6,2,1,1,"גיליון2")))</f>
        <v>#REF!</v>
      </c>
      <c r="BC68" s="3" t="s">
        <v>369</v>
      </c>
      <c r="BD68" s="11" t="e">
        <f ca="1">MATCH(BC68,$B$26:INDIRECT(ADDRESS(COUNTA($B:$B)+6,2,1,1,"גיליון2")))</f>
        <v>#REF!</v>
      </c>
      <c r="BE68" s="3" t="s">
        <v>369</v>
      </c>
      <c r="BF68" s="11" t="e">
        <f ca="1">MATCH(BE68,$B$26:INDIRECT(ADDRESS(COUNTA($B:$B)+6,2,1,1,"גיליון2")))</f>
        <v>#REF!</v>
      </c>
      <c r="BG68" s="3" t="s">
        <v>369</v>
      </c>
      <c r="BH68" s="11" t="e">
        <f ca="1">MATCH(BG68,$B$26:INDIRECT(ADDRESS(COUNTA($B:$B)+6,2,1,1,"גיליון2")))</f>
        <v>#REF!</v>
      </c>
      <c r="BI68" s="3" t="s">
        <v>369</v>
      </c>
      <c r="BJ68" s="12" t="e">
        <f ca="1">MATCH(BI68,$B$26:INDIRECT(ADDRESS(COUNTA($B:$B)+6,2,1,1,"גיליון2")))</f>
        <v>#REF!</v>
      </c>
      <c r="BK68" s="3" t="s">
        <v>369</v>
      </c>
      <c r="BL68" s="11" t="e">
        <f ca="1">MATCH(BK68,$B$26:INDIRECT(ADDRESS(COUNTA($B:$B)+6,2,1,1,"גיליון2")))</f>
        <v>#REF!</v>
      </c>
      <c r="BM68" s="3" t="s">
        <v>369</v>
      </c>
      <c r="BN68" s="11" t="e">
        <f ca="1">MATCH(BM68,$B$26:INDIRECT(ADDRESS(COUNTA($B:$B)+6,2,1,1,"גיליון2")))</f>
        <v>#REF!</v>
      </c>
      <c r="BO68" s="3" t="s">
        <v>8</v>
      </c>
      <c r="BP68" s="11" t="e">
        <f ca="1">MATCH(BO68,$B$26:INDIRECT(ADDRESS(COUNTA($B:$B)+6,2,1,1,"גיליון2")))</f>
        <v>#REF!</v>
      </c>
      <c r="BQ68" s="3" t="s">
        <v>8</v>
      </c>
      <c r="BR68" s="11" t="e">
        <f ca="1">MATCH(BQ68,$B$26:INDIRECT(ADDRESS(COUNTA($B:$B)+6,2,1,1,"גיליון2")))</f>
        <v>#REF!</v>
      </c>
      <c r="BS68" s="3" t="s">
        <v>8</v>
      </c>
      <c r="BT68" s="11" t="e">
        <f ca="1">MATCH(BS68,$B$26:INDIRECT(ADDRESS(COUNTA($B:$B)+6,2,1,1,"גיליון2")))</f>
        <v>#REF!</v>
      </c>
      <c r="BU68" s="3" t="s">
        <v>8</v>
      </c>
      <c r="BV68" s="11" t="e">
        <f ca="1">MATCH(BU68,$B$26:INDIRECT(ADDRESS(COUNTA($B:$B)+6,2,1,1,"גיליון2")))</f>
        <v>#REF!</v>
      </c>
      <c r="BW68" s="3" t="s">
        <v>8</v>
      </c>
      <c r="BX68" s="11" t="e">
        <f ca="1">MATCH(BW68,$B$26:INDIRECT(ADDRESS(COUNTA($B:$B)+6,2,1,1,"גיליון2")))</f>
        <v>#REF!</v>
      </c>
      <c r="BY68" s="3" t="s">
        <v>8</v>
      </c>
      <c r="BZ68" s="11" t="e">
        <f ca="1">MATCH(BY68,$B$26:INDIRECT(ADDRESS(COUNTA($B:$B)+6,2,1,1,"גיליון2")))</f>
        <v>#REF!</v>
      </c>
      <c r="CA68" s="3" t="s">
        <v>8</v>
      </c>
      <c r="CB68" s="11" t="e">
        <f ca="1">MATCH(CA68,$B$26:INDIRECT(ADDRESS(COUNTA($B:$B)+6,2,1,1,"גיליון2")))</f>
        <v>#REF!</v>
      </c>
      <c r="CC68" s="3" t="s">
        <v>8</v>
      </c>
      <c r="CD68" s="12" t="e">
        <f ca="1">MATCH(CC68,$B$26:INDIRECT(ADDRESS(COUNTA($B:$B)+6,2,1,1,"גיליון2")))</f>
        <v>#REF!</v>
      </c>
    </row>
    <row r="69" spans="1:82" x14ac:dyDescent="0.3">
      <c r="A69">
        <v>14</v>
      </c>
      <c r="B69" s="13"/>
      <c r="C69" s="3" t="s">
        <v>8</v>
      </c>
      <c r="D69" s="11" t="e">
        <f ca="1">MATCH(C69,$B$26:INDIRECT(ADDRESS(COUNTA($B:$B)+6,2,1,1,"גיליון2")))</f>
        <v>#REF!</v>
      </c>
      <c r="E69" s="3" t="s">
        <v>8</v>
      </c>
      <c r="F69" s="11" t="e">
        <f ca="1">MATCH(E69,$B$26:INDIRECT(ADDRESS(COUNTA($B:$B)+6,2,1,1,"גיליון2")))</f>
        <v>#REF!</v>
      </c>
      <c r="G69" s="3" t="s">
        <v>8</v>
      </c>
      <c r="H69" s="11" t="e">
        <f ca="1">MATCH(G69,$B$26:INDIRECT(ADDRESS(COUNTA($B:$B)+6,2,1,1,"גיליון2")))</f>
        <v>#REF!</v>
      </c>
      <c r="I69" s="3" t="s">
        <v>8</v>
      </c>
      <c r="J69" s="11" t="e">
        <f ca="1">MATCH(I69,$B$26:INDIRECT(ADDRESS(COUNTA($B:$B)+6,2,1,1,"גיליון2")))</f>
        <v>#REF!</v>
      </c>
      <c r="K69" s="3" t="s">
        <v>8</v>
      </c>
      <c r="L69" s="11" t="e">
        <f ca="1">MATCH(K69,$B$26:INDIRECT(ADDRESS(COUNTA($B:$B)+6,2,1,1,"גיליון2")))</f>
        <v>#REF!</v>
      </c>
      <c r="M69" s="3" t="s">
        <v>18</v>
      </c>
      <c r="N69" s="11" t="e">
        <f ca="1">MATCH(M69,$B$26:INDIRECT(ADDRESS(COUNTA($B:$B)+6,2,1,1,"גיליון2")))</f>
        <v>#REF!</v>
      </c>
      <c r="O69" s="3" t="s">
        <v>18</v>
      </c>
      <c r="P69" s="11" t="e">
        <f ca="1">MATCH(O69,$B$26:INDIRECT(ADDRESS(COUNTA($B:$B)+6,2,1,1,"גיליון2")))</f>
        <v>#REF!</v>
      </c>
      <c r="Q69" s="3" t="s">
        <v>18</v>
      </c>
      <c r="R69" s="11" t="e">
        <f ca="1">MATCH(Q69,$B$26:INDIRECT(ADDRESS(COUNTA($B:$B)+6,2,1,1,"גיליון2")))</f>
        <v>#REF!</v>
      </c>
      <c r="S69" s="3" t="s">
        <v>18</v>
      </c>
      <c r="T69" s="11" t="e">
        <f ca="1">MATCH(S69,$B$26:INDIRECT(ADDRESS(COUNTA($B:$B)+6,2,1,1,"גיליון2")))</f>
        <v>#REF!</v>
      </c>
      <c r="U69" s="3" t="s">
        <v>18</v>
      </c>
      <c r="V69" s="12" t="e">
        <f ca="1">MATCH(U69,$B$26:INDIRECT(ADDRESS(COUNTA($B:$B)+6,2,1,1,"גיליון2")))</f>
        <v>#REF!</v>
      </c>
      <c r="W69" s="3" t="s">
        <v>18</v>
      </c>
      <c r="X69" s="11" t="e">
        <f ca="1">MATCH(W69,$B$26:INDIRECT(ADDRESS(COUNTA($B:$B)+6,2,1,1,"גיליון2")))</f>
        <v>#REF!</v>
      </c>
      <c r="Y69" s="3" t="s">
        <v>13</v>
      </c>
      <c r="Z69" s="11" t="e">
        <f ca="1">MATCH(Y69,$B$26:INDIRECT(ADDRESS(COUNTA($B:$B)+6,2,1,1,"גיליון2")))</f>
        <v>#REF!</v>
      </c>
      <c r="AA69" s="3" t="s">
        <v>13</v>
      </c>
      <c r="AB69" s="11" t="e">
        <f ca="1">MATCH(AA69,$B$26:INDIRECT(ADDRESS(COUNTA($B:$B)+6,2,1,1,"גיליון2")))</f>
        <v>#REF!</v>
      </c>
      <c r="AC69" s="3" t="s">
        <v>13</v>
      </c>
      <c r="AD69" s="11" t="e">
        <f ca="1">MATCH(AC69,$B$26:INDIRECT(ADDRESS(COUNTA($B:$B)+6,2,1,1,"גיליון2")))</f>
        <v>#REF!</v>
      </c>
      <c r="AE69" s="3" t="s">
        <v>13</v>
      </c>
      <c r="AF69" s="11" t="e">
        <f ca="1">MATCH(AE69,$B$26:INDIRECT(ADDRESS(COUNTA($B:$B)+6,2,1,1,"גיליון2")))</f>
        <v>#REF!</v>
      </c>
      <c r="AG69" s="3" t="s">
        <v>13</v>
      </c>
      <c r="AH69" s="11" t="e">
        <f ca="1">MATCH(AG69,$B$26:INDIRECT(ADDRESS(COUNTA($B:$B)+6,2,1,1,"גיליון2")))</f>
        <v>#REF!</v>
      </c>
      <c r="AI69" s="3" t="s">
        <v>13</v>
      </c>
      <c r="AJ69" s="11" t="e">
        <f ca="1">MATCH(AI69,$B$26:INDIRECT(ADDRESS(COUNTA($B:$B)+6,2,1,1,"גיליון2")))</f>
        <v>#REF!</v>
      </c>
      <c r="AK69" s="3" t="s">
        <v>13</v>
      </c>
      <c r="AL69" s="11" t="e">
        <f ca="1">MATCH(AK69,$B$26:INDIRECT(ADDRESS(COUNTA($B:$B)+6,2,1,1,"גיליון2")))</f>
        <v>#REF!</v>
      </c>
      <c r="AM69" s="3" t="s">
        <v>13</v>
      </c>
      <c r="AN69" s="11" t="e">
        <f ca="1">MATCH(AM69,$B$26:INDIRECT(ADDRESS(COUNTA($B:$B)+6,2,1,1,"גיליון2")))</f>
        <v>#REF!</v>
      </c>
      <c r="AO69" s="3" t="s">
        <v>13</v>
      </c>
      <c r="AP69" s="12" t="e">
        <f ca="1">MATCH(AO69,$B$26:INDIRECT(ADDRESS(COUNTA($B:$B)+6,2,1,1,"גיליון2")))</f>
        <v>#REF!</v>
      </c>
      <c r="AQ69" s="3" t="s">
        <v>8</v>
      </c>
      <c r="AR69" s="11" t="e">
        <f ca="1">MATCH(AQ69,$B$26:INDIRECT(ADDRESS(COUNTA($B:$B)+6,2,1,1,"גיליון2")))</f>
        <v>#REF!</v>
      </c>
      <c r="AS69" s="3" t="s">
        <v>8</v>
      </c>
      <c r="AT69" s="11" t="e">
        <f ca="1">MATCH(AS69,$B$26:INDIRECT(ADDRESS(COUNTA($B:$B)+6,2,1,1,"גיליון2")))</f>
        <v>#REF!</v>
      </c>
      <c r="AU69" s="3" t="s">
        <v>8</v>
      </c>
      <c r="AV69" s="11" t="e">
        <f ca="1">MATCH(AU69,$B$26:INDIRECT(ADDRESS(COUNTA($B:$B)+6,2,1,1,"גיליון2")))</f>
        <v>#REF!</v>
      </c>
      <c r="AW69" s="3" t="s">
        <v>8</v>
      </c>
      <c r="AX69" s="11" t="e">
        <f ca="1">MATCH(AW69,$B$26:INDIRECT(ADDRESS(COUNTA($B:$B)+6,2,1,1,"גיליון2")))</f>
        <v>#REF!</v>
      </c>
      <c r="AY69" s="3" t="s">
        <v>8</v>
      </c>
      <c r="AZ69" s="11" t="e">
        <f ca="1">MATCH(AY69,$B$26:INDIRECT(ADDRESS(COUNTA($B:$B)+6,2,1,1,"גיליון2")))</f>
        <v>#REF!</v>
      </c>
      <c r="BA69" s="3" t="s">
        <v>8</v>
      </c>
      <c r="BB69" s="11" t="e">
        <f ca="1">MATCH(BA69,$B$26:INDIRECT(ADDRESS(COUNTA($B:$B)+6,2,1,1,"גיליון2")))</f>
        <v>#REF!</v>
      </c>
      <c r="BC69" s="3" t="s">
        <v>18</v>
      </c>
      <c r="BD69" s="11" t="e">
        <f ca="1">MATCH(BC69,$B$26:INDIRECT(ADDRESS(COUNTA($B:$B)+6,2,1,1,"גיליון2")))</f>
        <v>#REF!</v>
      </c>
      <c r="BE69" s="3" t="s">
        <v>18</v>
      </c>
      <c r="BF69" s="11" t="e">
        <f ca="1">MATCH(BE69,$B$26:INDIRECT(ADDRESS(COUNTA($B:$B)+6,2,1,1,"גיליון2")))</f>
        <v>#REF!</v>
      </c>
      <c r="BG69" s="3" t="s">
        <v>18</v>
      </c>
      <c r="BH69" s="11" t="e">
        <f ca="1">MATCH(BG69,$B$26:INDIRECT(ADDRESS(COUNTA($B:$B)+6,2,1,1,"גיליון2")))</f>
        <v>#REF!</v>
      </c>
      <c r="BI69" s="3" t="s">
        <v>18</v>
      </c>
      <c r="BJ69" s="12" t="e">
        <f ca="1">MATCH(BI69,$B$26:INDIRECT(ADDRESS(COUNTA($B:$B)+6,2,1,1,"גיליון2")))</f>
        <v>#REF!</v>
      </c>
      <c r="BK69" s="3" t="s">
        <v>18</v>
      </c>
      <c r="BL69" s="11" t="e">
        <f ca="1">MATCH(BK69,$B$26:INDIRECT(ADDRESS(COUNTA($B:$B)+6,2,1,1,"גיליון2")))</f>
        <v>#REF!</v>
      </c>
      <c r="BM69" s="3" t="s">
        <v>13</v>
      </c>
      <c r="BN69" s="11" t="e">
        <f ca="1">MATCH(BM69,$B$26:INDIRECT(ADDRESS(COUNTA($B:$B)+6,2,1,1,"גיליון2")))</f>
        <v>#REF!</v>
      </c>
      <c r="BO69" s="3" t="s">
        <v>13</v>
      </c>
      <c r="BP69" s="11" t="e">
        <f ca="1">MATCH(BO69,$B$26:INDIRECT(ADDRESS(COUNTA($B:$B)+6,2,1,1,"גיליון2")))</f>
        <v>#REF!</v>
      </c>
      <c r="BQ69" s="3" t="s">
        <v>13</v>
      </c>
      <c r="BR69" s="11" t="e">
        <f ca="1">MATCH(BQ69,$B$26:INDIRECT(ADDRESS(COUNTA($B:$B)+6,2,1,1,"גיליון2")))</f>
        <v>#REF!</v>
      </c>
      <c r="BS69" s="3" t="s">
        <v>13</v>
      </c>
      <c r="BT69" s="11" t="e">
        <f ca="1">MATCH(BS69,$B$26:INDIRECT(ADDRESS(COUNTA($B:$B)+6,2,1,1,"גיליון2")))</f>
        <v>#REF!</v>
      </c>
      <c r="BU69" s="3" t="s">
        <v>13</v>
      </c>
      <c r="BV69" s="11" t="e">
        <f ca="1">MATCH(BU69,$B$26:INDIRECT(ADDRESS(COUNTA($B:$B)+6,2,1,1,"גיליון2")))</f>
        <v>#REF!</v>
      </c>
      <c r="BW69" s="3" t="s">
        <v>13</v>
      </c>
      <c r="BX69" s="11" t="e">
        <f ca="1">MATCH(BW69,$B$26:INDIRECT(ADDRESS(COUNTA($B:$B)+6,2,1,1,"גיליון2")))</f>
        <v>#REF!</v>
      </c>
      <c r="BY69" s="3" t="s">
        <v>13</v>
      </c>
      <c r="BZ69" s="11" t="e">
        <f ca="1">MATCH(BY69,$B$26:INDIRECT(ADDRESS(COUNTA($B:$B)+6,2,1,1,"גיליון2")))</f>
        <v>#REF!</v>
      </c>
      <c r="CA69" s="3" t="s">
        <v>13</v>
      </c>
      <c r="CB69" s="11" t="e">
        <f ca="1">MATCH(CA69,$B$26:INDIRECT(ADDRESS(COUNTA($B:$B)+6,2,1,1,"גיליון2")))</f>
        <v>#REF!</v>
      </c>
      <c r="CC69" s="3" t="s">
        <v>13</v>
      </c>
      <c r="CD69" s="12" t="e">
        <f ca="1">MATCH(CC69,$B$26:INDIRECT(ADDRESS(COUNTA($B:$B)+6,2,1,1,"גיליון2")))</f>
        <v>#REF!</v>
      </c>
    </row>
    <row r="70" spans="1:82" x14ac:dyDescent="0.3">
      <c r="A70">
        <v>14</v>
      </c>
      <c r="B70" s="10"/>
      <c r="C70" s="3"/>
      <c r="D70" t="e">
        <f ca="1">CONCATENATE(LARGE(D$3:D$7,1)," ",LARGE(D$3:D$7,2)," ",LARGE(D$3:D$7,3)," ",LARGE(D$3:D$7,4)," ",LARGE(D$3:D$7,5))</f>
        <v>#REF!</v>
      </c>
      <c r="E70" s="3"/>
      <c r="F70" t="e">
        <f ca="1">CONCATENATE(LARGE(F$3:F$7,1)," ",LARGE(F$3:F$7,2)," ",LARGE(F$3:F$7,3)," ",LARGE(F$3:F$7,4)," ",LARGE(F$3:F$7,5))</f>
        <v>#REF!</v>
      </c>
      <c r="G70" s="3"/>
      <c r="H70" t="e">
        <f ca="1">CONCATENATE(LARGE(H$3:H$7,1)," ",LARGE(H$3:H$7,2)," ",LARGE(H$3:H$7,3)," ",LARGE(H$3:H$7,4)," ",LARGE(H$3:H$7,5))</f>
        <v>#REF!</v>
      </c>
      <c r="I70" s="3"/>
      <c r="J70" t="e">
        <f ca="1">CONCATENATE(LARGE(J$3:J$7,1)," ",LARGE(J$3:J$7,2)," ",LARGE(J$3:J$7,3)," ",LARGE(J$3:J$7,4)," ",LARGE(J$3:J$7,5))</f>
        <v>#REF!</v>
      </c>
      <c r="K70" s="3"/>
      <c r="L70" t="e">
        <f ca="1">CONCATENATE(LARGE(L$3:L$7,1)," ",LARGE(L$3:L$7,2)," ",LARGE(L$3:L$7,3)," ",LARGE(L$3:L$7,4)," ",LARGE(L$3:L$7,5))</f>
        <v>#REF!</v>
      </c>
      <c r="M70" s="3"/>
      <c r="N70" t="e">
        <f ca="1">CONCATENATE(LARGE(N$3:N$7,1)," ",LARGE(N$3:N$7,2)," ",LARGE(N$3:N$7,3)," ",LARGE(N$3:N$7,4)," ",LARGE(N$3:N$7,5))</f>
        <v>#REF!</v>
      </c>
      <c r="O70" s="3"/>
      <c r="P70" t="e">
        <f ca="1">CONCATENATE(LARGE(P$3:P$7,1)," ",LARGE(P$3:P$7,2)," ",LARGE(P$3:P$7,3)," ",LARGE(P$3:P$7,4)," ",LARGE(P$3:P$7,5))</f>
        <v>#REF!</v>
      </c>
      <c r="Q70" s="3"/>
      <c r="R70" t="e">
        <f ca="1">CONCATENATE(LARGE(R$3:R$7,1)," ",LARGE(R$3:R$7,2)," ",LARGE(R$3:R$7,3)," ",LARGE(R$3:R$7,4)," ",LARGE(R$3:R$7,5))</f>
        <v>#REF!</v>
      </c>
      <c r="S70" s="3"/>
      <c r="T70" t="e">
        <f ca="1">CONCATENATE(LARGE(T$3:T$7,1)," ",LARGE(T$3:T$7,2)," ",LARGE(T$3:T$7,3)," ",LARGE(T$3:T$7,4)," ",LARGE(T$3:T$7,5))</f>
        <v>#REF!</v>
      </c>
      <c r="U70" s="3"/>
      <c r="V70" s="12" t="e">
        <f ca="1">CONCATENATE(LARGE(V$3:V$7,1)," ",LARGE(V$3:V$7,2)," ",LARGE(V$3:V$7,3)," ",LARGE(V$3:V$7,4)," ",LARGE(V$3:V$7,5))</f>
        <v>#REF!</v>
      </c>
      <c r="W70" s="3"/>
      <c r="X70" t="e">
        <f ca="1">CONCATENATE(LARGE(X$3:X$7,1)," ",LARGE(X$3:X$7,2)," ",LARGE(X$3:X$7,3)," ",LARGE(X$3:X$7,4)," ",LARGE(X$3:X$7,5))</f>
        <v>#REF!</v>
      </c>
      <c r="Y70" s="3"/>
      <c r="Z70" t="e">
        <f ca="1">CONCATENATE(LARGE(Z$3:Z$7,1)," ",LARGE(Z$3:Z$7,2)," ",LARGE(Z$3:Z$7,3)," ",LARGE(Z$3:Z$7,4)," ",LARGE(Z$3:Z$7,5))</f>
        <v>#REF!</v>
      </c>
      <c r="AA70" s="3"/>
      <c r="AB70" t="e">
        <f ca="1">CONCATENATE(LARGE(AB$3:AB$7,1)," ",LARGE(AB$3:AB$7,2)," ",LARGE(AB$3:AB$7,3)," ",LARGE(AB$3:AB$7,4)," ",LARGE(AB$3:AB$7,5))</f>
        <v>#REF!</v>
      </c>
      <c r="AC70" s="3"/>
      <c r="AD70" t="e">
        <f ca="1">CONCATENATE(LARGE(AD$3:AD$7,1)," ",LARGE(AD$3:AD$7,2)," ",LARGE(AD$3:AD$7,3)," ",LARGE(AD$3:AD$7,4)," ",LARGE(AD$3:AD$7,5))</f>
        <v>#REF!</v>
      </c>
      <c r="AE70" s="3"/>
      <c r="AF70" t="e">
        <f ca="1">CONCATENATE(LARGE(AF$3:AF$7,1)," ",LARGE(AF$3:AF$7,2)," ",LARGE(AF$3:AF$7,3)," ",LARGE(AF$3:AF$7,4)," ",LARGE(AF$3:AF$7,5))</f>
        <v>#REF!</v>
      </c>
      <c r="AG70" s="3"/>
      <c r="AH70" t="e">
        <f ca="1">CONCATENATE(LARGE(AH$3:AH$7,1)," ",LARGE(AH$3:AH$7,2)," ",LARGE(AH$3:AH$7,3)," ",LARGE(AH$3:AH$7,4)," ",LARGE(AH$3:AH$7,5))</f>
        <v>#REF!</v>
      </c>
      <c r="AI70" s="3"/>
      <c r="AJ70" t="e">
        <f ca="1">CONCATENATE(LARGE(AJ$3:AJ$7,1)," ",LARGE(AJ$3:AJ$7,2)," ",LARGE(AJ$3:AJ$7,3)," ",LARGE(AJ$3:AJ$7,4)," ",LARGE(AJ$3:AJ$7,5))</f>
        <v>#REF!</v>
      </c>
      <c r="AK70" s="3"/>
      <c r="AL70" t="e">
        <f ca="1">CONCATENATE(LARGE(AL$3:AL$7,1)," ",LARGE(AL$3:AL$7,2)," ",LARGE(AL$3:AL$7,3)," ",LARGE(AL$3:AL$7,4)," ",LARGE(AL$3:AL$7,5))</f>
        <v>#REF!</v>
      </c>
      <c r="AM70" s="3"/>
      <c r="AN70" t="e">
        <f ca="1">CONCATENATE(LARGE(AN$3:AN$7,1)," ",LARGE(AN$3:AN$7,2)," ",LARGE(AN$3:AN$7,3)," ",LARGE(AN$3:AN$7,4)," ",LARGE(AN$3:AN$7,5))</f>
        <v>#REF!</v>
      </c>
      <c r="AO70" s="3"/>
      <c r="AP70" s="12" t="e">
        <f ca="1">CONCATENATE(LARGE(AP$3:AP$7,1)," ",LARGE(AP$3:AP$7,2)," ",LARGE(AP$3:AP$7,3)," ",LARGE(AP$3:AP$7,4)," ",LARGE(AP$3:AP$7,5))</f>
        <v>#REF!</v>
      </c>
      <c r="AQ70" s="3"/>
      <c r="AR70" t="e">
        <f ca="1">CONCATENATE(LARGE(AR$3:AR$7,1)," ",LARGE(AR$3:AR$7,2)," ",LARGE(AR$3:AR$7,3)," ",LARGE(AR$3:AR$7,4)," ",LARGE(AR$3:AR$7,5))</f>
        <v>#REF!</v>
      </c>
      <c r="AS70" s="3"/>
      <c r="AT70" t="e">
        <f ca="1">CONCATENATE(LARGE(AT$3:AT$7,1)," ",LARGE(AT$3:AT$7,2)," ",LARGE(AT$3:AT$7,3)," ",LARGE(AT$3:AT$7,4)," ",LARGE(AT$3:AT$7,5))</f>
        <v>#REF!</v>
      </c>
      <c r="AU70" s="3"/>
      <c r="AV70" t="e">
        <f ca="1">CONCATENATE(LARGE(AV$3:AV$7,1)," ",LARGE(AV$3:AV$7,2)," ",LARGE(AV$3:AV$7,3)," ",LARGE(AV$3:AV$7,4)," ",LARGE(AV$3:AV$7,5))</f>
        <v>#REF!</v>
      </c>
      <c r="AW70" s="3"/>
      <c r="AX70" t="e">
        <f ca="1">CONCATENATE(LARGE(AX$3:AX$7,1)," ",LARGE(AX$3:AX$7,2)," ",LARGE(AX$3:AX$7,3)," ",LARGE(AX$3:AX$7,4)," ",LARGE(AX$3:AX$7,5))</f>
        <v>#REF!</v>
      </c>
      <c r="AY70" s="3"/>
      <c r="AZ70" t="e">
        <f ca="1">CONCATENATE(LARGE(AZ$3:AZ$7,1)," ",LARGE(AZ$3:AZ$7,2)," ",LARGE(AZ$3:AZ$7,3)," ",LARGE(AZ$3:AZ$7,4)," ",LARGE(AZ$3:AZ$7,5))</f>
        <v>#REF!</v>
      </c>
      <c r="BA70" s="3"/>
      <c r="BB70" t="e">
        <f ca="1">CONCATENATE(LARGE(BB$3:BB$7,1)," ",LARGE(BB$3:BB$7,2)," ",LARGE(BB$3:BB$7,3)," ",LARGE(BB$3:BB$7,4)," ",LARGE(BB$3:BB$7,5))</f>
        <v>#REF!</v>
      </c>
      <c r="BC70" s="3"/>
      <c r="BD70" t="e">
        <f ca="1">CONCATENATE(LARGE(BD$3:BD$7,1)," ",LARGE(BD$3:BD$7,2)," ",LARGE(BD$3:BD$7,3)," ",LARGE(BD$3:BD$7,4)," ",LARGE(BD$3:BD$7,5))</f>
        <v>#REF!</v>
      </c>
      <c r="BE70" s="3"/>
      <c r="BF70" t="e">
        <f ca="1">CONCATENATE(LARGE(BF$3:BF$7,1)," ",LARGE(BF$3:BF$7,2)," ",LARGE(BF$3:BF$7,3)," ",LARGE(BF$3:BF$7,4)," ",LARGE(BF$3:BF$7,5))</f>
        <v>#REF!</v>
      </c>
      <c r="BG70" s="3"/>
      <c r="BH70" t="e">
        <f ca="1">CONCATENATE(LARGE(BH$3:BH$7,1)," ",LARGE(BH$3:BH$7,2)," ",LARGE(BH$3:BH$7,3)," ",LARGE(BH$3:BH$7,4)," ",LARGE(BH$3:BH$7,5))</f>
        <v>#REF!</v>
      </c>
      <c r="BI70" s="3"/>
      <c r="BJ70" s="12" t="e">
        <f ca="1">CONCATENATE(LARGE(BJ$3:BJ$7,1)," ",LARGE(BJ$3:BJ$7,2)," ",LARGE(BJ$3:BJ$7,3)," ",LARGE(BJ$3:BJ$7,4)," ",LARGE(BJ$3:BJ$7,5))</f>
        <v>#REF!</v>
      </c>
      <c r="BK70" s="3"/>
      <c r="BL70" t="e">
        <f ca="1">CONCATENATE(LARGE(BL$3:BL$7,1)," ",LARGE(BL$3:BL$7,2)," ",LARGE(BL$3:BL$7,3)," ",LARGE(BL$3:BL$7,4)," ",LARGE(BL$3:BL$7,5))</f>
        <v>#REF!</v>
      </c>
      <c r="BM70" s="3"/>
      <c r="BN70" t="e">
        <f ca="1">CONCATENATE(LARGE(BN$3:BN$7,1)," ",LARGE(BN$3:BN$7,2)," ",LARGE(BN$3:BN$7,3)," ",LARGE(BN$3:BN$7,4)," ",LARGE(BN$3:BN$7,5))</f>
        <v>#REF!</v>
      </c>
      <c r="BO70" s="3"/>
      <c r="BP70" t="e">
        <f ca="1">CONCATENATE(LARGE(BP$3:BP$7,1)," ",LARGE(BP$3:BP$7,2)," ",LARGE(BP$3:BP$7,3)," ",LARGE(BP$3:BP$7,4)," ",LARGE(BP$3:BP$7,5))</f>
        <v>#REF!</v>
      </c>
      <c r="BQ70" s="3"/>
      <c r="BR70" t="e">
        <f ca="1">CONCATENATE(LARGE(BR$3:BR$7,1)," ",LARGE(BR$3:BR$7,2)," ",LARGE(BR$3:BR$7,3)," ",LARGE(BR$3:BR$7,4)," ",LARGE(BR$3:BR$7,5))</f>
        <v>#REF!</v>
      </c>
      <c r="BS70" s="3"/>
      <c r="BT70" t="e">
        <f ca="1">CONCATENATE(LARGE(BT$3:BT$7,1)," ",LARGE(BT$3:BT$7,2)," ",LARGE(BT$3:BT$7,3)," ",LARGE(BT$3:BT$7,4)," ",LARGE(BT$3:BT$7,5))</f>
        <v>#REF!</v>
      </c>
      <c r="BU70" s="3"/>
      <c r="BV70" t="e">
        <f ca="1">CONCATENATE(LARGE(BV$3:BV$7,1)," ",LARGE(BV$3:BV$7,2)," ",LARGE(BV$3:BV$7,3)," ",LARGE(BV$3:BV$7,4)," ",LARGE(BV$3:BV$7,5))</f>
        <v>#REF!</v>
      </c>
      <c r="BW70" s="3"/>
      <c r="BX70" t="e">
        <f ca="1">CONCATENATE(LARGE(BX$3:BX$7,1)," ",LARGE(BX$3:BX$7,2)," ",LARGE(BX$3:BX$7,3)," ",LARGE(BX$3:BX$7,4)," ",LARGE(BX$3:BX$7,5))</f>
        <v>#REF!</v>
      </c>
      <c r="BY70" s="3"/>
      <c r="BZ70" t="e">
        <f ca="1">CONCATENATE(LARGE(BZ$3:BZ$7,1)," ",LARGE(BZ$3:BZ$7,2)," ",LARGE(BZ$3:BZ$7,3)," ",LARGE(BZ$3:BZ$7,4)," ",LARGE(BZ$3:BZ$7,5))</f>
        <v>#REF!</v>
      </c>
      <c r="CA70" s="3"/>
      <c r="CB70" t="e">
        <f ca="1">CONCATENATE(LARGE(CB$3:CB$7,1)," ",LARGE(CB$3:CB$7,2)," ",LARGE(CB$3:CB$7,3)," ",LARGE(CB$3:CB$7,4)," ",LARGE(CB$3:CB$7,5))</f>
        <v>#REF!</v>
      </c>
      <c r="CC70" s="3"/>
      <c r="CD70" s="12" t="e">
        <f ca="1">CONCATENATE(LARGE(CD$3:CD$7,1)," ",LARGE(CD$3:CD$7,2)," ",LARGE(CD$3:CD$7,3)," ",LARGE(CD$3:CD$7,4)," ",LARGE(CD$3:CD$7,5))</f>
        <v>#REF!</v>
      </c>
    </row>
    <row r="71" spans="1:82" x14ac:dyDescent="0.3">
      <c r="A71">
        <v>14</v>
      </c>
      <c r="B71" s="3"/>
      <c r="C71" s="3"/>
      <c r="D71" s="3"/>
      <c r="E71" s="3"/>
      <c r="F71" s="3" t="s">
        <v>370</v>
      </c>
      <c r="G71" s="3"/>
      <c r="H71" s="3"/>
      <c r="I71" s="3"/>
      <c r="J71" s="3"/>
      <c r="K71" s="3"/>
      <c r="L71" s="3" t="s">
        <v>371</v>
      </c>
      <c r="M71" s="3"/>
      <c r="N71" s="3"/>
      <c r="O71" s="3"/>
      <c r="P71" s="3"/>
      <c r="Q71" s="3"/>
      <c r="R71" s="3" t="s">
        <v>372</v>
      </c>
      <c r="S71" s="3"/>
      <c r="T71" s="14" t="s">
        <v>373</v>
      </c>
      <c r="U71" s="3"/>
      <c r="V71" s="14" t="s">
        <v>373</v>
      </c>
      <c r="W71" s="3"/>
      <c r="X71" s="3" t="s">
        <v>374</v>
      </c>
      <c r="Y71" s="3"/>
      <c r="Z71" s="3"/>
      <c r="AA71" s="3"/>
      <c r="AB71" s="14"/>
      <c r="AC71" s="3"/>
      <c r="AD71" s="14" t="s">
        <v>375</v>
      </c>
      <c r="AE71" s="3"/>
      <c r="AF71" s="3"/>
      <c r="AG71" s="3"/>
      <c r="AH71" s="3" t="s">
        <v>376</v>
      </c>
      <c r="AI71" s="3"/>
      <c r="AJ71" s="3"/>
      <c r="AK71" s="3"/>
      <c r="AL71" s="3"/>
      <c r="AM71" s="3"/>
      <c r="AN71" s="3" t="s">
        <v>377</v>
      </c>
      <c r="AO71" s="3"/>
      <c r="AP71" s="3" t="s">
        <v>377</v>
      </c>
      <c r="AQ71" s="3"/>
      <c r="AR71" s="3"/>
      <c r="AS71" s="3"/>
      <c r="AT71" s="3"/>
      <c r="AU71" s="3"/>
      <c r="AV71" s="3"/>
      <c r="AW71" s="3"/>
      <c r="AX71" s="3" t="s">
        <v>378</v>
      </c>
      <c r="AY71" s="3"/>
      <c r="AZ71" s="3"/>
      <c r="BA71" s="3"/>
      <c r="BB71" s="3" t="s">
        <v>379</v>
      </c>
      <c r="BC71" s="3"/>
      <c r="BD71" s="3"/>
      <c r="BE71" s="3"/>
      <c r="BF71" s="3"/>
      <c r="BG71" s="3"/>
      <c r="BH71" s="3"/>
      <c r="BI71" s="3"/>
      <c r="BJ71" s="4" t="s">
        <v>380</v>
      </c>
      <c r="BK71" s="3"/>
      <c r="BL71" s="3" t="s">
        <v>381</v>
      </c>
      <c r="BM71" s="3"/>
      <c r="BN71" s="3" t="s">
        <v>382</v>
      </c>
      <c r="BO71" s="3"/>
      <c r="BP71" s="3"/>
      <c r="BQ71" s="3"/>
      <c r="BR71" s="3" t="s">
        <v>383</v>
      </c>
      <c r="BS71" s="3"/>
      <c r="BT71" s="3"/>
      <c r="BU71" s="3"/>
      <c r="BV71" s="3"/>
      <c r="BW71" s="3"/>
      <c r="BX71" s="3"/>
      <c r="BY71" s="3"/>
      <c r="BZ71" s="3"/>
      <c r="CA71" s="3"/>
      <c r="CB71" s="3" t="s">
        <v>384</v>
      </c>
      <c r="CC71" s="3"/>
      <c r="CD71" s="3" t="s">
        <v>384</v>
      </c>
    </row>
    <row r="72" spans="1:82" x14ac:dyDescent="0.3">
      <c r="A72">
        <v>14</v>
      </c>
      <c r="B72" s="3"/>
      <c r="C72" s="3"/>
      <c r="D72" s="3"/>
      <c r="E72" s="3"/>
      <c r="F72" s="3"/>
      <c r="G72" s="3"/>
      <c r="H72" s="3"/>
      <c r="I72" s="3"/>
      <c r="J72" s="3"/>
      <c r="K72" s="3"/>
      <c r="L72" s="3"/>
      <c r="M72" s="3"/>
      <c r="N72" s="3"/>
      <c r="O72" s="3"/>
      <c r="P72" s="3"/>
      <c r="Q72" s="3"/>
      <c r="R72" s="3"/>
      <c r="S72" s="3"/>
      <c r="T72" s="3"/>
      <c r="U72" s="3"/>
      <c r="V72" s="14"/>
      <c r="W72" s="3"/>
      <c r="X72" s="14"/>
      <c r="Y72" s="3"/>
      <c r="Z72" s="14"/>
      <c r="AA72" s="3"/>
      <c r="AB72" s="14"/>
      <c r="AC72" s="3"/>
      <c r="AD72" s="3"/>
      <c r="AE72" s="3"/>
      <c r="AF72" s="3"/>
      <c r="AG72" s="3"/>
      <c r="AH72" s="3"/>
      <c r="AI72" s="3"/>
      <c r="AJ72" s="3"/>
      <c r="AK72" s="3"/>
      <c r="AL72" s="3"/>
      <c r="AM72" s="3"/>
      <c r="AN72" s="3"/>
      <c r="AO72" s="3"/>
      <c r="AP72" s="3"/>
      <c r="AQ72" s="3"/>
      <c r="AR72" s="3"/>
      <c r="AS72" s="3"/>
      <c r="AT72" s="3"/>
      <c r="AU72" s="3"/>
      <c r="AV72" s="3"/>
      <c r="AW72" s="3"/>
      <c r="AX72" s="3"/>
      <c r="AY72" s="3"/>
      <c r="AZ72" s="3"/>
      <c r="BA72" s="3"/>
      <c r="BB72" s="3"/>
      <c r="BC72" s="3"/>
      <c r="BD72" s="3"/>
      <c r="BE72" s="3"/>
      <c r="BF72" s="3"/>
      <c r="BG72" s="3"/>
      <c r="BH72" s="3"/>
      <c r="BI72" s="3"/>
      <c r="BJ72" s="3"/>
      <c r="BK72" s="3"/>
      <c r="BL72" s="3"/>
      <c r="BM72" s="3"/>
      <c r="BN72" s="3"/>
      <c r="BO72" s="3"/>
      <c r="BP72" s="3"/>
      <c r="BQ72" s="3"/>
      <c r="BR72" s="3"/>
      <c r="BS72" s="3"/>
      <c r="BT72" s="3"/>
      <c r="BU72" s="3"/>
      <c r="BV72" s="3"/>
      <c r="BW72" s="3"/>
      <c r="BX72" s="3"/>
      <c r="BY72" s="3"/>
      <c r="BZ72" s="3"/>
      <c r="CA72" s="3"/>
      <c r="CB72" s="3"/>
      <c r="CC72" s="3"/>
      <c r="CD72" s="3"/>
    </row>
    <row r="73" spans="1:82" x14ac:dyDescent="0.3">
      <c r="A73">
        <v>15</v>
      </c>
      <c r="B73" s="10"/>
      <c r="C73" s="3" t="s">
        <v>9</v>
      </c>
      <c r="D73" s="11" t="e">
        <f ca="1">MATCH(C73,$B$26:INDIRECT(ADDRESS(COUNTA($B:$B)+6,2,1,1,"גיליון2")))</f>
        <v>#REF!</v>
      </c>
      <c r="E73" s="3" t="s">
        <v>9</v>
      </c>
      <c r="F73" s="11" t="e">
        <f ca="1">MATCH(E73,$B$26:INDIRECT(ADDRESS(COUNTA($B:$B)+6,2,1,1,"גיליון2")))</f>
        <v>#REF!</v>
      </c>
      <c r="G73" s="3" t="s">
        <v>9</v>
      </c>
      <c r="H73" s="11" t="e">
        <f ca="1">MATCH(G73,$B$26:INDIRECT(ADDRESS(COUNTA($B:$B)+6,2,1,1,"גיליון2")))</f>
        <v>#REF!</v>
      </c>
      <c r="I73" s="3" t="s">
        <v>9</v>
      </c>
      <c r="J73" s="11" t="e">
        <f ca="1">MATCH(I73,$B$26:INDIRECT(ADDRESS(COUNTA($B:$B)+6,2,1,1,"גיליון2")))</f>
        <v>#REF!</v>
      </c>
      <c r="K73" s="3" t="s">
        <v>9</v>
      </c>
      <c r="L73" s="11" t="e">
        <f ca="1">MATCH(K73,$B$26:INDIRECT(ADDRESS(COUNTA($B:$B)+6,2,1,1,"גיליון2")))</f>
        <v>#REF!</v>
      </c>
      <c r="M73" s="3" t="s">
        <v>9</v>
      </c>
      <c r="N73" s="11" t="e">
        <f ca="1">MATCH(M73,$B$26:INDIRECT(ADDRESS(COUNTA($B:$B)+6,2,1,1,"גיליון2")))</f>
        <v>#REF!</v>
      </c>
      <c r="O73" s="3" t="s">
        <v>9</v>
      </c>
      <c r="P73" s="11" t="e">
        <f ca="1">MATCH(O73,$B$26:INDIRECT(ADDRESS(COUNTA($B:$B)+6,2,1,1,"גיליון2")))</f>
        <v>#REF!</v>
      </c>
      <c r="Q73" s="3" t="s">
        <v>11</v>
      </c>
      <c r="R73" s="11" t="e">
        <f ca="1">MATCH(Q73,$B$26:INDIRECT(ADDRESS(COUNTA($B:$B)+6,2,1,1,"גיליון2")))</f>
        <v>#REF!</v>
      </c>
      <c r="S73" s="3" t="s">
        <v>11</v>
      </c>
      <c r="T73" s="11" t="e">
        <f ca="1">MATCH(S73,$B$26:INDIRECT(ADDRESS(COUNTA($B:$B)+6,2,1,1,"גיליון2")))</f>
        <v>#REF!</v>
      </c>
      <c r="U73" s="3" t="s">
        <v>11</v>
      </c>
      <c r="V73" s="12" t="e">
        <f ca="1">MATCH(U73,$B$26:INDIRECT(ADDRESS(COUNTA($B:$B)+6,2,1,1,"גיליון2")))</f>
        <v>#REF!</v>
      </c>
      <c r="W73" s="3" t="s">
        <v>11</v>
      </c>
      <c r="X73" s="11" t="e">
        <f ca="1">MATCH(W73,$B$26:INDIRECT(ADDRESS(COUNTA($B:$B)+6,2,1,1,"גיליון2")))</f>
        <v>#REF!</v>
      </c>
      <c r="Y73" s="3" t="s">
        <v>11</v>
      </c>
      <c r="Z73" s="11" t="e">
        <f ca="1">MATCH(Y73,$B$26:INDIRECT(ADDRESS(COUNTA($B:$B)+6,2,1,1,"גיליון2")))</f>
        <v>#REF!</v>
      </c>
      <c r="AA73" s="3" t="s">
        <v>11</v>
      </c>
      <c r="AB73" s="11" t="e">
        <f ca="1">MATCH(AA73,$B$26:INDIRECT(ADDRESS(COUNTA($B:$B)+6,2,1,1,"גיליון2")))</f>
        <v>#REF!</v>
      </c>
      <c r="AC73" s="3" t="s">
        <v>11</v>
      </c>
      <c r="AD73" s="11" t="e">
        <f ca="1">MATCH(AC73,$B$26:INDIRECT(ADDRESS(COUNTA($B:$B)+6,2,1,1,"גיליון2")))</f>
        <v>#REF!</v>
      </c>
      <c r="AE73" s="3" t="s">
        <v>11</v>
      </c>
      <c r="AF73" s="11" t="e">
        <f ca="1">MATCH(AE73,$B$26:INDIRECT(ADDRESS(COUNTA($B:$B)+6,2,1,1,"גיליון2")))</f>
        <v>#REF!</v>
      </c>
      <c r="AG73" s="3" t="s">
        <v>12</v>
      </c>
      <c r="AH73" s="11" t="e">
        <f ca="1">MATCH(AG73,$B$26:INDIRECT(ADDRESS(COUNTA($B:$B)+6,2,1,1,"גיליון2")))</f>
        <v>#REF!</v>
      </c>
      <c r="AI73" s="3" t="s">
        <v>12</v>
      </c>
      <c r="AJ73" s="11" t="e">
        <f ca="1">MATCH(AI73,$B$26:INDIRECT(ADDRESS(COUNTA($B:$B)+6,2,1,1,"גיליון2")))</f>
        <v>#REF!</v>
      </c>
      <c r="AK73" s="3" t="s">
        <v>12</v>
      </c>
      <c r="AL73" s="11" t="e">
        <f ca="1">MATCH(AK73,$B$26:INDIRECT(ADDRESS(COUNTA($B:$B)+6,2,1,1,"גיליון2")))</f>
        <v>#REF!</v>
      </c>
      <c r="AM73" s="3" t="s">
        <v>12</v>
      </c>
      <c r="AN73" s="11" t="e">
        <f ca="1">MATCH(AM73,$B$26:INDIRECT(ADDRESS(COUNTA($B:$B)+6,2,1,1,"גיליון2")))</f>
        <v>#REF!</v>
      </c>
      <c r="AO73" s="3" t="s">
        <v>12</v>
      </c>
      <c r="AP73" s="12" t="e">
        <f ca="1">MATCH(AO73,$B$26:INDIRECT(ADDRESS(COUNTA($B:$B)+6,2,1,1,"גיליון2")))</f>
        <v>#REF!</v>
      </c>
      <c r="AQ73" s="3" t="s">
        <v>9</v>
      </c>
      <c r="AR73" s="11" t="e">
        <f ca="1">MATCH(AQ73,$B$26:INDIRECT(ADDRESS(COUNTA($B:$B)+6,2,1,1,"גיליון2")))</f>
        <v>#REF!</v>
      </c>
      <c r="AS73" s="3" t="s">
        <v>9</v>
      </c>
      <c r="AT73" s="11" t="e">
        <f ca="1">MATCH(AS73,$B$26:INDIRECT(ADDRESS(COUNTA($B:$B)+6,2,1,1,"גיליון2")))</f>
        <v>#REF!</v>
      </c>
      <c r="AU73" s="3" t="s">
        <v>9</v>
      </c>
      <c r="AV73" s="11" t="e">
        <f ca="1">MATCH(AU73,$B$26:INDIRECT(ADDRESS(COUNTA($B:$B)+6,2,1,1,"גיליון2")))</f>
        <v>#REF!</v>
      </c>
      <c r="AW73" s="3" t="s">
        <v>9</v>
      </c>
      <c r="AX73" s="11" t="e">
        <f ca="1">MATCH(AW73,$B$26:INDIRECT(ADDRESS(COUNTA($B:$B)+6,2,1,1,"גיליון2")))</f>
        <v>#REF!</v>
      </c>
      <c r="AY73" s="3" t="s">
        <v>9</v>
      </c>
      <c r="AZ73" s="11" t="e">
        <f ca="1">MATCH(AY73,$B$26:INDIRECT(ADDRESS(COUNTA($B:$B)+6,2,1,1,"גיליון2")))</f>
        <v>#REF!</v>
      </c>
      <c r="BA73" s="3" t="s">
        <v>9</v>
      </c>
      <c r="BB73" s="11" t="e">
        <f ca="1">MATCH(BA73,$B$26:INDIRECT(ADDRESS(COUNTA($B:$B)+6,2,1,1,"גיליון2")))</f>
        <v>#REF!</v>
      </c>
      <c r="BC73" s="3" t="s">
        <v>9</v>
      </c>
      <c r="BD73" s="11" t="e">
        <f ca="1">MATCH(BC73,$B$26:INDIRECT(ADDRESS(COUNTA($B:$B)+6,2,1,1,"גיליון2")))</f>
        <v>#REF!</v>
      </c>
      <c r="BE73" s="3" t="s">
        <v>9</v>
      </c>
      <c r="BF73" s="11" t="e">
        <f ca="1">MATCH(BE73,$B$26:INDIRECT(ADDRESS(COUNTA($B:$B)+6,2,1,1,"גיליון2")))</f>
        <v>#REF!</v>
      </c>
      <c r="BG73" s="3" t="s">
        <v>9</v>
      </c>
      <c r="BH73" s="11" t="e">
        <f ca="1">MATCH(BG73,$B$26:INDIRECT(ADDRESS(COUNTA($B:$B)+6,2,1,1,"גיליון2")))</f>
        <v>#REF!</v>
      </c>
      <c r="BI73" s="3" t="s">
        <v>9</v>
      </c>
      <c r="BJ73" s="12" t="e">
        <f ca="1">MATCH(BI73,$B$26:INDIRECT(ADDRESS(COUNTA($B:$B)+6,2,1,1,"גיליון2")))</f>
        <v>#REF!</v>
      </c>
      <c r="BK73" s="3" t="s">
        <v>9</v>
      </c>
      <c r="BL73" s="11" t="e">
        <f ca="1">MATCH(BK73,$B$26:INDIRECT(ADDRESS(COUNTA($B:$B)+6,2,1,1,"גיליון2")))</f>
        <v>#REF!</v>
      </c>
      <c r="BM73" s="3" t="s">
        <v>9</v>
      </c>
      <c r="BN73" s="11" t="e">
        <f ca="1">MATCH(BM73,$B$26:INDIRECT(ADDRESS(COUNTA($B:$B)+6,2,1,1,"גיליון2")))</f>
        <v>#REF!</v>
      </c>
      <c r="BO73" s="3" t="s">
        <v>9</v>
      </c>
      <c r="BP73" s="11" t="e">
        <f ca="1">MATCH(BO73,$B$26:INDIRECT(ADDRESS(COUNTA($B:$B)+6,2,1,1,"גיליון2")))</f>
        <v>#REF!</v>
      </c>
      <c r="BQ73" s="3" t="s">
        <v>9</v>
      </c>
      <c r="BR73" s="11" t="e">
        <f ca="1">MATCH(BQ73,$B$26:INDIRECT(ADDRESS(COUNTA($B:$B)+6,2,1,1,"גיליון2")))</f>
        <v>#REF!</v>
      </c>
      <c r="BS73" s="3" t="s">
        <v>9</v>
      </c>
      <c r="BT73" s="11" t="e">
        <f ca="1">MATCH(BS73,$B$26:INDIRECT(ADDRESS(COUNTA($B:$B)+6,2,1,1,"גיליון2")))</f>
        <v>#REF!</v>
      </c>
      <c r="BU73" s="3" t="s">
        <v>9</v>
      </c>
      <c r="BV73" s="11" t="e">
        <f ca="1">MATCH(BU73,$B$26:INDIRECT(ADDRESS(COUNTA($B:$B)+6,2,1,1,"גיליון2")))</f>
        <v>#REF!</v>
      </c>
      <c r="BW73" s="3" t="s">
        <v>9</v>
      </c>
      <c r="BX73" s="11" t="e">
        <f ca="1">MATCH(BW73,$B$26:INDIRECT(ADDRESS(COUNTA($B:$B)+6,2,1,1,"גיליון2")))</f>
        <v>#REF!</v>
      </c>
      <c r="BY73" s="3" t="s">
        <v>9</v>
      </c>
      <c r="BZ73" s="11" t="e">
        <f ca="1">MATCH(BY73,$B$26:INDIRECT(ADDRESS(COUNTA($B:$B)+6,2,1,1,"גיליון2")))</f>
        <v>#REF!</v>
      </c>
      <c r="CA73" s="3" t="s">
        <v>9</v>
      </c>
      <c r="CB73" s="11" t="e">
        <f ca="1">MATCH(CA73,$B$26:INDIRECT(ADDRESS(COUNTA($B:$B)+6,2,1,1,"גיליון2")))</f>
        <v>#REF!</v>
      </c>
      <c r="CC73" s="3" t="s">
        <v>9</v>
      </c>
      <c r="CD73" s="12" t="e">
        <f ca="1">MATCH(CC73,$B$26:INDIRECT(ADDRESS(COUNTA($B:$B)+6,2,1,1,"גיליון2")))</f>
        <v>#REF!</v>
      </c>
    </row>
    <row r="74" spans="1:82" x14ac:dyDescent="0.3">
      <c r="A74">
        <v>15</v>
      </c>
      <c r="B74" s="10"/>
      <c r="C74" s="3" t="s">
        <v>14</v>
      </c>
      <c r="D74" s="11" t="e">
        <f ca="1">MATCH(C74,$B$26:INDIRECT(ADDRESS(COUNTA($B:$B)+6,2,1,1,"גיליון2")))</f>
        <v>#REF!</v>
      </c>
      <c r="E74" s="3" t="s">
        <v>14</v>
      </c>
      <c r="F74" s="11" t="e">
        <f ca="1">MATCH(E74,$B$26:INDIRECT(ADDRESS(COUNTA($B:$B)+6,2,1,1,"גיליון2")))</f>
        <v>#REF!</v>
      </c>
      <c r="G74" s="3" t="s">
        <v>14</v>
      </c>
      <c r="H74" s="11" t="e">
        <f ca="1">MATCH(G74,$B$26:INDIRECT(ADDRESS(COUNTA($B:$B)+6,2,1,1,"גיליון2")))</f>
        <v>#REF!</v>
      </c>
      <c r="I74" s="3" t="s">
        <v>14</v>
      </c>
      <c r="J74" s="11" t="e">
        <f ca="1">MATCH(I74,$B$26:INDIRECT(ADDRESS(COUNTA($B:$B)+6,2,1,1,"גיליון2")))</f>
        <v>#REF!</v>
      </c>
      <c r="K74" s="3" t="s">
        <v>12</v>
      </c>
      <c r="L74" s="11" t="e">
        <f ca="1">MATCH(K74,$B$26:INDIRECT(ADDRESS(COUNTA($B:$B)+6,2,1,1,"גיליון2")))</f>
        <v>#REF!</v>
      </c>
      <c r="M74" s="3" t="s">
        <v>12</v>
      </c>
      <c r="N74" s="11" t="e">
        <f ca="1">MATCH(M74,$B$26:INDIRECT(ADDRESS(COUNTA($B:$B)+6,2,1,1,"גיליון2")))</f>
        <v>#REF!</v>
      </c>
      <c r="O74" s="3" t="s">
        <v>12</v>
      </c>
      <c r="P74" s="11" t="e">
        <f ca="1">MATCH(O74,$B$26:INDIRECT(ADDRESS(COUNTA($B:$B)+6,2,1,1,"גיליון2")))</f>
        <v>#REF!</v>
      </c>
      <c r="Q74" s="3" t="s">
        <v>12</v>
      </c>
      <c r="R74" s="11" t="e">
        <f ca="1">MATCH(Q74,$B$26:INDIRECT(ADDRESS(COUNTA($B:$B)+6,2,1,1,"גיליון2")))</f>
        <v>#REF!</v>
      </c>
      <c r="S74" s="3" t="s">
        <v>12</v>
      </c>
      <c r="T74" s="11" t="e">
        <f ca="1">MATCH(S74,$B$26:INDIRECT(ADDRESS(COUNTA($B:$B)+6,2,1,1,"גיליון2")))</f>
        <v>#REF!</v>
      </c>
      <c r="U74" s="3" t="s">
        <v>12</v>
      </c>
      <c r="V74" s="12" t="e">
        <f ca="1">MATCH(U74,$B$26:INDIRECT(ADDRESS(COUNTA($B:$B)+6,2,1,1,"גיליון2")))</f>
        <v>#REF!</v>
      </c>
      <c r="W74" s="3" t="s">
        <v>9</v>
      </c>
      <c r="X74" s="11" t="e">
        <f ca="1">MATCH(W74,$B$26:INDIRECT(ADDRESS(COUNTA($B:$B)+6,2,1,1,"גיליון2")))</f>
        <v>#REF!</v>
      </c>
      <c r="Y74" s="3" t="s">
        <v>9</v>
      </c>
      <c r="Z74" s="11" t="e">
        <f ca="1">MATCH(Y74,$B$26:INDIRECT(ADDRESS(COUNTA($B:$B)+6,2,1,1,"גיליון2")))</f>
        <v>#REF!</v>
      </c>
      <c r="AA74" s="3" t="s">
        <v>9</v>
      </c>
      <c r="AB74" s="11" t="e">
        <f ca="1">MATCH(AA74,$B$26:INDIRECT(ADDRESS(COUNTA($B:$B)+6,2,1,1,"גיליון2")))</f>
        <v>#REF!</v>
      </c>
      <c r="AC74" s="3" t="s">
        <v>9</v>
      </c>
      <c r="AD74" s="11" t="e">
        <f ca="1">MATCH(AC74,$B$26:INDIRECT(ADDRESS(COUNTA($B:$B)+6,2,1,1,"גיליון2")))</f>
        <v>#REF!</v>
      </c>
      <c r="AE74" s="3" t="s">
        <v>9</v>
      </c>
      <c r="AF74" s="11" t="e">
        <f ca="1">MATCH(AE74,$B$26:INDIRECT(ADDRESS(COUNTA($B:$B)+6,2,1,1,"גיליון2")))</f>
        <v>#REF!</v>
      </c>
      <c r="AG74" s="3" t="s">
        <v>9</v>
      </c>
      <c r="AH74" s="11" t="e">
        <f ca="1">MATCH(AG74,$B$26:INDIRECT(ADDRESS(COUNTA($B:$B)+6,2,1,1,"גיליון2")))</f>
        <v>#REF!</v>
      </c>
      <c r="AI74" s="3" t="s">
        <v>9</v>
      </c>
      <c r="AJ74" s="11" t="e">
        <f ca="1">MATCH(AI74,$B$26:INDIRECT(ADDRESS(COUNTA($B:$B)+6,2,1,1,"גיליון2")))</f>
        <v>#REF!</v>
      </c>
      <c r="AK74" s="3" t="s">
        <v>9</v>
      </c>
      <c r="AL74" s="11" t="e">
        <f ca="1">MATCH(AK74,$B$26:INDIRECT(ADDRESS(COUNTA($B:$B)+6,2,1,1,"גיליון2")))</f>
        <v>#REF!</v>
      </c>
      <c r="AM74" s="3" t="s">
        <v>14</v>
      </c>
      <c r="AN74" s="11" t="e">
        <f ca="1">MATCH(AM74,$B$26:INDIRECT(ADDRESS(COUNTA($B:$B)+6,2,1,1,"גיליון2")))</f>
        <v>#REF!</v>
      </c>
      <c r="AO74" s="3" t="s">
        <v>14</v>
      </c>
      <c r="AP74" s="12" t="e">
        <f ca="1">MATCH(AO74,$B$26:INDIRECT(ADDRESS(COUNTA($B:$B)+6,2,1,1,"גיליון2")))</f>
        <v>#REF!</v>
      </c>
      <c r="AQ74" s="3" t="s">
        <v>14</v>
      </c>
      <c r="AR74" s="11" t="e">
        <f ca="1">MATCH(AQ74,$B$26:INDIRECT(ADDRESS(COUNTA($B:$B)+6,2,1,1,"גיליון2")))</f>
        <v>#REF!</v>
      </c>
      <c r="AS74" s="3" t="s">
        <v>14</v>
      </c>
      <c r="AT74" s="11" t="e">
        <f ca="1">MATCH(AS74,$B$26:INDIRECT(ADDRESS(COUNTA($B:$B)+6,2,1,1,"גיליון2")))</f>
        <v>#REF!</v>
      </c>
      <c r="AU74" s="3" t="s">
        <v>14</v>
      </c>
      <c r="AV74" s="11" t="e">
        <f ca="1">MATCH(AU74,$B$26:INDIRECT(ADDRESS(COUNTA($B:$B)+6,2,1,1,"גיליון2")))</f>
        <v>#REF!</v>
      </c>
      <c r="AW74" s="3" t="s">
        <v>14</v>
      </c>
      <c r="AX74" s="11" t="e">
        <f ca="1">MATCH(AW74,$B$26:INDIRECT(ADDRESS(COUNTA($B:$B)+6,2,1,1,"גיליון2")))</f>
        <v>#REF!</v>
      </c>
      <c r="AY74" s="3" t="s">
        <v>14</v>
      </c>
      <c r="AZ74" s="11" t="e">
        <f ca="1">MATCH(AY74,$B$26:INDIRECT(ADDRESS(COUNTA($B:$B)+6,2,1,1,"גיליון2")))</f>
        <v>#REF!</v>
      </c>
      <c r="BA74" s="3" t="s">
        <v>14</v>
      </c>
      <c r="BB74" s="11" t="e">
        <f ca="1">MATCH(BA74,$B$26:INDIRECT(ADDRESS(COUNTA($B:$B)+6,2,1,1,"גיליון2")))</f>
        <v>#REF!</v>
      </c>
      <c r="BC74" s="3" t="s">
        <v>14</v>
      </c>
      <c r="BD74" s="11" t="e">
        <f ca="1">MATCH(BC74,$B$26:INDIRECT(ADDRESS(COUNTA($B:$B)+6,2,1,1,"גיליון2")))</f>
        <v>#REF!</v>
      </c>
      <c r="BE74" s="3" t="s">
        <v>11</v>
      </c>
      <c r="BF74" s="11" t="e">
        <f ca="1">MATCH(BE74,$B$26:INDIRECT(ADDRESS(COUNTA($B:$B)+6,2,1,1,"גיליון2")))</f>
        <v>#REF!</v>
      </c>
      <c r="BG74" s="3" t="s">
        <v>11</v>
      </c>
      <c r="BH74" s="11" t="e">
        <f ca="1">MATCH(BG74,$B$26:INDIRECT(ADDRESS(COUNTA($B:$B)+6,2,1,1,"גיליון2")))</f>
        <v>#REF!</v>
      </c>
      <c r="BI74" s="3" t="s">
        <v>11</v>
      </c>
      <c r="BJ74" s="12" t="e">
        <f ca="1">MATCH(BI74,$B$26:INDIRECT(ADDRESS(COUNTA($B:$B)+6,2,1,1,"גיליון2")))</f>
        <v>#REF!</v>
      </c>
      <c r="BK74" s="3" t="s">
        <v>14</v>
      </c>
      <c r="BL74" s="11" t="e">
        <f ca="1">MATCH(BK74,$B$26:INDIRECT(ADDRESS(COUNTA($B:$B)+6,2,1,1,"גיליון2")))</f>
        <v>#REF!</v>
      </c>
      <c r="BM74" s="3" t="s">
        <v>14</v>
      </c>
      <c r="BN74" s="11" t="e">
        <f ca="1">MATCH(BM74,$B$26:INDIRECT(ADDRESS(COUNTA($B:$B)+6,2,1,1,"גיליון2")))</f>
        <v>#REF!</v>
      </c>
      <c r="BO74" s="3" t="s">
        <v>14</v>
      </c>
      <c r="BP74" s="11" t="e">
        <f ca="1">MATCH(BO74,$B$26:INDIRECT(ADDRESS(COUNTA($B:$B)+6,2,1,1,"גיליון2")))</f>
        <v>#REF!</v>
      </c>
      <c r="BQ74" s="3" t="s">
        <v>14</v>
      </c>
      <c r="BR74" s="11" t="e">
        <f ca="1">MATCH(BQ74,$B$26:INDIRECT(ADDRESS(COUNTA($B:$B)+6,2,1,1,"גיליון2")))</f>
        <v>#REF!</v>
      </c>
      <c r="BS74" s="3" t="s">
        <v>14</v>
      </c>
      <c r="BT74" s="11" t="e">
        <f ca="1">MATCH(BS74,$B$26:INDIRECT(ADDRESS(COUNTA($B:$B)+6,2,1,1,"גיליון2")))</f>
        <v>#REF!</v>
      </c>
      <c r="BU74" s="3" t="s">
        <v>14</v>
      </c>
      <c r="BV74" s="11" t="e">
        <f ca="1">MATCH(BU74,$B$26:INDIRECT(ADDRESS(COUNTA($B:$B)+6,2,1,1,"גיליון2")))</f>
        <v>#REF!</v>
      </c>
      <c r="BW74" s="3" t="s">
        <v>19</v>
      </c>
      <c r="BX74" s="11" t="e">
        <f ca="1">MATCH(BW74,$B$26:INDIRECT(ADDRESS(COUNTA($B:$B)+6,2,1,1,"גיליון2")))</f>
        <v>#REF!</v>
      </c>
      <c r="BY74" s="3" t="s">
        <v>14</v>
      </c>
      <c r="BZ74" s="11" t="e">
        <f ca="1">MATCH(BY74,$B$26:INDIRECT(ADDRESS(COUNTA($B:$B)+6,2,1,1,"גיליון2")))</f>
        <v>#REF!</v>
      </c>
      <c r="CA74" s="3" t="s">
        <v>14</v>
      </c>
      <c r="CB74" s="11" t="e">
        <f ca="1">MATCH(CA74,$B$26:INDIRECT(ADDRESS(COUNTA($B:$B)+6,2,1,1,"גיליון2")))</f>
        <v>#REF!</v>
      </c>
      <c r="CC74" s="3" t="s">
        <v>14</v>
      </c>
      <c r="CD74" s="12" t="e">
        <f ca="1">MATCH(CC74,$B$26:INDIRECT(ADDRESS(COUNTA($B:$B)+6,2,1,1,"גיליון2")))</f>
        <v>#REF!</v>
      </c>
    </row>
    <row r="75" spans="1:82" x14ac:dyDescent="0.3">
      <c r="A75">
        <v>15</v>
      </c>
      <c r="B75" s="10"/>
      <c r="C75" s="3" t="s">
        <v>13</v>
      </c>
      <c r="D75" s="11" t="e">
        <f ca="1">MATCH(C75,$B$26:INDIRECT(ADDRESS(COUNTA($B:$B)+6,2,1,1,"גיליון2")))</f>
        <v>#REF!</v>
      </c>
      <c r="E75" s="3" t="s">
        <v>13</v>
      </c>
      <c r="F75" s="11" t="e">
        <f ca="1">MATCH(E75,$B$26:INDIRECT(ADDRESS(COUNTA($B:$B)+6,2,1,1,"גיליון2")))</f>
        <v>#REF!</v>
      </c>
      <c r="G75" s="3" t="s">
        <v>13</v>
      </c>
      <c r="H75" s="11" t="e">
        <f ca="1">MATCH(G75,$B$26:INDIRECT(ADDRESS(COUNTA($B:$B)+6,2,1,1,"גיליון2")))</f>
        <v>#REF!</v>
      </c>
      <c r="I75" s="3" t="s">
        <v>13</v>
      </c>
      <c r="J75" s="11" t="e">
        <f ca="1">MATCH(I75,$B$26:INDIRECT(ADDRESS(COUNTA($B:$B)+6,2,1,1,"גיליון2")))</f>
        <v>#REF!</v>
      </c>
      <c r="K75" s="3" t="s">
        <v>13</v>
      </c>
      <c r="L75" s="11" t="e">
        <f ca="1">MATCH(K75,$B$26:INDIRECT(ADDRESS(COUNTA($B:$B)+6,2,1,1,"גיליון2")))</f>
        <v>#REF!</v>
      </c>
      <c r="M75" s="3" t="s">
        <v>13</v>
      </c>
      <c r="N75" s="11" t="e">
        <f ca="1">MATCH(M75,$B$26:INDIRECT(ADDRESS(COUNTA($B:$B)+6,2,1,1,"גיליון2")))</f>
        <v>#REF!</v>
      </c>
      <c r="O75" s="3" t="s">
        <v>13</v>
      </c>
      <c r="P75" s="11" t="e">
        <f ca="1">MATCH(O75,$B$26:INDIRECT(ADDRESS(COUNTA($B:$B)+6,2,1,1,"גיליון2")))</f>
        <v>#REF!</v>
      </c>
      <c r="Q75" s="3" t="s">
        <v>13</v>
      </c>
      <c r="R75" s="11" t="e">
        <f ca="1">MATCH(Q75,$B$26:INDIRECT(ADDRESS(COUNTA($B:$B)+6,2,1,1,"גיליון2")))</f>
        <v>#REF!</v>
      </c>
      <c r="S75" s="3" t="s">
        <v>13</v>
      </c>
      <c r="T75" s="11" t="e">
        <f ca="1">MATCH(S75,$B$26:INDIRECT(ADDRESS(COUNTA($B:$B)+6,2,1,1,"גיליון2")))</f>
        <v>#REF!</v>
      </c>
      <c r="U75" s="3" t="s">
        <v>13</v>
      </c>
      <c r="V75" s="12" t="e">
        <f ca="1">MATCH(U75,$B$26:INDIRECT(ADDRESS(COUNTA($B:$B)+6,2,1,1,"גיליון2")))</f>
        <v>#REF!</v>
      </c>
      <c r="W75" s="3" t="s">
        <v>13</v>
      </c>
      <c r="X75" s="11" t="e">
        <f ca="1">MATCH(W75,$B$26:INDIRECT(ADDRESS(COUNTA($B:$B)+6,2,1,1,"גיליון2")))</f>
        <v>#REF!</v>
      </c>
      <c r="Y75" s="3" t="s">
        <v>13</v>
      </c>
      <c r="Z75" s="11" t="e">
        <f ca="1">MATCH(Y75,$B$26:INDIRECT(ADDRESS(COUNTA($B:$B)+6,2,1,1,"גיליון2")))</f>
        <v>#REF!</v>
      </c>
      <c r="AA75" s="3" t="s">
        <v>13</v>
      </c>
      <c r="AB75" s="11" t="e">
        <f ca="1">MATCH(AA75,$B$26:INDIRECT(ADDRESS(COUNTA($B:$B)+6,2,1,1,"גיליון2")))</f>
        <v>#REF!</v>
      </c>
      <c r="AC75" s="3" t="s">
        <v>13</v>
      </c>
      <c r="AD75" s="11" t="e">
        <f ca="1">MATCH(AC75,$B$26:INDIRECT(ADDRESS(COUNTA($B:$B)+6,2,1,1,"גיליון2")))</f>
        <v>#REF!</v>
      </c>
      <c r="AE75" s="3" t="s">
        <v>13</v>
      </c>
      <c r="AF75" s="11" t="e">
        <f ca="1">MATCH(AE75,$B$26:INDIRECT(ADDRESS(COUNTA($B:$B)+6,2,1,1,"גיליון2")))</f>
        <v>#REF!</v>
      </c>
      <c r="AG75" s="3" t="s">
        <v>13</v>
      </c>
      <c r="AH75" s="11" t="e">
        <f ca="1">MATCH(AG75,$B$26:INDIRECT(ADDRESS(COUNTA($B:$B)+6,2,1,1,"גיליון2")))</f>
        <v>#REF!</v>
      </c>
      <c r="AI75" s="3" t="s">
        <v>13</v>
      </c>
      <c r="AJ75" s="11" t="e">
        <f ca="1">MATCH(AI75,$B$26:INDIRECT(ADDRESS(COUNTA($B:$B)+6,2,1,1,"גיליון2")))</f>
        <v>#REF!</v>
      </c>
      <c r="AK75" s="3" t="s">
        <v>13</v>
      </c>
      <c r="AL75" s="11" t="e">
        <f ca="1">MATCH(AK75,$B$26:INDIRECT(ADDRESS(COUNTA($B:$B)+6,2,1,1,"גיליון2")))</f>
        <v>#REF!</v>
      </c>
      <c r="AM75" s="3" t="s">
        <v>13</v>
      </c>
      <c r="AN75" s="11" t="e">
        <f ca="1">MATCH(AM75,$B$26:INDIRECT(ADDRESS(COUNTA($B:$B)+6,2,1,1,"גיליון2")))</f>
        <v>#REF!</v>
      </c>
      <c r="AO75" s="3" t="s">
        <v>13</v>
      </c>
      <c r="AP75" s="12" t="e">
        <f ca="1">MATCH(AO75,$B$26:INDIRECT(ADDRESS(COUNTA($B:$B)+6,2,1,1,"גיליון2")))</f>
        <v>#REF!</v>
      </c>
      <c r="AQ75" s="3" t="s">
        <v>13</v>
      </c>
      <c r="AR75" s="11" t="e">
        <f ca="1">MATCH(AQ75,$B$26:INDIRECT(ADDRESS(COUNTA($B:$B)+6,2,1,1,"גיליון2")))</f>
        <v>#REF!</v>
      </c>
      <c r="AS75" s="3" t="s">
        <v>13</v>
      </c>
      <c r="AT75" s="11" t="e">
        <f ca="1">MATCH(AS75,$B$26:INDIRECT(ADDRESS(COUNTA($B:$B)+6,2,1,1,"גיליון2")))</f>
        <v>#REF!</v>
      </c>
      <c r="AU75" s="3" t="s">
        <v>13</v>
      </c>
      <c r="AV75" s="11" t="e">
        <f ca="1">MATCH(AU75,$B$26:INDIRECT(ADDRESS(COUNTA($B:$B)+6,2,1,1,"גיליון2")))</f>
        <v>#REF!</v>
      </c>
      <c r="AW75" s="3" t="s">
        <v>13</v>
      </c>
      <c r="AX75" s="11" t="e">
        <f ca="1">MATCH(AW75,$B$26:INDIRECT(ADDRESS(COUNTA($B:$B)+6,2,1,1,"גיליון2")))</f>
        <v>#REF!</v>
      </c>
      <c r="AY75" s="3" t="s">
        <v>13</v>
      </c>
      <c r="AZ75" s="11" t="e">
        <f ca="1">MATCH(AY75,$B$26:INDIRECT(ADDRESS(COUNTA($B:$B)+6,2,1,1,"גיליון2")))</f>
        <v>#REF!</v>
      </c>
      <c r="BA75" s="3" t="s">
        <v>13</v>
      </c>
      <c r="BB75" s="11" t="e">
        <f ca="1">MATCH(BA75,$B$26:INDIRECT(ADDRESS(COUNTA($B:$B)+6,2,1,1,"גיליון2")))</f>
        <v>#REF!</v>
      </c>
      <c r="BC75" s="3" t="s">
        <v>12</v>
      </c>
      <c r="BD75" s="11" t="e">
        <f ca="1">MATCH(BC75,$B$26:INDIRECT(ADDRESS(COUNTA($B:$B)+6,2,1,1,"גיליון2")))</f>
        <v>#REF!</v>
      </c>
      <c r="BE75" s="3" t="s">
        <v>12</v>
      </c>
      <c r="BF75" s="11" t="e">
        <f ca="1">MATCH(BE75,$B$26:INDIRECT(ADDRESS(COUNTA($B:$B)+6,2,1,1,"גיליון2")))</f>
        <v>#REF!</v>
      </c>
      <c r="BG75" s="3" t="s">
        <v>12</v>
      </c>
      <c r="BH75" s="11" t="e">
        <f ca="1">MATCH(BG75,$B$26:INDIRECT(ADDRESS(COUNTA($B:$B)+6,2,1,1,"גיליון2")))</f>
        <v>#REF!</v>
      </c>
      <c r="BI75" s="3" t="s">
        <v>12</v>
      </c>
      <c r="BJ75" s="12" t="e">
        <f ca="1">MATCH(BI75,$B$26:INDIRECT(ADDRESS(COUNTA($B:$B)+6,2,1,1,"גיליון2")))</f>
        <v>#REF!</v>
      </c>
      <c r="BK75" s="3" t="s">
        <v>8</v>
      </c>
      <c r="BL75" s="11" t="e">
        <f ca="1">MATCH(BK75,$B$26:INDIRECT(ADDRESS(COUNTA($B:$B)+6,2,1,1,"גיליון2")))</f>
        <v>#REF!</v>
      </c>
      <c r="BM75" s="3" t="s">
        <v>8</v>
      </c>
      <c r="BN75" s="11" t="e">
        <f ca="1">MATCH(BM75,$B$26:INDIRECT(ADDRESS(COUNTA($B:$B)+6,2,1,1,"גיליון2")))</f>
        <v>#REF!</v>
      </c>
      <c r="BO75" s="3" t="s">
        <v>8</v>
      </c>
      <c r="BP75" s="11" t="e">
        <f ca="1">MATCH(BO75,$B$26:INDIRECT(ADDRESS(COUNTA($B:$B)+6,2,1,1,"גיליון2")))</f>
        <v>#REF!</v>
      </c>
      <c r="BQ75" s="3" t="s">
        <v>8</v>
      </c>
      <c r="BR75" s="11" t="e">
        <f ca="1">MATCH(BQ75,$B$26:INDIRECT(ADDRESS(COUNTA($B:$B)+6,2,1,1,"גיליון2")))</f>
        <v>#REF!</v>
      </c>
      <c r="BS75" s="3" t="s">
        <v>11</v>
      </c>
      <c r="BT75" s="11" t="e">
        <f ca="1">MATCH(BS75,$B$26:INDIRECT(ADDRESS(COUNTA($B:$B)+6,2,1,1,"גיליון2")))</f>
        <v>#REF!</v>
      </c>
      <c r="BU75" s="3" t="s">
        <v>11</v>
      </c>
      <c r="BV75" s="11" t="e">
        <f ca="1">MATCH(BU75,$B$26:INDIRECT(ADDRESS(COUNTA($B:$B)+6,2,1,1,"גיליון2")))</f>
        <v>#REF!</v>
      </c>
      <c r="BW75" s="3" t="s">
        <v>11</v>
      </c>
      <c r="BX75" s="11" t="e">
        <f ca="1">MATCH(BW75,$B$26:INDIRECT(ADDRESS(COUNTA($B:$B)+6,2,1,1,"גיליון2")))</f>
        <v>#REF!</v>
      </c>
      <c r="BY75" s="3" t="s">
        <v>8</v>
      </c>
      <c r="BZ75" s="11" t="e">
        <f ca="1">MATCH(BY75,$B$26:INDIRECT(ADDRESS(COUNTA($B:$B)+6,2,1,1,"גיליון2")))</f>
        <v>#REF!</v>
      </c>
      <c r="CA75" s="3" t="s">
        <v>8</v>
      </c>
      <c r="CB75" s="11" t="e">
        <f ca="1">MATCH(CA75,$B$26:INDIRECT(ADDRESS(COUNTA($B:$B)+6,2,1,1,"גיליון2")))</f>
        <v>#REF!</v>
      </c>
      <c r="CC75" s="3" t="s">
        <v>8</v>
      </c>
      <c r="CD75" s="12" t="e">
        <f ca="1">MATCH(CC75,$B$26:INDIRECT(ADDRESS(COUNTA($B:$B)+6,2,1,1,"גיליון2")))</f>
        <v>#REF!</v>
      </c>
    </row>
    <row r="76" spans="1:82" x14ac:dyDescent="0.3">
      <c r="A76">
        <v>15</v>
      </c>
      <c r="B76" s="10"/>
      <c r="C76" s="3" t="s">
        <v>18</v>
      </c>
      <c r="D76" s="11" t="e">
        <f ca="1">MATCH(C76,$B$26:INDIRECT(ADDRESS(COUNTA($B:$B)+6,2,1,1,"גיליון2")))</f>
        <v>#REF!</v>
      </c>
      <c r="E76" s="3" t="s">
        <v>18</v>
      </c>
      <c r="F76" s="11" t="e">
        <f ca="1">MATCH(E76,$B$26:INDIRECT(ADDRESS(COUNTA($B:$B)+6,2,1,1,"גיליון2")))</f>
        <v>#REF!</v>
      </c>
      <c r="G76" s="3" t="s">
        <v>18</v>
      </c>
      <c r="H76" s="11" t="e">
        <f ca="1">MATCH(G76,$B$26:INDIRECT(ADDRESS(COUNTA($B:$B)+6,2,1,1,"גיליון2")))</f>
        <v>#REF!</v>
      </c>
      <c r="I76" s="3" t="s">
        <v>18</v>
      </c>
      <c r="J76" s="11" t="e">
        <f ca="1">MATCH(I76,$B$26:INDIRECT(ADDRESS(COUNTA($B:$B)+6,2,1,1,"גיליון2")))</f>
        <v>#REF!</v>
      </c>
      <c r="K76" s="3" t="s">
        <v>11</v>
      </c>
      <c r="L76" s="11" t="e">
        <f ca="1">MATCH(K76,$B$26:INDIRECT(ADDRESS(COUNTA($B:$B)+6,2,1,1,"גיליון2")))</f>
        <v>#REF!</v>
      </c>
      <c r="M76" s="3" t="s">
        <v>11</v>
      </c>
      <c r="N76" s="11" t="e">
        <f ca="1">MATCH(M76,$B$26:INDIRECT(ADDRESS(COUNTA($B:$B)+6,2,1,1,"גיליון2")))</f>
        <v>#REF!</v>
      </c>
      <c r="O76" s="3" t="s">
        <v>19</v>
      </c>
      <c r="P76" s="11" t="e">
        <f ca="1">MATCH(O76,$B$26:INDIRECT(ADDRESS(COUNTA($B:$B)+6,2,1,1,"גיליון2")))</f>
        <v>#REF!</v>
      </c>
      <c r="Q76" s="3" t="s">
        <v>19</v>
      </c>
      <c r="R76" s="11" t="e">
        <f ca="1">MATCH(Q76,$B$26:INDIRECT(ADDRESS(COUNTA($B:$B)+6,2,1,1,"גיליון2")))</f>
        <v>#REF!</v>
      </c>
      <c r="S76" s="3" t="s">
        <v>19</v>
      </c>
      <c r="T76" s="11" t="e">
        <f ca="1">MATCH(S76,$B$26:INDIRECT(ADDRESS(COUNTA($B:$B)+6,2,1,1,"גיליון2")))</f>
        <v>#REF!</v>
      </c>
      <c r="U76" s="3" t="s">
        <v>19</v>
      </c>
      <c r="V76" s="12" t="e">
        <f ca="1">MATCH(U76,$B$26:INDIRECT(ADDRESS(COUNTA($B:$B)+6,2,1,1,"גיליון2")))</f>
        <v>#REF!</v>
      </c>
      <c r="W76" s="3" t="s">
        <v>14</v>
      </c>
      <c r="X76" s="11" t="e">
        <f ca="1">MATCH(W76,$B$26:INDIRECT(ADDRESS(COUNTA($B:$B)+6,2,1,1,"גיליון2")))</f>
        <v>#REF!</v>
      </c>
      <c r="Y76" s="3" t="s">
        <v>14</v>
      </c>
      <c r="Z76" s="11" t="e">
        <f ca="1">MATCH(Y76,$B$26:INDIRECT(ADDRESS(COUNTA($B:$B)+6,2,1,1,"גיליון2")))</f>
        <v>#REF!</v>
      </c>
      <c r="AA76" s="3" t="s">
        <v>14</v>
      </c>
      <c r="AB76" s="11" t="e">
        <f ca="1">MATCH(AA76,$B$26:INDIRECT(ADDRESS(COUNTA($B:$B)+6,2,1,1,"גיליון2")))</f>
        <v>#REF!</v>
      </c>
      <c r="AC76" s="3" t="s">
        <v>14</v>
      </c>
      <c r="AD76" s="11" t="e">
        <f ca="1">MATCH(AC76,$B$26:INDIRECT(ADDRESS(COUNTA($B:$B)+6,2,1,1,"גיליון2")))</f>
        <v>#REF!</v>
      </c>
      <c r="AE76" s="3" t="s">
        <v>14</v>
      </c>
      <c r="AF76" s="11" t="e">
        <f ca="1">MATCH(AE76,$B$26:INDIRECT(ADDRESS(COUNTA($B:$B)+6,2,1,1,"גיליון2")))</f>
        <v>#REF!</v>
      </c>
      <c r="AG76" s="3" t="s">
        <v>18</v>
      </c>
      <c r="AH76" s="11" t="e">
        <f ca="1">MATCH(AG76,$B$26:INDIRECT(ADDRESS(COUNTA($B:$B)+6,2,1,1,"גיליון2")))</f>
        <v>#REF!</v>
      </c>
      <c r="AI76" s="3" t="s">
        <v>18</v>
      </c>
      <c r="AJ76" s="11" t="e">
        <f ca="1">MATCH(AI76,$B$26:INDIRECT(ADDRESS(COUNTA($B:$B)+6,2,1,1,"גיליון2")))</f>
        <v>#REF!</v>
      </c>
      <c r="AK76" s="3" t="s">
        <v>18</v>
      </c>
      <c r="AL76" s="11" t="e">
        <f ca="1">MATCH(AK76,$B$26:INDIRECT(ADDRESS(COUNTA($B:$B)+6,2,1,1,"גיליון2")))</f>
        <v>#REF!</v>
      </c>
      <c r="AM76" s="3" t="s">
        <v>18</v>
      </c>
      <c r="AN76" s="11" t="e">
        <f ca="1">MATCH(AM76,$B$26:INDIRECT(ADDRESS(COUNTA($B:$B)+6,2,1,1,"גיליון2")))</f>
        <v>#REF!</v>
      </c>
      <c r="AO76" s="3" t="s">
        <v>18</v>
      </c>
      <c r="AP76" s="12" t="e">
        <f ca="1">MATCH(AO76,$B$26:INDIRECT(ADDRESS(COUNTA($B:$B)+6,2,1,1,"גיליון2")))</f>
        <v>#REF!</v>
      </c>
      <c r="AQ76" s="3" t="s">
        <v>18</v>
      </c>
      <c r="AR76" s="11" t="e">
        <f ca="1">MATCH(AQ76,$B$26:INDIRECT(ADDRESS(COUNTA($B:$B)+6,2,1,1,"גיליון2")))</f>
        <v>#REF!</v>
      </c>
      <c r="AS76" s="3" t="s">
        <v>18</v>
      </c>
      <c r="AT76" s="11" t="e">
        <f ca="1">MATCH(AS76,$B$26:INDIRECT(ADDRESS(COUNTA($B:$B)+6,2,1,1,"גיליון2")))</f>
        <v>#REF!</v>
      </c>
      <c r="AU76" s="3" t="s">
        <v>18</v>
      </c>
      <c r="AV76" s="11" t="e">
        <f ca="1">MATCH(AU76,$B$26:INDIRECT(ADDRESS(COUNTA($B:$B)+6,2,1,1,"גיליון2")))</f>
        <v>#REF!</v>
      </c>
      <c r="AW76" s="3" t="s">
        <v>19</v>
      </c>
      <c r="AX76" s="11" t="e">
        <f ca="1">MATCH(AW76,$B$26:INDIRECT(ADDRESS(COUNTA($B:$B)+6,2,1,1,"גיליון2")))</f>
        <v>#REF!</v>
      </c>
      <c r="AY76" s="3" t="s">
        <v>19</v>
      </c>
      <c r="AZ76" s="11" t="e">
        <f ca="1">MATCH(AY76,$B$26:INDIRECT(ADDRESS(COUNTA($B:$B)+6,2,1,1,"גיליון2")))</f>
        <v>#REF!</v>
      </c>
      <c r="BA76" s="3" t="s">
        <v>19</v>
      </c>
      <c r="BB76" s="11" t="e">
        <f ca="1">MATCH(BA76,$B$26:INDIRECT(ADDRESS(COUNTA($B:$B)+6,2,1,1,"גיליון2")))</f>
        <v>#REF!</v>
      </c>
      <c r="BC76" s="3" t="s">
        <v>18</v>
      </c>
      <c r="BD76" s="11" t="e">
        <f ca="1">MATCH(BC76,$B$26:INDIRECT(ADDRESS(COUNTA($B:$B)+6,2,1,1,"גיליון2")))</f>
        <v>#REF!</v>
      </c>
      <c r="BE76" s="3" t="s">
        <v>18</v>
      </c>
      <c r="BF76" s="11" t="e">
        <f ca="1">MATCH(BE76,$B$26:INDIRECT(ADDRESS(COUNTA($B:$B)+6,2,1,1,"גיליון2")))</f>
        <v>#REF!</v>
      </c>
      <c r="BG76" s="3" t="s">
        <v>18</v>
      </c>
      <c r="BH76" s="11" t="e">
        <f ca="1">MATCH(BG76,$B$26:INDIRECT(ADDRESS(COUNTA($B:$B)+6,2,1,1,"גיליון2")))</f>
        <v>#REF!</v>
      </c>
      <c r="BI76" s="3" t="s">
        <v>18</v>
      </c>
      <c r="BJ76" s="12" t="e">
        <f ca="1">MATCH(BI76,$B$26:INDIRECT(ADDRESS(COUNTA($B:$B)+6,2,1,1,"גיליון2")))</f>
        <v>#REF!</v>
      </c>
      <c r="BK76" s="3" t="s">
        <v>18</v>
      </c>
      <c r="BL76" s="11" t="e">
        <f ca="1">MATCH(BK76,$B$26:INDIRECT(ADDRESS(COUNTA($B:$B)+6,2,1,1,"גיליון2")))</f>
        <v>#REF!</v>
      </c>
      <c r="BM76" s="3" t="s">
        <v>18</v>
      </c>
      <c r="BN76" s="11" t="e">
        <f ca="1">MATCH(BM76,$B$26:INDIRECT(ADDRESS(COUNTA($B:$B)+6,2,1,1,"גיליון2")))</f>
        <v>#REF!</v>
      </c>
      <c r="BO76" s="3" t="s">
        <v>18</v>
      </c>
      <c r="BP76" s="11" t="e">
        <f ca="1">MATCH(BO76,$B$26:INDIRECT(ADDRESS(COUNTA($B:$B)+6,2,1,1,"גיליון2")))</f>
        <v>#REF!</v>
      </c>
      <c r="BQ76" s="3" t="s">
        <v>18</v>
      </c>
      <c r="BR76" s="11" t="e">
        <f ca="1">MATCH(BQ76,$B$26:INDIRECT(ADDRESS(COUNTA($B:$B)+6,2,1,1,"גיליון2")))</f>
        <v>#REF!</v>
      </c>
      <c r="BS76" s="3" t="s">
        <v>18</v>
      </c>
      <c r="BT76" s="11" t="e">
        <f ca="1">MATCH(BS76,$B$26:INDIRECT(ADDRESS(COUNTA($B:$B)+6,2,1,1,"גיליון2")))</f>
        <v>#REF!</v>
      </c>
      <c r="BU76" s="3" t="s">
        <v>18</v>
      </c>
      <c r="BV76" s="11" t="e">
        <f ca="1">MATCH(BU76,$B$26:INDIRECT(ADDRESS(COUNTA($B:$B)+6,2,1,1,"גיליון2")))</f>
        <v>#REF!</v>
      </c>
      <c r="BW76" s="3" t="s">
        <v>18</v>
      </c>
      <c r="BX76" s="11" t="e">
        <f ca="1">MATCH(BW76,$B$26:INDIRECT(ADDRESS(COUNTA($B:$B)+6,2,1,1,"גיליון2")))</f>
        <v>#REF!</v>
      </c>
      <c r="BY76" s="3" t="s">
        <v>18</v>
      </c>
      <c r="BZ76" s="11" t="e">
        <f ca="1">MATCH(BY76,$B$26:INDIRECT(ADDRESS(COUNTA($B:$B)+6,2,1,1,"גיליון2")))</f>
        <v>#REF!</v>
      </c>
      <c r="CA76" s="3" t="s">
        <v>18</v>
      </c>
      <c r="CB76" s="11" t="e">
        <f ca="1">MATCH(CA76,$B$26:INDIRECT(ADDRESS(COUNTA($B:$B)+6,2,1,1,"גיליון2")))</f>
        <v>#REF!</v>
      </c>
      <c r="CC76" s="3" t="s">
        <v>18</v>
      </c>
      <c r="CD76" s="12" t="e">
        <f ca="1">MATCH(CC76,$B$26:INDIRECT(ADDRESS(COUNTA($B:$B)+6,2,1,1,"גיליון2")))</f>
        <v>#REF!</v>
      </c>
    </row>
    <row r="77" spans="1:82" x14ac:dyDescent="0.3">
      <c r="A77">
        <v>15</v>
      </c>
      <c r="B77" s="13"/>
      <c r="C77" s="3" t="s">
        <v>8</v>
      </c>
      <c r="D77" s="11" t="e">
        <f ca="1">MATCH(C77,$B$26:INDIRECT(ADDRESS(COUNTA($B:$B)+6,2,1,1,"גיליון2")))</f>
        <v>#REF!</v>
      </c>
      <c r="E77" s="3" t="s">
        <v>8</v>
      </c>
      <c r="F77" s="11" t="e">
        <f ca="1">MATCH(E77,$B$26:INDIRECT(ADDRESS(COUNTA($B:$B)+6,2,1,1,"גיליון2")))</f>
        <v>#REF!</v>
      </c>
      <c r="G77" s="3" t="s">
        <v>8</v>
      </c>
      <c r="H77" s="11" t="e">
        <f ca="1">MATCH(G77,$B$26:INDIRECT(ADDRESS(COUNTA($B:$B)+6,2,1,1,"גיליון2")))</f>
        <v>#REF!</v>
      </c>
      <c r="I77" s="3" t="s">
        <v>8</v>
      </c>
      <c r="J77" s="11" t="e">
        <f ca="1">MATCH(I77,$B$26:INDIRECT(ADDRESS(COUNTA($B:$B)+6,2,1,1,"גיליון2")))</f>
        <v>#REF!</v>
      </c>
      <c r="K77" s="3" t="s">
        <v>8</v>
      </c>
      <c r="L77" s="11" t="e">
        <f ca="1">MATCH(K77,$B$26:INDIRECT(ADDRESS(COUNTA($B:$B)+6,2,1,1,"גיליון2")))</f>
        <v>#REF!</v>
      </c>
      <c r="M77" s="3" t="s">
        <v>8</v>
      </c>
      <c r="N77" s="11" t="e">
        <f ca="1">MATCH(M77,$B$26:INDIRECT(ADDRESS(COUNTA($B:$B)+6,2,1,1,"גיליון2")))</f>
        <v>#REF!</v>
      </c>
      <c r="O77" s="3" t="s">
        <v>8</v>
      </c>
      <c r="P77" s="11" t="e">
        <f ca="1">MATCH(O77,$B$26:INDIRECT(ADDRESS(COUNTA($B:$B)+6,2,1,1,"גיליון2")))</f>
        <v>#REF!</v>
      </c>
      <c r="Q77" s="3" t="s">
        <v>18</v>
      </c>
      <c r="R77" s="11" t="e">
        <f ca="1">MATCH(Q77,$B$26:INDIRECT(ADDRESS(COUNTA($B:$B)+6,2,1,1,"גיליון2")))</f>
        <v>#REF!</v>
      </c>
      <c r="S77" s="3" t="s">
        <v>18</v>
      </c>
      <c r="T77" s="11" t="e">
        <f ca="1">MATCH(S77,$B$26:INDIRECT(ADDRESS(COUNTA($B:$B)+6,2,1,1,"גיליון2")))</f>
        <v>#REF!</v>
      </c>
      <c r="U77" s="3" t="s">
        <v>18</v>
      </c>
      <c r="V77" s="12" t="e">
        <f ca="1">MATCH(U77,$B$26:INDIRECT(ADDRESS(COUNTA($B:$B)+6,2,1,1,"גיליון2")))</f>
        <v>#REF!</v>
      </c>
      <c r="W77" s="3" t="s">
        <v>8</v>
      </c>
      <c r="X77" s="11" t="e">
        <f ca="1">MATCH(W77,$B$26:INDIRECT(ADDRESS(COUNTA($B:$B)+6,2,1,1,"גיליון2")))</f>
        <v>#REF!</v>
      </c>
      <c r="Y77" s="3" t="s">
        <v>8</v>
      </c>
      <c r="Z77" s="11" t="e">
        <f ca="1">MATCH(Y77,$B$26:INDIRECT(ADDRESS(COUNTA($B:$B)+6,2,1,1,"גיליון2")))</f>
        <v>#REF!</v>
      </c>
      <c r="AA77" s="3" t="s">
        <v>8</v>
      </c>
      <c r="AB77" s="11" t="e">
        <f ca="1">MATCH(AA77,$B$26:INDIRECT(ADDRESS(COUNTA($B:$B)+6,2,1,1,"גיליון2")))</f>
        <v>#REF!</v>
      </c>
      <c r="AC77" s="3" t="s">
        <v>8</v>
      </c>
      <c r="AD77" s="11" t="e">
        <f ca="1">MATCH(AC77,$B$26:INDIRECT(ADDRESS(COUNTA($B:$B)+6,2,1,1,"גיליון2")))</f>
        <v>#REF!</v>
      </c>
      <c r="AE77" s="3" t="s">
        <v>8</v>
      </c>
      <c r="AF77" s="11" t="e">
        <f ca="1">MATCH(AE77,$B$26:INDIRECT(ADDRESS(COUNTA($B:$B)+6,2,1,1,"גיליון2")))</f>
        <v>#REF!</v>
      </c>
      <c r="AG77" s="3" t="s">
        <v>8</v>
      </c>
      <c r="AH77" s="11" t="e">
        <f ca="1">MATCH(AG77,$B$26:INDIRECT(ADDRESS(COUNTA($B:$B)+6,2,1,1,"גיליון2")))</f>
        <v>#REF!</v>
      </c>
      <c r="AI77" s="3" t="s">
        <v>8</v>
      </c>
      <c r="AJ77" s="11" t="e">
        <f ca="1">MATCH(AI77,$B$26:INDIRECT(ADDRESS(COUNTA($B:$B)+6,2,1,1,"גיליון2")))</f>
        <v>#REF!</v>
      </c>
      <c r="AK77" s="3" t="s">
        <v>8</v>
      </c>
      <c r="AL77" s="11" t="e">
        <f ca="1">MATCH(AK77,$B$26:INDIRECT(ADDRESS(COUNTA($B:$B)+6,2,1,1,"גיליון2")))</f>
        <v>#REF!</v>
      </c>
      <c r="AM77" s="3" t="s">
        <v>8</v>
      </c>
      <c r="AN77" s="11" t="e">
        <f ca="1">MATCH(AM77,$B$26:INDIRECT(ADDRESS(COUNTA($B:$B)+6,2,1,1,"גיליון2")))</f>
        <v>#REF!</v>
      </c>
      <c r="AO77" s="3" t="s">
        <v>8</v>
      </c>
      <c r="AP77" s="12" t="e">
        <f ca="1">MATCH(AO77,$B$26:INDIRECT(ADDRESS(COUNTA($B:$B)+6,2,1,1,"גיליון2")))</f>
        <v>#REF!</v>
      </c>
      <c r="AQ77" s="3" t="s">
        <v>8</v>
      </c>
      <c r="AR77" s="11" t="e">
        <f ca="1">MATCH(AQ77,$B$26:INDIRECT(ADDRESS(COUNTA($B:$B)+6,2,1,1,"גיליון2")))</f>
        <v>#REF!</v>
      </c>
      <c r="AS77" s="3" t="s">
        <v>8</v>
      </c>
      <c r="AT77" s="11" t="e">
        <f ca="1">MATCH(AS77,$B$26:INDIRECT(ADDRESS(COUNTA($B:$B)+6,2,1,1,"גיליון2")))</f>
        <v>#REF!</v>
      </c>
      <c r="AU77" s="3" t="s">
        <v>8</v>
      </c>
      <c r="AV77" s="11" t="e">
        <f ca="1">MATCH(AU77,$B$26:INDIRECT(ADDRESS(COUNTA($B:$B)+6,2,1,1,"גיליון2")))</f>
        <v>#REF!</v>
      </c>
      <c r="AW77" s="3" t="s">
        <v>8</v>
      </c>
      <c r="AX77" s="11" t="e">
        <f ca="1">MATCH(AW77,$B$26:INDIRECT(ADDRESS(COUNTA($B:$B)+6,2,1,1,"גיליון2")))</f>
        <v>#REF!</v>
      </c>
      <c r="AY77" s="3" t="s">
        <v>8</v>
      </c>
      <c r="AZ77" s="11" t="e">
        <f ca="1">MATCH(AY77,$B$26:INDIRECT(ADDRESS(COUNTA($B:$B)+6,2,1,1,"גיליון2")))</f>
        <v>#REF!</v>
      </c>
      <c r="BA77" s="3" t="s">
        <v>8</v>
      </c>
      <c r="BB77" s="11" t="e">
        <f ca="1">MATCH(BA77,$B$26:INDIRECT(ADDRESS(COUNTA($B:$B)+6,2,1,1,"גיליון2")))</f>
        <v>#REF!</v>
      </c>
      <c r="BC77" s="3" t="s">
        <v>8</v>
      </c>
      <c r="BD77" s="11" t="e">
        <f ca="1">MATCH(BC77,$B$26:INDIRECT(ADDRESS(COUNTA($B:$B)+6,2,1,1,"גיליון2")))</f>
        <v>#REF!</v>
      </c>
      <c r="BE77" s="3" t="s">
        <v>13</v>
      </c>
      <c r="BF77" s="11" t="e">
        <f ca="1">MATCH(BE77,$B$26:INDIRECT(ADDRESS(COUNTA($B:$B)+6,2,1,1,"גיליון2")))</f>
        <v>#REF!</v>
      </c>
      <c r="BG77" s="3" t="s">
        <v>13</v>
      </c>
      <c r="BH77" s="11" t="e">
        <f ca="1">MATCH(BG77,$B$26:INDIRECT(ADDRESS(COUNTA($B:$B)+6,2,1,1,"גיליון2")))</f>
        <v>#REF!</v>
      </c>
      <c r="BI77" s="3" t="s">
        <v>13</v>
      </c>
      <c r="BJ77" s="12" t="e">
        <f ca="1">MATCH(BI77,$B$26:INDIRECT(ADDRESS(COUNTA($B:$B)+6,2,1,1,"גיליון2")))</f>
        <v>#REF!</v>
      </c>
      <c r="BK77" s="3" t="s">
        <v>13</v>
      </c>
      <c r="BL77" s="11" t="e">
        <f ca="1">MATCH(BK77,$B$26:INDIRECT(ADDRESS(COUNTA($B:$B)+6,2,1,1,"גיליון2")))</f>
        <v>#REF!</v>
      </c>
      <c r="BM77" s="3" t="s">
        <v>13</v>
      </c>
      <c r="BN77" s="11" t="e">
        <f ca="1">MATCH(BM77,$B$26:INDIRECT(ADDRESS(COUNTA($B:$B)+6,2,1,1,"גיליון2")))</f>
        <v>#REF!</v>
      </c>
      <c r="BO77" s="3" t="s">
        <v>13</v>
      </c>
      <c r="BP77" s="11" t="e">
        <f ca="1">MATCH(BO77,$B$26:INDIRECT(ADDRESS(COUNTA($B:$B)+6,2,1,1,"גיליון2")))</f>
        <v>#REF!</v>
      </c>
      <c r="BQ77" s="3" t="s">
        <v>13</v>
      </c>
      <c r="BR77" s="11" t="e">
        <f ca="1">MATCH(BQ77,$B$26:INDIRECT(ADDRESS(COUNTA($B:$B)+6,2,1,1,"גיליון2")))</f>
        <v>#REF!</v>
      </c>
      <c r="BS77" s="3" t="s">
        <v>13</v>
      </c>
      <c r="BT77" s="11" t="e">
        <f ca="1">MATCH(BS77,$B$26:INDIRECT(ADDRESS(COUNTA($B:$B)+6,2,1,1,"גיליון2")))</f>
        <v>#REF!</v>
      </c>
      <c r="BU77" s="3" t="s">
        <v>13</v>
      </c>
      <c r="BV77" s="11" t="e">
        <f ca="1">MATCH(BU77,$B$26:INDIRECT(ADDRESS(COUNTA($B:$B)+6,2,1,1,"גיליון2")))</f>
        <v>#REF!</v>
      </c>
      <c r="BW77" s="3" t="s">
        <v>13</v>
      </c>
      <c r="BX77" s="11" t="e">
        <f ca="1">MATCH(BW77,$B$26:INDIRECT(ADDRESS(COUNTA($B:$B)+6,2,1,1,"גיליון2")))</f>
        <v>#REF!</v>
      </c>
      <c r="BY77" s="3" t="s">
        <v>13</v>
      </c>
      <c r="BZ77" s="11" t="e">
        <f ca="1">MATCH(BY77,$B$26:INDIRECT(ADDRESS(COUNTA($B:$B)+6,2,1,1,"גיליון2")))</f>
        <v>#REF!</v>
      </c>
      <c r="CA77" s="3" t="s">
        <v>13</v>
      </c>
      <c r="CB77" s="11" t="e">
        <f ca="1">MATCH(CA77,$B$26:INDIRECT(ADDRESS(COUNTA($B:$B)+6,2,1,1,"גיליון2")))</f>
        <v>#REF!</v>
      </c>
      <c r="CC77" s="3" t="s">
        <v>13</v>
      </c>
      <c r="CD77" s="12" t="e">
        <f ca="1">MATCH(CC77,$B$26:INDIRECT(ADDRESS(COUNTA($B:$B)+6,2,1,1,"גיליון2")))</f>
        <v>#REF!</v>
      </c>
    </row>
    <row r="78" spans="1:82" x14ac:dyDescent="0.3">
      <c r="A78">
        <v>15</v>
      </c>
      <c r="B78" s="10"/>
      <c r="C78" s="3"/>
      <c r="D78" t="e">
        <f ca="1">CONCATENATE(LARGE(D$3:D$7,1)," ",LARGE(D$3:D$7,2)," ",LARGE(D$3:D$7,3)," ",LARGE(D$3:D$7,4)," ",LARGE(D$3:D$7,5))</f>
        <v>#REF!</v>
      </c>
      <c r="E78" s="3"/>
      <c r="F78" t="e">
        <f ca="1">CONCATENATE(LARGE(F$3:F$7,1)," ",LARGE(F$3:F$7,2)," ",LARGE(F$3:F$7,3)," ",LARGE(F$3:F$7,4)," ",LARGE(F$3:F$7,5))</f>
        <v>#REF!</v>
      </c>
      <c r="G78" s="3"/>
      <c r="H78" t="e">
        <f ca="1">CONCATENATE(LARGE(H$3:H$7,1)," ",LARGE(H$3:H$7,2)," ",LARGE(H$3:H$7,3)," ",LARGE(H$3:H$7,4)," ",LARGE(H$3:H$7,5))</f>
        <v>#REF!</v>
      </c>
      <c r="I78" s="3"/>
      <c r="J78" t="e">
        <f ca="1">CONCATENATE(LARGE(J$3:J$7,1)," ",LARGE(J$3:J$7,2)," ",LARGE(J$3:J$7,3)," ",LARGE(J$3:J$7,4)," ",LARGE(J$3:J$7,5))</f>
        <v>#REF!</v>
      </c>
      <c r="K78" s="3"/>
      <c r="L78" t="e">
        <f ca="1">CONCATENATE(LARGE(L$3:L$7,1)," ",LARGE(L$3:L$7,2)," ",LARGE(L$3:L$7,3)," ",LARGE(L$3:L$7,4)," ",LARGE(L$3:L$7,5))</f>
        <v>#REF!</v>
      </c>
      <c r="M78" s="3"/>
      <c r="N78" t="e">
        <f ca="1">CONCATENATE(LARGE(N$3:N$7,1)," ",LARGE(N$3:N$7,2)," ",LARGE(N$3:N$7,3)," ",LARGE(N$3:N$7,4)," ",LARGE(N$3:N$7,5))</f>
        <v>#REF!</v>
      </c>
      <c r="O78" s="3"/>
      <c r="P78" t="e">
        <f ca="1">CONCATENATE(LARGE(P$3:P$7,1)," ",LARGE(P$3:P$7,2)," ",LARGE(P$3:P$7,3)," ",LARGE(P$3:P$7,4)," ",LARGE(P$3:P$7,5))</f>
        <v>#REF!</v>
      </c>
      <c r="Q78" s="3"/>
      <c r="R78" t="e">
        <f ca="1">CONCATENATE(LARGE(R$3:R$7,1)," ",LARGE(R$3:R$7,2)," ",LARGE(R$3:R$7,3)," ",LARGE(R$3:R$7,4)," ",LARGE(R$3:R$7,5))</f>
        <v>#REF!</v>
      </c>
      <c r="S78" s="3"/>
      <c r="T78" t="e">
        <f ca="1">CONCATENATE(LARGE(T$3:T$7,1)," ",LARGE(T$3:T$7,2)," ",LARGE(T$3:T$7,3)," ",LARGE(T$3:T$7,4)," ",LARGE(T$3:T$7,5))</f>
        <v>#REF!</v>
      </c>
      <c r="U78" s="3"/>
      <c r="V78" s="12" t="e">
        <f ca="1">CONCATENATE(LARGE(V$3:V$7,1)," ",LARGE(V$3:V$7,2)," ",LARGE(V$3:V$7,3)," ",LARGE(V$3:V$7,4)," ",LARGE(V$3:V$7,5))</f>
        <v>#REF!</v>
      </c>
      <c r="W78" s="3"/>
      <c r="X78" t="e">
        <f ca="1">CONCATENATE(LARGE(X$3:X$7,1)," ",LARGE(X$3:X$7,2)," ",LARGE(X$3:X$7,3)," ",LARGE(X$3:X$7,4)," ",LARGE(X$3:X$7,5))</f>
        <v>#REF!</v>
      </c>
      <c r="Y78" s="3"/>
      <c r="Z78" t="e">
        <f ca="1">CONCATENATE(LARGE(Z$3:Z$7,1)," ",LARGE(Z$3:Z$7,2)," ",LARGE(Z$3:Z$7,3)," ",LARGE(Z$3:Z$7,4)," ",LARGE(Z$3:Z$7,5))</f>
        <v>#REF!</v>
      </c>
      <c r="AA78" s="3"/>
      <c r="AB78" t="e">
        <f ca="1">CONCATENATE(LARGE(AB$3:AB$7,1)," ",LARGE(AB$3:AB$7,2)," ",LARGE(AB$3:AB$7,3)," ",LARGE(AB$3:AB$7,4)," ",LARGE(AB$3:AB$7,5))</f>
        <v>#REF!</v>
      </c>
      <c r="AC78" s="3"/>
      <c r="AD78" t="e">
        <f ca="1">CONCATENATE(LARGE(AD$3:AD$7,1)," ",LARGE(AD$3:AD$7,2)," ",LARGE(AD$3:AD$7,3)," ",LARGE(AD$3:AD$7,4)," ",LARGE(AD$3:AD$7,5))</f>
        <v>#REF!</v>
      </c>
      <c r="AE78" s="3"/>
      <c r="AF78" t="e">
        <f ca="1">CONCATENATE(LARGE(AF$3:AF$7,1)," ",LARGE(AF$3:AF$7,2)," ",LARGE(AF$3:AF$7,3)," ",LARGE(AF$3:AF$7,4)," ",LARGE(AF$3:AF$7,5))</f>
        <v>#REF!</v>
      </c>
      <c r="AG78" s="3"/>
      <c r="AH78" t="e">
        <f ca="1">CONCATENATE(LARGE(AH$3:AH$7,1)," ",LARGE(AH$3:AH$7,2)," ",LARGE(AH$3:AH$7,3)," ",LARGE(AH$3:AH$7,4)," ",LARGE(AH$3:AH$7,5))</f>
        <v>#REF!</v>
      </c>
      <c r="AI78" s="3"/>
      <c r="AJ78" t="e">
        <f ca="1">CONCATENATE(LARGE(AJ$3:AJ$7,1)," ",LARGE(AJ$3:AJ$7,2)," ",LARGE(AJ$3:AJ$7,3)," ",LARGE(AJ$3:AJ$7,4)," ",LARGE(AJ$3:AJ$7,5))</f>
        <v>#REF!</v>
      </c>
      <c r="AK78" s="3"/>
      <c r="AL78" t="e">
        <f ca="1">CONCATENATE(LARGE(AL$3:AL$7,1)," ",LARGE(AL$3:AL$7,2)," ",LARGE(AL$3:AL$7,3)," ",LARGE(AL$3:AL$7,4)," ",LARGE(AL$3:AL$7,5))</f>
        <v>#REF!</v>
      </c>
      <c r="AM78" s="3"/>
      <c r="AN78" t="e">
        <f ca="1">CONCATENATE(LARGE(AN$3:AN$7,1)," ",LARGE(AN$3:AN$7,2)," ",LARGE(AN$3:AN$7,3)," ",LARGE(AN$3:AN$7,4)," ",LARGE(AN$3:AN$7,5))</f>
        <v>#REF!</v>
      </c>
      <c r="AO78" s="3"/>
      <c r="AP78" s="12" t="e">
        <f ca="1">CONCATENATE(LARGE(AP$3:AP$7,1)," ",LARGE(AP$3:AP$7,2)," ",LARGE(AP$3:AP$7,3)," ",LARGE(AP$3:AP$7,4)," ",LARGE(AP$3:AP$7,5))</f>
        <v>#REF!</v>
      </c>
      <c r="AQ78" s="3"/>
      <c r="AR78" t="e">
        <f ca="1">CONCATENATE(LARGE(AR$3:AR$7,1)," ",LARGE(AR$3:AR$7,2)," ",LARGE(AR$3:AR$7,3)," ",LARGE(AR$3:AR$7,4)," ",LARGE(AR$3:AR$7,5))</f>
        <v>#REF!</v>
      </c>
      <c r="AS78" s="3"/>
      <c r="AT78" t="e">
        <f ca="1">CONCATENATE(LARGE(AT$3:AT$7,1)," ",LARGE(AT$3:AT$7,2)," ",LARGE(AT$3:AT$7,3)," ",LARGE(AT$3:AT$7,4)," ",LARGE(AT$3:AT$7,5))</f>
        <v>#REF!</v>
      </c>
      <c r="AU78" s="3"/>
      <c r="AV78" t="e">
        <f ca="1">CONCATENATE(LARGE(AV$3:AV$7,1)," ",LARGE(AV$3:AV$7,2)," ",LARGE(AV$3:AV$7,3)," ",LARGE(AV$3:AV$7,4)," ",LARGE(AV$3:AV$7,5))</f>
        <v>#REF!</v>
      </c>
      <c r="AW78" s="3"/>
      <c r="AX78" t="e">
        <f ca="1">CONCATENATE(LARGE(AX$3:AX$7,1)," ",LARGE(AX$3:AX$7,2)," ",LARGE(AX$3:AX$7,3)," ",LARGE(AX$3:AX$7,4)," ",LARGE(AX$3:AX$7,5))</f>
        <v>#REF!</v>
      </c>
      <c r="AY78" s="3"/>
      <c r="AZ78" t="e">
        <f ca="1">CONCATENATE(LARGE(AZ$3:AZ$7,1)," ",LARGE(AZ$3:AZ$7,2)," ",LARGE(AZ$3:AZ$7,3)," ",LARGE(AZ$3:AZ$7,4)," ",LARGE(AZ$3:AZ$7,5))</f>
        <v>#REF!</v>
      </c>
      <c r="BA78" s="3"/>
      <c r="BB78" t="e">
        <f ca="1">CONCATENATE(LARGE(BB$3:BB$7,1)," ",LARGE(BB$3:BB$7,2)," ",LARGE(BB$3:BB$7,3)," ",LARGE(BB$3:BB$7,4)," ",LARGE(BB$3:BB$7,5))</f>
        <v>#REF!</v>
      </c>
      <c r="BC78" s="3"/>
      <c r="BD78" t="e">
        <f ca="1">CONCATENATE(LARGE(BD$3:BD$7,1)," ",LARGE(BD$3:BD$7,2)," ",LARGE(BD$3:BD$7,3)," ",LARGE(BD$3:BD$7,4)," ",LARGE(BD$3:BD$7,5))</f>
        <v>#REF!</v>
      </c>
      <c r="BE78" s="3"/>
      <c r="BF78" t="e">
        <f ca="1">CONCATENATE(LARGE(BF$3:BF$7,1)," ",LARGE(BF$3:BF$7,2)," ",LARGE(BF$3:BF$7,3)," ",LARGE(BF$3:BF$7,4)," ",LARGE(BF$3:BF$7,5))</f>
        <v>#REF!</v>
      </c>
      <c r="BG78" s="3"/>
      <c r="BH78" t="e">
        <f ca="1">CONCATENATE(LARGE(BH$3:BH$7,1)," ",LARGE(BH$3:BH$7,2)," ",LARGE(BH$3:BH$7,3)," ",LARGE(BH$3:BH$7,4)," ",LARGE(BH$3:BH$7,5))</f>
        <v>#REF!</v>
      </c>
      <c r="BI78" s="3"/>
      <c r="BJ78" s="12" t="e">
        <f ca="1">CONCATENATE(LARGE(BJ$3:BJ$7,1)," ",LARGE(BJ$3:BJ$7,2)," ",LARGE(BJ$3:BJ$7,3)," ",LARGE(BJ$3:BJ$7,4)," ",LARGE(BJ$3:BJ$7,5))</f>
        <v>#REF!</v>
      </c>
      <c r="BK78" s="3"/>
      <c r="BL78" t="e">
        <f ca="1">CONCATENATE(LARGE(BL$3:BL$7,1)," ",LARGE(BL$3:BL$7,2)," ",LARGE(BL$3:BL$7,3)," ",LARGE(BL$3:BL$7,4)," ",LARGE(BL$3:BL$7,5))</f>
        <v>#REF!</v>
      </c>
      <c r="BM78" s="3"/>
      <c r="BN78" t="e">
        <f ca="1">CONCATENATE(LARGE(BN$3:BN$7,1)," ",LARGE(BN$3:BN$7,2)," ",LARGE(BN$3:BN$7,3)," ",LARGE(BN$3:BN$7,4)," ",LARGE(BN$3:BN$7,5))</f>
        <v>#REF!</v>
      </c>
      <c r="BO78" s="3"/>
      <c r="BP78" t="e">
        <f ca="1">CONCATENATE(LARGE(BP$3:BP$7,1)," ",LARGE(BP$3:BP$7,2)," ",LARGE(BP$3:BP$7,3)," ",LARGE(BP$3:BP$7,4)," ",LARGE(BP$3:BP$7,5))</f>
        <v>#REF!</v>
      </c>
      <c r="BQ78" s="3"/>
      <c r="BR78" t="e">
        <f ca="1">CONCATENATE(LARGE(BR$3:BR$7,1)," ",LARGE(BR$3:BR$7,2)," ",LARGE(BR$3:BR$7,3)," ",LARGE(BR$3:BR$7,4)," ",LARGE(BR$3:BR$7,5))</f>
        <v>#REF!</v>
      </c>
      <c r="BS78" s="3"/>
      <c r="BT78" t="e">
        <f ca="1">CONCATENATE(LARGE(BT$3:BT$7,1)," ",LARGE(BT$3:BT$7,2)," ",LARGE(BT$3:BT$7,3)," ",LARGE(BT$3:BT$7,4)," ",LARGE(BT$3:BT$7,5))</f>
        <v>#REF!</v>
      </c>
      <c r="BU78" s="3"/>
      <c r="BV78" t="e">
        <f ca="1">CONCATENATE(LARGE(BV$3:BV$7,1)," ",LARGE(BV$3:BV$7,2)," ",LARGE(BV$3:BV$7,3)," ",LARGE(BV$3:BV$7,4)," ",LARGE(BV$3:BV$7,5))</f>
        <v>#REF!</v>
      </c>
      <c r="BW78" s="3"/>
      <c r="BX78" t="e">
        <f ca="1">CONCATENATE(LARGE(BX$3:BX$7,1)," ",LARGE(BX$3:BX$7,2)," ",LARGE(BX$3:BX$7,3)," ",LARGE(BX$3:BX$7,4)," ",LARGE(BX$3:BX$7,5))</f>
        <v>#REF!</v>
      </c>
      <c r="BY78" s="3"/>
      <c r="BZ78" t="e">
        <f ca="1">CONCATENATE(LARGE(BZ$3:BZ$7,1)," ",LARGE(BZ$3:BZ$7,2)," ",LARGE(BZ$3:BZ$7,3)," ",LARGE(BZ$3:BZ$7,4)," ",LARGE(BZ$3:BZ$7,5))</f>
        <v>#REF!</v>
      </c>
      <c r="CA78" s="3"/>
      <c r="CB78" t="e">
        <f ca="1">CONCATENATE(LARGE(CB$3:CB$7,1)," ",LARGE(CB$3:CB$7,2)," ",LARGE(CB$3:CB$7,3)," ",LARGE(CB$3:CB$7,4)," ",LARGE(CB$3:CB$7,5))</f>
        <v>#REF!</v>
      </c>
      <c r="CC78" s="3"/>
      <c r="CD78" s="12" t="e">
        <f ca="1">CONCATENATE(LARGE(CD$3:CD$7,1)," ",LARGE(CD$3:CD$7,2)," ",LARGE(CD$3:CD$7,3)," ",LARGE(CD$3:CD$7,4)," ",LARGE(CD$3:CD$7,5))</f>
        <v>#REF!</v>
      </c>
    </row>
    <row r="79" spans="1:82" x14ac:dyDescent="0.3">
      <c r="A79">
        <v>15</v>
      </c>
      <c r="B79" s="3"/>
      <c r="C79" s="3"/>
      <c r="D79" s="3"/>
      <c r="E79" s="3"/>
      <c r="F79" s="3"/>
      <c r="G79" s="3"/>
      <c r="H79" s="3"/>
      <c r="I79" s="3"/>
      <c r="J79" s="3" t="s">
        <v>385</v>
      </c>
      <c r="K79" s="3"/>
      <c r="L79" s="3"/>
      <c r="M79" s="3"/>
      <c r="N79" s="3" t="s">
        <v>386</v>
      </c>
      <c r="O79" s="3"/>
      <c r="P79" s="3" t="s">
        <v>386</v>
      </c>
      <c r="Q79" s="3"/>
      <c r="R79" s="3"/>
      <c r="S79" s="3"/>
      <c r="T79" s="3"/>
      <c r="U79" s="3"/>
      <c r="V79" s="14" t="s">
        <v>251</v>
      </c>
      <c r="W79" s="3"/>
      <c r="X79" s="3"/>
      <c r="Y79" s="3"/>
      <c r="Z79" s="14"/>
      <c r="AA79" s="3"/>
      <c r="AB79" s="14"/>
      <c r="AC79" s="3"/>
      <c r="AD79" s="3"/>
      <c r="AE79" s="3"/>
      <c r="AF79" s="3" t="s">
        <v>387</v>
      </c>
      <c r="AG79" s="3"/>
      <c r="AH79" s="3"/>
      <c r="AI79" s="3"/>
      <c r="AJ79" s="3"/>
      <c r="AK79" s="3"/>
      <c r="AL79" s="3" t="s">
        <v>388</v>
      </c>
      <c r="AM79" s="3"/>
      <c r="AN79" s="3"/>
      <c r="AO79" s="3"/>
      <c r="AP79" s="3" t="s">
        <v>389</v>
      </c>
      <c r="AQ79" s="3"/>
      <c r="AR79" s="3"/>
      <c r="AS79" s="3"/>
      <c r="AT79" s="3"/>
      <c r="AU79" s="3"/>
      <c r="AV79" s="3" t="s">
        <v>390</v>
      </c>
      <c r="AW79" s="3"/>
      <c r="AX79" s="3"/>
      <c r="AY79" s="3"/>
      <c r="AZ79" s="3"/>
      <c r="BA79" s="3"/>
      <c r="BB79" s="3" t="s">
        <v>391</v>
      </c>
      <c r="BC79" s="3"/>
      <c r="BD79" s="3" t="s">
        <v>391</v>
      </c>
      <c r="BE79" s="3"/>
      <c r="BF79" s="3"/>
      <c r="BG79" s="3"/>
      <c r="BH79" s="3"/>
      <c r="BI79" s="3"/>
      <c r="BJ79" s="4" t="s">
        <v>392</v>
      </c>
      <c r="BK79" s="3"/>
      <c r="BL79" s="3"/>
      <c r="BM79" s="3"/>
      <c r="BN79" s="3"/>
      <c r="BO79" s="3"/>
      <c r="BP79" s="3"/>
      <c r="BQ79" s="3"/>
      <c r="BR79" s="3" t="s">
        <v>393</v>
      </c>
      <c r="BS79" s="3"/>
      <c r="BT79" s="3"/>
      <c r="BU79" s="3"/>
      <c r="BV79" s="3" t="s">
        <v>394</v>
      </c>
      <c r="BW79" s="3"/>
      <c r="BX79" s="3" t="s">
        <v>395</v>
      </c>
      <c r="BY79" s="3"/>
      <c r="BZ79" s="3"/>
      <c r="CA79" s="3"/>
      <c r="CB79" s="3"/>
      <c r="CC79" s="3"/>
      <c r="CD79" s="3" t="s">
        <v>396</v>
      </c>
    </row>
    <row r="80" spans="1:82" x14ac:dyDescent="0.3">
      <c r="A80">
        <v>15</v>
      </c>
      <c r="B80" s="3"/>
      <c r="C80" s="3"/>
      <c r="D80" s="3"/>
      <c r="E80" s="3"/>
      <c r="F80" s="3"/>
      <c r="G80" s="3"/>
      <c r="H80" s="3"/>
      <c r="I80" s="3"/>
      <c r="J80" s="3"/>
      <c r="K80" s="3"/>
      <c r="L80" s="3"/>
      <c r="M80" s="3"/>
      <c r="N80" s="3"/>
      <c r="O80" s="3"/>
      <c r="P80" s="3"/>
      <c r="Q80" s="3"/>
      <c r="R80" s="3"/>
      <c r="S80" s="3"/>
      <c r="T80" s="3"/>
      <c r="U80" s="3"/>
      <c r="V80" s="14"/>
      <c r="W80" s="3"/>
      <c r="X80" s="14"/>
      <c r="Y80" s="3"/>
      <c r="Z80" s="14"/>
      <c r="AA80" s="3"/>
      <c r="AB80" s="14"/>
      <c r="AC80" s="3"/>
      <c r="AD80" s="3"/>
      <c r="AE80" s="3"/>
      <c r="AF80" s="3"/>
      <c r="AG80" s="3"/>
      <c r="AH80" s="3"/>
      <c r="AI80" s="3"/>
      <c r="AJ80" s="3"/>
      <c r="AK80" s="3"/>
      <c r="AL80" s="3"/>
      <c r="AM80" s="3"/>
      <c r="AN80" s="3"/>
      <c r="AO80" s="3"/>
      <c r="AP80" s="3"/>
      <c r="AQ80" s="3"/>
      <c r="AR80" s="3"/>
      <c r="AS80" s="3"/>
      <c r="AT80" s="3"/>
      <c r="AU80" s="3"/>
      <c r="AV80" s="3"/>
      <c r="AW80" s="3"/>
      <c r="AX80" s="3"/>
      <c r="AY80" s="3"/>
      <c r="AZ80" s="3"/>
      <c r="BA80" s="3"/>
      <c r="BB80" s="3"/>
      <c r="BC80" s="3"/>
      <c r="BD80" s="3"/>
      <c r="BE80" s="3"/>
      <c r="BF80" s="3"/>
      <c r="BG80" s="3"/>
      <c r="BH80" s="3"/>
      <c r="BI80" s="3"/>
      <c r="BJ80" s="3"/>
      <c r="BK80" s="3"/>
      <c r="BL80" s="3"/>
      <c r="BM80" s="3"/>
      <c r="BN80" s="3"/>
      <c r="BO80" s="3"/>
      <c r="BP80" s="3"/>
      <c r="BQ80" s="3"/>
      <c r="BR80" s="3"/>
      <c r="BS80" s="3"/>
      <c r="BT80" s="3"/>
      <c r="BU80" s="3"/>
      <c r="BV80" s="3"/>
      <c r="BW80" s="3"/>
      <c r="BX80" s="3"/>
      <c r="BY80" s="3"/>
      <c r="BZ80" s="3"/>
      <c r="CA80" s="3"/>
      <c r="CB80" s="3"/>
      <c r="CC80" s="3"/>
      <c r="CD80" s="3"/>
    </row>
    <row r="81" spans="1:82" x14ac:dyDescent="0.3">
      <c r="A81">
        <v>16</v>
      </c>
      <c r="B81" s="10"/>
      <c r="C81" s="3" t="s">
        <v>15</v>
      </c>
      <c r="D81" s="11" t="e">
        <f ca="1">MATCH(C81,$B$26:INDIRECT(ADDRESS(COUNTA($B:$B)+6,2,1,1,"גיליון2")))</f>
        <v>#REF!</v>
      </c>
      <c r="E81" s="3" t="s">
        <v>15</v>
      </c>
      <c r="F81" s="11" t="e">
        <f ca="1">MATCH(E81,$B$26:INDIRECT(ADDRESS(COUNTA($B:$B)+6,2,1,1,"גיליון2")))</f>
        <v>#REF!</v>
      </c>
      <c r="G81" s="3" t="s">
        <v>15</v>
      </c>
      <c r="H81" s="11" t="e">
        <f ca="1">MATCH(G81,$B$26:INDIRECT(ADDRESS(COUNTA($B:$B)+6,2,1,1,"גיליון2")))</f>
        <v>#REF!</v>
      </c>
      <c r="I81" s="3" t="s">
        <v>15</v>
      </c>
      <c r="J81" s="11" t="e">
        <f ca="1">MATCH(I81,$B$26:INDIRECT(ADDRESS(COUNTA($B:$B)+6,2,1,1,"גיליון2")))</f>
        <v>#REF!</v>
      </c>
      <c r="K81" s="3" t="s">
        <v>15</v>
      </c>
      <c r="L81" s="11" t="e">
        <f ca="1">MATCH(K81,$B$26:INDIRECT(ADDRESS(COUNTA($B:$B)+6,2,1,1,"גיליון2")))</f>
        <v>#REF!</v>
      </c>
      <c r="M81" s="3" t="s">
        <v>15</v>
      </c>
      <c r="N81" s="11" t="e">
        <f ca="1">MATCH(M81,$B$26:INDIRECT(ADDRESS(COUNTA($B:$B)+6,2,1,1,"גיליון2")))</f>
        <v>#REF!</v>
      </c>
      <c r="O81" s="3" t="s">
        <v>15</v>
      </c>
      <c r="P81" s="11" t="e">
        <f ca="1">MATCH(O81,$B$26:INDIRECT(ADDRESS(COUNTA($B:$B)+6,2,1,1,"גיליון2")))</f>
        <v>#REF!</v>
      </c>
      <c r="Q81" s="3" t="s">
        <v>15</v>
      </c>
      <c r="R81" s="11" t="e">
        <f ca="1">MATCH(Q81,$B$26:INDIRECT(ADDRESS(COUNTA($B:$B)+6,2,1,1,"גיליון2")))</f>
        <v>#REF!</v>
      </c>
      <c r="S81" s="3" t="s">
        <v>17</v>
      </c>
      <c r="T81" s="11" t="e">
        <f ca="1">MATCH(S81,$B$26:INDIRECT(ADDRESS(COUNTA($B:$B)+6,2,1,1,"גיליון2")))</f>
        <v>#REF!</v>
      </c>
      <c r="U81" s="3" t="s">
        <v>17</v>
      </c>
      <c r="V81" s="12" t="e">
        <f ca="1">MATCH(U81,$B$26:INDIRECT(ADDRESS(COUNTA($B:$B)+6,2,1,1,"גיליון2")))</f>
        <v>#REF!</v>
      </c>
      <c r="W81" s="3" t="s">
        <v>17</v>
      </c>
      <c r="X81" s="11" t="e">
        <f ca="1">MATCH(W81,$B$26:INDIRECT(ADDRESS(COUNTA($B:$B)+6,2,1,1,"גיליון2")))</f>
        <v>#REF!</v>
      </c>
      <c r="Y81" s="3" t="s">
        <v>17</v>
      </c>
      <c r="Z81" s="11" t="e">
        <f ca="1">MATCH(Y81,$B$26:INDIRECT(ADDRESS(COUNTA($B:$B)+6,2,1,1,"גיליון2")))</f>
        <v>#REF!</v>
      </c>
      <c r="AA81" s="3" t="s">
        <v>17</v>
      </c>
      <c r="AB81" s="11" t="e">
        <f ca="1">MATCH(AA81,$B$26:INDIRECT(ADDRESS(COUNTA($B:$B)+6,2,1,1,"גיליון2")))</f>
        <v>#REF!</v>
      </c>
      <c r="AC81" s="3" t="s">
        <v>17</v>
      </c>
      <c r="AD81" s="11" t="e">
        <f ca="1">MATCH(AC81,$B$26:INDIRECT(ADDRESS(COUNTA($B:$B)+6,2,1,1,"גיליון2")))</f>
        <v>#REF!</v>
      </c>
      <c r="AE81" s="3" t="s">
        <v>17</v>
      </c>
      <c r="AF81" s="11" t="e">
        <f ca="1">MATCH(AE81,$B$26:INDIRECT(ADDRESS(COUNTA($B:$B)+6,2,1,1,"גיליון2")))</f>
        <v>#REF!</v>
      </c>
      <c r="AG81" s="3" t="s">
        <v>17</v>
      </c>
      <c r="AH81" s="11" t="e">
        <f ca="1">MATCH(AG81,$B$26:INDIRECT(ADDRESS(COUNTA($B:$B)+6,2,1,1,"גיליון2")))</f>
        <v>#REF!</v>
      </c>
      <c r="AI81" s="3" t="s">
        <v>17</v>
      </c>
      <c r="AJ81" s="11" t="e">
        <f ca="1">MATCH(AI81,$B$26:INDIRECT(ADDRESS(COUNTA($B:$B)+6,2,1,1,"גיליון2")))</f>
        <v>#REF!</v>
      </c>
      <c r="AK81" s="3" t="s">
        <v>9</v>
      </c>
      <c r="AL81" s="11" t="e">
        <f ca="1">MATCH(AK81,$B$26:INDIRECT(ADDRESS(COUNTA($B:$B)+6,2,1,1,"גיליון2")))</f>
        <v>#REF!</v>
      </c>
      <c r="AM81" s="3" t="s">
        <v>9</v>
      </c>
      <c r="AN81" s="11" t="e">
        <f ca="1">MATCH(AM81,$B$26:INDIRECT(ADDRESS(COUNTA($B:$B)+6,2,1,1,"גיליון2")))</f>
        <v>#REF!</v>
      </c>
      <c r="AO81" s="3" t="s">
        <v>9</v>
      </c>
      <c r="AP81" s="12" t="e">
        <f ca="1">MATCH(AO81,$B$26:INDIRECT(ADDRESS(COUNTA($B:$B)+6,2,1,1,"גיליון2")))</f>
        <v>#REF!</v>
      </c>
      <c r="AQ81" s="3" t="s">
        <v>10</v>
      </c>
      <c r="AR81" s="11" t="e">
        <f ca="1">MATCH(AQ81,$B$26:INDIRECT(ADDRESS(COUNTA($B:$B)+6,2,1,1,"גיליון2")))</f>
        <v>#REF!</v>
      </c>
      <c r="AS81" s="3" t="s">
        <v>10</v>
      </c>
      <c r="AT81" s="11" t="e">
        <f ca="1">MATCH(AS81,$B$26:INDIRECT(ADDRESS(COUNTA($B:$B)+6,2,1,1,"גיליון2")))</f>
        <v>#REF!</v>
      </c>
      <c r="AU81" s="3" t="s">
        <v>10</v>
      </c>
      <c r="AV81" s="11" t="e">
        <f ca="1">MATCH(AU81,$B$26:INDIRECT(ADDRESS(COUNTA($B:$B)+6,2,1,1,"גיליון2")))</f>
        <v>#REF!</v>
      </c>
      <c r="AW81" s="3" t="s">
        <v>10</v>
      </c>
      <c r="AX81" s="11" t="e">
        <f ca="1">MATCH(AW81,$B$26:INDIRECT(ADDRESS(COUNTA($B:$B)+6,2,1,1,"גיליון2")))</f>
        <v>#REF!</v>
      </c>
      <c r="AY81" s="3" t="s">
        <v>10</v>
      </c>
      <c r="AZ81" s="11" t="e">
        <f ca="1">MATCH(AY81,$B$26:INDIRECT(ADDRESS(COUNTA($B:$B)+6,2,1,1,"גיליון2")))</f>
        <v>#REF!</v>
      </c>
      <c r="BA81" s="3" t="s">
        <v>10</v>
      </c>
      <c r="BB81" s="11" t="e">
        <f ca="1">MATCH(BA81,$B$26:INDIRECT(ADDRESS(COUNTA($B:$B)+6,2,1,1,"גיליון2")))</f>
        <v>#REF!</v>
      </c>
      <c r="BC81" s="3" t="s">
        <v>14</v>
      </c>
      <c r="BD81" s="11" t="e">
        <f ca="1">MATCH(BC81,$B$26:INDIRECT(ADDRESS(COUNTA($B:$B)+6,2,1,1,"גיליון2")))</f>
        <v>#REF!</v>
      </c>
      <c r="BE81" s="3" t="s">
        <v>14</v>
      </c>
      <c r="BF81" s="11" t="e">
        <f ca="1">MATCH(BE81,$B$26:INDIRECT(ADDRESS(COUNTA($B:$B)+6,2,1,1,"גיליון2")))</f>
        <v>#REF!</v>
      </c>
      <c r="BG81" s="3" t="s">
        <v>14</v>
      </c>
      <c r="BH81" s="11" t="e">
        <f ca="1">MATCH(BG81,$B$26:INDIRECT(ADDRESS(COUNTA($B:$B)+6,2,1,1,"גיליון2")))</f>
        <v>#REF!</v>
      </c>
      <c r="BI81" s="3" t="s">
        <v>14</v>
      </c>
      <c r="BJ81" s="12" t="e">
        <f ca="1">MATCH(BI81,$B$26:INDIRECT(ADDRESS(COUNTA($B:$B)+6,2,1,1,"גיליון2")))</f>
        <v>#REF!</v>
      </c>
      <c r="BK81" s="3" t="s">
        <v>14</v>
      </c>
      <c r="BL81" s="11" t="e">
        <f ca="1">MATCH(BK81,$B$26:INDIRECT(ADDRESS(COUNTA($B:$B)+6,2,1,1,"גיליון2")))</f>
        <v>#REF!</v>
      </c>
      <c r="BM81" s="3" t="s">
        <v>14</v>
      </c>
      <c r="BN81" s="11" t="e">
        <f ca="1">MATCH(BM81,$B$26:INDIRECT(ADDRESS(COUNTA($B:$B)+6,2,1,1,"גיליון2")))</f>
        <v>#REF!</v>
      </c>
      <c r="BO81" s="3" t="s">
        <v>17</v>
      </c>
      <c r="BP81" s="11" t="e">
        <f ca="1">MATCH(BO81,$B$26:INDIRECT(ADDRESS(COUNTA($B:$B)+6,2,1,1,"גיליון2")))</f>
        <v>#REF!</v>
      </c>
      <c r="BQ81" s="3" t="s">
        <v>17</v>
      </c>
      <c r="BR81" s="11" t="e">
        <f ca="1">MATCH(BQ81,$B$26:INDIRECT(ADDRESS(COUNTA($B:$B)+6,2,1,1,"גיליון2")))</f>
        <v>#REF!</v>
      </c>
      <c r="BS81" s="3" t="s">
        <v>17</v>
      </c>
      <c r="BT81" s="11" t="e">
        <f ca="1">MATCH(BS81,$B$26:INDIRECT(ADDRESS(COUNTA($B:$B)+6,2,1,1,"גיליון2")))</f>
        <v>#REF!</v>
      </c>
      <c r="BU81" s="3" t="s">
        <v>17</v>
      </c>
      <c r="BV81" s="11" t="e">
        <f ca="1">MATCH(BU81,$B$26:INDIRECT(ADDRESS(COUNTA($B:$B)+6,2,1,1,"גיליון2")))</f>
        <v>#REF!</v>
      </c>
      <c r="BW81" s="3" t="s">
        <v>17</v>
      </c>
      <c r="BX81" s="11" t="e">
        <f ca="1">MATCH(BW81,$B$26:INDIRECT(ADDRESS(COUNTA($B:$B)+6,2,1,1,"גיליון2")))</f>
        <v>#REF!</v>
      </c>
      <c r="BY81" s="3" t="s">
        <v>17</v>
      </c>
      <c r="BZ81" s="11" t="e">
        <f ca="1">MATCH(BY81,$B$26:INDIRECT(ADDRESS(COUNTA($B:$B)+6,2,1,1,"גיליון2")))</f>
        <v>#REF!</v>
      </c>
      <c r="CA81" s="3" t="s">
        <v>17</v>
      </c>
      <c r="CB81" s="11" t="e">
        <f ca="1">MATCH(CA81,$B$26:INDIRECT(ADDRESS(COUNTA($B:$B)+6,2,1,1,"גיליון2")))</f>
        <v>#REF!</v>
      </c>
      <c r="CC81" s="3" t="s">
        <v>17</v>
      </c>
      <c r="CD81" s="12" t="e">
        <f ca="1">MATCH(CC81,$B$26:INDIRECT(ADDRESS(COUNTA($B:$B)+6,2,1,1,"גיליון2")))</f>
        <v>#REF!</v>
      </c>
    </row>
    <row r="82" spans="1:82" x14ac:dyDescent="0.3">
      <c r="A82">
        <v>16</v>
      </c>
      <c r="B82" s="10"/>
      <c r="C82" s="3" t="s">
        <v>14</v>
      </c>
      <c r="D82" s="11" t="e">
        <f ca="1">MATCH(C82,$B$26:INDIRECT(ADDRESS(COUNTA($B:$B)+6,2,1,1,"גיליון2")))</f>
        <v>#REF!</v>
      </c>
      <c r="E82" s="3" t="s">
        <v>14</v>
      </c>
      <c r="F82" s="11" t="e">
        <f ca="1">MATCH(E82,$B$26:INDIRECT(ADDRESS(COUNTA($B:$B)+6,2,1,1,"גיליון2")))</f>
        <v>#REF!</v>
      </c>
      <c r="G82" s="3" t="s">
        <v>14</v>
      </c>
      <c r="H82" s="11" t="e">
        <f ca="1">MATCH(G82,$B$26:INDIRECT(ADDRESS(COUNTA($B:$B)+6,2,1,1,"גיליון2")))</f>
        <v>#REF!</v>
      </c>
      <c r="I82" s="3" t="s">
        <v>14</v>
      </c>
      <c r="J82" s="11" t="e">
        <f ca="1">MATCH(I82,$B$26:INDIRECT(ADDRESS(COUNTA($B:$B)+6,2,1,1,"גיליון2")))</f>
        <v>#REF!</v>
      </c>
      <c r="K82" s="3" t="s">
        <v>14</v>
      </c>
      <c r="L82" s="11" t="e">
        <f ca="1">MATCH(K82,$B$26:INDIRECT(ADDRESS(COUNTA($B:$B)+6,2,1,1,"גיליון2")))</f>
        <v>#REF!</v>
      </c>
      <c r="M82" s="3" t="s">
        <v>14</v>
      </c>
      <c r="N82" s="11" t="e">
        <f ca="1">MATCH(M82,$B$26:INDIRECT(ADDRESS(COUNTA($B:$B)+6,2,1,1,"גיליון2")))</f>
        <v>#REF!</v>
      </c>
      <c r="O82" s="3" t="s">
        <v>14</v>
      </c>
      <c r="P82" s="11" t="e">
        <f ca="1">MATCH(O82,$B$26:INDIRECT(ADDRESS(COUNTA($B:$B)+6,2,1,1,"גיליון2")))</f>
        <v>#REF!</v>
      </c>
      <c r="Q82" s="3" t="s">
        <v>14</v>
      </c>
      <c r="R82" s="11" t="e">
        <f ca="1">MATCH(Q82,$B$26:INDIRECT(ADDRESS(COUNTA($B:$B)+6,2,1,1,"גיליון2")))</f>
        <v>#REF!</v>
      </c>
      <c r="S82" s="3" t="s">
        <v>19</v>
      </c>
      <c r="T82" s="11" t="e">
        <f ca="1">MATCH(S82,$B$26:INDIRECT(ADDRESS(COUNTA($B:$B)+6,2,1,1,"גיליון2")))</f>
        <v>#REF!</v>
      </c>
      <c r="U82" s="3" t="s">
        <v>19</v>
      </c>
      <c r="V82" s="12" t="e">
        <f ca="1">MATCH(U82,$B$26:INDIRECT(ADDRESS(COUNTA($B:$B)+6,2,1,1,"גיליון2")))</f>
        <v>#REF!</v>
      </c>
      <c r="W82" s="3" t="s">
        <v>19</v>
      </c>
      <c r="X82" s="11" t="e">
        <f ca="1">MATCH(W82,$B$26:INDIRECT(ADDRESS(COUNTA($B:$B)+6,2,1,1,"גיליון2")))</f>
        <v>#REF!</v>
      </c>
      <c r="Y82" s="3" t="s">
        <v>19</v>
      </c>
      <c r="Z82" s="11" t="e">
        <f ca="1">MATCH(Y82,$B$26:INDIRECT(ADDRESS(COUNTA($B:$B)+6,2,1,1,"גיליון2")))</f>
        <v>#REF!</v>
      </c>
      <c r="AA82" s="3" t="s">
        <v>19</v>
      </c>
      <c r="AB82" s="11" t="e">
        <f ca="1">MATCH(AA82,$B$26:INDIRECT(ADDRESS(COUNTA($B:$B)+6,2,1,1,"גיליון2")))</f>
        <v>#REF!</v>
      </c>
      <c r="AC82" s="3" t="s">
        <v>19</v>
      </c>
      <c r="AD82" s="11" t="e">
        <f ca="1">MATCH(AC82,$B$26:INDIRECT(ADDRESS(COUNTA($B:$B)+6,2,1,1,"גיליון2")))</f>
        <v>#REF!</v>
      </c>
      <c r="AE82" s="3" t="s">
        <v>15</v>
      </c>
      <c r="AF82" s="11" t="e">
        <f ca="1">MATCH(AE82,$B$26:INDIRECT(ADDRESS(COUNTA($B:$B)+6,2,1,1,"גיליון2")))</f>
        <v>#REF!</v>
      </c>
      <c r="AG82" s="3" t="s">
        <v>15</v>
      </c>
      <c r="AH82" s="11" t="e">
        <f ca="1">MATCH(AG82,$B$26:INDIRECT(ADDRESS(COUNTA($B:$B)+6,2,1,1,"גיליון2")))</f>
        <v>#REF!</v>
      </c>
      <c r="AI82" s="3" t="s">
        <v>15</v>
      </c>
      <c r="AJ82" s="11" t="e">
        <f ca="1">MATCH(AI82,$B$26:INDIRECT(ADDRESS(COUNTA($B:$B)+6,2,1,1,"גיליון2")))</f>
        <v>#REF!</v>
      </c>
      <c r="AK82" s="3" t="s">
        <v>15</v>
      </c>
      <c r="AL82" s="11" t="e">
        <f ca="1">MATCH(AK82,$B$26:INDIRECT(ADDRESS(COUNTA($B:$B)+6,2,1,1,"גיליון2")))</f>
        <v>#REF!</v>
      </c>
      <c r="AM82" s="3" t="s">
        <v>15</v>
      </c>
      <c r="AN82" s="11" t="e">
        <f ca="1">MATCH(AM82,$B$26:INDIRECT(ADDRESS(COUNTA($B:$B)+6,2,1,1,"גיליון2")))</f>
        <v>#REF!</v>
      </c>
      <c r="AO82" s="3" t="s">
        <v>15</v>
      </c>
      <c r="AP82" s="12" t="e">
        <f ca="1">MATCH(AO82,$B$26:INDIRECT(ADDRESS(COUNTA($B:$B)+6,2,1,1,"גיליון2")))</f>
        <v>#REF!</v>
      </c>
      <c r="AQ82" s="3" t="s">
        <v>15</v>
      </c>
      <c r="AR82" s="11" t="e">
        <f ca="1">MATCH(AQ82,$B$26:INDIRECT(ADDRESS(COUNTA($B:$B)+6,2,1,1,"גיליון2")))</f>
        <v>#REF!</v>
      </c>
      <c r="AS82" s="3" t="s">
        <v>15</v>
      </c>
      <c r="AT82" s="11" t="e">
        <f ca="1">MATCH(AS82,$B$26:INDIRECT(ADDRESS(COUNTA($B:$B)+6,2,1,1,"גיליון2")))</f>
        <v>#REF!</v>
      </c>
      <c r="AU82" s="3" t="s">
        <v>15</v>
      </c>
      <c r="AV82" s="11" t="e">
        <f ca="1">MATCH(AU82,$B$26:INDIRECT(ADDRESS(COUNTA($B:$B)+6,2,1,1,"גיליון2")))</f>
        <v>#REF!</v>
      </c>
      <c r="AW82" s="3" t="s">
        <v>15</v>
      </c>
      <c r="AX82" s="11" t="e">
        <f ca="1">MATCH(AW82,$B$26:INDIRECT(ADDRESS(COUNTA($B:$B)+6,2,1,1,"גיליון2")))</f>
        <v>#REF!</v>
      </c>
      <c r="AY82" s="3" t="s">
        <v>15</v>
      </c>
      <c r="AZ82" s="11" t="e">
        <f ca="1">MATCH(AY82,$B$26:INDIRECT(ADDRESS(COUNTA($B:$B)+6,2,1,1,"גיליון2")))</f>
        <v>#REF!</v>
      </c>
      <c r="BA82" s="3" t="s">
        <v>19</v>
      </c>
      <c r="BB82" s="11" t="e">
        <f ca="1">MATCH(BA82,$B$26:INDIRECT(ADDRESS(COUNTA($B:$B)+6,2,1,1,"גיליון2")))</f>
        <v>#REF!</v>
      </c>
      <c r="BC82" s="3" t="s">
        <v>19</v>
      </c>
      <c r="BD82" s="11" t="e">
        <f ca="1">MATCH(BC82,$B$26:INDIRECT(ADDRESS(COUNTA($B:$B)+6,2,1,1,"גיליון2")))</f>
        <v>#REF!</v>
      </c>
      <c r="BE82" s="3" t="s">
        <v>19</v>
      </c>
      <c r="BF82" s="11" t="e">
        <f ca="1">MATCH(BE82,$B$26:INDIRECT(ADDRESS(COUNTA($B:$B)+6,2,1,1,"גיליון2")))</f>
        <v>#REF!</v>
      </c>
      <c r="BG82" s="3" t="s">
        <v>19</v>
      </c>
      <c r="BH82" s="11" t="e">
        <f ca="1">MATCH(BG82,$B$26:INDIRECT(ADDRESS(COUNTA($B:$B)+6,2,1,1,"גיליון2")))</f>
        <v>#REF!</v>
      </c>
      <c r="BI82" s="3" t="s">
        <v>19</v>
      </c>
      <c r="BJ82" s="12" t="e">
        <f ca="1">MATCH(BI82,$B$26:INDIRECT(ADDRESS(COUNTA($B:$B)+6,2,1,1,"גיליון2")))</f>
        <v>#REF!</v>
      </c>
      <c r="BK82" s="3" t="s">
        <v>19</v>
      </c>
      <c r="BL82" s="11" t="e">
        <f ca="1">MATCH(BK82,$B$26:INDIRECT(ADDRESS(COUNTA($B:$B)+6,2,1,1,"גיליון2")))</f>
        <v>#REF!</v>
      </c>
      <c r="BM82" s="3" t="s">
        <v>19</v>
      </c>
      <c r="BN82" s="11" t="e">
        <f ca="1">MATCH(BM82,$B$26:INDIRECT(ADDRESS(COUNTA($B:$B)+6,2,1,1,"גיליון2")))</f>
        <v>#REF!</v>
      </c>
      <c r="BO82" s="3" t="s">
        <v>19</v>
      </c>
      <c r="BP82" s="11" t="e">
        <f ca="1">MATCH(BO82,$B$26:INDIRECT(ADDRESS(COUNTA($B:$B)+6,2,1,1,"גיליון2")))</f>
        <v>#REF!</v>
      </c>
      <c r="BQ82" s="3" t="s">
        <v>19</v>
      </c>
      <c r="BR82" s="11" t="e">
        <f ca="1">MATCH(BQ82,$B$26:INDIRECT(ADDRESS(COUNTA($B:$B)+6,2,1,1,"גיליון2")))</f>
        <v>#REF!</v>
      </c>
      <c r="BS82" s="3" t="s">
        <v>10</v>
      </c>
      <c r="BT82" s="11" t="e">
        <f ca="1">MATCH(BS82,$B$26:INDIRECT(ADDRESS(COUNTA($B:$B)+6,2,1,1,"גיליון2")))</f>
        <v>#REF!</v>
      </c>
      <c r="BU82" s="3" t="s">
        <v>10</v>
      </c>
      <c r="BV82" s="11" t="e">
        <f ca="1">MATCH(BU82,$B$26:INDIRECT(ADDRESS(COUNTA($B:$B)+6,2,1,1,"גיליון2")))</f>
        <v>#REF!</v>
      </c>
      <c r="BW82" s="3" t="s">
        <v>10</v>
      </c>
      <c r="BX82" s="11" t="e">
        <f ca="1">MATCH(BW82,$B$26:INDIRECT(ADDRESS(COUNTA($B:$B)+6,2,1,1,"גיליון2")))</f>
        <v>#REF!</v>
      </c>
      <c r="BY82" s="3" t="s">
        <v>10</v>
      </c>
      <c r="BZ82" s="11" t="e">
        <f ca="1">MATCH(BY82,$B$26:INDIRECT(ADDRESS(COUNTA($B:$B)+6,2,1,1,"גיליון2")))</f>
        <v>#REF!</v>
      </c>
      <c r="CA82" s="3" t="s">
        <v>10</v>
      </c>
      <c r="CB82" s="11" t="e">
        <f ca="1">MATCH(CA82,$B$26:INDIRECT(ADDRESS(COUNTA($B:$B)+6,2,1,1,"גיליון2")))</f>
        <v>#REF!</v>
      </c>
      <c r="CC82" s="3" t="s">
        <v>10</v>
      </c>
      <c r="CD82" s="12" t="e">
        <f ca="1">MATCH(CC82,$B$26:INDIRECT(ADDRESS(COUNTA($B:$B)+6,2,1,1,"גיליון2")))</f>
        <v>#REF!</v>
      </c>
    </row>
    <row r="83" spans="1:82" x14ac:dyDescent="0.3">
      <c r="A83">
        <v>16</v>
      </c>
      <c r="B83" s="10"/>
      <c r="C83" s="3" t="s">
        <v>17</v>
      </c>
      <c r="D83" s="11" t="e">
        <f ca="1">MATCH(C83,$B$26:INDIRECT(ADDRESS(COUNTA($B:$B)+6,2,1,1,"גיליון2")))</f>
        <v>#REF!</v>
      </c>
      <c r="E83" s="3" t="s">
        <v>17</v>
      </c>
      <c r="F83" s="11" t="e">
        <f ca="1">MATCH(E83,$B$26:INDIRECT(ADDRESS(COUNTA($B:$B)+6,2,1,1,"גיליון2")))</f>
        <v>#REF!</v>
      </c>
      <c r="G83" s="3" t="s">
        <v>17</v>
      </c>
      <c r="H83" s="11" t="e">
        <f ca="1">MATCH(G83,$B$26:INDIRECT(ADDRESS(COUNTA($B:$B)+6,2,1,1,"גיליון2")))</f>
        <v>#REF!</v>
      </c>
      <c r="I83" s="3" t="s">
        <v>17</v>
      </c>
      <c r="J83" s="11" t="e">
        <f ca="1">MATCH(I83,$B$26:INDIRECT(ADDRESS(COUNTA($B:$B)+6,2,1,1,"גיליון2")))</f>
        <v>#REF!</v>
      </c>
      <c r="K83" s="3" t="s">
        <v>17</v>
      </c>
      <c r="L83" s="11" t="e">
        <f ca="1">MATCH(K83,$B$26:INDIRECT(ADDRESS(COUNTA($B:$B)+6,2,1,1,"גיליון2")))</f>
        <v>#REF!</v>
      </c>
      <c r="M83" s="3" t="s">
        <v>9</v>
      </c>
      <c r="N83" s="11" t="e">
        <f ca="1">MATCH(M83,$B$26:INDIRECT(ADDRESS(COUNTA($B:$B)+6,2,1,1,"גיליון2")))</f>
        <v>#REF!</v>
      </c>
      <c r="O83" s="3" t="s">
        <v>9</v>
      </c>
      <c r="P83" s="11" t="e">
        <f ca="1">MATCH(O83,$B$26:INDIRECT(ADDRESS(COUNTA($B:$B)+6,2,1,1,"גיליון2")))</f>
        <v>#REF!</v>
      </c>
      <c r="Q83" s="3" t="s">
        <v>9</v>
      </c>
      <c r="R83" s="11" t="e">
        <f ca="1">MATCH(Q83,$B$26:INDIRECT(ADDRESS(COUNTA($B:$B)+6,2,1,1,"גיליון2")))</f>
        <v>#REF!</v>
      </c>
      <c r="S83" s="3" t="s">
        <v>9</v>
      </c>
      <c r="T83" s="11" t="e">
        <f ca="1">MATCH(S83,$B$26:INDIRECT(ADDRESS(COUNTA($B:$B)+6,2,1,1,"גיליון2")))</f>
        <v>#REF!</v>
      </c>
      <c r="U83" s="3" t="s">
        <v>9</v>
      </c>
      <c r="V83" s="12" t="e">
        <f ca="1">MATCH(U83,$B$26:INDIRECT(ADDRESS(COUNTA($B:$B)+6,2,1,1,"גיליון2")))</f>
        <v>#REF!</v>
      </c>
      <c r="W83" s="3" t="s">
        <v>9</v>
      </c>
      <c r="X83" s="11" t="e">
        <f ca="1">MATCH(W83,$B$26:INDIRECT(ADDRESS(COUNTA($B:$B)+6,2,1,1,"גיליון2")))</f>
        <v>#REF!</v>
      </c>
      <c r="Y83" s="3" t="s">
        <v>9</v>
      </c>
      <c r="Z83" s="11" t="e">
        <f ca="1">MATCH(Y83,$B$26:INDIRECT(ADDRESS(COUNTA($B:$B)+6,2,1,1,"גיליון2")))</f>
        <v>#REF!</v>
      </c>
      <c r="AA83" s="3" t="s">
        <v>9</v>
      </c>
      <c r="AB83" s="11" t="e">
        <f ca="1">MATCH(AA83,$B$26:INDIRECT(ADDRESS(COUNTA($B:$B)+6,2,1,1,"גיליון2")))</f>
        <v>#REF!</v>
      </c>
      <c r="AC83" s="3" t="s">
        <v>9</v>
      </c>
      <c r="AD83" s="11" t="e">
        <f ca="1">MATCH(AC83,$B$26:INDIRECT(ADDRESS(COUNTA($B:$B)+6,2,1,1,"גיליון2")))</f>
        <v>#REF!</v>
      </c>
      <c r="AE83" s="3" t="s">
        <v>14</v>
      </c>
      <c r="AF83" s="11" t="e">
        <f ca="1">MATCH(AE83,$B$26:INDIRECT(ADDRESS(COUNTA($B:$B)+6,2,1,1,"גיליון2")))</f>
        <v>#REF!</v>
      </c>
      <c r="AG83" s="3" t="s">
        <v>14</v>
      </c>
      <c r="AH83" s="11" t="e">
        <f ca="1">MATCH(AG83,$B$26:INDIRECT(ADDRESS(COUNTA($B:$B)+6,2,1,1,"גיליון2")))</f>
        <v>#REF!</v>
      </c>
      <c r="AI83" s="3" t="s">
        <v>14</v>
      </c>
      <c r="AJ83" s="11" t="e">
        <f ca="1">MATCH(AI83,$B$26:INDIRECT(ADDRESS(COUNTA($B:$B)+6,2,1,1,"גיליון2")))</f>
        <v>#REF!</v>
      </c>
      <c r="AK83" s="3" t="s">
        <v>14</v>
      </c>
      <c r="AL83" s="11" t="e">
        <f ca="1">MATCH(AK83,$B$26:INDIRECT(ADDRESS(COUNTA($B:$B)+6,2,1,1,"גיליון2")))</f>
        <v>#REF!</v>
      </c>
      <c r="AM83" s="3" t="s">
        <v>14</v>
      </c>
      <c r="AN83" s="11" t="e">
        <f ca="1">MATCH(AM83,$B$26:INDIRECT(ADDRESS(COUNTA($B:$B)+6,2,1,1,"גיליון2")))</f>
        <v>#REF!</v>
      </c>
      <c r="AO83" s="3" t="s">
        <v>14</v>
      </c>
      <c r="AP83" s="12" t="e">
        <f ca="1">MATCH(AO83,$B$26:INDIRECT(ADDRESS(COUNTA($B:$B)+6,2,1,1,"גיליון2")))</f>
        <v>#REF!</v>
      </c>
      <c r="AQ83" s="3" t="s">
        <v>14</v>
      </c>
      <c r="AR83" s="11" t="e">
        <f ca="1">MATCH(AQ83,$B$26:INDIRECT(ADDRESS(COUNTA($B:$B)+6,2,1,1,"גיליון2")))</f>
        <v>#REF!</v>
      </c>
      <c r="AS83" s="3" t="s">
        <v>14</v>
      </c>
      <c r="AT83" s="11" t="e">
        <f ca="1">MATCH(AS83,$B$26:INDIRECT(ADDRESS(COUNTA($B:$B)+6,2,1,1,"גיליון2")))</f>
        <v>#REF!</v>
      </c>
      <c r="AU83" s="3" t="s">
        <v>14</v>
      </c>
      <c r="AV83" s="11" t="e">
        <f ca="1">MATCH(AU83,$B$26:INDIRECT(ADDRESS(COUNTA($B:$B)+6,2,1,1,"גיליון2")))</f>
        <v>#REF!</v>
      </c>
      <c r="AW83" s="3" t="s">
        <v>9</v>
      </c>
      <c r="AX83" s="11" t="e">
        <f ca="1">MATCH(AW83,$B$26:INDIRECT(ADDRESS(COUNTA($B:$B)+6,2,1,1,"גיליון2")))</f>
        <v>#REF!</v>
      </c>
      <c r="AY83" s="3" t="s">
        <v>9</v>
      </c>
      <c r="AZ83" s="11" t="e">
        <f ca="1">MATCH(AY83,$B$26:INDIRECT(ADDRESS(COUNTA($B:$B)+6,2,1,1,"גיליון2")))</f>
        <v>#REF!</v>
      </c>
      <c r="BA83" s="3" t="s">
        <v>9</v>
      </c>
      <c r="BB83" s="11" t="e">
        <f ca="1">MATCH(BA83,$B$26:INDIRECT(ADDRESS(COUNTA($B:$B)+6,2,1,1,"גיליון2")))</f>
        <v>#REF!</v>
      </c>
      <c r="BC83" s="3" t="s">
        <v>9</v>
      </c>
      <c r="BD83" s="11" t="e">
        <f ca="1">MATCH(BC83,$B$26:INDIRECT(ADDRESS(COUNTA($B:$B)+6,2,1,1,"גיליון2")))</f>
        <v>#REF!</v>
      </c>
      <c r="BE83" s="3" t="s">
        <v>9</v>
      </c>
      <c r="BF83" s="11" t="e">
        <f ca="1">MATCH(BE83,$B$26:INDIRECT(ADDRESS(COUNTA($B:$B)+6,2,1,1,"גיליון2")))</f>
        <v>#REF!</v>
      </c>
      <c r="BG83" s="3" t="s">
        <v>9</v>
      </c>
      <c r="BH83" s="11" t="e">
        <f ca="1">MATCH(BG83,$B$26:INDIRECT(ADDRESS(COUNTA($B:$B)+6,2,1,1,"גיליון2")))</f>
        <v>#REF!</v>
      </c>
      <c r="BI83" s="3" t="s">
        <v>9</v>
      </c>
      <c r="BJ83" s="12" t="e">
        <f ca="1">MATCH(BI83,$B$26:INDIRECT(ADDRESS(COUNTA($B:$B)+6,2,1,1,"גיליון2")))</f>
        <v>#REF!</v>
      </c>
      <c r="BK83" s="3" t="s">
        <v>9</v>
      </c>
      <c r="BL83" s="11" t="e">
        <f ca="1">MATCH(BK83,$B$26:INDIRECT(ADDRESS(COUNTA($B:$B)+6,2,1,1,"גיליון2")))</f>
        <v>#REF!</v>
      </c>
      <c r="BM83" s="3" t="s">
        <v>9</v>
      </c>
      <c r="BN83" s="11" t="e">
        <f ca="1">MATCH(BM83,$B$26:INDIRECT(ADDRESS(COUNTA($B:$B)+6,2,1,1,"גיליון2")))</f>
        <v>#REF!</v>
      </c>
      <c r="BO83" s="3" t="s">
        <v>9</v>
      </c>
      <c r="BP83" s="11" t="e">
        <f ca="1">MATCH(BO83,$B$26:INDIRECT(ADDRESS(COUNTA($B:$B)+6,2,1,1,"גיליון2")))</f>
        <v>#REF!</v>
      </c>
      <c r="BQ83" s="3" t="s">
        <v>9</v>
      </c>
      <c r="BR83" s="11" t="e">
        <f ca="1">MATCH(BQ83,$B$26:INDIRECT(ADDRESS(COUNTA($B:$B)+6,2,1,1,"גיליון2")))</f>
        <v>#REF!</v>
      </c>
      <c r="BS83" s="3" t="s">
        <v>9</v>
      </c>
      <c r="BT83" s="11" t="e">
        <f ca="1">MATCH(BS83,$B$26:INDIRECT(ADDRESS(COUNTA($B:$B)+6,2,1,1,"גיליון2")))</f>
        <v>#REF!</v>
      </c>
      <c r="BU83" s="3" t="s">
        <v>9</v>
      </c>
      <c r="BV83" s="11" t="e">
        <f ca="1">MATCH(BU83,$B$26:INDIRECT(ADDRESS(COUNTA($B:$B)+6,2,1,1,"גיליון2")))</f>
        <v>#REF!</v>
      </c>
      <c r="BW83" s="3" t="s">
        <v>9</v>
      </c>
      <c r="BX83" s="11" t="e">
        <f ca="1">MATCH(BW83,$B$26:INDIRECT(ADDRESS(COUNTA($B:$B)+6,2,1,1,"גיליון2")))</f>
        <v>#REF!</v>
      </c>
      <c r="BY83" s="3" t="s">
        <v>19</v>
      </c>
      <c r="BZ83" s="11" t="e">
        <f ca="1">MATCH(BY83,$B$26:INDIRECT(ADDRESS(COUNTA($B:$B)+6,2,1,1,"גיליון2")))</f>
        <v>#REF!</v>
      </c>
      <c r="CA83" s="3" t="s">
        <v>19</v>
      </c>
      <c r="CB83" s="11" t="e">
        <f ca="1">MATCH(CA83,$B$26:INDIRECT(ADDRESS(COUNTA($B:$B)+6,2,1,1,"גיליון2")))</f>
        <v>#REF!</v>
      </c>
      <c r="CC83" s="3" t="s">
        <v>19</v>
      </c>
      <c r="CD83" s="12" t="e">
        <f ca="1">MATCH(CC83,$B$26:INDIRECT(ADDRESS(COUNTA($B:$B)+6,2,1,1,"גיליון2")))</f>
        <v>#REF!</v>
      </c>
    </row>
    <row r="84" spans="1:82" x14ac:dyDescent="0.3">
      <c r="A84">
        <v>16</v>
      </c>
      <c r="B84" s="10"/>
      <c r="C84" s="3" t="s">
        <v>13</v>
      </c>
      <c r="D84" s="11" t="e">
        <f ca="1">MATCH(C84,$B$26:INDIRECT(ADDRESS(COUNTA($B:$B)+6,2,1,1,"גיליון2")))</f>
        <v>#REF!</v>
      </c>
      <c r="E84" s="3" t="s">
        <v>13</v>
      </c>
      <c r="F84" s="11" t="e">
        <f ca="1">MATCH(E84,$B$26:INDIRECT(ADDRESS(COUNTA($B:$B)+6,2,1,1,"גיליון2")))</f>
        <v>#REF!</v>
      </c>
      <c r="G84" s="3" t="s">
        <v>13</v>
      </c>
      <c r="H84" s="11" t="e">
        <f ca="1">MATCH(G84,$B$26:INDIRECT(ADDRESS(COUNTA($B:$B)+6,2,1,1,"גיליון2")))</f>
        <v>#REF!</v>
      </c>
      <c r="I84" s="3" t="s">
        <v>13</v>
      </c>
      <c r="J84" s="11" t="e">
        <f ca="1">MATCH(I84,$B$26:INDIRECT(ADDRESS(COUNTA($B:$B)+6,2,1,1,"גיליון2")))</f>
        <v>#REF!</v>
      </c>
      <c r="K84" s="3" t="s">
        <v>13</v>
      </c>
      <c r="L84" s="11" t="e">
        <f ca="1">MATCH(K84,$B$26:INDIRECT(ADDRESS(COUNTA($B:$B)+6,2,1,1,"גיליון2")))</f>
        <v>#REF!</v>
      </c>
      <c r="M84" s="3" t="s">
        <v>13</v>
      </c>
      <c r="N84" s="11" t="e">
        <f ca="1">MATCH(M84,$B$26:INDIRECT(ADDRESS(COUNTA($B:$B)+6,2,1,1,"גיליון2")))</f>
        <v>#REF!</v>
      </c>
      <c r="O84" s="3" t="s">
        <v>13</v>
      </c>
      <c r="P84" s="11" t="e">
        <f ca="1">MATCH(O84,$B$26:INDIRECT(ADDRESS(COUNTA($B:$B)+6,2,1,1,"גיליון2")))</f>
        <v>#REF!</v>
      </c>
      <c r="Q84" s="3" t="s">
        <v>13</v>
      </c>
      <c r="R84" s="11" t="e">
        <f ca="1">MATCH(Q84,$B$26:INDIRECT(ADDRESS(COUNTA($B:$B)+6,2,1,1,"גיליון2")))</f>
        <v>#REF!</v>
      </c>
      <c r="S84" s="3" t="s">
        <v>8</v>
      </c>
      <c r="T84" s="11" t="e">
        <f ca="1">MATCH(S84,$B$26:INDIRECT(ADDRESS(COUNTA($B:$B)+6,2,1,1,"גיליון2")))</f>
        <v>#REF!</v>
      </c>
      <c r="U84" s="3" t="s">
        <v>8</v>
      </c>
      <c r="V84" s="12" t="e">
        <f ca="1">MATCH(U84,$B$26:INDIRECT(ADDRESS(COUNTA($B:$B)+6,2,1,1,"גיליון2")))</f>
        <v>#REF!</v>
      </c>
      <c r="W84" s="3" t="s">
        <v>8</v>
      </c>
      <c r="X84" s="11" t="e">
        <f ca="1">MATCH(W84,$B$26:INDIRECT(ADDRESS(COUNTA($B:$B)+6,2,1,1,"גיליון2")))</f>
        <v>#REF!</v>
      </c>
      <c r="Y84" s="3" t="s">
        <v>8</v>
      </c>
      <c r="Z84" s="11" t="e">
        <f ca="1">MATCH(Y84,$B$26:INDIRECT(ADDRESS(COUNTA($B:$B)+6,2,1,1,"גיליון2")))</f>
        <v>#REF!</v>
      </c>
      <c r="AA84" s="3" t="s">
        <v>8</v>
      </c>
      <c r="AB84" s="11" t="e">
        <f ca="1">MATCH(AA84,$B$26:INDIRECT(ADDRESS(COUNTA($B:$B)+6,2,1,1,"גיליון2")))</f>
        <v>#REF!</v>
      </c>
      <c r="AC84" s="3" t="s">
        <v>8</v>
      </c>
      <c r="AD84" s="11" t="e">
        <f ca="1">MATCH(AC84,$B$26:INDIRECT(ADDRESS(COUNTA($B:$B)+6,2,1,1,"גיליון2")))</f>
        <v>#REF!</v>
      </c>
      <c r="AE84" s="3" t="s">
        <v>13</v>
      </c>
      <c r="AF84" s="11" t="e">
        <f ca="1">MATCH(AE84,$B$26:INDIRECT(ADDRESS(COUNTA($B:$B)+6,2,1,1,"גיליון2")))</f>
        <v>#REF!</v>
      </c>
      <c r="AG84" s="3" t="s">
        <v>13</v>
      </c>
      <c r="AH84" s="11" t="e">
        <f ca="1">MATCH(AG84,$B$26:INDIRECT(ADDRESS(COUNTA($B:$B)+6,2,1,1,"גיליון2")))</f>
        <v>#REF!</v>
      </c>
      <c r="AI84" s="3" t="s">
        <v>13</v>
      </c>
      <c r="AJ84" s="11" t="e">
        <f ca="1">MATCH(AI84,$B$26:INDIRECT(ADDRESS(COUNTA($B:$B)+6,2,1,1,"גיליון2")))</f>
        <v>#REF!</v>
      </c>
      <c r="AK84" s="3" t="s">
        <v>13</v>
      </c>
      <c r="AL84" s="11" t="e">
        <f ca="1">MATCH(AK84,$B$26:INDIRECT(ADDRESS(COUNTA($B:$B)+6,2,1,1,"גיליון2")))</f>
        <v>#REF!</v>
      </c>
      <c r="AM84" s="3" t="s">
        <v>13</v>
      </c>
      <c r="AN84" s="11" t="e">
        <f ca="1">MATCH(AM84,$B$26:INDIRECT(ADDRESS(COUNTA($B:$B)+6,2,1,1,"גיליון2")))</f>
        <v>#REF!</v>
      </c>
      <c r="AO84" s="3" t="s">
        <v>13</v>
      </c>
      <c r="AP84" s="12" t="e">
        <f ca="1">MATCH(AO84,$B$26:INDIRECT(ADDRESS(COUNTA($B:$B)+6,2,1,1,"גיליון2")))</f>
        <v>#REF!</v>
      </c>
      <c r="AQ84" s="3" t="s">
        <v>13</v>
      </c>
      <c r="AR84" s="11" t="e">
        <f ca="1">MATCH(AQ84,$B$26:INDIRECT(ADDRESS(COUNTA($B:$B)+6,2,1,1,"גיליון2")))</f>
        <v>#REF!</v>
      </c>
      <c r="AS84" s="3" t="s">
        <v>13</v>
      </c>
      <c r="AT84" s="11" t="e">
        <f ca="1">MATCH(AS84,$B$26:INDIRECT(ADDRESS(COUNTA($B:$B)+6,2,1,1,"גיליון2")))</f>
        <v>#REF!</v>
      </c>
      <c r="AU84" s="3" t="s">
        <v>13</v>
      </c>
      <c r="AV84" s="11" t="e">
        <f ca="1">MATCH(AU84,$B$26:INDIRECT(ADDRESS(COUNTA($B:$B)+6,2,1,1,"גיליון2")))</f>
        <v>#REF!</v>
      </c>
      <c r="AW84" s="3" t="s">
        <v>13</v>
      </c>
      <c r="AX84" s="11" t="e">
        <f ca="1">MATCH(AW84,$B$26:INDIRECT(ADDRESS(COUNTA($B:$B)+6,2,1,1,"גיליון2")))</f>
        <v>#REF!</v>
      </c>
      <c r="AY84" s="3" t="s">
        <v>13</v>
      </c>
      <c r="AZ84" s="11" t="e">
        <f ca="1">MATCH(AY84,$B$26:INDIRECT(ADDRESS(COUNTA($B:$B)+6,2,1,1,"גיליון2")))</f>
        <v>#REF!</v>
      </c>
      <c r="BA84" s="3" t="s">
        <v>13</v>
      </c>
      <c r="BB84" s="11" t="e">
        <f ca="1">MATCH(BA84,$B$26:INDIRECT(ADDRESS(COUNTA($B:$B)+6,2,1,1,"גיליון2")))</f>
        <v>#REF!</v>
      </c>
      <c r="BC84" s="3" t="s">
        <v>13</v>
      </c>
      <c r="BD84" s="11" t="e">
        <f ca="1">MATCH(BC84,$B$26:INDIRECT(ADDRESS(COUNTA($B:$B)+6,2,1,1,"גיליון2")))</f>
        <v>#REF!</v>
      </c>
      <c r="BE84" s="3" t="s">
        <v>13</v>
      </c>
      <c r="BF84" s="11" t="e">
        <f ca="1">MATCH(BE84,$B$26:INDIRECT(ADDRESS(COUNTA($B:$B)+6,2,1,1,"גיליון2")))</f>
        <v>#REF!</v>
      </c>
      <c r="BG84" s="3" t="s">
        <v>15</v>
      </c>
      <c r="BH84" s="11" t="e">
        <f ca="1">MATCH(BG84,$B$26:INDIRECT(ADDRESS(COUNTA($B:$B)+6,2,1,1,"גיליון2")))</f>
        <v>#REF!</v>
      </c>
      <c r="BI84" s="3" t="s">
        <v>15</v>
      </c>
      <c r="BJ84" s="12" t="e">
        <f ca="1">MATCH(BI84,$B$26:INDIRECT(ADDRESS(COUNTA($B:$B)+6,2,1,1,"גיליון2")))</f>
        <v>#REF!</v>
      </c>
      <c r="BK84" s="3" t="s">
        <v>15</v>
      </c>
      <c r="BL84" s="11" t="e">
        <f ca="1">MATCH(BK84,$B$26:INDIRECT(ADDRESS(COUNTA($B:$B)+6,2,1,1,"גיליון2")))</f>
        <v>#REF!</v>
      </c>
      <c r="BM84" s="3" t="s">
        <v>15</v>
      </c>
      <c r="BN84" s="11" t="e">
        <f ca="1">MATCH(BM84,$B$26:INDIRECT(ADDRESS(COUNTA($B:$B)+6,2,1,1,"גיליון2")))</f>
        <v>#REF!</v>
      </c>
      <c r="BO84" s="3" t="s">
        <v>15</v>
      </c>
      <c r="BP84" s="11" t="e">
        <f ca="1">MATCH(BO84,$B$26:INDIRECT(ADDRESS(COUNTA($B:$B)+6,2,1,1,"גיליון2")))</f>
        <v>#REF!</v>
      </c>
      <c r="BQ84" s="3" t="s">
        <v>15</v>
      </c>
      <c r="BR84" s="11" t="e">
        <f ca="1">MATCH(BQ84,$B$26:INDIRECT(ADDRESS(COUNTA($B:$B)+6,2,1,1,"גיליון2")))</f>
        <v>#REF!</v>
      </c>
      <c r="BS84" s="3" t="s">
        <v>15</v>
      </c>
      <c r="BT84" s="11" t="e">
        <f ca="1">MATCH(BS84,$B$26:INDIRECT(ADDRESS(COUNTA($B:$B)+6,2,1,1,"גיליון2")))</f>
        <v>#REF!</v>
      </c>
      <c r="BU84" s="3" t="s">
        <v>14</v>
      </c>
      <c r="BV84" s="11" t="e">
        <f ca="1">MATCH(BU84,$B$26:INDIRECT(ADDRESS(COUNTA($B:$B)+6,2,1,1,"גיליון2")))</f>
        <v>#REF!</v>
      </c>
      <c r="BW84" s="3" t="s">
        <v>14</v>
      </c>
      <c r="BX84" s="11" t="e">
        <f ca="1">MATCH(BW84,$B$26:INDIRECT(ADDRESS(COUNTA($B:$B)+6,2,1,1,"גיליון2")))</f>
        <v>#REF!</v>
      </c>
      <c r="BY84" s="3" t="s">
        <v>14</v>
      </c>
      <c r="BZ84" s="11" t="e">
        <f ca="1">MATCH(BY84,$B$26:INDIRECT(ADDRESS(COUNTA($B:$B)+6,2,1,1,"גיליון2")))</f>
        <v>#REF!</v>
      </c>
      <c r="CA84" s="3" t="s">
        <v>14</v>
      </c>
      <c r="CB84" s="11" t="e">
        <f ca="1">MATCH(CA84,$B$26:INDIRECT(ADDRESS(COUNTA($B:$B)+6,2,1,1,"גיליון2")))</f>
        <v>#REF!</v>
      </c>
      <c r="CC84" s="3" t="s">
        <v>14</v>
      </c>
      <c r="CD84" s="12" t="e">
        <f ca="1">MATCH(CC84,$B$26:INDIRECT(ADDRESS(COUNTA($B:$B)+6,2,1,1,"גיליון2")))</f>
        <v>#REF!</v>
      </c>
    </row>
    <row r="85" spans="1:82" x14ac:dyDescent="0.3">
      <c r="A85">
        <v>16</v>
      </c>
      <c r="B85" s="13"/>
      <c r="C85" s="3" t="s">
        <v>8</v>
      </c>
      <c r="D85" s="11" t="e">
        <f ca="1">MATCH(C85,$B$26:INDIRECT(ADDRESS(COUNTA($B:$B)+6,2,1,1,"גיליון2")))</f>
        <v>#REF!</v>
      </c>
      <c r="E85" s="3" t="s">
        <v>8</v>
      </c>
      <c r="F85" s="11" t="e">
        <f ca="1">MATCH(E85,$B$26:INDIRECT(ADDRESS(COUNTA($B:$B)+6,2,1,1,"גיליון2")))</f>
        <v>#REF!</v>
      </c>
      <c r="G85" s="3" t="s">
        <v>8</v>
      </c>
      <c r="H85" s="11" t="e">
        <f ca="1">MATCH(G85,$B$26:INDIRECT(ADDRESS(COUNTA($B:$B)+6,2,1,1,"גיליון2")))</f>
        <v>#REF!</v>
      </c>
      <c r="I85" s="3" t="s">
        <v>8</v>
      </c>
      <c r="J85" s="11" t="e">
        <f ca="1">MATCH(I85,$B$26:INDIRECT(ADDRESS(COUNTA($B:$B)+6,2,1,1,"גיליון2")))</f>
        <v>#REF!</v>
      </c>
      <c r="K85" s="3" t="s">
        <v>8</v>
      </c>
      <c r="L85" s="11" t="e">
        <f ca="1">MATCH(K85,$B$26:INDIRECT(ADDRESS(COUNTA($B:$B)+6,2,1,1,"גיליון2")))</f>
        <v>#REF!</v>
      </c>
      <c r="M85" s="3" t="s">
        <v>10</v>
      </c>
      <c r="N85" s="11" t="e">
        <f ca="1">MATCH(M85,$B$26:INDIRECT(ADDRESS(COUNTA($B:$B)+6,2,1,1,"גיליון2")))</f>
        <v>#REF!</v>
      </c>
      <c r="O85" s="3" t="s">
        <v>10</v>
      </c>
      <c r="P85" s="11" t="e">
        <f ca="1">MATCH(O85,$B$26:INDIRECT(ADDRESS(COUNTA($B:$B)+6,2,1,1,"גיליון2")))</f>
        <v>#REF!</v>
      </c>
      <c r="Q85" s="3" t="s">
        <v>10</v>
      </c>
      <c r="R85" s="11" t="e">
        <f ca="1">MATCH(Q85,$B$26:INDIRECT(ADDRESS(COUNTA($B:$B)+6,2,1,1,"גיליון2")))</f>
        <v>#REF!</v>
      </c>
      <c r="S85" s="3" t="s">
        <v>10</v>
      </c>
      <c r="T85" s="11" t="e">
        <f ca="1">MATCH(S85,$B$26:INDIRECT(ADDRESS(COUNTA($B:$B)+6,2,1,1,"גיליון2")))</f>
        <v>#REF!</v>
      </c>
      <c r="U85" s="3" t="s">
        <v>10</v>
      </c>
      <c r="V85" s="12" t="e">
        <f ca="1">MATCH(U85,$B$26:INDIRECT(ADDRESS(COUNTA($B:$B)+6,2,1,1,"גיליון2")))</f>
        <v>#REF!</v>
      </c>
      <c r="W85" s="3" t="s">
        <v>10</v>
      </c>
      <c r="X85" s="11" t="e">
        <f ca="1">MATCH(W85,$B$26:INDIRECT(ADDRESS(COUNTA($B:$B)+6,2,1,1,"גיליון2")))</f>
        <v>#REF!</v>
      </c>
      <c r="Y85" s="3" t="s">
        <v>10</v>
      </c>
      <c r="Z85" s="11" t="e">
        <f ca="1">MATCH(Y85,$B$26:INDIRECT(ADDRESS(COUNTA($B:$B)+6,2,1,1,"גיליון2")))</f>
        <v>#REF!</v>
      </c>
      <c r="AA85" s="3" t="s">
        <v>10</v>
      </c>
      <c r="AB85" s="11" t="e">
        <f ca="1">MATCH(AA85,$B$26:INDIRECT(ADDRESS(COUNTA($B:$B)+6,2,1,1,"גיליון2")))</f>
        <v>#REF!</v>
      </c>
      <c r="AC85" s="3" t="s">
        <v>10</v>
      </c>
      <c r="AD85" s="11" t="e">
        <f ca="1">MATCH(AC85,$B$26:INDIRECT(ADDRESS(COUNTA($B:$B)+6,2,1,1,"גיליון2")))</f>
        <v>#REF!</v>
      </c>
      <c r="AE85" s="3" t="s">
        <v>10</v>
      </c>
      <c r="AF85" s="11" t="e">
        <f ca="1">MATCH(AE85,$B$26:INDIRECT(ADDRESS(COUNTA($B:$B)+6,2,1,1,"גיליון2")))</f>
        <v>#REF!</v>
      </c>
      <c r="AG85" s="3" t="s">
        <v>19</v>
      </c>
      <c r="AH85" s="11" t="e">
        <f ca="1">MATCH(AG85,$B$26:INDIRECT(ADDRESS(COUNTA($B:$B)+6,2,1,1,"גיליון2")))</f>
        <v>#REF!</v>
      </c>
      <c r="AI85" s="3" t="s">
        <v>19</v>
      </c>
      <c r="AJ85" s="11" t="e">
        <f ca="1">MATCH(AI85,$B$26:INDIRECT(ADDRESS(COUNTA($B:$B)+6,2,1,1,"גיליון2")))</f>
        <v>#REF!</v>
      </c>
      <c r="AK85" s="3" t="s">
        <v>19</v>
      </c>
      <c r="AL85" s="11" t="e">
        <f ca="1">MATCH(AK85,$B$26:INDIRECT(ADDRESS(COUNTA($B:$B)+6,2,1,1,"גיליון2")))</f>
        <v>#REF!</v>
      </c>
      <c r="AM85" s="3" t="s">
        <v>19</v>
      </c>
      <c r="AN85" s="11" t="e">
        <f ca="1">MATCH(AM85,$B$26:INDIRECT(ADDRESS(COUNTA($B:$B)+6,2,1,1,"גיליון2")))</f>
        <v>#REF!</v>
      </c>
      <c r="AO85" s="3" t="s">
        <v>17</v>
      </c>
      <c r="AP85" s="12" t="e">
        <f ca="1">MATCH(AO85,$B$26:INDIRECT(ADDRESS(COUNTA($B:$B)+6,2,1,1,"גיליון2")))</f>
        <v>#REF!</v>
      </c>
      <c r="AQ85" s="3" t="s">
        <v>17</v>
      </c>
      <c r="AR85" s="11" t="e">
        <f ca="1">MATCH(AQ85,$B$26:INDIRECT(ADDRESS(COUNTA($B:$B)+6,2,1,1,"גיליון2")))</f>
        <v>#REF!</v>
      </c>
      <c r="AS85" s="3" t="s">
        <v>17</v>
      </c>
      <c r="AT85" s="11" t="e">
        <f ca="1">MATCH(AS85,$B$26:INDIRECT(ADDRESS(COUNTA($B:$B)+6,2,1,1,"גיליון2")))</f>
        <v>#REF!</v>
      </c>
      <c r="AU85" s="3" t="s">
        <v>17</v>
      </c>
      <c r="AV85" s="11" t="e">
        <f ca="1">MATCH(AU85,$B$26:INDIRECT(ADDRESS(COUNTA($B:$B)+6,2,1,1,"גיליון2")))</f>
        <v>#REF!</v>
      </c>
      <c r="AW85" s="3" t="s">
        <v>17</v>
      </c>
      <c r="AX85" s="11" t="e">
        <f ca="1">MATCH(AW85,$B$26:INDIRECT(ADDRESS(COUNTA($B:$B)+6,2,1,1,"גיליון2")))</f>
        <v>#REF!</v>
      </c>
      <c r="AY85" s="3" t="s">
        <v>17</v>
      </c>
      <c r="AZ85" s="11" t="e">
        <f ca="1">MATCH(AY85,$B$26:INDIRECT(ADDRESS(COUNTA($B:$B)+6,2,1,1,"גיליון2")))</f>
        <v>#REF!</v>
      </c>
      <c r="BA85" s="3" t="s">
        <v>17</v>
      </c>
      <c r="BB85" s="11" t="e">
        <f ca="1">MATCH(BA85,$B$26:INDIRECT(ADDRESS(COUNTA($B:$B)+6,2,1,1,"גיליון2")))</f>
        <v>#REF!</v>
      </c>
      <c r="BC85" s="3" t="s">
        <v>17</v>
      </c>
      <c r="BD85" s="11" t="e">
        <f ca="1">MATCH(BC85,$B$26:INDIRECT(ADDRESS(COUNTA($B:$B)+6,2,1,1,"גיליון2")))</f>
        <v>#REF!</v>
      </c>
      <c r="BE85" s="3" t="s">
        <v>17</v>
      </c>
      <c r="BF85" s="11" t="e">
        <f ca="1">MATCH(BE85,$B$26:INDIRECT(ADDRESS(COUNTA($B:$B)+6,2,1,1,"גיליון2")))</f>
        <v>#REF!</v>
      </c>
      <c r="BG85" s="3" t="s">
        <v>8</v>
      </c>
      <c r="BH85" s="11" t="e">
        <f ca="1">MATCH(BG85,$B$26:INDIRECT(ADDRESS(COUNTA($B:$B)+6,2,1,1,"גיליון2")))</f>
        <v>#REF!</v>
      </c>
      <c r="BI85" s="3" t="s">
        <v>8</v>
      </c>
      <c r="BJ85" s="12" t="e">
        <f ca="1">MATCH(BI85,$B$26:INDIRECT(ADDRESS(COUNTA($B:$B)+6,2,1,1,"גיליון2")))</f>
        <v>#REF!</v>
      </c>
      <c r="BK85" s="3" t="s">
        <v>8</v>
      </c>
      <c r="BL85" s="11" t="e">
        <f ca="1">MATCH(BK85,$B$26:INDIRECT(ADDRESS(COUNTA($B:$B)+6,2,1,1,"גיליון2")))</f>
        <v>#REF!</v>
      </c>
      <c r="BM85" s="3" t="s">
        <v>8</v>
      </c>
      <c r="BN85" s="11" t="e">
        <f ca="1">MATCH(BM85,$B$26:INDIRECT(ADDRESS(COUNTA($B:$B)+6,2,1,1,"גיליון2")))</f>
        <v>#REF!</v>
      </c>
      <c r="BO85" s="3" t="s">
        <v>13</v>
      </c>
      <c r="BP85" s="11" t="e">
        <f ca="1">MATCH(BO85,$B$26:INDIRECT(ADDRESS(COUNTA($B:$B)+6,2,1,1,"גיליון2")))</f>
        <v>#REF!</v>
      </c>
      <c r="BQ85" s="3" t="s">
        <v>13</v>
      </c>
      <c r="BR85" s="11" t="e">
        <f ca="1">MATCH(BQ85,$B$26:INDIRECT(ADDRESS(COUNTA($B:$B)+6,2,1,1,"גיליון2")))</f>
        <v>#REF!</v>
      </c>
      <c r="BS85" s="3" t="s">
        <v>13</v>
      </c>
      <c r="BT85" s="11" t="e">
        <f ca="1">MATCH(BS85,$B$26:INDIRECT(ADDRESS(COUNTA($B:$B)+6,2,1,1,"גיליון2")))</f>
        <v>#REF!</v>
      </c>
      <c r="BU85" s="3" t="s">
        <v>13</v>
      </c>
      <c r="BV85" s="11" t="e">
        <f ca="1">MATCH(BU85,$B$26:INDIRECT(ADDRESS(COUNTA($B:$B)+6,2,1,1,"גיליון2")))</f>
        <v>#REF!</v>
      </c>
      <c r="BW85" s="3" t="s">
        <v>13</v>
      </c>
      <c r="BX85" s="11" t="e">
        <f ca="1">MATCH(BW85,$B$26:INDIRECT(ADDRESS(COUNTA($B:$B)+6,2,1,1,"גיליון2")))</f>
        <v>#REF!</v>
      </c>
      <c r="BY85" s="3" t="s">
        <v>13</v>
      </c>
      <c r="BZ85" s="11" t="e">
        <f ca="1">MATCH(BY85,$B$26:INDIRECT(ADDRESS(COUNTA($B:$B)+6,2,1,1,"גיליון2")))</f>
        <v>#REF!</v>
      </c>
      <c r="CA85" s="3" t="s">
        <v>13</v>
      </c>
      <c r="CB85" s="11" t="e">
        <f ca="1">MATCH(CA85,$B$26:INDIRECT(ADDRESS(COUNTA($B:$B)+6,2,1,1,"גיליון2")))</f>
        <v>#REF!</v>
      </c>
      <c r="CC85" s="3" t="s">
        <v>13</v>
      </c>
      <c r="CD85" s="12" t="e">
        <f ca="1">MATCH(CC85,$B$26:INDIRECT(ADDRESS(COUNTA($B:$B)+6,2,1,1,"גיליון2")))</f>
        <v>#REF!</v>
      </c>
    </row>
    <row r="86" spans="1:82" x14ac:dyDescent="0.3">
      <c r="A86">
        <v>16</v>
      </c>
      <c r="B86" s="10"/>
      <c r="C86" s="3"/>
      <c r="D86" t="e">
        <f ca="1">CONCATENATE(LARGE(D$3:D$7,1)," ",LARGE(D$3:D$7,2)," ",LARGE(D$3:D$7,3)," ",LARGE(D$3:D$7,4)," ",LARGE(D$3:D$7,5))</f>
        <v>#REF!</v>
      </c>
      <c r="E86" s="3"/>
      <c r="F86" t="e">
        <f ca="1">CONCATENATE(LARGE(F$3:F$7,1)," ",LARGE(F$3:F$7,2)," ",LARGE(F$3:F$7,3)," ",LARGE(F$3:F$7,4)," ",LARGE(F$3:F$7,5))</f>
        <v>#REF!</v>
      </c>
      <c r="G86" s="3"/>
      <c r="H86" t="e">
        <f ca="1">CONCATENATE(LARGE(H$3:H$7,1)," ",LARGE(H$3:H$7,2)," ",LARGE(H$3:H$7,3)," ",LARGE(H$3:H$7,4)," ",LARGE(H$3:H$7,5))</f>
        <v>#REF!</v>
      </c>
      <c r="I86" s="3"/>
      <c r="J86" t="e">
        <f ca="1">CONCATENATE(LARGE(J$3:J$7,1)," ",LARGE(J$3:J$7,2)," ",LARGE(J$3:J$7,3)," ",LARGE(J$3:J$7,4)," ",LARGE(J$3:J$7,5))</f>
        <v>#REF!</v>
      </c>
      <c r="K86" s="3"/>
      <c r="L86" t="e">
        <f ca="1">CONCATENATE(LARGE(L$3:L$7,1)," ",LARGE(L$3:L$7,2)," ",LARGE(L$3:L$7,3)," ",LARGE(L$3:L$7,4)," ",LARGE(L$3:L$7,5))</f>
        <v>#REF!</v>
      </c>
      <c r="M86" s="3"/>
      <c r="N86" t="e">
        <f ca="1">CONCATENATE(LARGE(N$3:N$7,1)," ",LARGE(N$3:N$7,2)," ",LARGE(N$3:N$7,3)," ",LARGE(N$3:N$7,4)," ",LARGE(N$3:N$7,5))</f>
        <v>#REF!</v>
      </c>
      <c r="O86" s="3"/>
      <c r="P86" t="e">
        <f ca="1">CONCATENATE(LARGE(P$3:P$7,1)," ",LARGE(P$3:P$7,2)," ",LARGE(P$3:P$7,3)," ",LARGE(P$3:P$7,4)," ",LARGE(P$3:P$7,5))</f>
        <v>#REF!</v>
      </c>
      <c r="Q86" s="3"/>
      <c r="R86" t="e">
        <f ca="1">CONCATENATE(LARGE(R$3:R$7,1)," ",LARGE(R$3:R$7,2)," ",LARGE(R$3:R$7,3)," ",LARGE(R$3:R$7,4)," ",LARGE(R$3:R$7,5))</f>
        <v>#REF!</v>
      </c>
      <c r="S86" s="3"/>
      <c r="T86" t="e">
        <f ca="1">CONCATENATE(LARGE(T$3:T$7,1)," ",LARGE(T$3:T$7,2)," ",LARGE(T$3:T$7,3)," ",LARGE(T$3:T$7,4)," ",LARGE(T$3:T$7,5))</f>
        <v>#REF!</v>
      </c>
      <c r="U86" s="3"/>
      <c r="V86" s="12" t="e">
        <f ca="1">CONCATENATE(LARGE(V$3:V$7,1)," ",LARGE(V$3:V$7,2)," ",LARGE(V$3:V$7,3)," ",LARGE(V$3:V$7,4)," ",LARGE(V$3:V$7,5))</f>
        <v>#REF!</v>
      </c>
      <c r="W86" s="3"/>
      <c r="X86" t="e">
        <f ca="1">CONCATENATE(LARGE(X$3:X$7,1)," ",LARGE(X$3:X$7,2)," ",LARGE(X$3:X$7,3)," ",LARGE(X$3:X$7,4)," ",LARGE(X$3:X$7,5))</f>
        <v>#REF!</v>
      </c>
      <c r="Y86" s="3"/>
      <c r="Z86" t="e">
        <f ca="1">CONCATENATE(LARGE(Z$3:Z$7,1)," ",LARGE(Z$3:Z$7,2)," ",LARGE(Z$3:Z$7,3)," ",LARGE(Z$3:Z$7,4)," ",LARGE(Z$3:Z$7,5))</f>
        <v>#REF!</v>
      </c>
      <c r="AA86" s="3"/>
      <c r="AB86" t="e">
        <f ca="1">CONCATENATE(LARGE(AB$3:AB$7,1)," ",LARGE(AB$3:AB$7,2)," ",LARGE(AB$3:AB$7,3)," ",LARGE(AB$3:AB$7,4)," ",LARGE(AB$3:AB$7,5))</f>
        <v>#REF!</v>
      </c>
      <c r="AC86" s="3"/>
      <c r="AD86" t="e">
        <f ca="1">CONCATENATE(LARGE(AD$3:AD$7,1)," ",LARGE(AD$3:AD$7,2)," ",LARGE(AD$3:AD$7,3)," ",LARGE(AD$3:AD$7,4)," ",LARGE(AD$3:AD$7,5))</f>
        <v>#REF!</v>
      </c>
      <c r="AE86" s="3"/>
      <c r="AF86" t="e">
        <f ca="1">CONCATENATE(LARGE(AF$3:AF$7,1)," ",LARGE(AF$3:AF$7,2)," ",LARGE(AF$3:AF$7,3)," ",LARGE(AF$3:AF$7,4)," ",LARGE(AF$3:AF$7,5))</f>
        <v>#REF!</v>
      </c>
      <c r="AG86" s="3"/>
      <c r="AH86" t="e">
        <f ca="1">CONCATENATE(LARGE(AH$3:AH$7,1)," ",LARGE(AH$3:AH$7,2)," ",LARGE(AH$3:AH$7,3)," ",LARGE(AH$3:AH$7,4)," ",LARGE(AH$3:AH$7,5))</f>
        <v>#REF!</v>
      </c>
      <c r="AI86" s="3"/>
      <c r="AJ86" t="e">
        <f ca="1">CONCATENATE(LARGE(AJ$3:AJ$7,1)," ",LARGE(AJ$3:AJ$7,2)," ",LARGE(AJ$3:AJ$7,3)," ",LARGE(AJ$3:AJ$7,4)," ",LARGE(AJ$3:AJ$7,5))</f>
        <v>#REF!</v>
      </c>
      <c r="AK86" s="3"/>
      <c r="AL86" t="e">
        <f ca="1">CONCATENATE(LARGE(AL$3:AL$7,1)," ",LARGE(AL$3:AL$7,2)," ",LARGE(AL$3:AL$7,3)," ",LARGE(AL$3:AL$7,4)," ",LARGE(AL$3:AL$7,5))</f>
        <v>#REF!</v>
      </c>
      <c r="AM86" s="3"/>
      <c r="AN86" t="e">
        <f ca="1">CONCATENATE(LARGE(AN$3:AN$7,1)," ",LARGE(AN$3:AN$7,2)," ",LARGE(AN$3:AN$7,3)," ",LARGE(AN$3:AN$7,4)," ",LARGE(AN$3:AN$7,5))</f>
        <v>#REF!</v>
      </c>
      <c r="AO86" s="3"/>
      <c r="AP86" s="12" t="e">
        <f ca="1">CONCATENATE(LARGE(AP$3:AP$7,1)," ",LARGE(AP$3:AP$7,2)," ",LARGE(AP$3:AP$7,3)," ",LARGE(AP$3:AP$7,4)," ",LARGE(AP$3:AP$7,5))</f>
        <v>#REF!</v>
      </c>
      <c r="AQ86" s="3"/>
      <c r="AR86" t="e">
        <f ca="1">CONCATENATE(LARGE(AR$3:AR$7,1)," ",LARGE(AR$3:AR$7,2)," ",LARGE(AR$3:AR$7,3)," ",LARGE(AR$3:AR$7,4)," ",LARGE(AR$3:AR$7,5))</f>
        <v>#REF!</v>
      </c>
      <c r="AS86" s="3"/>
      <c r="AT86" t="e">
        <f ca="1">CONCATENATE(LARGE(AT$3:AT$7,1)," ",LARGE(AT$3:AT$7,2)," ",LARGE(AT$3:AT$7,3)," ",LARGE(AT$3:AT$7,4)," ",LARGE(AT$3:AT$7,5))</f>
        <v>#REF!</v>
      </c>
      <c r="AU86" s="3"/>
      <c r="AV86" t="e">
        <f ca="1">CONCATENATE(LARGE(AV$3:AV$7,1)," ",LARGE(AV$3:AV$7,2)," ",LARGE(AV$3:AV$7,3)," ",LARGE(AV$3:AV$7,4)," ",LARGE(AV$3:AV$7,5))</f>
        <v>#REF!</v>
      </c>
      <c r="AW86" s="3"/>
      <c r="AX86" t="e">
        <f ca="1">CONCATENATE(LARGE(AX$3:AX$7,1)," ",LARGE(AX$3:AX$7,2)," ",LARGE(AX$3:AX$7,3)," ",LARGE(AX$3:AX$7,4)," ",LARGE(AX$3:AX$7,5))</f>
        <v>#REF!</v>
      </c>
      <c r="AY86" s="3"/>
      <c r="AZ86" t="e">
        <f ca="1">CONCATENATE(LARGE(AZ$3:AZ$7,1)," ",LARGE(AZ$3:AZ$7,2)," ",LARGE(AZ$3:AZ$7,3)," ",LARGE(AZ$3:AZ$7,4)," ",LARGE(AZ$3:AZ$7,5))</f>
        <v>#REF!</v>
      </c>
      <c r="BA86" s="3"/>
      <c r="BB86" t="e">
        <f ca="1">CONCATENATE(LARGE(BB$3:BB$7,1)," ",LARGE(BB$3:BB$7,2)," ",LARGE(BB$3:BB$7,3)," ",LARGE(BB$3:BB$7,4)," ",LARGE(BB$3:BB$7,5))</f>
        <v>#REF!</v>
      </c>
      <c r="BC86" s="3"/>
      <c r="BD86" t="e">
        <f ca="1">CONCATENATE(LARGE(BD$3:BD$7,1)," ",LARGE(BD$3:BD$7,2)," ",LARGE(BD$3:BD$7,3)," ",LARGE(BD$3:BD$7,4)," ",LARGE(BD$3:BD$7,5))</f>
        <v>#REF!</v>
      </c>
      <c r="BE86" s="3"/>
      <c r="BF86" t="e">
        <f ca="1">CONCATENATE(LARGE(BF$3:BF$7,1)," ",LARGE(BF$3:BF$7,2)," ",LARGE(BF$3:BF$7,3)," ",LARGE(BF$3:BF$7,4)," ",LARGE(BF$3:BF$7,5))</f>
        <v>#REF!</v>
      </c>
      <c r="BG86" s="3"/>
      <c r="BH86" t="e">
        <f ca="1">CONCATENATE(LARGE(BH$3:BH$7,1)," ",LARGE(BH$3:BH$7,2)," ",LARGE(BH$3:BH$7,3)," ",LARGE(BH$3:BH$7,4)," ",LARGE(BH$3:BH$7,5))</f>
        <v>#REF!</v>
      </c>
      <c r="BI86" s="3"/>
      <c r="BJ86" s="12" t="e">
        <f ca="1">CONCATENATE(LARGE(BJ$3:BJ$7,1)," ",LARGE(BJ$3:BJ$7,2)," ",LARGE(BJ$3:BJ$7,3)," ",LARGE(BJ$3:BJ$7,4)," ",LARGE(BJ$3:BJ$7,5))</f>
        <v>#REF!</v>
      </c>
      <c r="BK86" s="3"/>
      <c r="BL86" t="e">
        <f ca="1">CONCATENATE(LARGE(BL$3:BL$7,1)," ",LARGE(BL$3:BL$7,2)," ",LARGE(BL$3:BL$7,3)," ",LARGE(BL$3:BL$7,4)," ",LARGE(BL$3:BL$7,5))</f>
        <v>#REF!</v>
      </c>
      <c r="BM86" s="3"/>
      <c r="BN86" t="e">
        <f ca="1">CONCATENATE(LARGE(BN$3:BN$7,1)," ",LARGE(BN$3:BN$7,2)," ",LARGE(BN$3:BN$7,3)," ",LARGE(BN$3:BN$7,4)," ",LARGE(BN$3:BN$7,5))</f>
        <v>#REF!</v>
      </c>
      <c r="BO86" s="3"/>
      <c r="BP86" t="e">
        <f ca="1">CONCATENATE(LARGE(BP$3:BP$7,1)," ",LARGE(BP$3:BP$7,2)," ",LARGE(BP$3:BP$7,3)," ",LARGE(BP$3:BP$7,4)," ",LARGE(BP$3:BP$7,5))</f>
        <v>#REF!</v>
      </c>
      <c r="BQ86" s="3"/>
      <c r="BR86" t="e">
        <f ca="1">CONCATENATE(LARGE(BR$3:BR$7,1)," ",LARGE(BR$3:BR$7,2)," ",LARGE(BR$3:BR$7,3)," ",LARGE(BR$3:BR$7,4)," ",LARGE(BR$3:BR$7,5))</f>
        <v>#REF!</v>
      </c>
      <c r="BS86" s="3"/>
      <c r="BT86" t="e">
        <f ca="1">CONCATENATE(LARGE(BT$3:BT$7,1)," ",LARGE(BT$3:BT$7,2)," ",LARGE(BT$3:BT$7,3)," ",LARGE(BT$3:BT$7,4)," ",LARGE(BT$3:BT$7,5))</f>
        <v>#REF!</v>
      </c>
      <c r="BU86" s="3"/>
      <c r="BV86" t="e">
        <f ca="1">CONCATENATE(LARGE(BV$3:BV$7,1)," ",LARGE(BV$3:BV$7,2)," ",LARGE(BV$3:BV$7,3)," ",LARGE(BV$3:BV$7,4)," ",LARGE(BV$3:BV$7,5))</f>
        <v>#REF!</v>
      </c>
      <c r="BW86" s="3"/>
      <c r="BX86" t="e">
        <f ca="1">CONCATENATE(LARGE(BX$3:BX$7,1)," ",LARGE(BX$3:BX$7,2)," ",LARGE(BX$3:BX$7,3)," ",LARGE(BX$3:BX$7,4)," ",LARGE(BX$3:BX$7,5))</f>
        <v>#REF!</v>
      </c>
      <c r="BY86" s="3"/>
      <c r="BZ86" t="e">
        <f ca="1">CONCATENATE(LARGE(BZ$3:BZ$7,1)," ",LARGE(BZ$3:BZ$7,2)," ",LARGE(BZ$3:BZ$7,3)," ",LARGE(BZ$3:BZ$7,4)," ",LARGE(BZ$3:BZ$7,5))</f>
        <v>#REF!</v>
      </c>
      <c r="CA86" s="3"/>
      <c r="CB86" t="e">
        <f ca="1">CONCATENATE(LARGE(CB$3:CB$7,1)," ",LARGE(CB$3:CB$7,2)," ",LARGE(CB$3:CB$7,3)," ",LARGE(CB$3:CB$7,4)," ",LARGE(CB$3:CB$7,5))</f>
        <v>#REF!</v>
      </c>
      <c r="CC86" s="3"/>
      <c r="CD86" s="12" t="e">
        <f ca="1">CONCATENATE(LARGE(CD$3:CD$7,1)," ",LARGE(CD$3:CD$7,2)," ",LARGE(CD$3:CD$7,3)," ",LARGE(CD$3:CD$7,4)," ",LARGE(CD$3:CD$7,5))</f>
        <v>#REF!</v>
      </c>
    </row>
    <row r="87" spans="1:82" x14ac:dyDescent="0.3">
      <c r="A87">
        <v>16</v>
      </c>
      <c r="B87" s="3"/>
      <c r="C87" s="3"/>
      <c r="D87" s="3"/>
      <c r="E87" s="3"/>
      <c r="F87" s="3"/>
      <c r="G87" s="3"/>
      <c r="H87" s="3"/>
      <c r="I87" s="3"/>
      <c r="J87" s="3"/>
      <c r="K87" s="3"/>
      <c r="L87" s="3" t="s">
        <v>397</v>
      </c>
      <c r="M87" s="3"/>
      <c r="N87" s="3"/>
      <c r="O87" s="3"/>
      <c r="P87" s="3"/>
      <c r="Q87" s="3"/>
      <c r="R87" s="3" t="s">
        <v>161</v>
      </c>
      <c r="S87" s="3"/>
      <c r="T87" s="3"/>
      <c r="U87" s="3"/>
      <c r="V87" s="14" t="s">
        <v>398</v>
      </c>
      <c r="W87" s="3"/>
      <c r="X87" s="3"/>
      <c r="Y87" s="3"/>
      <c r="Z87" s="14"/>
      <c r="AA87" s="3"/>
      <c r="AB87" s="14"/>
      <c r="AC87" s="3"/>
      <c r="AD87" s="3" t="s">
        <v>399</v>
      </c>
      <c r="AE87" s="3"/>
      <c r="AF87" s="3" t="s">
        <v>400</v>
      </c>
      <c r="AG87" s="3"/>
      <c r="AH87" s="3"/>
      <c r="AI87" s="3"/>
      <c r="AJ87" s="3" t="s">
        <v>401</v>
      </c>
      <c r="AK87" s="3"/>
      <c r="AL87" s="3"/>
      <c r="AM87" s="3"/>
      <c r="AN87" s="3" t="s">
        <v>402</v>
      </c>
      <c r="AO87" s="3"/>
      <c r="AP87" s="3" t="s">
        <v>403</v>
      </c>
      <c r="AQ87" s="3"/>
      <c r="AR87" s="3"/>
      <c r="AS87" s="3"/>
      <c r="AT87" s="3"/>
      <c r="AU87" s="3"/>
      <c r="AV87" s="3" t="s">
        <v>404</v>
      </c>
      <c r="AW87" s="3"/>
      <c r="AX87" s="3"/>
      <c r="AY87" s="3"/>
      <c r="AZ87" s="3" t="s">
        <v>405</v>
      </c>
      <c r="BA87" s="3"/>
      <c r="BB87" s="3" t="s">
        <v>405</v>
      </c>
      <c r="BC87" s="3"/>
      <c r="BD87" s="3"/>
      <c r="BE87" s="3"/>
      <c r="BF87" s="3" t="s">
        <v>406</v>
      </c>
      <c r="BG87" s="3"/>
      <c r="BH87" s="3"/>
      <c r="BI87" s="3"/>
      <c r="BJ87" s="4" t="s">
        <v>407</v>
      </c>
      <c r="BK87" s="3"/>
      <c r="BL87" s="3"/>
      <c r="BM87" s="3"/>
      <c r="BN87" s="3" t="s">
        <v>408</v>
      </c>
      <c r="BO87" s="3"/>
      <c r="BP87" s="3"/>
      <c r="BQ87" s="3"/>
      <c r="BR87" s="3" t="s">
        <v>409</v>
      </c>
      <c r="BS87" s="3"/>
      <c r="BT87" s="3" t="s">
        <v>410</v>
      </c>
      <c r="BU87" s="3"/>
      <c r="BV87" s="3"/>
      <c r="BW87" s="3"/>
      <c r="BX87" s="3" t="s">
        <v>411</v>
      </c>
      <c r="BY87" s="3"/>
      <c r="BZ87" s="3"/>
      <c r="CA87" s="3"/>
      <c r="CB87" s="3"/>
      <c r="CC87" s="3"/>
      <c r="CD87" s="3" t="s">
        <v>412</v>
      </c>
    </row>
    <row r="88" spans="1:82" x14ac:dyDescent="0.3">
      <c r="A88">
        <v>16</v>
      </c>
      <c r="B88" s="3"/>
      <c r="C88" s="3"/>
      <c r="D88" s="3"/>
      <c r="E88" s="3"/>
      <c r="F88" s="3"/>
      <c r="G88" s="3"/>
      <c r="H88" s="3"/>
      <c r="I88" s="3"/>
      <c r="J88" s="3"/>
      <c r="K88" s="3"/>
      <c r="L88" s="3"/>
      <c r="M88" s="3"/>
      <c r="N88" s="3"/>
      <c r="O88" s="3"/>
      <c r="P88" s="3"/>
      <c r="Q88" s="3"/>
      <c r="R88" s="3"/>
      <c r="S88" s="3"/>
      <c r="T88" s="3"/>
      <c r="U88" s="3"/>
      <c r="V88" s="14"/>
      <c r="W88" s="3"/>
      <c r="X88" s="14"/>
      <c r="Y88" s="3"/>
      <c r="Z88" s="14"/>
      <c r="AA88" s="3"/>
      <c r="AB88" s="14"/>
      <c r="AC88" s="3"/>
      <c r="AD88" s="3"/>
      <c r="AE88" s="3"/>
      <c r="AF88" s="3"/>
      <c r="AG88" s="3"/>
      <c r="AH88" s="3"/>
      <c r="AI88" s="3"/>
      <c r="AJ88" s="3"/>
      <c r="AK88" s="3"/>
      <c r="AL88" s="3"/>
      <c r="AM88" s="3"/>
      <c r="AN88" s="3"/>
      <c r="AO88" s="3"/>
      <c r="AP88" s="3"/>
      <c r="AQ88" s="3"/>
      <c r="AR88" s="3"/>
      <c r="AS88" s="3"/>
      <c r="AT88" s="3"/>
      <c r="AU88" s="3"/>
      <c r="AV88" s="3"/>
      <c r="AW88" s="3"/>
      <c r="AX88" s="3"/>
      <c r="AY88" s="3"/>
      <c r="AZ88" s="3"/>
      <c r="BA88" s="3"/>
      <c r="BB88" s="3"/>
      <c r="BC88" s="3"/>
      <c r="BD88" s="3"/>
      <c r="BE88" s="3"/>
      <c r="BF88" s="3"/>
      <c r="BG88" s="3"/>
      <c r="BH88" s="3"/>
      <c r="BI88" s="3"/>
      <c r="BJ88" s="3"/>
      <c r="BK88" s="3"/>
      <c r="BL88" s="3"/>
      <c r="BM88" s="3"/>
      <c r="BN88" s="3"/>
      <c r="BO88" s="3"/>
      <c r="BP88" s="3"/>
      <c r="BQ88" s="3"/>
      <c r="BR88" s="3"/>
      <c r="BS88" s="3"/>
      <c r="BT88" s="3"/>
      <c r="BU88" s="3"/>
      <c r="BV88" s="3"/>
      <c r="BW88" s="3"/>
      <c r="BX88" s="3"/>
      <c r="BY88" s="3"/>
      <c r="BZ88" s="3"/>
      <c r="CA88" s="3"/>
      <c r="CB88" s="3"/>
      <c r="CC88" s="3"/>
      <c r="CD88" s="3"/>
    </row>
    <row r="89" spans="1:82" x14ac:dyDescent="0.3">
      <c r="A89">
        <v>17</v>
      </c>
      <c r="B89" s="10"/>
      <c r="C89" s="3" t="s">
        <v>17</v>
      </c>
      <c r="D89" s="11" t="e">
        <f ca="1">MATCH(C89,$B$26:INDIRECT(ADDRESS(COUNTA($B:$B)+6,2,1,1,"גיליון2")))</f>
        <v>#REF!</v>
      </c>
      <c r="E89" s="3" t="s">
        <v>17</v>
      </c>
      <c r="F89" s="11" t="e">
        <f ca="1">MATCH(E89,$B$26:INDIRECT(ADDRESS(COUNTA($B:$B)+6,2,1,1,"גיליון2")))</f>
        <v>#REF!</v>
      </c>
      <c r="G89" s="3" t="s">
        <v>17</v>
      </c>
      <c r="H89" s="11" t="e">
        <f ca="1">MATCH(G89,$B$26:INDIRECT(ADDRESS(COUNTA($B:$B)+6,2,1,1,"גיליון2")))</f>
        <v>#REF!</v>
      </c>
      <c r="I89" s="3" t="s">
        <v>17</v>
      </c>
      <c r="J89" s="11" t="e">
        <f ca="1">MATCH(I89,$B$26:INDIRECT(ADDRESS(COUNTA($B:$B)+6,2,1,1,"גיליון2")))</f>
        <v>#REF!</v>
      </c>
      <c r="K89" s="3" t="s">
        <v>17</v>
      </c>
      <c r="L89" s="11" t="e">
        <f ca="1">MATCH(K89,$B$26:INDIRECT(ADDRESS(COUNTA($B:$B)+6,2,1,1,"גיליון2")))</f>
        <v>#REF!</v>
      </c>
      <c r="M89" s="3" t="s">
        <v>17</v>
      </c>
      <c r="N89" s="11" t="e">
        <f ca="1">MATCH(M89,$B$26:INDIRECT(ADDRESS(COUNTA($B:$B)+6,2,1,1,"גיליון2")))</f>
        <v>#REF!</v>
      </c>
      <c r="O89" s="3" t="s">
        <v>9</v>
      </c>
      <c r="P89" s="11" t="e">
        <f ca="1">MATCH(O89,$B$26:INDIRECT(ADDRESS(COUNTA($B:$B)+6,2,1,1,"גיליון2")))</f>
        <v>#REF!</v>
      </c>
      <c r="Q89" s="3" t="s">
        <v>9</v>
      </c>
      <c r="R89" s="11" t="e">
        <f ca="1">MATCH(Q89,$B$26:INDIRECT(ADDRESS(COUNTA($B:$B)+6,2,1,1,"גיליון2")))</f>
        <v>#REF!</v>
      </c>
      <c r="S89" s="3" t="s">
        <v>9</v>
      </c>
      <c r="T89" s="11" t="e">
        <f ca="1">MATCH(S89,$B$26:INDIRECT(ADDRESS(COUNTA($B:$B)+6,2,1,1,"גיליון2")))</f>
        <v>#REF!</v>
      </c>
      <c r="U89" s="3" t="s">
        <v>9</v>
      </c>
      <c r="V89" s="12" t="e">
        <f ca="1">MATCH(U89,$B$26:INDIRECT(ADDRESS(COUNTA($B:$B)+6,2,1,1,"גיליון2")))</f>
        <v>#REF!</v>
      </c>
      <c r="W89" s="3" t="s">
        <v>9</v>
      </c>
      <c r="X89" s="11" t="e">
        <f ca="1">MATCH(W89,$B$26:INDIRECT(ADDRESS(COUNTA($B:$B)+6,2,1,1,"גיליון2")))</f>
        <v>#REF!</v>
      </c>
      <c r="Y89" s="3" t="s">
        <v>9</v>
      </c>
      <c r="Z89" s="11" t="e">
        <f ca="1">MATCH(Y89,$B$26:INDIRECT(ADDRESS(COUNTA($B:$B)+6,2,1,1,"גיליון2")))</f>
        <v>#REF!</v>
      </c>
      <c r="AA89" s="3" t="s">
        <v>9</v>
      </c>
      <c r="AB89" s="11" t="e">
        <f ca="1">MATCH(AA89,$B$26:INDIRECT(ADDRESS(COUNTA($B:$B)+6,2,1,1,"גיליון2")))</f>
        <v>#REF!</v>
      </c>
      <c r="AC89" s="3" t="s">
        <v>9</v>
      </c>
      <c r="AD89" s="11" t="e">
        <f ca="1">MATCH(AC89,$B$26:INDIRECT(ADDRESS(COUNTA($B:$B)+6,2,1,1,"גיליון2")))</f>
        <v>#REF!</v>
      </c>
      <c r="AE89" s="3" t="s">
        <v>9</v>
      </c>
      <c r="AF89" s="11" t="e">
        <f ca="1">MATCH(AE89,$B$26:INDIRECT(ADDRESS(COUNTA($B:$B)+6,2,1,1,"גיליון2")))</f>
        <v>#REF!</v>
      </c>
      <c r="AG89" s="3" t="s">
        <v>18</v>
      </c>
      <c r="AH89" s="11" t="e">
        <f ca="1">MATCH(AG89,$B$26:INDIRECT(ADDRESS(COUNTA($B:$B)+6,2,1,1,"גיליון2")))</f>
        <v>#REF!</v>
      </c>
      <c r="AI89" s="3" t="s">
        <v>18</v>
      </c>
      <c r="AJ89" s="11" t="e">
        <f ca="1">MATCH(AI89,$B$26:INDIRECT(ADDRESS(COUNTA($B:$B)+6,2,1,1,"גיליון2")))</f>
        <v>#REF!</v>
      </c>
      <c r="AK89" s="3" t="s">
        <v>18</v>
      </c>
      <c r="AL89" s="11" t="e">
        <f ca="1">MATCH(AK89,$B$26:INDIRECT(ADDRESS(COUNTA($B:$B)+6,2,1,1,"גיליון2")))</f>
        <v>#REF!</v>
      </c>
      <c r="AM89" s="3" t="s">
        <v>18</v>
      </c>
      <c r="AN89" s="11" t="e">
        <f ca="1">MATCH(AM89,$B$26:INDIRECT(ADDRESS(COUNTA($B:$B)+6,2,1,1,"גיליון2")))</f>
        <v>#REF!</v>
      </c>
      <c r="AO89" s="3" t="s">
        <v>18</v>
      </c>
      <c r="AP89" s="12" t="e">
        <f ca="1">MATCH(AO89,$B$26:INDIRECT(ADDRESS(COUNTA($B:$B)+6,2,1,1,"גיליון2")))</f>
        <v>#REF!</v>
      </c>
      <c r="AQ89" s="3" t="s">
        <v>17</v>
      </c>
      <c r="AR89" s="11" t="e">
        <f ca="1">MATCH(AQ89,$B$26:INDIRECT(ADDRESS(COUNTA($B:$B)+6,2,1,1,"גיליון2")))</f>
        <v>#REF!</v>
      </c>
      <c r="AS89" s="3" t="s">
        <v>17</v>
      </c>
      <c r="AT89" s="11" t="e">
        <f ca="1">MATCH(AS89,$B$26:INDIRECT(ADDRESS(COUNTA($B:$B)+6,2,1,1,"גיליון2")))</f>
        <v>#REF!</v>
      </c>
      <c r="AU89" s="3" t="s">
        <v>17</v>
      </c>
      <c r="AV89" s="11" t="e">
        <f ca="1">MATCH(AU89,$B$26:INDIRECT(ADDRESS(COUNTA($B:$B)+6,2,1,1,"גיליון2")))</f>
        <v>#REF!</v>
      </c>
      <c r="AW89" s="3" t="s">
        <v>17</v>
      </c>
      <c r="AX89" s="11" t="e">
        <f ca="1">MATCH(AW89,$B$26:INDIRECT(ADDRESS(COUNTA($B:$B)+6,2,1,1,"גיליון2")))</f>
        <v>#REF!</v>
      </c>
      <c r="AY89" s="3" t="s">
        <v>17</v>
      </c>
      <c r="AZ89" s="11" t="e">
        <f ca="1">MATCH(AY89,$B$26:INDIRECT(ADDRESS(COUNTA($B:$B)+6,2,1,1,"גיליון2")))</f>
        <v>#REF!</v>
      </c>
      <c r="BA89" s="3" t="s">
        <v>17</v>
      </c>
      <c r="BB89" s="11" t="e">
        <f ca="1">MATCH(BA89,$B$26:INDIRECT(ADDRESS(COUNTA($B:$B)+6,2,1,1,"גיליון2")))</f>
        <v>#REF!</v>
      </c>
      <c r="BC89" s="3" t="s">
        <v>17</v>
      </c>
      <c r="BD89" s="11" t="e">
        <f ca="1">MATCH(BC89,$B$26:INDIRECT(ADDRESS(COUNTA($B:$B)+6,2,1,1,"גיליון2")))</f>
        <v>#REF!</v>
      </c>
      <c r="BE89" s="3" t="s">
        <v>12</v>
      </c>
      <c r="BF89" s="11" t="e">
        <f ca="1">MATCH(BE89,$B$26:INDIRECT(ADDRESS(COUNTA($B:$B)+6,2,1,1,"גיליון2")))</f>
        <v>#REF!</v>
      </c>
      <c r="BG89" s="3" t="s">
        <v>12</v>
      </c>
      <c r="BH89" s="11" t="e">
        <f ca="1">MATCH(BG89,$B$26:INDIRECT(ADDRESS(COUNTA($B:$B)+6,2,1,1,"גיליון2")))</f>
        <v>#REF!</v>
      </c>
      <c r="BI89" s="3" t="s">
        <v>14</v>
      </c>
      <c r="BJ89" s="12" t="e">
        <f ca="1">MATCH(BI89,$B$26:INDIRECT(ADDRESS(COUNTA($B:$B)+6,2,1,1,"גיליון2")))</f>
        <v>#REF!</v>
      </c>
      <c r="BK89" s="3" t="s">
        <v>17</v>
      </c>
      <c r="BL89" s="11" t="e">
        <f ca="1">MATCH(BK89,$B$26:INDIRECT(ADDRESS(COUNTA($B:$B)+6,2,1,1,"גיליון2")))</f>
        <v>#REF!</v>
      </c>
      <c r="BM89" s="3" t="s">
        <v>17</v>
      </c>
      <c r="BN89" s="11" t="e">
        <f ca="1">MATCH(BM89,$B$26:INDIRECT(ADDRESS(COUNTA($B:$B)+6,2,1,1,"גיליון2")))</f>
        <v>#REF!</v>
      </c>
      <c r="BO89" s="3" t="s">
        <v>17</v>
      </c>
      <c r="BP89" s="11" t="e">
        <f ca="1">MATCH(BO89,$B$26:INDIRECT(ADDRESS(COUNTA($B:$B)+6,2,1,1,"גיליון2")))</f>
        <v>#REF!</v>
      </c>
      <c r="BQ89" s="3" t="s">
        <v>17</v>
      </c>
      <c r="BR89" s="11" t="e">
        <f ca="1">MATCH(BQ89,$B$26:INDIRECT(ADDRESS(COUNTA($B:$B)+6,2,1,1,"גיליון2")))</f>
        <v>#REF!</v>
      </c>
      <c r="BS89" s="3" t="s">
        <v>17</v>
      </c>
      <c r="BT89" s="11" t="e">
        <f ca="1">MATCH(BS89,$B$26:INDIRECT(ADDRESS(COUNTA($B:$B)+6,2,1,1,"גיליון2")))</f>
        <v>#REF!</v>
      </c>
      <c r="BU89" s="3" t="s">
        <v>17</v>
      </c>
      <c r="BV89" s="11" t="e">
        <f ca="1">MATCH(BU89,$B$26:INDIRECT(ADDRESS(COUNTA($B:$B)+6,2,1,1,"גיליון2")))</f>
        <v>#REF!</v>
      </c>
      <c r="BW89" s="3" t="s">
        <v>17</v>
      </c>
      <c r="BX89" s="11" t="e">
        <f ca="1">MATCH(BW89,$B$26:INDIRECT(ADDRESS(COUNTA($B:$B)+6,2,1,1,"גיליון2")))</f>
        <v>#REF!</v>
      </c>
      <c r="BY89" s="3" t="s">
        <v>17</v>
      </c>
      <c r="BZ89" s="11" t="e">
        <f ca="1">MATCH(BY89,$B$26:INDIRECT(ADDRESS(COUNTA($B:$B)+6,2,1,1,"גיליון2")))</f>
        <v>#REF!</v>
      </c>
      <c r="CA89" s="3" t="s">
        <v>17</v>
      </c>
      <c r="CB89" s="11" t="e">
        <f ca="1">MATCH(CA89,$B$26:INDIRECT(ADDRESS(COUNTA($B:$B)+6,2,1,1,"גיליון2")))</f>
        <v>#REF!</v>
      </c>
      <c r="CC89" s="3" t="s">
        <v>17</v>
      </c>
      <c r="CD89" s="12" t="e">
        <f ca="1">MATCH(CC89,$B$26:INDIRECT(ADDRESS(COUNTA($B:$B)+6,2,1,1,"גיליון2")))</f>
        <v>#REF!</v>
      </c>
    </row>
    <row r="90" spans="1:82" x14ac:dyDescent="0.3">
      <c r="A90">
        <v>17</v>
      </c>
      <c r="B90" s="10"/>
      <c r="C90" s="3" t="s">
        <v>11</v>
      </c>
      <c r="D90" s="11" t="e">
        <f ca="1">MATCH(C90,$B$26:INDIRECT(ADDRESS(COUNTA($B:$B)+6,2,1,1,"גיליון2")))</f>
        <v>#REF!</v>
      </c>
      <c r="E90" s="3" t="s">
        <v>11</v>
      </c>
      <c r="F90" s="11" t="e">
        <f ca="1">MATCH(E90,$B$26:INDIRECT(ADDRESS(COUNTA($B:$B)+6,2,1,1,"גיליון2")))</f>
        <v>#REF!</v>
      </c>
      <c r="G90" s="3" t="s">
        <v>11</v>
      </c>
      <c r="H90" s="11" t="e">
        <f ca="1">MATCH(G90,$B$26:INDIRECT(ADDRESS(COUNTA($B:$B)+6,2,1,1,"גיליון2")))</f>
        <v>#REF!</v>
      </c>
      <c r="I90" s="3" t="s">
        <v>11</v>
      </c>
      <c r="J90" s="11" t="e">
        <f ca="1">MATCH(I90,$B$26:INDIRECT(ADDRESS(COUNTA($B:$B)+6,2,1,1,"גיליון2")))</f>
        <v>#REF!</v>
      </c>
      <c r="K90" s="3" t="s">
        <v>11</v>
      </c>
      <c r="L90" s="11" t="e">
        <f ca="1">MATCH(K90,$B$26:INDIRECT(ADDRESS(COUNTA($B:$B)+6,2,1,1,"גיליון2")))</f>
        <v>#REF!</v>
      </c>
      <c r="M90" s="3" t="s">
        <v>11</v>
      </c>
      <c r="N90" s="11" t="e">
        <f ca="1">MATCH(M90,$B$26:INDIRECT(ADDRESS(COUNTA($B:$B)+6,2,1,1,"גיליון2")))</f>
        <v>#REF!</v>
      </c>
      <c r="O90" s="3" t="s">
        <v>14</v>
      </c>
      <c r="P90" s="11" t="e">
        <f ca="1">MATCH(O90,$B$26:INDIRECT(ADDRESS(COUNTA($B:$B)+6,2,1,1,"גיליון2")))</f>
        <v>#REF!</v>
      </c>
      <c r="Q90" s="3" t="s">
        <v>14</v>
      </c>
      <c r="R90" s="11" t="e">
        <f ca="1">MATCH(Q90,$B$26:INDIRECT(ADDRESS(COUNTA($B:$B)+6,2,1,1,"גיליון2")))</f>
        <v>#REF!</v>
      </c>
      <c r="S90" s="3" t="s">
        <v>14</v>
      </c>
      <c r="T90" s="11" t="e">
        <f ca="1">MATCH(S90,$B$26:INDIRECT(ADDRESS(COUNTA($B:$B)+6,2,1,1,"גיליון2")))</f>
        <v>#REF!</v>
      </c>
      <c r="U90" s="3" t="s">
        <v>14</v>
      </c>
      <c r="V90" s="12" t="e">
        <f ca="1">MATCH(U90,$B$26:INDIRECT(ADDRESS(COUNTA($B:$B)+6,2,1,1,"גיליון2")))</f>
        <v>#REF!</v>
      </c>
      <c r="W90" s="3" t="s">
        <v>14</v>
      </c>
      <c r="X90" s="11" t="e">
        <f ca="1">MATCH(W90,$B$26:INDIRECT(ADDRESS(COUNTA($B:$B)+6,2,1,1,"גיליון2")))</f>
        <v>#REF!</v>
      </c>
      <c r="Y90" s="3" t="s">
        <v>11</v>
      </c>
      <c r="Z90" s="11" t="e">
        <f ca="1">MATCH(Y90,$B$26:INDIRECT(ADDRESS(COUNTA($B:$B)+6,2,1,1,"גיליון2")))</f>
        <v>#REF!</v>
      </c>
      <c r="AA90" s="3" t="s">
        <v>11</v>
      </c>
      <c r="AB90" s="11" t="e">
        <f ca="1">MATCH(AA90,$B$26:INDIRECT(ADDRESS(COUNTA($B:$B)+6,2,1,1,"גיליון2")))</f>
        <v>#REF!</v>
      </c>
      <c r="AC90" s="3" t="s">
        <v>11</v>
      </c>
      <c r="AD90" s="11" t="e">
        <f ca="1">MATCH(AC90,$B$26:INDIRECT(ADDRESS(COUNTA($B:$B)+6,2,1,1,"גיליון2")))</f>
        <v>#REF!</v>
      </c>
      <c r="AE90" s="3" t="s">
        <v>11</v>
      </c>
      <c r="AF90" s="11" t="e">
        <f ca="1">MATCH(AE90,$B$26:INDIRECT(ADDRESS(COUNTA($B:$B)+6,2,1,1,"גיליון2")))</f>
        <v>#REF!</v>
      </c>
      <c r="AG90" s="3" t="s">
        <v>11</v>
      </c>
      <c r="AH90" s="11" t="e">
        <f ca="1">MATCH(AG90,$B$26:INDIRECT(ADDRESS(COUNTA($B:$B)+6,2,1,1,"גיליון2")))</f>
        <v>#REF!</v>
      </c>
      <c r="AI90" s="3" t="s">
        <v>11</v>
      </c>
      <c r="AJ90" s="11" t="e">
        <f ca="1">MATCH(AI90,$B$26:INDIRECT(ADDRESS(COUNTA($B:$B)+6,2,1,1,"גיליון2")))</f>
        <v>#REF!</v>
      </c>
      <c r="AK90" s="3" t="s">
        <v>11</v>
      </c>
      <c r="AL90" s="11" t="e">
        <f ca="1">MATCH(AK90,$B$26:INDIRECT(ADDRESS(COUNTA($B:$B)+6,2,1,1,"גיליון2")))</f>
        <v>#REF!</v>
      </c>
      <c r="AM90" s="3" t="s">
        <v>11</v>
      </c>
      <c r="AN90" s="11" t="e">
        <f ca="1">MATCH(AM90,$B$26:INDIRECT(ADDRESS(COUNTA($B:$B)+6,2,1,1,"גיליון2")))</f>
        <v>#REF!</v>
      </c>
      <c r="AO90" s="3" t="s">
        <v>9</v>
      </c>
      <c r="AP90" s="12" t="e">
        <f ca="1">MATCH(AO90,$B$26:INDIRECT(ADDRESS(COUNTA($B:$B)+6,2,1,1,"גיליון2")))</f>
        <v>#REF!</v>
      </c>
      <c r="AQ90" s="3" t="s">
        <v>13</v>
      </c>
      <c r="AR90" s="11" t="e">
        <f ca="1">MATCH(AQ90,$B$26:INDIRECT(ADDRESS(COUNTA($B:$B)+6,2,1,1,"גיליון2")))</f>
        <v>#REF!</v>
      </c>
      <c r="AS90" s="3" t="s">
        <v>13</v>
      </c>
      <c r="AT90" s="11" t="e">
        <f ca="1">MATCH(AS90,$B$26:INDIRECT(ADDRESS(COUNTA($B:$B)+6,2,1,1,"גיליון2")))</f>
        <v>#REF!</v>
      </c>
      <c r="AU90" s="3" t="s">
        <v>13</v>
      </c>
      <c r="AV90" s="11" t="e">
        <f ca="1">MATCH(AU90,$B$26:INDIRECT(ADDRESS(COUNTA($B:$B)+6,2,1,1,"גיליון2")))</f>
        <v>#REF!</v>
      </c>
      <c r="AW90" s="3" t="s">
        <v>13</v>
      </c>
      <c r="AX90" s="11" t="e">
        <f ca="1">MATCH(AW90,$B$26:INDIRECT(ADDRESS(COUNTA($B:$B)+6,2,1,1,"גיליון2")))</f>
        <v>#REF!</v>
      </c>
      <c r="AY90" s="3" t="s">
        <v>13</v>
      </c>
      <c r="AZ90" s="11" t="e">
        <f ca="1">MATCH(AY90,$B$26:INDIRECT(ADDRESS(COUNTA($B:$B)+6,2,1,1,"גיליון2")))</f>
        <v>#REF!</v>
      </c>
      <c r="BA90" s="3" t="s">
        <v>13</v>
      </c>
      <c r="BB90" s="11" t="e">
        <f ca="1">MATCH(BA90,$B$26:INDIRECT(ADDRESS(COUNTA($B:$B)+6,2,1,1,"גיליון2")))</f>
        <v>#REF!</v>
      </c>
      <c r="BC90" s="3" t="s">
        <v>13</v>
      </c>
      <c r="BD90" s="11" t="e">
        <f ca="1">MATCH(BC90,$B$26:INDIRECT(ADDRESS(COUNTA($B:$B)+6,2,1,1,"גיליון2")))</f>
        <v>#REF!</v>
      </c>
      <c r="BE90" s="3" t="s">
        <v>13</v>
      </c>
      <c r="BF90" s="11" t="e">
        <f ca="1">MATCH(BE90,$B$26:INDIRECT(ADDRESS(COUNTA($B:$B)+6,2,1,1,"גיליון2")))</f>
        <v>#REF!</v>
      </c>
      <c r="BG90" s="3" t="s">
        <v>13</v>
      </c>
      <c r="BH90" s="11" t="e">
        <f ca="1">MATCH(BG90,$B$26:INDIRECT(ADDRESS(COUNTA($B:$B)+6,2,1,1,"גיליון2")))</f>
        <v>#REF!</v>
      </c>
      <c r="BI90" s="3" t="s">
        <v>13</v>
      </c>
      <c r="BJ90" s="12" t="e">
        <f ca="1">MATCH(BI90,$B$26:INDIRECT(ADDRESS(COUNTA($B:$B)+6,2,1,1,"גיליון2")))</f>
        <v>#REF!</v>
      </c>
      <c r="BK90" s="3" t="s">
        <v>8</v>
      </c>
      <c r="BL90" s="11" t="e">
        <f ca="1">MATCH(BK90,$B$26:INDIRECT(ADDRESS(COUNTA($B:$B)+6,2,1,1,"גיליון2")))</f>
        <v>#REF!</v>
      </c>
      <c r="BM90" s="3" t="s">
        <v>8</v>
      </c>
      <c r="BN90" s="11" t="e">
        <f ca="1">MATCH(BM90,$B$26:INDIRECT(ADDRESS(COUNTA($B:$B)+6,2,1,1,"גיליון2")))</f>
        <v>#REF!</v>
      </c>
      <c r="BO90" s="3" t="s">
        <v>8</v>
      </c>
      <c r="BP90" s="11" t="e">
        <f ca="1">MATCH(BO90,$B$26:INDIRECT(ADDRESS(COUNTA($B:$B)+6,2,1,1,"גיליון2")))</f>
        <v>#REF!</v>
      </c>
      <c r="BQ90" s="3" t="s">
        <v>8</v>
      </c>
      <c r="BR90" s="11" t="e">
        <f ca="1">MATCH(BQ90,$B$26:INDIRECT(ADDRESS(COUNTA($B:$B)+6,2,1,1,"גיליון2")))</f>
        <v>#REF!</v>
      </c>
      <c r="BS90" s="3" t="s">
        <v>8</v>
      </c>
      <c r="BT90" s="11" t="e">
        <f ca="1">MATCH(BS90,$B$26:INDIRECT(ADDRESS(COUNTA($B:$B)+6,2,1,1,"גיליון2")))</f>
        <v>#REF!</v>
      </c>
      <c r="BU90" s="3" t="s">
        <v>8</v>
      </c>
      <c r="BV90" s="11" t="e">
        <f ca="1">MATCH(BU90,$B$26:INDIRECT(ADDRESS(COUNTA($B:$B)+6,2,1,1,"גיליון2")))</f>
        <v>#REF!</v>
      </c>
      <c r="BW90" s="3" t="s">
        <v>8</v>
      </c>
      <c r="BX90" s="11" t="e">
        <f ca="1">MATCH(BW90,$B$26:INDIRECT(ADDRESS(COUNTA($B:$B)+6,2,1,1,"גיליון2")))</f>
        <v>#REF!</v>
      </c>
      <c r="BY90" s="3" t="s">
        <v>8</v>
      </c>
      <c r="BZ90" s="11" t="e">
        <f ca="1">MATCH(BY90,$B$26:INDIRECT(ADDRESS(COUNTA($B:$B)+6,2,1,1,"גיליון2")))</f>
        <v>#REF!</v>
      </c>
      <c r="CA90" s="3" t="s">
        <v>8</v>
      </c>
      <c r="CB90" s="11" t="e">
        <f ca="1">MATCH(CA90,$B$26:INDIRECT(ADDRESS(COUNTA($B:$B)+6,2,1,1,"גיליון2")))</f>
        <v>#REF!</v>
      </c>
      <c r="CC90" s="3" t="s">
        <v>8</v>
      </c>
      <c r="CD90" s="12" t="e">
        <f ca="1">MATCH(CC90,$B$26:INDIRECT(ADDRESS(COUNTA($B:$B)+6,2,1,1,"גיליון2")))</f>
        <v>#REF!</v>
      </c>
    </row>
    <row r="91" spans="1:82" x14ac:dyDescent="0.3">
      <c r="A91">
        <v>17</v>
      </c>
      <c r="B91" s="10"/>
      <c r="C91" s="3" t="s">
        <v>10</v>
      </c>
      <c r="D91" s="11" t="e">
        <f ca="1">MATCH(C91,$B$26:INDIRECT(ADDRESS(COUNTA($B:$B)+6,2,1,1,"גיליון2")))</f>
        <v>#REF!</v>
      </c>
      <c r="E91" s="3" t="s">
        <v>10</v>
      </c>
      <c r="F91" s="11" t="e">
        <f ca="1">MATCH(E91,$B$26:INDIRECT(ADDRESS(COUNTA($B:$B)+6,2,1,1,"גיליון2")))</f>
        <v>#REF!</v>
      </c>
      <c r="G91" s="3" t="s">
        <v>10</v>
      </c>
      <c r="H91" s="11" t="e">
        <f ca="1">MATCH(G91,$B$26:INDIRECT(ADDRESS(COUNTA($B:$B)+6,2,1,1,"גיליון2")))</f>
        <v>#REF!</v>
      </c>
      <c r="I91" s="3" t="s">
        <v>10</v>
      </c>
      <c r="J91" s="11" t="e">
        <f ca="1">MATCH(I91,$B$26:INDIRECT(ADDRESS(COUNTA($B:$B)+6,2,1,1,"גיליון2")))</f>
        <v>#REF!</v>
      </c>
      <c r="K91" s="3" t="s">
        <v>10</v>
      </c>
      <c r="L91" s="11" t="e">
        <f ca="1">MATCH(K91,$B$26:INDIRECT(ADDRESS(COUNTA($B:$B)+6,2,1,1,"גיליון2")))</f>
        <v>#REF!</v>
      </c>
      <c r="M91" s="3" t="s">
        <v>10</v>
      </c>
      <c r="N91" s="11" t="e">
        <f ca="1">MATCH(M91,$B$26:INDIRECT(ADDRESS(COUNTA($B:$B)+6,2,1,1,"גיליון2")))</f>
        <v>#REF!</v>
      </c>
      <c r="O91" s="3" t="s">
        <v>10</v>
      </c>
      <c r="P91" s="11" t="e">
        <f ca="1">MATCH(O91,$B$26:INDIRECT(ADDRESS(COUNTA($B:$B)+6,2,1,1,"גיליון2")))</f>
        <v>#REF!</v>
      </c>
      <c r="Q91" s="3" t="s">
        <v>17</v>
      </c>
      <c r="R91" s="11" t="e">
        <f ca="1">MATCH(Q91,$B$26:INDIRECT(ADDRESS(COUNTA($B:$B)+6,2,1,1,"גיליון2")))</f>
        <v>#REF!</v>
      </c>
      <c r="S91" s="3" t="s">
        <v>17</v>
      </c>
      <c r="T91" s="11" t="e">
        <f ca="1">MATCH(S91,$B$26:INDIRECT(ADDRESS(COUNTA($B:$B)+6,2,1,1,"גיליון2")))</f>
        <v>#REF!</v>
      </c>
      <c r="U91" s="3" t="s">
        <v>17</v>
      </c>
      <c r="V91" s="12" t="e">
        <f ca="1">MATCH(U91,$B$26:INDIRECT(ADDRESS(COUNTA($B:$B)+6,2,1,1,"גיליון2")))</f>
        <v>#REF!</v>
      </c>
      <c r="W91" s="3" t="s">
        <v>17</v>
      </c>
      <c r="X91" s="11" t="e">
        <f ca="1">MATCH(W91,$B$26:INDIRECT(ADDRESS(COUNTA($B:$B)+6,2,1,1,"גיליון2")))</f>
        <v>#REF!</v>
      </c>
      <c r="Y91" s="3" t="s">
        <v>17</v>
      </c>
      <c r="Z91" s="11" t="e">
        <f ca="1">MATCH(Y91,$B$26:INDIRECT(ADDRESS(COUNTA($B:$B)+6,2,1,1,"גיליון2")))</f>
        <v>#REF!</v>
      </c>
      <c r="AA91" s="3" t="s">
        <v>17</v>
      </c>
      <c r="AB91" s="11" t="e">
        <f ca="1">MATCH(AA91,$B$26:INDIRECT(ADDRESS(COUNTA($B:$B)+6,2,1,1,"גיליון2")))</f>
        <v>#REF!</v>
      </c>
      <c r="AC91" s="3" t="s">
        <v>17</v>
      </c>
      <c r="AD91" s="11" t="e">
        <f ca="1">MATCH(AC91,$B$26:INDIRECT(ADDRESS(COUNTA($B:$B)+6,2,1,1,"גיליון2")))</f>
        <v>#REF!</v>
      </c>
      <c r="AE91" s="3" t="s">
        <v>17</v>
      </c>
      <c r="AF91" s="11" t="e">
        <f ca="1">MATCH(AE91,$B$26:INDIRECT(ADDRESS(COUNTA($B:$B)+6,2,1,1,"גיליון2")))</f>
        <v>#REF!</v>
      </c>
      <c r="AG91" s="3" t="s">
        <v>17</v>
      </c>
      <c r="AH91" s="11" t="e">
        <f ca="1">MATCH(AG91,$B$26:INDIRECT(ADDRESS(COUNTA($B:$B)+6,2,1,1,"גיליון2")))</f>
        <v>#REF!</v>
      </c>
      <c r="AI91" s="3" t="s">
        <v>17</v>
      </c>
      <c r="AJ91" s="11" t="e">
        <f ca="1">MATCH(AI91,$B$26:INDIRECT(ADDRESS(COUNTA($B:$B)+6,2,1,1,"גיליון2")))</f>
        <v>#REF!</v>
      </c>
      <c r="AK91" s="3" t="s">
        <v>17</v>
      </c>
      <c r="AL91" s="11" t="e">
        <f ca="1">MATCH(AK91,$B$26:INDIRECT(ADDRESS(COUNTA($B:$B)+6,2,1,1,"גיליון2")))</f>
        <v>#REF!</v>
      </c>
      <c r="AM91" s="3" t="s">
        <v>17</v>
      </c>
      <c r="AN91" s="11" t="e">
        <f ca="1">MATCH(AM91,$B$26:INDIRECT(ADDRESS(COUNTA($B:$B)+6,2,1,1,"גיליון2")))</f>
        <v>#REF!</v>
      </c>
      <c r="AO91" s="3" t="s">
        <v>10</v>
      </c>
      <c r="AP91" s="12" t="e">
        <f ca="1">MATCH(AO91,$B$26:INDIRECT(ADDRESS(COUNTA($B:$B)+6,2,1,1,"גיליון2")))</f>
        <v>#REF!</v>
      </c>
      <c r="AQ91" s="3" t="s">
        <v>10</v>
      </c>
      <c r="AR91" s="11" t="e">
        <f ca="1">MATCH(AQ91,$B$26:INDIRECT(ADDRESS(COUNTA($B:$B)+6,2,1,1,"גיליון2")))</f>
        <v>#REF!</v>
      </c>
      <c r="AS91" s="3" t="s">
        <v>10</v>
      </c>
      <c r="AT91" s="11" t="e">
        <f ca="1">MATCH(AS91,$B$26:INDIRECT(ADDRESS(COUNTA($B:$B)+6,2,1,1,"גיליון2")))</f>
        <v>#REF!</v>
      </c>
      <c r="AU91" s="3" t="s">
        <v>10</v>
      </c>
      <c r="AV91" s="11" t="e">
        <f ca="1">MATCH(AU91,$B$26:INDIRECT(ADDRESS(COUNTA($B:$B)+6,2,1,1,"גיליון2")))</f>
        <v>#REF!</v>
      </c>
      <c r="AW91" s="3" t="s">
        <v>10</v>
      </c>
      <c r="AX91" s="11" t="e">
        <f ca="1">MATCH(AW91,$B$26:INDIRECT(ADDRESS(COUNTA($B:$B)+6,2,1,1,"גיליון2")))</f>
        <v>#REF!</v>
      </c>
      <c r="AY91" s="3" t="s">
        <v>10</v>
      </c>
      <c r="AZ91" s="11" t="e">
        <f ca="1">MATCH(AY91,$B$26:INDIRECT(ADDRESS(COUNTA($B:$B)+6,2,1,1,"גיליון2")))</f>
        <v>#REF!</v>
      </c>
      <c r="BA91" s="3" t="s">
        <v>10</v>
      </c>
      <c r="BB91" s="11" t="e">
        <f ca="1">MATCH(BA91,$B$26:INDIRECT(ADDRESS(COUNTA($B:$B)+6,2,1,1,"גיליון2")))</f>
        <v>#REF!</v>
      </c>
      <c r="BC91" s="3" t="s">
        <v>9</v>
      </c>
      <c r="BD91" s="11" t="e">
        <f ca="1">MATCH(BC91,$B$26:INDIRECT(ADDRESS(COUNTA($B:$B)+6,2,1,1,"גיליון2")))</f>
        <v>#REF!</v>
      </c>
      <c r="BE91" s="3" t="s">
        <v>9</v>
      </c>
      <c r="BF91" s="11" t="e">
        <f ca="1">MATCH(BE91,$B$26:INDIRECT(ADDRESS(COUNTA($B:$B)+6,2,1,1,"גיליון2")))</f>
        <v>#REF!</v>
      </c>
      <c r="BG91" s="3" t="s">
        <v>9</v>
      </c>
      <c r="BH91" s="11" t="e">
        <f ca="1">MATCH(BG91,$B$26:INDIRECT(ADDRESS(COUNTA($B:$B)+6,2,1,1,"גיליון2")))</f>
        <v>#REF!</v>
      </c>
      <c r="BI91" s="3" t="s">
        <v>9</v>
      </c>
      <c r="BJ91" s="12" t="e">
        <f ca="1">MATCH(BI91,$B$26:INDIRECT(ADDRESS(COUNTA($B:$B)+6,2,1,1,"גיליון2")))</f>
        <v>#REF!</v>
      </c>
      <c r="BK91" s="3" t="s">
        <v>9</v>
      </c>
      <c r="BL91" s="11" t="e">
        <f ca="1">MATCH(BK91,$B$26:INDIRECT(ADDRESS(COUNTA($B:$B)+6,2,1,1,"גיליון2")))</f>
        <v>#REF!</v>
      </c>
      <c r="BM91" s="3" t="s">
        <v>9</v>
      </c>
      <c r="BN91" s="11" t="e">
        <f ca="1">MATCH(BM91,$B$26:INDIRECT(ADDRESS(COUNTA($B:$B)+6,2,1,1,"גיליון2")))</f>
        <v>#REF!</v>
      </c>
      <c r="BO91" s="3" t="s">
        <v>9</v>
      </c>
      <c r="BP91" s="11" t="e">
        <f ca="1">MATCH(BO91,$B$26:INDIRECT(ADDRESS(COUNTA($B:$B)+6,2,1,1,"גיליון2")))</f>
        <v>#REF!</v>
      </c>
      <c r="BQ91" s="3" t="s">
        <v>11</v>
      </c>
      <c r="BR91" s="11" t="e">
        <f ca="1">MATCH(BQ91,$B$26:INDIRECT(ADDRESS(COUNTA($B:$B)+6,2,1,1,"גיליון2")))</f>
        <v>#REF!</v>
      </c>
      <c r="BS91" s="3" t="s">
        <v>11</v>
      </c>
      <c r="BT91" s="11" t="e">
        <f ca="1">MATCH(BS91,$B$26:INDIRECT(ADDRESS(COUNTA($B:$B)+6,2,1,1,"גיליון2")))</f>
        <v>#REF!</v>
      </c>
      <c r="BU91" s="3" t="s">
        <v>11</v>
      </c>
      <c r="BV91" s="11" t="e">
        <f ca="1">MATCH(BU91,$B$26:INDIRECT(ADDRESS(COUNTA($B:$B)+6,2,1,1,"גיליון2")))</f>
        <v>#REF!</v>
      </c>
      <c r="BW91" s="3" t="s">
        <v>11</v>
      </c>
      <c r="BX91" s="11" t="e">
        <f ca="1">MATCH(BW91,$B$26:INDIRECT(ADDRESS(COUNTA($B:$B)+6,2,1,1,"גיליון2")))</f>
        <v>#REF!</v>
      </c>
      <c r="BY91" s="3" t="s">
        <v>14</v>
      </c>
      <c r="BZ91" s="11" t="e">
        <f ca="1">MATCH(BY91,$B$26:INDIRECT(ADDRESS(COUNTA($B:$B)+6,2,1,1,"גיליון2")))</f>
        <v>#REF!</v>
      </c>
      <c r="CA91" s="3" t="s">
        <v>14</v>
      </c>
      <c r="CB91" s="11" t="e">
        <f ca="1">MATCH(CA91,$B$26:INDIRECT(ADDRESS(COUNTA($B:$B)+6,2,1,1,"גיליון2")))</f>
        <v>#REF!</v>
      </c>
      <c r="CC91" s="3" t="s">
        <v>14</v>
      </c>
      <c r="CD91" s="12" t="e">
        <f ca="1">MATCH(CC91,$B$26:INDIRECT(ADDRESS(COUNTA($B:$B)+6,2,1,1,"גיליון2")))</f>
        <v>#REF!</v>
      </c>
    </row>
    <row r="92" spans="1:82" x14ac:dyDescent="0.3">
      <c r="A92">
        <v>17</v>
      </c>
      <c r="B92" s="10"/>
      <c r="C92" s="3" t="s">
        <v>18</v>
      </c>
      <c r="D92" s="11" t="e">
        <f ca="1">MATCH(C92,$B$26:INDIRECT(ADDRESS(COUNTA($B:$B)+6,2,1,1,"גיליון2")))</f>
        <v>#REF!</v>
      </c>
      <c r="E92" s="3" t="s">
        <v>18</v>
      </c>
      <c r="F92" s="11" t="e">
        <f ca="1">MATCH(E92,$B$26:INDIRECT(ADDRESS(COUNTA($B:$B)+6,2,1,1,"גיליון2")))</f>
        <v>#REF!</v>
      </c>
      <c r="G92" s="3" t="s">
        <v>18</v>
      </c>
      <c r="H92" s="11" t="e">
        <f ca="1">MATCH(G92,$B$26:INDIRECT(ADDRESS(COUNTA($B:$B)+6,2,1,1,"גיליון2")))</f>
        <v>#REF!</v>
      </c>
      <c r="I92" s="3" t="s">
        <v>18</v>
      </c>
      <c r="J92" s="11" t="e">
        <f ca="1">MATCH(I92,$B$26:INDIRECT(ADDRESS(COUNTA($B:$B)+6,2,1,1,"גיליון2")))</f>
        <v>#REF!</v>
      </c>
      <c r="K92" s="3" t="s">
        <v>18</v>
      </c>
      <c r="L92" s="11" t="e">
        <f ca="1">MATCH(K92,$B$26:INDIRECT(ADDRESS(COUNTA($B:$B)+6,2,1,1,"גיליון2")))</f>
        <v>#REF!</v>
      </c>
      <c r="M92" s="3" t="s">
        <v>18</v>
      </c>
      <c r="N92" s="11" t="e">
        <f ca="1">MATCH(M92,$B$26:INDIRECT(ADDRESS(COUNTA($B:$B)+6,2,1,1,"גיליון2")))</f>
        <v>#REF!</v>
      </c>
      <c r="O92" s="3" t="s">
        <v>18</v>
      </c>
      <c r="P92" s="11" t="e">
        <f ca="1">MATCH(O92,$B$26:INDIRECT(ADDRESS(COUNTA($B:$B)+6,2,1,1,"גיליון2")))</f>
        <v>#REF!</v>
      </c>
      <c r="Q92" s="3" t="s">
        <v>8</v>
      </c>
      <c r="R92" s="11" t="e">
        <f ca="1">MATCH(Q92,$B$26:INDIRECT(ADDRESS(COUNTA($B:$B)+6,2,1,1,"גיליון2")))</f>
        <v>#REF!</v>
      </c>
      <c r="S92" s="3" t="s">
        <v>8</v>
      </c>
      <c r="T92" s="11" t="e">
        <f ca="1">MATCH(S92,$B$26:INDIRECT(ADDRESS(COUNTA($B:$B)+6,2,1,1,"גיליון2")))</f>
        <v>#REF!</v>
      </c>
      <c r="U92" s="3" t="s">
        <v>8</v>
      </c>
      <c r="V92" s="12" t="e">
        <f ca="1">MATCH(U92,$B$26:INDIRECT(ADDRESS(COUNTA($B:$B)+6,2,1,1,"גיליון2")))</f>
        <v>#REF!</v>
      </c>
      <c r="W92" s="3" t="s">
        <v>19</v>
      </c>
      <c r="X92" s="11" t="e">
        <f ca="1">MATCH(W92,$B$26:INDIRECT(ADDRESS(COUNTA($B:$B)+6,2,1,1,"גיליון2")))</f>
        <v>#REF!</v>
      </c>
      <c r="Y92" s="3" t="s">
        <v>19</v>
      </c>
      <c r="Z92" s="11" t="e">
        <f ca="1">MATCH(Y92,$B$26:INDIRECT(ADDRESS(COUNTA($B:$B)+6,2,1,1,"גיליון2")))</f>
        <v>#REF!</v>
      </c>
      <c r="AA92" s="3" t="s">
        <v>19</v>
      </c>
      <c r="AB92" s="11" t="e">
        <f ca="1">MATCH(AA92,$B$26:INDIRECT(ADDRESS(COUNTA($B:$B)+6,2,1,1,"גיליון2")))</f>
        <v>#REF!</v>
      </c>
      <c r="AC92" s="3" t="s">
        <v>19</v>
      </c>
      <c r="AD92" s="11" t="e">
        <f ca="1">MATCH(AC92,$B$26:INDIRECT(ADDRESS(COUNTA($B:$B)+6,2,1,1,"גיליון2")))</f>
        <v>#REF!</v>
      </c>
      <c r="AE92" s="3" t="s">
        <v>19</v>
      </c>
      <c r="AF92" s="11" t="e">
        <f ca="1">MATCH(AE92,$B$26:INDIRECT(ADDRESS(COUNTA($B:$B)+6,2,1,1,"גיליון2")))</f>
        <v>#REF!</v>
      </c>
      <c r="AG92" s="3" t="s">
        <v>19</v>
      </c>
      <c r="AH92" s="11" t="e">
        <f ca="1">MATCH(AG92,$B$26:INDIRECT(ADDRESS(COUNTA($B:$B)+6,2,1,1,"גיליון2")))</f>
        <v>#REF!</v>
      </c>
      <c r="AI92" s="3" t="s">
        <v>14</v>
      </c>
      <c r="AJ92" s="11" t="e">
        <f ca="1">MATCH(AI92,$B$26:INDIRECT(ADDRESS(COUNTA($B:$B)+6,2,1,1,"גיליון2")))</f>
        <v>#REF!</v>
      </c>
      <c r="AK92" s="3" t="s">
        <v>14</v>
      </c>
      <c r="AL92" s="11" t="e">
        <f ca="1">MATCH(AK92,$B$26:INDIRECT(ADDRESS(COUNTA($B:$B)+6,2,1,1,"גיליון2")))</f>
        <v>#REF!</v>
      </c>
      <c r="AM92" s="3" t="s">
        <v>14</v>
      </c>
      <c r="AN92" s="11" t="e">
        <f ca="1">MATCH(AM92,$B$26:INDIRECT(ADDRESS(COUNTA($B:$B)+6,2,1,1,"גיליון2")))</f>
        <v>#REF!</v>
      </c>
      <c r="AO92" s="3" t="s">
        <v>14</v>
      </c>
      <c r="AP92" s="12" t="e">
        <f ca="1">MATCH(AO92,$B$26:INDIRECT(ADDRESS(COUNTA($B:$B)+6,2,1,1,"גיליון2")))</f>
        <v>#REF!</v>
      </c>
      <c r="AQ92" s="3" t="s">
        <v>14</v>
      </c>
      <c r="AR92" s="11" t="e">
        <f ca="1">MATCH(AQ92,$B$26:INDIRECT(ADDRESS(COUNTA($B:$B)+6,2,1,1,"גיליון2")))</f>
        <v>#REF!</v>
      </c>
      <c r="AS92" s="3" t="s">
        <v>14</v>
      </c>
      <c r="AT92" s="11" t="e">
        <f ca="1">MATCH(AS92,$B$26:INDIRECT(ADDRESS(COUNTA($B:$B)+6,2,1,1,"גיליון2")))</f>
        <v>#REF!</v>
      </c>
      <c r="AU92" s="3" t="s">
        <v>14</v>
      </c>
      <c r="AV92" s="11" t="e">
        <f ca="1">MATCH(AU92,$B$26:INDIRECT(ADDRESS(COUNTA($B:$B)+6,2,1,1,"גיליון2")))</f>
        <v>#REF!</v>
      </c>
      <c r="AW92" s="3" t="s">
        <v>11</v>
      </c>
      <c r="AX92" s="11" t="e">
        <f ca="1">MATCH(AW92,$B$26:INDIRECT(ADDRESS(COUNTA($B:$B)+6,2,1,1,"גיליון2")))</f>
        <v>#REF!</v>
      </c>
      <c r="AY92" s="3" t="s">
        <v>11</v>
      </c>
      <c r="AZ92" s="11" t="e">
        <f ca="1">MATCH(AY92,$B$26:INDIRECT(ADDRESS(COUNTA($B:$B)+6,2,1,1,"גיליון2")))</f>
        <v>#REF!</v>
      </c>
      <c r="BA92" s="3" t="s">
        <v>11</v>
      </c>
      <c r="BB92" s="11" t="e">
        <f ca="1">MATCH(BA92,$B$26:INDIRECT(ADDRESS(COUNTA($B:$B)+6,2,1,1,"גיליון2")))</f>
        <v>#REF!</v>
      </c>
      <c r="BC92" s="3" t="s">
        <v>11</v>
      </c>
      <c r="BD92" s="11" t="e">
        <f ca="1">MATCH(BC92,$B$26:INDIRECT(ADDRESS(COUNTA($B:$B)+6,2,1,1,"גיליון2")))</f>
        <v>#REF!</v>
      </c>
      <c r="BE92" s="3" t="s">
        <v>11</v>
      </c>
      <c r="BF92" s="11" t="e">
        <f ca="1">MATCH(BE92,$B$26:INDIRECT(ADDRESS(COUNTA($B:$B)+6,2,1,1,"גיליון2")))</f>
        <v>#REF!</v>
      </c>
      <c r="BG92" s="3" t="s">
        <v>11</v>
      </c>
      <c r="BH92" s="11" t="e">
        <f ca="1">MATCH(BG92,$B$26:INDIRECT(ADDRESS(COUNTA($B:$B)+6,2,1,1,"גיליון2")))</f>
        <v>#REF!</v>
      </c>
      <c r="BI92" s="3" t="s">
        <v>19</v>
      </c>
      <c r="BJ92" s="12" t="e">
        <f ca="1">MATCH(BI92,$B$26:INDIRECT(ADDRESS(COUNTA($B:$B)+6,2,1,1,"גיליון2")))</f>
        <v>#REF!</v>
      </c>
      <c r="BK92" s="3" t="s">
        <v>19</v>
      </c>
      <c r="BL92" s="11" t="e">
        <f ca="1">MATCH(BK92,$B$26:INDIRECT(ADDRESS(COUNTA($B:$B)+6,2,1,1,"גיליון2")))</f>
        <v>#REF!</v>
      </c>
      <c r="BM92" s="3" t="s">
        <v>19</v>
      </c>
      <c r="BN92" s="11" t="e">
        <f ca="1">MATCH(BM92,$B$26:INDIRECT(ADDRESS(COUNTA($B:$B)+6,2,1,1,"גיליון2")))</f>
        <v>#REF!</v>
      </c>
      <c r="BO92" s="3" t="s">
        <v>19</v>
      </c>
      <c r="BP92" s="11" t="e">
        <f ca="1">MATCH(BO92,$B$26:INDIRECT(ADDRESS(COUNTA($B:$B)+6,2,1,1,"גיליון2")))</f>
        <v>#REF!</v>
      </c>
      <c r="BQ92" s="3" t="s">
        <v>19</v>
      </c>
      <c r="BR92" s="11" t="e">
        <f ca="1">MATCH(BQ92,$B$26:INDIRECT(ADDRESS(COUNTA($B:$B)+6,2,1,1,"גיליון2")))</f>
        <v>#REF!</v>
      </c>
      <c r="BS92" s="3" t="s">
        <v>10</v>
      </c>
      <c r="BT92" s="11" t="e">
        <f ca="1">MATCH(BS92,$B$26:INDIRECT(ADDRESS(COUNTA($B:$B)+6,2,1,1,"גיליון2")))</f>
        <v>#REF!</v>
      </c>
      <c r="BU92" s="3" t="s">
        <v>10</v>
      </c>
      <c r="BV92" s="11" t="e">
        <f ca="1">MATCH(BU92,$B$26:INDIRECT(ADDRESS(COUNTA($B:$B)+6,2,1,1,"גיליון2")))</f>
        <v>#REF!</v>
      </c>
      <c r="BW92" s="3" t="s">
        <v>10</v>
      </c>
      <c r="BX92" s="11" t="e">
        <f ca="1">MATCH(BW92,$B$26:INDIRECT(ADDRESS(COUNTA($B:$B)+6,2,1,1,"גיליון2")))</f>
        <v>#REF!</v>
      </c>
      <c r="BY92" s="3" t="s">
        <v>10</v>
      </c>
      <c r="BZ92" s="11" t="e">
        <f ca="1">MATCH(BY92,$B$26:INDIRECT(ADDRESS(COUNTA($B:$B)+6,2,1,1,"גיליון2")))</f>
        <v>#REF!</v>
      </c>
      <c r="CA92" s="3" t="s">
        <v>10</v>
      </c>
      <c r="CB92" s="11" t="e">
        <f ca="1">MATCH(CA92,$B$26:INDIRECT(ADDRESS(COUNTA($B:$B)+6,2,1,1,"גיליון2")))</f>
        <v>#REF!</v>
      </c>
      <c r="CC92" s="3" t="s">
        <v>10</v>
      </c>
      <c r="CD92" s="12" t="e">
        <f ca="1">MATCH(CC92,$B$26:INDIRECT(ADDRESS(COUNTA($B:$B)+6,2,1,1,"גיליון2")))</f>
        <v>#REF!</v>
      </c>
    </row>
    <row r="93" spans="1:82" x14ac:dyDescent="0.3">
      <c r="A93">
        <v>17</v>
      </c>
      <c r="B93" s="13"/>
      <c r="C93" s="3" t="s">
        <v>8</v>
      </c>
      <c r="D93" s="11" t="e">
        <f ca="1">MATCH(C93,$B$26:INDIRECT(ADDRESS(COUNTA($B:$B)+6,2,1,1,"גיליון2")))</f>
        <v>#REF!</v>
      </c>
      <c r="E93" s="3" t="s">
        <v>8</v>
      </c>
      <c r="F93" s="11" t="e">
        <f ca="1">MATCH(E93,$B$26:INDIRECT(ADDRESS(COUNTA($B:$B)+6,2,1,1,"גיליון2")))</f>
        <v>#REF!</v>
      </c>
      <c r="G93" s="3" t="s">
        <v>13</v>
      </c>
      <c r="H93" s="11" t="e">
        <f ca="1">MATCH(G93,$B$26:INDIRECT(ADDRESS(COUNTA($B:$B)+6,2,1,1,"גיליון2")))</f>
        <v>#REF!</v>
      </c>
      <c r="I93" s="3" t="s">
        <v>13</v>
      </c>
      <c r="J93" s="11" t="e">
        <f ca="1">MATCH(I93,$B$26:INDIRECT(ADDRESS(COUNTA($B:$B)+6,2,1,1,"גיליון2")))</f>
        <v>#REF!</v>
      </c>
      <c r="K93" s="3" t="s">
        <v>13</v>
      </c>
      <c r="L93" s="11" t="e">
        <f ca="1">MATCH(K93,$B$26:INDIRECT(ADDRESS(COUNTA($B:$B)+6,2,1,1,"גיליון2")))</f>
        <v>#REF!</v>
      </c>
      <c r="M93" s="3" t="s">
        <v>13</v>
      </c>
      <c r="N93" s="11" t="e">
        <f ca="1">MATCH(M93,$B$26:INDIRECT(ADDRESS(COUNTA($B:$B)+6,2,1,1,"גיליון2")))</f>
        <v>#REF!</v>
      </c>
      <c r="O93" s="3" t="s">
        <v>13</v>
      </c>
      <c r="P93" s="11" t="e">
        <f ca="1">MATCH(O93,$B$26:INDIRECT(ADDRESS(COUNTA($B:$B)+6,2,1,1,"גיליון2")))</f>
        <v>#REF!</v>
      </c>
      <c r="Q93" s="3" t="s">
        <v>13</v>
      </c>
      <c r="R93" s="11" t="e">
        <f ca="1">MATCH(Q93,$B$26:INDIRECT(ADDRESS(COUNTA($B:$B)+6,2,1,1,"גיליון2")))</f>
        <v>#REF!</v>
      </c>
      <c r="S93" s="3" t="s">
        <v>13</v>
      </c>
      <c r="T93" s="11" t="e">
        <f ca="1">MATCH(S93,$B$26:INDIRECT(ADDRESS(COUNTA($B:$B)+6,2,1,1,"גיליון2")))</f>
        <v>#REF!</v>
      </c>
      <c r="U93" s="3" t="s">
        <v>13</v>
      </c>
      <c r="V93" s="12" t="e">
        <f ca="1">MATCH(U93,$B$26:INDIRECT(ADDRESS(COUNTA($B:$B)+6,2,1,1,"גיליון2")))</f>
        <v>#REF!</v>
      </c>
      <c r="W93" s="3" t="s">
        <v>13</v>
      </c>
      <c r="X93" s="11" t="e">
        <f ca="1">MATCH(W93,$B$26:INDIRECT(ADDRESS(COUNTA($B:$B)+6,2,1,1,"גיליון2")))</f>
        <v>#REF!</v>
      </c>
      <c r="Y93" s="3" t="s">
        <v>13</v>
      </c>
      <c r="Z93" s="11" t="e">
        <f ca="1">MATCH(Y93,$B$26:INDIRECT(ADDRESS(COUNTA($B:$B)+6,2,1,1,"גיליון2")))</f>
        <v>#REF!</v>
      </c>
      <c r="AA93" s="3" t="s">
        <v>13</v>
      </c>
      <c r="AB93" s="11" t="e">
        <f ca="1">MATCH(AA93,$B$26:INDIRECT(ADDRESS(COUNTA($B:$B)+6,2,1,1,"גיליון2")))</f>
        <v>#REF!</v>
      </c>
      <c r="AC93" s="3" t="s">
        <v>13</v>
      </c>
      <c r="AD93" s="11" t="e">
        <f ca="1">MATCH(AC93,$B$26:INDIRECT(ADDRESS(COUNTA($B:$B)+6,2,1,1,"גיליון2")))</f>
        <v>#REF!</v>
      </c>
      <c r="AE93" s="3" t="s">
        <v>13</v>
      </c>
      <c r="AF93" s="11" t="e">
        <f ca="1">MATCH(AE93,$B$26:INDIRECT(ADDRESS(COUNTA($B:$B)+6,2,1,1,"גיליון2")))</f>
        <v>#REF!</v>
      </c>
      <c r="AG93" s="3" t="s">
        <v>13</v>
      </c>
      <c r="AH93" s="11" t="e">
        <f ca="1">MATCH(AG93,$B$26:INDIRECT(ADDRESS(COUNTA($B:$B)+6,2,1,1,"גיליון2")))</f>
        <v>#REF!</v>
      </c>
      <c r="AI93" s="3" t="s">
        <v>8</v>
      </c>
      <c r="AJ93" s="11" t="e">
        <f ca="1">MATCH(AI93,$B$26:INDIRECT(ADDRESS(COUNTA($B:$B)+6,2,1,1,"גיליון2")))</f>
        <v>#REF!</v>
      </c>
      <c r="AK93" s="3" t="s">
        <v>8</v>
      </c>
      <c r="AL93" s="11" t="e">
        <f ca="1">MATCH(AK93,$B$26:INDIRECT(ADDRESS(COUNTA($B:$B)+6,2,1,1,"גיליון2")))</f>
        <v>#REF!</v>
      </c>
      <c r="AM93" s="3" t="s">
        <v>8</v>
      </c>
      <c r="AN93" s="11" t="e">
        <f ca="1">MATCH(AM93,$B$26:INDIRECT(ADDRESS(COUNTA($B:$B)+6,2,1,1,"גיליון2")))</f>
        <v>#REF!</v>
      </c>
      <c r="AO93" s="3" t="s">
        <v>8</v>
      </c>
      <c r="AP93" s="12" t="e">
        <f ca="1">MATCH(AO93,$B$26:INDIRECT(ADDRESS(COUNTA($B:$B)+6,2,1,1,"גיליון2")))</f>
        <v>#REF!</v>
      </c>
      <c r="AQ93" s="3" t="s">
        <v>8</v>
      </c>
      <c r="AR93" s="11" t="e">
        <f ca="1">MATCH(AQ93,$B$26:INDIRECT(ADDRESS(COUNTA($B:$B)+6,2,1,1,"גיליון2")))</f>
        <v>#REF!</v>
      </c>
      <c r="AS93" s="3" t="s">
        <v>8</v>
      </c>
      <c r="AT93" s="11" t="e">
        <f ca="1">MATCH(AS93,$B$26:INDIRECT(ADDRESS(COUNTA($B:$B)+6,2,1,1,"גיליון2")))</f>
        <v>#REF!</v>
      </c>
      <c r="AU93" s="3" t="s">
        <v>8</v>
      </c>
      <c r="AV93" s="11" t="e">
        <f ca="1">MATCH(AU93,$B$26:INDIRECT(ADDRESS(COUNTA($B:$B)+6,2,1,1,"גיליון2")))</f>
        <v>#REF!</v>
      </c>
      <c r="AW93" s="3" t="s">
        <v>8</v>
      </c>
      <c r="AX93" s="11" t="e">
        <f ca="1">MATCH(AW93,$B$26:INDIRECT(ADDRESS(COUNTA($B:$B)+6,2,1,1,"גיליון2")))</f>
        <v>#REF!</v>
      </c>
      <c r="AY93" s="3" t="s">
        <v>8</v>
      </c>
      <c r="AZ93" s="11" t="e">
        <f ca="1">MATCH(AY93,$B$26:INDIRECT(ADDRESS(COUNTA($B:$B)+6,2,1,1,"גיליון2")))</f>
        <v>#REF!</v>
      </c>
      <c r="BA93" s="3" t="s">
        <v>8</v>
      </c>
      <c r="BB93" s="11" t="e">
        <f ca="1">MATCH(BA93,$B$26:INDIRECT(ADDRESS(COUNTA($B:$B)+6,2,1,1,"גיליון2")))</f>
        <v>#REF!</v>
      </c>
      <c r="BC93" s="3" t="s">
        <v>8</v>
      </c>
      <c r="BD93" s="11" t="e">
        <f ca="1">MATCH(BC93,$B$26:INDIRECT(ADDRESS(COUNTA($B:$B)+6,2,1,1,"גיליון2")))</f>
        <v>#REF!</v>
      </c>
      <c r="BE93" s="3" t="s">
        <v>8</v>
      </c>
      <c r="BF93" s="11" t="e">
        <f ca="1">MATCH(BE93,$B$26:INDIRECT(ADDRESS(COUNTA($B:$B)+6,2,1,1,"גיליון2")))</f>
        <v>#REF!</v>
      </c>
      <c r="BG93" s="3" t="s">
        <v>8</v>
      </c>
      <c r="BH93" s="11" t="e">
        <f ca="1">MATCH(BG93,$B$26:INDIRECT(ADDRESS(COUNTA($B:$B)+6,2,1,1,"גיליון2")))</f>
        <v>#REF!</v>
      </c>
      <c r="BI93" s="3" t="s">
        <v>18</v>
      </c>
      <c r="BJ93" s="12" t="e">
        <f ca="1">MATCH(BI93,$B$26:INDIRECT(ADDRESS(COUNTA($B:$B)+6,2,1,1,"גיליון2")))</f>
        <v>#REF!</v>
      </c>
      <c r="BK93" s="3" t="s">
        <v>18</v>
      </c>
      <c r="BL93" s="11" t="e">
        <f ca="1">MATCH(BK93,$B$26:INDIRECT(ADDRESS(COUNTA($B:$B)+6,2,1,1,"גיליון2")))</f>
        <v>#REF!</v>
      </c>
      <c r="BM93" s="3" t="s">
        <v>18</v>
      </c>
      <c r="BN93" s="11" t="e">
        <f ca="1">MATCH(BM93,$B$26:INDIRECT(ADDRESS(COUNTA($B:$B)+6,2,1,1,"גיליון2")))</f>
        <v>#REF!</v>
      </c>
      <c r="BO93" s="3" t="s">
        <v>13</v>
      </c>
      <c r="BP93" s="11" t="e">
        <f ca="1">MATCH(BO93,$B$26:INDIRECT(ADDRESS(COUNTA($B:$B)+6,2,1,1,"גיליון2")))</f>
        <v>#REF!</v>
      </c>
      <c r="BQ93" s="3" t="s">
        <v>13</v>
      </c>
      <c r="BR93" s="11" t="e">
        <f ca="1">MATCH(BQ93,$B$26:INDIRECT(ADDRESS(COUNTA($B:$B)+6,2,1,1,"גיליון2")))</f>
        <v>#REF!</v>
      </c>
      <c r="BS93" s="3" t="s">
        <v>13</v>
      </c>
      <c r="BT93" s="11" t="e">
        <f ca="1">MATCH(BS93,$B$26:INDIRECT(ADDRESS(COUNTA($B:$B)+6,2,1,1,"גיליון2")))</f>
        <v>#REF!</v>
      </c>
      <c r="BU93" s="3" t="s">
        <v>13</v>
      </c>
      <c r="BV93" s="11" t="e">
        <f ca="1">MATCH(BU93,$B$26:INDIRECT(ADDRESS(COUNTA($B:$B)+6,2,1,1,"גיליון2")))</f>
        <v>#REF!</v>
      </c>
      <c r="BW93" s="3" t="s">
        <v>13</v>
      </c>
      <c r="BX93" s="11" t="e">
        <f ca="1">MATCH(BW93,$B$26:INDIRECT(ADDRESS(COUNTA($B:$B)+6,2,1,1,"גיליון2")))</f>
        <v>#REF!</v>
      </c>
      <c r="BY93" s="3" t="s">
        <v>13</v>
      </c>
      <c r="BZ93" s="11" t="e">
        <f ca="1">MATCH(BY93,$B$26:INDIRECT(ADDRESS(COUNTA($B:$B)+6,2,1,1,"גיליון2")))</f>
        <v>#REF!</v>
      </c>
      <c r="CA93" s="3" t="s">
        <v>13</v>
      </c>
      <c r="CB93" s="11" t="e">
        <f ca="1">MATCH(CA93,$B$26:INDIRECT(ADDRESS(COUNTA($B:$B)+6,2,1,1,"גיליון2")))</f>
        <v>#REF!</v>
      </c>
      <c r="CC93" s="3" t="s">
        <v>13</v>
      </c>
      <c r="CD93" s="12" t="e">
        <f ca="1">MATCH(CC93,$B$26:INDIRECT(ADDRESS(COUNTA($B:$B)+6,2,1,1,"גיליון2")))</f>
        <v>#REF!</v>
      </c>
    </row>
    <row r="94" spans="1:82" x14ac:dyDescent="0.3">
      <c r="A94">
        <v>17</v>
      </c>
      <c r="B94" s="10"/>
      <c r="C94" s="3"/>
      <c r="D94" t="e">
        <f ca="1">CONCATENATE(LARGE(D$3:D$7,1)," ",LARGE(D$3:D$7,2)," ",LARGE(D$3:D$7,3)," ",LARGE(D$3:D$7,4)," ",LARGE(D$3:D$7,5))</f>
        <v>#REF!</v>
      </c>
      <c r="E94" s="3"/>
      <c r="F94" t="e">
        <f ca="1">CONCATENATE(LARGE(F$3:F$7,1)," ",LARGE(F$3:F$7,2)," ",LARGE(F$3:F$7,3)," ",LARGE(F$3:F$7,4)," ",LARGE(F$3:F$7,5))</f>
        <v>#REF!</v>
      </c>
      <c r="G94" s="3"/>
      <c r="H94" t="e">
        <f ca="1">CONCATENATE(LARGE(H$3:H$7,1)," ",LARGE(H$3:H$7,2)," ",LARGE(H$3:H$7,3)," ",LARGE(H$3:H$7,4)," ",LARGE(H$3:H$7,5))</f>
        <v>#REF!</v>
      </c>
      <c r="I94" s="3"/>
      <c r="J94" t="e">
        <f ca="1">CONCATENATE(LARGE(J$3:J$7,1)," ",LARGE(J$3:J$7,2)," ",LARGE(J$3:J$7,3)," ",LARGE(J$3:J$7,4)," ",LARGE(J$3:J$7,5))</f>
        <v>#REF!</v>
      </c>
      <c r="K94" s="3"/>
      <c r="L94" t="e">
        <f ca="1">CONCATENATE(LARGE(L$3:L$7,1)," ",LARGE(L$3:L$7,2)," ",LARGE(L$3:L$7,3)," ",LARGE(L$3:L$7,4)," ",LARGE(L$3:L$7,5))</f>
        <v>#REF!</v>
      </c>
      <c r="M94" s="3"/>
      <c r="N94" t="e">
        <f ca="1">CONCATENATE(LARGE(N$3:N$7,1)," ",LARGE(N$3:N$7,2)," ",LARGE(N$3:N$7,3)," ",LARGE(N$3:N$7,4)," ",LARGE(N$3:N$7,5))</f>
        <v>#REF!</v>
      </c>
      <c r="O94" s="3"/>
      <c r="P94" t="e">
        <f ca="1">CONCATENATE(LARGE(P$3:P$7,1)," ",LARGE(P$3:P$7,2)," ",LARGE(P$3:P$7,3)," ",LARGE(P$3:P$7,4)," ",LARGE(P$3:P$7,5))</f>
        <v>#REF!</v>
      </c>
      <c r="Q94" s="3"/>
      <c r="R94" t="e">
        <f ca="1">CONCATENATE(LARGE(R$3:R$7,1)," ",LARGE(R$3:R$7,2)," ",LARGE(R$3:R$7,3)," ",LARGE(R$3:R$7,4)," ",LARGE(R$3:R$7,5))</f>
        <v>#REF!</v>
      </c>
      <c r="S94" s="3"/>
      <c r="T94" t="e">
        <f ca="1">CONCATENATE(LARGE(T$3:T$7,1)," ",LARGE(T$3:T$7,2)," ",LARGE(T$3:T$7,3)," ",LARGE(T$3:T$7,4)," ",LARGE(T$3:T$7,5))</f>
        <v>#REF!</v>
      </c>
      <c r="U94" s="3"/>
      <c r="V94" s="12" t="e">
        <f ca="1">CONCATENATE(LARGE(V$3:V$7,1)," ",LARGE(V$3:V$7,2)," ",LARGE(V$3:V$7,3)," ",LARGE(V$3:V$7,4)," ",LARGE(V$3:V$7,5))</f>
        <v>#REF!</v>
      </c>
      <c r="W94" s="3"/>
      <c r="X94" t="e">
        <f ca="1">CONCATENATE(LARGE(X$3:X$7,1)," ",LARGE(X$3:X$7,2)," ",LARGE(X$3:X$7,3)," ",LARGE(X$3:X$7,4)," ",LARGE(X$3:X$7,5))</f>
        <v>#REF!</v>
      </c>
      <c r="Y94" s="3"/>
      <c r="Z94" t="e">
        <f ca="1">CONCATENATE(LARGE(Z$3:Z$7,1)," ",LARGE(Z$3:Z$7,2)," ",LARGE(Z$3:Z$7,3)," ",LARGE(Z$3:Z$7,4)," ",LARGE(Z$3:Z$7,5))</f>
        <v>#REF!</v>
      </c>
      <c r="AA94" s="3"/>
      <c r="AB94" t="e">
        <f ca="1">CONCATENATE(LARGE(AB$3:AB$7,1)," ",LARGE(AB$3:AB$7,2)," ",LARGE(AB$3:AB$7,3)," ",LARGE(AB$3:AB$7,4)," ",LARGE(AB$3:AB$7,5))</f>
        <v>#REF!</v>
      </c>
      <c r="AC94" s="3"/>
      <c r="AD94" t="e">
        <f ca="1">CONCATENATE(LARGE(AD$3:AD$7,1)," ",LARGE(AD$3:AD$7,2)," ",LARGE(AD$3:AD$7,3)," ",LARGE(AD$3:AD$7,4)," ",LARGE(AD$3:AD$7,5))</f>
        <v>#REF!</v>
      </c>
      <c r="AE94" s="3"/>
      <c r="AF94" t="e">
        <f ca="1">CONCATENATE(LARGE(AF$3:AF$7,1)," ",LARGE(AF$3:AF$7,2)," ",LARGE(AF$3:AF$7,3)," ",LARGE(AF$3:AF$7,4)," ",LARGE(AF$3:AF$7,5))</f>
        <v>#REF!</v>
      </c>
      <c r="AG94" s="3"/>
      <c r="AH94" t="e">
        <f ca="1">CONCATENATE(LARGE(AH$3:AH$7,1)," ",LARGE(AH$3:AH$7,2)," ",LARGE(AH$3:AH$7,3)," ",LARGE(AH$3:AH$7,4)," ",LARGE(AH$3:AH$7,5))</f>
        <v>#REF!</v>
      </c>
      <c r="AI94" s="3"/>
      <c r="AJ94" t="e">
        <f ca="1">CONCATENATE(LARGE(AJ$3:AJ$7,1)," ",LARGE(AJ$3:AJ$7,2)," ",LARGE(AJ$3:AJ$7,3)," ",LARGE(AJ$3:AJ$7,4)," ",LARGE(AJ$3:AJ$7,5))</f>
        <v>#REF!</v>
      </c>
      <c r="AK94" s="3"/>
      <c r="AL94" t="e">
        <f ca="1">CONCATENATE(LARGE(AL$3:AL$7,1)," ",LARGE(AL$3:AL$7,2)," ",LARGE(AL$3:AL$7,3)," ",LARGE(AL$3:AL$7,4)," ",LARGE(AL$3:AL$7,5))</f>
        <v>#REF!</v>
      </c>
      <c r="AM94" s="3"/>
      <c r="AN94" t="e">
        <f ca="1">CONCATENATE(LARGE(AN$3:AN$7,1)," ",LARGE(AN$3:AN$7,2)," ",LARGE(AN$3:AN$7,3)," ",LARGE(AN$3:AN$7,4)," ",LARGE(AN$3:AN$7,5))</f>
        <v>#REF!</v>
      </c>
      <c r="AO94" s="3"/>
      <c r="AP94" s="12" t="e">
        <f ca="1">CONCATENATE(LARGE(AP$3:AP$7,1)," ",LARGE(AP$3:AP$7,2)," ",LARGE(AP$3:AP$7,3)," ",LARGE(AP$3:AP$7,4)," ",LARGE(AP$3:AP$7,5))</f>
        <v>#REF!</v>
      </c>
      <c r="AQ94" s="3"/>
      <c r="AR94" t="e">
        <f ca="1">CONCATENATE(LARGE(AR$3:AR$7,1)," ",LARGE(AR$3:AR$7,2)," ",LARGE(AR$3:AR$7,3)," ",LARGE(AR$3:AR$7,4)," ",LARGE(AR$3:AR$7,5))</f>
        <v>#REF!</v>
      </c>
      <c r="AS94" s="3"/>
      <c r="AT94" t="e">
        <f ca="1">CONCATENATE(LARGE(AT$3:AT$7,1)," ",LARGE(AT$3:AT$7,2)," ",LARGE(AT$3:AT$7,3)," ",LARGE(AT$3:AT$7,4)," ",LARGE(AT$3:AT$7,5))</f>
        <v>#REF!</v>
      </c>
      <c r="AU94" s="3"/>
      <c r="AV94" t="e">
        <f ca="1">CONCATENATE(LARGE(AV$3:AV$7,1)," ",LARGE(AV$3:AV$7,2)," ",LARGE(AV$3:AV$7,3)," ",LARGE(AV$3:AV$7,4)," ",LARGE(AV$3:AV$7,5))</f>
        <v>#REF!</v>
      </c>
      <c r="AW94" s="3"/>
      <c r="AX94" t="e">
        <f ca="1">CONCATENATE(LARGE(AX$3:AX$7,1)," ",LARGE(AX$3:AX$7,2)," ",LARGE(AX$3:AX$7,3)," ",LARGE(AX$3:AX$7,4)," ",LARGE(AX$3:AX$7,5))</f>
        <v>#REF!</v>
      </c>
      <c r="AY94" s="3"/>
      <c r="AZ94" t="e">
        <f ca="1">CONCATENATE(LARGE(AZ$3:AZ$7,1)," ",LARGE(AZ$3:AZ$7,2)," ",LARGE(AZ$3:AZ$7,3)," ",LARGE(AZ$3:AZ$7,4)," ",LARGE(AZ$3:AZ$7,5))</f>
        <v>#REF!</v>
      </c>
      <c r="BA94" s="3"/>
      <c r="BB94" t="e">
        <f ca="1">CONCATENATE(LARGE(BB$3:BB$7,1)," ",LARGE(BB$3:BB$7,2)," ",LARGE(BB$3:BB$7,3)," ",LARGE(BB$3:BB$7,4)," ",LARGE(BB$3:BB$7,5))</f>
        <v>#REF!</v>
      </c>
      <c r="BC94" s="3"/>
      <c r="BD94" t="e">
        <f ca="1">CONCATENATE(LARGE(BD$3:BD$7,1)," ",LARGE(BD$3:BD$7,2)," ",LARGE(BD$3:BD$7,3)," ",LARGE(BD$3:BD$7,4)," ",LARGE(BD$3:BD$7,5))</f>
        <v>#REF!</v>
      </c>
      <c r="BE94" s="3"/>
      <c r="BF94" t="e">
        <f ca="1">CONCATENATE(LARGE(BF$3:BF$7,1)," ",LARGE(BF$3:BF$7,2)," ",LARGE(BF$3:BF$7,3)," ",LARGE(BF$3:BF$7,4)," ",LARGE(BF$3:BF$7,5))</f>
        <v>#REF!</v>
      </c>
      <c r="BG94" s="3"/>
      <c r="BH94" t="e">
        <f ca="1">CONCATENATE(LARGE(BH$3:BH$7,1)," ",LARGE(BH$3:BH$7,2)," ",LARGE(BH$3:BH$7,3)," ",LARGE(BH$3:BH$7,4)," ",LARGE(BH$3:BH$7,5))</f>
        <v>#REF!</v>
      </c>
      <c r="BI94" s="3"/>
      <c r="BJ94" s="12" t="e">
        <f ca="1">CONCATENATE(LARGE(BJ$3:BJ$7,1)," ",LARGE(BJ$3:BJ$7,2)," ",LARGE(BJ$3:BJ$7,3)," ",LARGE(BJ$3:BJ$7,4)," ",LARGE(BJ$3:BJ$7,5))</f>
        <v>#REF!</v>
      </c>
      <c r="BK94" s="3"/>
      <c r="BL94" t="e">
        <f ca="1">CONCATENATE(LARGE(BL$3:BL$7,1)," ",LARGE(BL$3:BL$7,2)," ",LARGE(BL$3:BL$7,3)," ",LARGE(BL$3:BL$7,4)," ",LARGE(BL$3:BL$7,5))</f>
        <v>#REF!</v>
      </c>
      <c r="BM94" s="3"/>
      <c r="BN94" t="e">
        <f ca="1">CONCATENATE(LARGE(BN$3:BN$7,1)," ",LARGE(BN$3:BN$7,2)," ",LARGE(BN$3:BN$7,3)," ",LARGE(BN$3:BN$7,4)," ",LARGE(BN$3:BN$7,5))</f>
        <v>#REF!</v>
      </c>
      <c r="BO94" s="3"/>
      <c r="BP94" t="e">
        <f ca="1">CONCATENATE(LARGE(BP$3:BP$7,1)," ",LARGE(BP$3:BP$7,2)," ",LARGE(BP$3:BP$7,3)," ",LARGE(BP$3:BP$7,4)," ",LARGE(BP$3:BP$7,5))</f>
        <v>#REF!</v>
      </c>
      <c r="BQ94" s="3"/>
      <c r="BR94" t="e">
        <f ca="1">CONCATENATE(LARGE(BR$3:BR$7,1)," ",LARGE(BR$3:BR$7,2)," ",LARGE(BR$3:BR$7,3)," ",LARGE(BR$3:BR$7,4)," ",LARGE(BR$3:BR$7,5))</f>
        <v>#REF!</v>
      </c>
      <c r="BS94" s="3"/>
      <c r="BT94" t="e">
        <f ca="1">CONCATENATE(LARGE(BT$3:BT$7,1)," ",LARGE(BT$3:BT$7,2)," ",LARGE(BT$3:BT$7,3)," ",LARGE(BT$3:BT$7,4)," ",LARGE(BT$3:BT$7,5))</f>
        <v>#REF!</v>
      </c>
      <c r="BU94" s="3"/>
      <c r="BV94" t="e">
        <f ca="1">CONCATENATE(LARGE(BV$3:BV$7,1)," ",LARGE(BV$3:BV$7,2)," ",LARGE(BV$3:BV$7,3)," ",LARGE(BV$3:BV$7,4)," ",LARGE(BV$3:BV$7,5))</f>
        <v>#REF!</v>
      </c>
      <c r="BW94" s="3"/>
      <c r="BX94" t="e">
        <f ca="1">CONCATENATE(LARGE(BX$3:BX$7,1)," ",LARGE(BX$3:BX$7,2)," ",LARGE(BX$3:BX$7,3)," ",LARGE(BX$3:BX$7,4)," ",LARGE(BX$3:BX$7,5))</f>
        <v>#REF!</v>
      </c>
      <c r="BY94" s="3"/>
      <c r="BZ94" t="e">
        <f ca="1">CONCATENATE(LARGE(BZ$3:BZ$7,1)," ",LARGE(BZ$3:BZ$7,2)," ",LARGE(BZ$3:BZ$7,3)," ",LARGE(BZ$3:BZ$7,4)," ",LARGE(BZ$3:BZ$7,5))</f>
        <v>#REF!</v>
      </c>
      <c r="CA94" s="3"/>
      <c r="CB94" t="e">
        <f ca="1">CONCATENATE(LARGE(CB$3:CB$7,1)," ",LARGE(CB$3:CB$7,2)," ",LARGE(CB$3:CB$7,3)," ",LARGE(CB$3:CB$7,4)," ",LARGE(CB$3:CB$7,5))</f>
        <v>#REF!</v>
      </c>
      <c r="CC94" s="3"/>
      <c r="CD94" s="12" t="e">
        <f ca="1">CONCATENATE(LARGE(CD$3:CD$7,1)," ",LARGE(CD$3:CD$7,2)," ",LARGE(CD$3:CD$7,3)," ",LARGE(CD$3:CD$7,4)," ",LARGE(CD$3:CD$7,5))</f>
        <v>#REF!</v>
      </c>
    </row>
    <row r="95" spans="1:82" x14ac:dyDescent="0.3">
      <c r="A95">
        <v>17</v>
      </c>
      <c r="B95" s="3"/>
      <c r="C95" s="3"/>
      <c r="D95" s="3"/>
      <c r="E95" s="3"/>
      <c r="F95" s="3" t="s">
        <v>413</v>
      </c>
      <c r="G95" s="3"/>
      <c r="H95" s="3"/>
      <c r="I95" s="3"/>
      <c r="J95" s="3"/>
      <c r="K95" s="3"/>
      <c r="L95" s="3"/>
      <c r="M95" s="3"/>
      <c r="N95" s="3" t="s">
        <v>414</v>
      </c>
      <c r="O95" s="3"/>
      <c r="P95" s="3" t="s">
        <v>415</v>
      </c>
      <c r="Q95" s="3"/>
      <c r="R95" s="3"/>
      <c r="S95" s="3"/>
      <c r="T95" s="3"/>
      <c r="U95" s="3"/>
      <c r="V95" s="14" t="s">
        <v>416</v>
      </c>
      <c r="W95" s="3"/>
      <c r="X95" s="14" t="s">
        <v>416</v>
      </c>
      <c r="Y95" s="3"/>
      <c r="Z95" s="14"/>
      <c r="AA95" s="3"/>
      <c r="AB95" s="14"/>
      <c r="AC95" s="3"/>
      <c r="AD95" s="3"/>
      <c r="AE95" s="3"/>
      <c r="AF95" s="3" t="s">
        <v>129</v>
      </c>
      <c r="AG95" s="3"/>
      <c r="AH95" s="3" t="s">
        <v>417</v>
      </c>
      <c r="AI95" s="3"/>
      <c r="AJ95" s="3"/>
      <c r="AK95" s="3"/>
      <c r="AL95" s="3"/>
      <c r="AM95" s="3"/>
      <c r="AN95" s="3" t="s">
        <v>418</v>
      </c>
      <c r="AO95" s="3"/>
      <c r="AP95" s="3" t="s">
        <v>419</v>
      </c>
      <c r="AQ95" s="3"/>
      <c r="AR95" s="3"/>
      <c r="AS95" s="3"/>
      <c r="AT95" s="3"/>
      <c r="AU95" s="3"/>
      <c r="AV95" s="3" t="s">
        <v>420</v>
      </c>
      <c r="AW95" s="3"/>
      <c r="AX95" s="3"/>
      <c r="AY95" s="3"/>
      <c r="AZ95" s="3"/>
      <c r="BA95" s="3"/>
      <c r="BB95" s="3" t="s">
        <v>421</v>
      </c>
      <c r="BC95" s="3"/>
      <c r="BD95" s="3" t="s">
        <v>422</v>
      </c>
      <c r="BE95" s="3"/>
      <c r="BF95" s="3"/>
      <c r="BG95" s="3"/>
      <c r="BH95" s="3" t="s">
        <v>423</v>
      </c>
      <c r="BI95" s="3"/>
      <c r="BJ95" s="3" t="s">
        <v>424</v>
      </c>
      <c r="BK95" s="3"/>
      <c r="BL95" s="3"/>
      <c r="BM95" s="3"/>
      <c r="BN95" s="3" t="s">
        <v>424</v>
      </c>
      <c r="BO95" s="3"/>
      <c r="BP95" s="3" t="s">
        <v>425</v>
      </c>
      <c r="BQ95" s="3"/>
      <c r="BR95" s="3" t="s">
        <v>425</v>
      </c>
      <c r="BS95" s="3"/>
      <c r="BT95" s="3"/>
      <c r="BU95" s="3"/>
      <c r="BV95" s="3"/>
      <c r="BW95" s="3"/>
      <c r="BX95" s="3" t="s">
        <v>426</v>
      </c>
      <c r="BY95" s="3"/>
      <c r="BZ95" s="3"/>
      <c r="CA95" s="3"/>
      <c r="CB95" s="3"/>
      <c r="CC95" s="3"/>
      <c r="CD95" s="3" t="s">
        <v>427</v>
      </c>
    </row>
    <row r="96" spans="1:82" x14ac:dyDescent="0.3">
      <c r="A96">
        <v>17</v>
      </c>
      <c r="B96" s="3"/>
      <c r="C96" s="3"/>
      <c r="D96" s="3"/>
      <c r="E96" s="3"/>
      <c r="F96" s="3"/>
      <c r="G96" s="3"/>
      <c r="H96" s="3"/>
      <c r="I96" s="3"/>
      <c r="J96" s="3"/>
      <c r="K96" s="3"/>
      <c r="L96" s="3"/>
      <c r="M96" s="3"/>
      <c r="N96" s="3"/>
      <c r="O96" s="3"/>
      <c r="P96" s="3"/>
      <c r="Q96" s="3"/>
      <c r="R96" s="3"/>
      <c r="S96" s="3"/>
      <c r="T96" s="3"/>
      <c r="U96" s="3"/>
      <c r="V96" s="14"/>
      <c r="W96" s="3"/>
      <c r="X96" s="14"/>
      <c r="Y96" s="3"/>
      <c r="Z96" s="14"/>
      <c r="AA96" s="3"/>
      <c r="AB96" s="14"/>
      <c r="AC96" s="3"/>
      <c r="AD96" s="3"/>
      <c r="AE96" s="3"/>
      <c r="AF96" s="3"/>
      <c r="AG96" s="3"/>
      <c r="AH96" s="3"/>
      <c r="AI96" s="3"/>
      <c r="AJ96" s="3"/>
      <c r="AK96" s="3"/>
      <c r="AL96" s="3"/>
      <c r="AM96" s="3"/>
      <c r="AN96" s="3"/>
      <c r="AO96" s="3"/>
      <c r="AP96" s="3"/>
      <c r="AQ96" s="3"/>
      <c r="AR96" s="3"/>
      <c r="AS96" s="3"/>
      <c r="AT96" s="3"/>
      <c r="AU96" s="3"/>
      <c r="AV96" s="3"/>
      <c r="AW96" s="3"/>
      <c r="AX96" s="3"/>
      <c r="AY96" s="3"/>
      <c r="AZ96" s="3"/>
      <c r="BA96" s="3"/>
      <c r="BB96" s="3"/>
      <c r="BC96" s="3"/>
      <c r="BD96" s="3"/>
      <c r="BE96" s="3"/>
      <c r="BF96" s="3"/>
      <c r="BG96" s="3"/>
      <c r="BH96" s="3"/>
      <c r="BI96" s="3"/>
      <c r="BJ96" s="3"/>
      <c r="BK96" s="3"/>
      <c r="BL96" s="3"/>
      <c r="BM96" s="3"/>
      <c r="BN96" s="3"/>
      <c r="BO96" s="3"/>
      <c r="BP96" s="3"/>
      <c r="BQ96" s="3"/>
      <c r="BR96" s="3"/>
      <c r="BS96" s="3"/>
      <c r="BT96" s="3"/>
      <c r="BU96" s="3"/>
      <c r="BV96" s="3"/>
      <c r="BW96" s="3"/>
      <c r="BX96" s="3"/>
      <c r="BY96" s="3"/>
      <c r="BZ96" s="3"/>
      <c r="CA96" s="3"/>
      <c r="CB96" s="3"/>
      <c r="CC96" s="3"/>
      <c r="CD96" s="3"/>
    </row>
    <row r="97" spans="1:82" x14ac:dyDescent="0.3">
      <c r="A97">
        <v>18</v>
      </c>
      <c r="B97" s="10"/>
      <c r="C97" s="3" t="s">
        <v>17</v>
      </c>
      <c r="D97" s="11" t="e">
        <f ca="1">MATCH(C97,$B$26:INDIRECT(ADDRESS(COUNTA($B:$B)+6,2,1,1,"גיליון2")))</f>
        <v>#REF!</v>
      </c>
      <c r="E97" s="3" t="s">
        <v>17</v>
      </c>
      <c r="F97" s="11" t="e">
        <f ca="1">MATCH(E97,$B$26:INDIRECT(ADDRESS(COUNTA($B:$B)+6,2,1,1,"גיליון2")))</f>
        <v>#REF!</v>
      </c>
      <c r="G97" s="3" t="s">
        <v>17</v>
      </c>
      <c r="H97" s="11" t="e">
        <f ca="1">MATCH(G97,$B$26:INDIRECT(ADDRESS(COUNTA($B:$B)+6,2,1,1,"גיליון2")))</f>
        <v>#REF!</v>
      </c>
      <c r="I97" s="3" t="s">
        <v>17</v>
      </c>
      <c r="J97" s="11" t="e">
        <f ca="1">MATCH(I97,$B$26:INDIRECT(ADDRESS(COUNTA($B:$B)+6,2,1,1,"גיליון2")))</f>
        <v>#REF!</v>
      </c>
      <c r="K97" s="3" t="s">
        <v>17</v>
      </c>
      <c r="L97" s="11" t="e">
        <f ca="1">MATCH(K97,$B$26:INDIRECT(ADDRESS(COUNTA($B:$B)+6,2,1,1,"גיליון2")))</f>
        <v>#REF!</v>
      </c>
      <c r="M97" s="3" t="s">
        <v>17</v>
      </c>
      <c r="N97" s="11" t="e">
        <f ca="1">MATCH(M97,$B$26:INDIRECT(ADDRESS(COUNTA($B:$B)+6,2,1,1,"גיליון2")))</f>
        <v>#REF!</v>
      </c>
      <c r="O97" s="3" t="s">
        <v>17</v>
      </c>
      <c r="P97" s="11" t="e">
        <f ca="1">MATCH(O97,$B$26:INDIRECT(ADDRESS(COUNTA($B:$B)+6,2,1,1,"גיליון2")))</f>
        <v>#REF!</v>
      </c>
      <c r="Q97" s="3" t="s">
        <v>17</v>
      </c>
      <c r="R97" s="11" t="e">
        <f ca="1">MATCH(Q97,$B$26:INDIRECT(ADDRESS(COUNTA($B:$B)+6,2,1,1,"גיליון2")))</f>
        <v>#REF!</v>
      </c>
      <c r="S97" s="3" t="s">
        <v>17</v>
      </c>
      <c r="T97" s="11" t="e">
        <f ca="1">MATCH(S97,$B$26:INDIRECT(ADDRESS(COUNTA($B:$B)+6,2,1,1,"גיליון2")))</f>
        <v>#REF!</v>
      </c>
      <c r="U97" s="3" t="s">
        <v>17</v>
      </c>
      <c r="V97" s="12" t="e">
        <f ca="1">MATCH(U97,$B$26:INDIRECT(ADDRESS(COUNTA($B:$B)+6,2,1,1,"גיליון2")))</f>
        <v>#REF!</v>
      </c>
      <c r="W97" s="3" t="s">
        <v>11</v>
      </c>
      <c r="X97" s="11" t="e">
        <f ca="1">MATCH(W97,$B$26:INDIRECT(ADDRESS(COUNTA($B:$B)+6,2,1,1,"גיליון2")))</f>
        <v>#REF!</v>
      </c>
      <c r="Y97" s="3" t="s">
        <v>11</v>
      </c>
      <c r="Z97" s="11" t="e">
        <f ca="1">MATCH(Y97,$B$26:INDIRECT(ADDRESS(COUNTA($B:$B)+6,2,1,1,"גיליון2")))</f>
        <v>#REF!</v>
      </c>
      <c r="AA97" s="3" t="s">
        <v>11</v>
      </c>
      <c r="AB97" s="11" t="e">
        <f ca="1">MATCH(AA97,$B$26:INDIRECT(ADDRESS(COUNTA($B:$B)+6,2,1,1,"גיליון2")))</f>
        <v>#REF!</v>
      </c>
      <c r="AC97" s="3" t="s">
        <v>11</v>
      </c>
      <c r="AD97" s="11" t="e">
        <f ca="1">MATCH(AC97,$B$26:INDIRECT(ADDRESS(COUNTA($B:$B)+6,2,1,1,"גיליון2")))</f>
        <v>#REF!</v>
      </c>
      <c r="AE97" s="3" t="s">
        <v>11</v>
      </c>
      <c r="AF97" s="11" t="e">
        <f ca="1">MATCH(AE97,$B$26:INDIRECT(ADDRESS(COUNTA($B:$B)+6,2,1,1,"גיליון2")))</f>
        <v>#REF!</v>
      </c>
      <c r="AG97" s="3" t="s">
        <v>11</v>
      </c>
      <c r="AH97" s="11" t="e">
        <f ca="1">MATCH(AG97,$B$26:INDIRECT(ADDRESS(COUNTA($B:$B)+6,2,1,1,"גיליון2")))</f>
        <v>#REF!</v>
      </c>
      <c r="AI97" s="3" t="s">
        <v>11</v>
      </c>
      <c r="AJ97" s="11" t="e">
        <f ca="1">MATCH(AI97,$B$26:INDIRECT(ADDRESS(COUNTA($B:$B)+6,2,1,1,"גיליון2")))</f>
        <v>#REF!</v>
      </c>
      <c r="AK97" s="3" t="s">
        <v>11</v>
      </c>
      <c r="AL97" s="11" t="e">
        <f ca="1">MATCH(AK97,$B$26:INDIRECT(ADDRESS(COUNTA($B:$B)+6,2,1,1,"גיליון2")))</f>
        <v>#REF!</v>
      </c>
      <c r="AM97" s="3" t="s">
        <v>11</v>
      </c>
      <c r="AN97" s="11" t="e">
        <f ca="1">MATCH(AM97,$B$26:INDIRECT(ADDRESS(COUNTA($B:$B)+6,2,1,1,"גיליון2")))</f>
        <v>#REF!</v>
      </c>
      <c r="AO97" s="3" t="s">
        <v>11</v>
      </c>
      <c r="AP97" s="12" t="e">
        <f ca="1">MATCH(AO97,$B$26:INDIRECT(ADDRESS(COUNTA($B:$B)+6,2,1,1,"גיליון2")))</f>
        <v>#REF!</v>
      </c>
      <c r="AQ97" s="3" t="s">
        <v>11</v>
      </c>
      <c r="AR97" s="11" t="e">
        <f ca="1">MATCH(AQ97,$B$26:INDIRECT(ADDRESS(COUNTA($B:$B)+6,2,1,1,"גיליון2")))</f>
        <v>#REF!</v>
      </c>
      <c r="AS97" s="3" t="s">
        <v>11</v>
      </c>
      <c r="AT97" s="11" t="e">
        <f ca="1">MATCH(AS97,$B$26:INDIRECT(ADDRESS(COUNTA($B:$B)+6,2,1,1,"גיליון2")))</f>
        <v>#REF!</v>
      </c>
      <c r="AU97" s="3" t="s">
        <v>11</v>
      </c>
      <c r="AV97" s="11" t="e">
        <f ca="1">MATCH(AU97,$B$26:INDIRECT(ADDRESS(COUNTA($B:$B)+6,2,1,1,"גיליון2")))</f>
        <v>#REF!</v>
      </c>
      <c r="AW97" s="3" t="s">
        <v>11</v>
      </c>
      <c r="AX97" s="11" t="e">
        <f ca="1">MATCH(AW97,$B$26:INDIRECT(ADDRESS(COUNTA($B:$B)+6,2,1,1,"גיליון2")))</f>
        <v>#REF!</v>
      </c>
      <c r="AY97" s="3" t="s">
        <v>11</v>
      </c>
      <c r="AZ97" s="11" t="e">
        <f ca="1">MATCH(AY97,$B$26:INDIRECT(ADDRESS(COUNTA($B:$B)+6,2,1,1,"גיליון2")))</f>
        <v>#REF!</v>
      </c>
      <c r="BA97" s="3" t="s">
        <v>9</v>
      </c>
      <c r="BB97" s="11" t="e">
        <f ca="1">MATCH(BA97,$B$26:INDIRECT(ADDRESS(COUNTA($B:$B)+6,2,1,1,"גיליון2")))</f>
        <v>#REF!</v>
      </c>
      <c r="BC97" s="3" t="s">
        <v>9</v>
      </c>
      <c r="BD97" s="11" t="e">
        <f ca="1">MATCH(BC97,$B$26:INDIRECT(ADDRESS(COUNTA($B:$B)+6,2,1,1,"גיליון2")))</f>
        <v>#REF!</v>
      </c>
      <c r="BE97" s="3" t="s">
        <v>9</v>
      </c>
      <c r="BF97" s="11" t="e">
        <f ca="1">MATCH(BE97,$B$26:INDIRECT(ADDRESS(COUNTA($B:$B)+6,2,1,1,"גיליון2")))</f>
        <v>#REF!</v>
      </c>
      <c r="BG97" s="3" t="s">
        <v>9</v>
      </c>
      <c r="BH97" s="11" t="e">
        <f ca="1">MATCH(BG97,$B$26:INDIRECT(ADDRESS(COUNTA($B:$B)+6,2,1,1,"גיליון2")))</f>
        <v>#REF!</v>
      </c>
      <c r="BI97" s="3" t="s">
        <v>9</v>
      </c>
      <c r="BJ97" s="12" t="e">
        <f ca="1">MATCH(BI97,$B$26:INDIRECT(ADDRESS(COUNTA($B:$B)+6,2,1,1,"גיליון2")))</f>
        <v>#REF!</v>
      </c>
      <c r="BK97" s="3" t="s">
        <v>9</v>
      </c>
      <c r="BL97" s="11" t="e">
        <f ca="1">MATCH(BK97,$B$26:INDIRECT(ADDRESS(COUNTA($B:$B)+6,2,1,1,"גיליון2")))</f>
        <v>#REF!</v>
      </c>
      <c r="BM97" s="3" t="s">
        <v>9</v>
      </c>
      <c r="BN97" s="11" t="e">
        <f ca="1">MATCH(BM97,$B$26:INDIRECT(ADDRESS(COUNTA($B:$B)+6,2,1,1,"גיליון2")))</f>
        <v>#REF!</v>
      </c>
      <c r="BO97" s="3" t="s">
        <v>9</v>
      </c>
      <c r="BP97" s="11" t="e">
        <f ca="1">MATCH(BO97,$B$26:INDIRECT(ADDRESS(COUNTA($B:$B)+6,2,1,1,"גיליון2")))</f>
        <v>#REF!</v>
      </c>
      <c r="BQ97" s="3" t="s">
        <v>9</v>
      </c>
      <c r="BR97" s="11" t="e">
        <f ca="1">MATCH(BQ97,$B$26:INDIRECT(ADDRESS(COUNTA($B:$B)+6,2,1,1,"גיליון2")))</f>
        <v>#REF!</v>
      </c>
      <c r="BS97" s="3" t="s">
        <v>9</v>
      </c>
      <c r="BT97" s="11" t="e">
        <f ca="1">MATCH(BS97,$B$26:INDIRECT(ADDRESS(COUNTA($B:$B)+6,2,1,1,"גיליון2")))</f>
        <v>#REF!</v>
      </c>
      <c r="BU97" s="3" t="s">
        <v>9</v>
      </c>
      <c r="BV97" s="11" t="e">
        <f ca="1">MATCH(BU97,$B$26:INDIRECT(ADDRESS(COUNTA($B:$B)+6,2,1,1,"גיליון2")))</f>
        <v>#REF!</v>
      </c>
      <c r="BW97" s="3" t="s">
        <v>9</v>
      </c>
      <c r="BX97" s="11" t="e">
        <f ca="1">MATCH(BW97,$B$26:INDIRECT(ADDRESS(COUNTA($B:$B)+6,2,1,1,"גיליון2")))</f>
        <v>#REF!</v>
      </c>
      <c r="BY97" s="3" t="s">
        <v>9</v>
      </c>
      <c r="BZ97" s="11" t="e">
        <f ca="1">MATCH(BY97,$B$26:INDIRECT(ADDRESS(COUNTA($B:$B)+6,2,1,1,"גיליון2")))</f>
        <v>#REF!</v>
      </c>
      <c r="CA97" s="3" t="s">
        <v>9</v>
      </c>
      <c r="CB97" s="11" t="e">
        <f ca="1">MATCH(CA97,$B$26:INDIRECT(ADDRESS(COUNTA($B:$B)+6,2,1,1,"גיליון2")))</f>
        <v>#REF!</v>
      </c>
      <c r="CC97" s="3" t="s">
        <v>9</v>
      </c>
      <c r="CD97" s="12" t="e">
        <f ca="1">MATCH(CC97,$B$26:INDIRECT(ADDRESS(COUNTA($B:$B)+6,2,1,1,"גיליון2")))</f>
        <v>#REF!</v>
      </c>
    </row>
    <row r="98" spans="1:82" x14ac:dyDescent="0.3">
      <c r="A98">
        <v>18</v>
      </c>
      <c r="B98" s="10"/>
      <c r="C98" s="3" t="s">
        <v>11</v>
      </c>
      <c r="D98" s="11" t="e">
        <f ca="1">MATCH(C98,$B$26:INDIRECT(ADDRESS(COUNTA($B:$B)+6,2,1,1,"גיליון2")))</f>
        <v>#REF!</v>
      </c>
      <c r="E98" s="3" t="s">
        <v>11</v>
      </c>
      <c r="F98" s="11" t="e">
        <f ca="1">MATCH(E98,$B$26:INDIRECT(ADDRESS(COUNTA($B:$B)+6,2,1,1,"גיליון2")))</f>
        <v>#REF!</v>
      </c>
      <c r="G98" s="3" t="s">
        <v>11</v>
      </c>
      <c r="H98" s="11" t="e">
        <f ca="1">MATCH(G98,$B$26:INDIRECT(ADDRESS(COUNTA($B:$B)+6,2,1,1,"גיליון2")))</f>
        <v>#REF!</v>
      </c>
      <c r="I98" s="3" t="s">
        <v>11</v>
      </c>
      <c r="J98" s="11" t="e">
        <f ca="1">MATCH(I98,$B$26:INDIRECT(ADDRESS(COUNTA($B:$B)+6,2,1,1,"גיליון2")))</f>
        <v>#REF!</v>
      </c>
      <c r="K98" s="3" t="s">
        <v>11</v>
      </c>
      <c r="L98" s="11" t="e">
        <f ca="1">MATCH(K98,$B$26:INDIRECT(ADDRESS(COUNTA($B:$B)+6,2,1,1,"גיליון2")))</f>
        <v>#REF!</v>
      </c>
      <c r="M98" s="3" t="s">
        <v>11</v>
      </c>
      <c r="N98" s="11" t="e">
        <f ca="1">MATCH(M98,$B$26:INDIRECT(ADDRESS(COUNTA($B:$B)+6,2,1,1,"גיליון2")))</f>
        <v>#REF!</v>
      </c>
      <c r="O98" s="3" t="s">
        <v>11</v>
      </c>
      <c r="P98" s="11" t="e">
        <f ca="1">MATCH(O98,$B$26:INDIRECT(ADDRESS(COUNTA($B:$B)+6,2,1,1,"גיליון2")))</f>
        <v>#REF!</v>
      </c>
      <c r="Q98" s="3" t="s">
        <v>11</v>
      </c>
      <c r="R98" s="11" t="e">
        <f ca="1">MATCH(Q98,$B$26:INDIRECT(ADDRESS(COUNTA($B:$B)+6,2,1,1,"גיליון2")))</f>
        <v>#REF!</v>
      </c>
      <c r="S98" s="3" t="s">
        <v>12</v>
      </c>
      <c r="T98" s="11" t="e">
        <f ca="1">MATCH(S98,$B$26:INDIRECT(ADDRESS(COUNTA($B:$B)+6,2,1,1,"גיליון2")))</f>
        <v>#REF!</v>
      </c>
      <c r="U98" s="3" t="s">
        <v>12</v>
      </c>
      <c r="V98" s="12" t="e">
        <f ca="1">MATCH(U98,$B$26:INDIRECT(ADDRESS(COUNTA($B:$B)+6,2,1,1,"גיליון2")))</f>
        <v>#REF!</v>
      </c>
      <c r="W98" s="3" t="s">
        <v>10</v>
      </c>
      <c r="X98" s="11" t="e">
        <f ca="1">MATCH(W98,$B$26:INDIRECT(ADDRESS(COUNTA($B:$B)+6,2,1,1,"גיליון2")))</f>
        <v>#REF!</v>
      </c>
      <c r="Y98" s="3" t="s">
        <v>10</v>
      </c>
      <c r="Z98" s="11" t="e">
        <f ca="1">MATCH(Y98,$B$26:INDIRECT(ADDRESS(COUNTA($B:$B)+6,2,1,1,"גיליון2")))</f>
        <v>#REF!</v>
      </c>
      <c r="AA98" s="3" t="s">
        <v>10</v>
      </c>
      <c r="AB98" s="11" t="e">
        <f ca="1">MATCH(AA98,$B$26:INDIRECT(ADDRESS(COUNTA($B:$B)+6,2,1,1,"גיליון2")))</f>
        <v>#REF!</v>
      </c>
      <c r="AC98" s="3" t="s">
        <v>17</v>
      </c>
      <c r="AD98" s="11" t="e">
        <f ca="1">MATCH(AC98,$B$26:INDIRECT(ADDRESS(COUNTA($B:$B)+6,2,1,1,"גיליון2")))</f>
        <v>#REF!</v>
      </c>
      <c r="AE98" s="3" t="s">
        <v>17</v>
      </c>
      <c r="AF98" s="11" t="e">
        <f ca="1">MATCH(AE98,$B$26:INDIRECT(ADDRESS(COUNTA($B:$B)+6,2,1,1,"גיליון2")))</f>
        <v>#REF!</v>
      </c>
      <c r="AG98" s="3" t="s">
        <v>17</v>
      </c>
      <c r="AH98" s="11" t="e">
        <f ca="1">MATCH(AG98,$B$26:INDIRECT(ADDRESS(COUNTA($B:$B)+6,2,1,1,"גיליון2")))</f>
        <v>#REF!</v>
      </c>
      <c r="AI98" s="3" t="s">
        <v>17</v>
      </c>
      <c r="AJ98" s="11" t="e">
        <f ca="1">MATCH(AI98,$B$26:INDIRECT(ADDRESS(COUNTA($B:$B)+6,2,1,1,"גיליון2")))</f>
        <v>#REF!</v>
      </c>
      <c r="AK98" s="3" t="s">
        <v>17</v>
      </c>
      <c r="AL98" s="11" t="e">
        <f ca="1">MATCH(AK98,$B$26:INDIRECT(ADDRESS(COUNTA($B:$B)+6,2,1,1,"גיליון2")))</f>
        <v>#REF!</v>
      </c>
      <c r="AM98" s="3" t="s">
        <v>10</v>
      </c>
      <c r="AN98" s="11" t="e">
        <f ca="1">MATCH(AM98,$B$26:INDIRECT(ADDRESS(COUNTA($B:$B)+6,2,1,1,"גיליון2")))</f>
        <v>#REF!</v>
      </c>
      <c r="AO98" s="3" t="s">
        <v>10</v>
      </c>
      <c r="AP98" s="12" t="e">
        <f ca="1">MATCH(AO98,$B$26:INDIRECT(ADDRESS(COUNTA($B:$B)+6,2,1,1,"גיליון2")))</f>
        <v>#REF!</v>
      </c>
      <c r="AQ98" s="3" t="s">
        <v>10</v>
      </c>
      <c r="AR98" s="11" t="e">
        <f ca="1">MATCH(AQ98,$B$26:INDIRECT(ADDRESS(COUNTA($B:$B)+6,2,1,1,"גיליון2")))</f>
        <v>#REF!</v>
      </c>
      <c r="AS98" s="3" t="s">
        <v>10</v>
      </c>
      <c r="AT98" s="11" t="e">
        <f ca="1">MATCH(AS98,$B$26:INDIRECT(ADDRESS(COUNTA($B:$B)+6,2,1,1,"גיליון2")))</f>
        <v>#REF!</v>
      </c>
      <c r="AU98" s="3" t="s">
        <v>10</v>
      </c>
      <c r="AV98" s="11" t="e">
        <f ca="1">MATCH(AU98,$B$26:INDIRECT(ADDRESS(COUNTA($B:$B)+6,2,1,1,"גיליון2")))</f>
        <v>#REF!</v>
      </c>
      <c r="AW98" s="3" t="s">
        <v>10</v>
      </c>
      <c r="AX98" s="11" t="e">
        <f ca="1">MATCH(AW98,$B$26:INDIRECT(ADDRESS(COUNTA($B:$B)+6,2,1,1,"גיליון2")))</f>
        <v>#REF!</v>
      </c>
      <c r="AY98" s="3" t="s">
        <v>10</v>
      </c>
      <c r="AZ98" s="11" t="e">
        <f ca="1">MATCH(AY98,$B$26:INDIRECT(ADDRESS(COUNTA($B:$B)+6,2,1,1,"גיליון2")))</f>
        <v>#REF!</v>
      </c>
      <c r="BA98" s="3" t="s">
        <v>10</v>
      </c>
      <c r="BB98" s="11" t="e">
        <f ca="1">MATCH(BA98,$B$26:INDIRECT(ADDRESS(COUNTA($B:$B)+6,2,1,1,"גיליון2")))</f>
        <v>#REF!</v>
      </c>
      <c r="BC98" s="3" t="s">
        <v>10</v>
      </c>
      <c r="BD98" s="11" t="e">
        <f ca="1">MATCH(BC98,$B$26:INDIRECT(ADDRESS(COUNTA($B:$B)+6,2,1,1,"גיליון2")))</f>
        <v>#REF!</v>
      </c>
      <c r="BE98" s="3" t="s">
        <v>12</v>
      </c>
      <c r="BF98" s="11" t="e">
        <f ca="1">MATCH(BE98,$B$26:INDIRECT(ADDRESS(COUNTA($B:$B)+6,2,1,1,"גיליון2")))</f>
        <v>#REF!</v>
      </c>
      <c r="BG98" s="3" t="s">
        <v>12</v>
      </c>
      <c r="BH98" s="11" t="e">
        <f ca="1">MATCH(BG98,$B$26:INDIRECT(ADDRESS(COUNTA($B:$B)+6,2,1,1,"גיליון2")))</f>
        <v>#REF!</v>
      </c>
      <c r="BI98" s="3" t="s">
        <v>17</v>
      </c>
      <c r="BJ98" s="12" t="e">
        <f ca="1">MATCH(BI98,$B$26:INDIRECT(ADDRESS(COUNTA($B:$B)+6,2,1,1,"גיליון2")))</f>
        <v>#REF!</v>
      </c>
      <c r="BK98" s="3" t="s">
        <v>17</v>
      </c>
      <c r="BL98" s="11" t="e">
        <f ca="1">MATCH(BK98,$B$26:INDIRECT(ADDRESS(COUNTA($B:$B)+6,2,1,1,"גיליון2")))</f>
        <v>#REF!</v>
      </c>
      <c r="BM98" s="3" t="s">
        <v>17</v>
      </c>
      <c r="BN98" s="11" t="e">
        <f ca="1">MATCH(BM98,$B$26:INDIRECT(ADDRESS(COUNTA($B:$B)+6,2,1,1,"גיליון2")))</f>
        <v>#REF!</v>
      </c>
      <c r="BO98" s="3" t="s">
        <v>17</v>
      </c>
      <c r="BP98" s="11" t="e">
        <f ca="1">MATCH(BO98,$B$26:INDIRECT(ADDRESS(COUNTA($B:$B)+6,2,1,1,"גיליון2")))</f>
        <v>#REF!</v>
      </c>
      <c r="BQ98" s="3" t="s">
        <v>17</v>
      </c>
      <c r="BR98" s="11" t="e">
        <f ca="1">MATCH(BQ98,$B$26:INDIRECT(ADDRESS(COUNTA($B:$B)+6,2,1,1,"גיליון2")))</f>
        <v>#REF!</v>
      </c>
      <c r="BS98" s="3" t="s">
        <v>17</v>
      </c>
      <c r="BT98" s="11" t="e">
        <f ca="1">MATCH(BS98,$B$26:INDIRECT(ADDRESS(COUNTA($B:$B)+6,2,1,1,"גיליון2")))</f>
        <v>#REF!</v>
      </c>
      <c r="BU98" s="3" t="s">
        <v>17</v>
      </c>
      <c r="BV98" s="11" t="e">
        <f ca="1">MATCH(BU98,$B$26:INDIRECT(ADDRESS(COUNTA($B:$B)+6,2,1,1,"גיליון2")))</f>
        <v>#REF!</v>
      </c>
      <c r="BW98" s="3" t="s">
        <v>17</v>
      </c>
      <c r="BX98" s="11" t="e">
        <f ca="1">MATCH(BW98,$B$26:INDIRECT(ADDRESS(COUNTA($B:$B)+6,2,1,1,"גיליון2")))</f>
        <v>#REF!</v>
      </c>
      <c r="BY98" s="3" t="s">
        <v>17</v>
      </c>
      <c r="BZ98" s="11" t="e">
        <f ca="1">MATCH(BY98,$B$26:INDIRECT(ADDRESS(COUNTA($B:$B)+6,2,1,1,"גיליון2")))</f>
        <v>#REF!</v>
      </c>
      <c r="CA98" s="3" t="s">
        <v>17</v>
      </c>
      <c r="CB98" s="11" t="e">
        <f ca="1">MATCH(CA98,$B$26:INDIRECT(ADDRESS(COUNTA($B:$B)+6,2,1,1,"גיליון2")))</f>
        <v>#REF!</v>
      </c>
      <c r="CC98" s="3" t="s">
        <v>17</v>
      </c>
      <c r="CD98" s="12" t="e">
        <f ca="1">MATCH(CC98,$B$26:INDIRECT(ADDRESS(COUNTA($B:$B)+6,2,1,1,"גיליון2")))</f>
        <v>#REF!</v>
      </c>
    </row>
    <row r="99" spans="1:82" x14ac:dyDescent="0.3">
      <c r="A99">
        <v>18</v>
      </c>
      <c r="B99" s="10"/>
      <c r="C99" s="3" t="s">
        <v>10</v>
      </c>
      <c r="D99" s="11" t="e">
        <f ca="1">MATCH(C99,$B$26:INDIRECT(ADDRESS(COUNTA($B:$B)+6,2,1,1,"גיליון2")))</f>
        <v>#REF!</v>
      </c>
      <c r="E99" s="3" t="s">
        <v>10</v>
      </c>
      <c r="F99" s="11" t="e">
        <f ca="1">MATCH(E99,$B$26:INDIRECT(ADDRESS(COUNTA($B:$B)+6,2,1,1,"גיליון2")))</f>
        <v>#REF!</v>
      </c>
      <c r="G99" s="3" t="s">
        <v>10</v>
      </c>
      <c r="H99" s="11" t="e">
        <f ca="1">MATCH(G99,$B$26:INDIRECT(ADDRESS(COUNTA($B:$B)+6,2,1,1,"גיליון2")))</f>
        <v>#REF!</v>
      </c>
      <c r="I99" s="3" t="s">
        <v>10</v>
      </c>
      <c r="J99" s="11" t="e">
        <f ca="1">MATCH(I99,$B$26:INDIRECT(ADDRESS(COUNTA($B:$B)+6,2,1,1,"גיליון2")))</f>
        <v>#REF!</v>
      </c>
      <c r="K99" s="3" t="s">
        <v>10</v>
      </c>
      <c r="L99" s="11" t="e">
        <f ca="1">MATCH(K99,$B$26:INDIRECT(ADDRESS(COUNTA($B:$B)+6,2,1,1,"גיליון2")))</f>
        <v>#REF!</v>
      </c>
      <c r="M99" s="3" t="s">
        <v>9</v>
      </c>
      <c r="N99" s="11" t="e">
        <f ca="1">MATCH(M99,$B$26:INDIRECT(ADDRESS(COUNTA($B:$B)+6,2,1,1,"גיליון2")))</f>
        <v>#REF!</v>
      </c>
      <c r="O99" s="3" t="s">
        <v>9</v>
      </c>
      <c r="P99" s="11" t="e">
        <f ca="1">MATCH(O99,$B$26:INDIRECT(ADDRESS(COUNTA($B:$B)+6,2,1,1,"גיליון2")))</f>
        <v>#REF!</v>
      </c>
      <c r="Q99" s="3" t="s">
        <v>9</v>
      </c>
      <c r="R99" s="11" t="e">
        <f ca="1">MATCH(Q99,$B$26:INDIRECT(ADDRESS(COUNTA($B:$B)+6,2,1,1,"גיליון2")))</f>
        <v>#REF!</v>
      </c>
      <c r="S99" s="3" t="s">
        <v>9</v>
      </c>
      <c r="T99" s="11" t="e">
        <f ca="1">MATCH(S99,$B$26:INDIRECT(ADDRESS(COUNTA($B:$B)+6,2,1,1,"גיליון2")))</f>
        <v>#REF!</v>
      </c>
      <c r="U99" s="3" t="s">
        <v>9</v>
      </c>
      <c r="V99" s="12" t="e">
        <f ca="1">MATCH(U99,$B$26:INDIRECT(ADDRESS(COUNTA($B:$B)+6,2,1,1,"גיליון2")))</f>
        <v>#REF!</v>
      </c>
      <c r="W99" s="3" t="s">
        <v>9</v>
      </c>
      <c r="X99" s="11" t="e">
        <f ca="1">MATCH(W99,$B$26:INDIRECT(ADDRESS(COUNTA($B:$B)+6,2,1,1,"גיליון2")))</f>
        <v>#REF!</v>
      </c>
      <c r="Y99" s="3" t="s">
        <v>9</v>
      </c>
      <c r="Z99" s="11" t="e">
        <f ca="1">MATCH(Y99,$B$26:INDIRECT(ADDRESS(COUNTA($B:$B)+6,2,1,1,"גיליון2")))</f>
        <v>#REF!</v>
      </c>
      <c r="AA99" s="3" t="s">
        <v>9</v>
      </c>
      <c r="AB99" s="11" t="e">
        <f ca="1">MATCH(AA99,$B$26:INDIRECT(ADDRESS(COUNTA($B:$B)+6,2,1,1,"גיליון2")))</f>
        <v>#REF!</v>
      </c>
      <c r="AC99" s="3" t="s">
        <v>9</v>
      </c>
      <c r="AD99" s="11" t="e">
        <f ca="1">MATCH(AC99,$B$26:INDIRECT(ADDRESS(COUNTA($B:$B)+6,2,1,1,"גיליון2")))</f>
        <v>#REF!</v>
      </c>
      <c r="AE99" s="3" t="s">
        <v>9</v>
      </c>
      <c r="AF99" s="11" t="e">
        <f ca="1">MATCH(AE99,$B$26:INDIRECT(ADDRESS(COUNTA($B:$B)+6,2,1,1,"גיליון2")))</f>
        <v>#REF!</v>
      </c>
      <c r="AG99" s="3" t="s">
        <v>9</v>
      </c>
      <c r="AH99" s="11" t="e">
        <f ca="1">MATCH(AG99,$B$26:INDIRECT(ADDRESS(COUNTA($B:$B)+6,2,1,1,"גיליון2")))</f>
        <v>#REF!</v>
      </c>
      <c r="AI99" s="3" t="s">
        <v>9</v>
      </c>
      <c r="AJ99" s="11" t="e">
        <f ca="1">MATCH(AI99,$B$26:INDIRECT(ADDRESS(COUNTA($B:$B)+6,2,1,1,"גיליון2")))</f>
        <v>#REF!</v>
      </c>
      <c r="AK99" s="3" t="s">
        <v>9</v>
      </c>
      <c r="AL99" s="11" t="e">
        <f ca="1">MATCH(AK99,$B$26:INDIRECT(ADDRESS(COUNTA($B:$B)+6,2,1,1,"גיליון2")))</f>
        <v>#REF!</v>
      </c>
      <c r="AM99" s="3" t="s">
        <v>9</v>
      </c>
      <c r="AN99" s="11" t="e">
        <f ca="1">MATCH(AM99,$B$26:INDIRECT(ADDRESS(COUNTA($B:$B)+6,2,1,1,"גיליון2")))</f>
        <v>#REF!</v>
      </c>
      <c r="AO99" s="3" t="s">
        <v>9</v>
      </c>
      <c r="AP99" s="12" t="e">
        <f ca="1">MATCH(AO99,$B$26:INDIRECT(ADDRESS(COUNTA($B:$B)+6,2,1,1,"גיליון2")))</f>
        <v>#REF!</v>
      </c>
      <c r="AQ99" s="3" t="s">
        <v>17</v>
      </c>
      <c r="AR99" s="11" t="e">
        <f ca="1">MATCH(AQ99,$B$26:INDIRECT(ADDRESS(COUNTA($B:$B)+6,2,1,1,"גיליון2")))</f>
        <v>#REF!</v>
      </c>
      <c r="AS99" s="3" t="s">
        <v>17</v>
      </c>
      <c r="AT99" s="11" t="e">
        <f ca="1">MATCH(AS99,$B$26:INDIRECT(ADDRESS(COUNTA($B:$B)+6,2,1,1,"גיליון2")))</f>
        <v>#REF!</v>
      </c>
      <c r="AU99" s="3" t="s">
        <v>17</v>
      </c>
      <c r="AV99" s="11" t="e">
        <f ca="1">MATCH(AU99,$B$26:INDIRECT(ADDRESS(COUNTA($B:$B)+6,2,1,1,"גיליון2")))</f>
        <v>#REF!</v>
      </c>
      <c r="AW99" s="3" t="s">
        <v>17</v>
      </c>
      <c r="AX99" s="11" t="e">
        <f ca="1">MATCH(AW99,$B$26:INDIRECT(ADDRESS(COUNTA($B:$B)+6,2,1,1,"גיליון2")))</f>
        <v>#REF!</v>
      </c>
      <c r="AY99" s="3" t="s">
        <v>17</v>
      </c>
      <c r="AZ99" s="11" t="e">
        <f ca="1">MATCH(AY99,$B$26:INDIRECT(ADDRESS(COUNTA($B:$B)+6,2,1,1,"גיליון2")))</f>
        <v>#REF!</v>
      </c>
      <c r="BA99" s="3" t="s">
        <v>17</v>
      </c>
      <c r="BB99" s="11" t="e">
        <f ca="1">MATCH(BA99,$B$26:INDIRECT(ADDRESS(COUNTA($B:$B)+6,2,1,1,"גיליון2")))</f>
        <v>#REF!</v>
      </c>
      <c r="BC99" s="3" t="s">
        <v>17</v>
      </c>
      <c r="BD99" s="11" t="e">
        <f ca="1">MATCH(BC99,$B$26:INDIRECT(ADDRESS(COUNTA($B:$B)+6,2,1,1,"גיליון2")))</f>
        <v>#REF!</v>
      </c>
      <c r="BE99" s="3" t="s">
        <v>11</v>
      </c>
      <c r="BF99" s="11" t="e">
        <f ca="1">MATCH(BE99,$B$26:INDIRECT(ADDRESS(COUNTA($B:$B)+6,2,1,1,"גיליון2")))</f>
        <v>#REF!</v>
      </c>
      <c r="BG99" s="3" t="s">
        <v>11</v>
      </c>
      <c r="BH99" s="11" t="e">
        <f ca="1">MATCH(BG99,$B$26:INDIRECT(ADDRESS(COUNTA($B:$B)+6,2,1,1,"גיליון2")))</f>
        <v>#REF!</v>
      </c>
      <c r="BI99" s="3" t="s">
        <v>11</v>
      </c>
      <c r="BJ99" s="12" t="e">
        <f ca="1">MATCH(BI99,$B$26:INDIRECT(ADDRESS(COUNTA($B:$B)+6,2,1,1,"גיליון2")))</f>
        <v>#REF!</v>
      </c>
      <c r="BK99" s="3" t="s">
        <v>11</v>
      </c>
      <c r="BL99" s="11" t="e">
        <f ca="1">MATCH(BK99,$B$26:INDIRECT(ADDRESS(COUNTA($B:$B)+6,2,1,1,"גיליון2")))</f>
        <v>#REF!</v>
      </c>
      <c r="BM99" s="3" t="s">
        <v>11</v>
      </c>
      <c r="BN99" s="11" t="e">
        <f ca="1">MATCH(BM99,$B$26:INDIRECT(ADDRESS(COUNTA($B:$B)+6,2,1,1,"גיליון2")))</f>
        <v>#REF!</v>
      </c>
      <c r="BO99" s="3" t="s">
        <v>11</v>
      </c>
      <c r="BP99" s="11" t="e">
        <f ca="1">MATCH(BO99,$B$26:INDIRECT(ADDRESS(COUNTA($B:$B)+6,2,1,1,"גיליון2")))</f>
        <v>#REF!</v>
      </c>
      <c r="BQ99" s="3" t="s">
        <v>11</v>
      </c>
      <c r="BR99" s="11" t="e">
        <f ca="1">MATCH(BQ99,$B$26:INDIRECT(ADDRESS(COUNTA($B:$B)+6,2,1,1,"גיליון2")))</f>
        <v>#REF!</v>
      </c>
      <c r="BS99" s="3" t="s">
        <v>18</v>
      </c>
      <c r="BT99" s="11" t="e">
        <f ca="1">MATCH(BS99,$B$26:INDIRECT(ADDRESS(COUNTA($B:$B)+6,2,1,1,"גיליון2")))</f>
        <v>#REF!</v>
      </c>
      <c r="BU99" s="3" t="s">
        <v>18</v>
      </c>
      <c r="BV99" s="11" t="e">
        <f ca="1">MATCH(BU99,$B$26:INDIRECT(ADDRESS(COUNTA($B:$B)+6,2,1,1,"גיליון2")))</f>
        <v>#REF!</v>
      </c>
      <c r="BW99" s="3" t="s">
        <v>18</v>
      </c>
      <c r="BX99" s="11" t="e">
        <f ca="1">MATCH(BW99,$B$26:INDIRECT(ADDRESS(COUNTA($B:$B)+6,2,1,1,"גיליון2")))</f>
        <v>#REF!</v>
      </c>
      <c r="BY99" s="3" t="s">
        <v>18</v>
      </c>
      <c r="BZ99" s="11" t="e">
        <f ca="1">MATCH(BY99,$B$26:INDIRECT(ADDRESS(COUNTA($B:$B)+6,2,1,1,"גיליון2")))</f>
        <v>#REF!</v>
      </c>
      <c r="CA99" s="3" t="s">
        <v>18</v>
      </c>
      <c r="CB99" s="11" t="e">
        <f ca="1">MATCH(CA99,$B$26:INDIRECT(ADDRESS(COUNTA($B:$B)+6,2,1,1,"גיליון2")))</f>
        <v>#REF!</v>
      </c>
      <c r="CC99" s="3" t="s">
        <v>11</v>
      </c>
      <c r="CD99" s="12" t="e">
        <f ca="1">MATCH(CC99,$B$26:INDIRECT(ADDRESS(COUNTA($B:$B)+6,2,1,1,"גיליון2")))</f>
        <v>#REF!</v>
      </c>
    </row>
    <row r="100" spans="1:82" x14ac:dyDescent="0.3">
      <c r="A100">
        <v>18</v>
      </c>
      <c r="B100" s="10"/>
      <c r="C100" s="3" t="s">
        <v>13</v>
      </c>
      <c r="D100" s="11" t="e">
        <f ca="1">MATCH(C100,$B$26:INDIRECT(ADDRESS(COUNTA($B:$B)+6,2,1,1,"גיליון2")))</f>
        <v>#REF!</v>
      </c>
      <c r="E100" s="3" t="s">
        <v>13</v>
      </c>
      <c r="F100" s="11" t="e">
        <f ca="1">MATCH(E100,$B$26:INDIRECT(ADDRESS(COUNTA($B:$B)+6,2,1,1,"גיליון2")))</f>
        <v>#REF!</v>
      </c>
      <c r="G100" s="3" t="s">
        <v>13</v>
      </c>
      <c r="H100" s="11" t="e">
        <f ca="1">MATCH(G100,$B$26:INDIRECT(ADDRESS(COUNTA($B:$B)+6,2,1,1,"גיליון2")))</f>
        <v>#REF!</v>
      </c>
      <c r="I100" s="3" t="s">
        <v>13</v>
      </c>
      <c r="J100" s="11" t="e">
        <f ca="1">MATCH(I100,$B$26:INDIRECT(ADDRESS(COUNTA($B:$B)+6,2,1,1,"גיליון2")))</f>
        <v>#REF!</v>
      </c>
      <c r="K100" s="3" t="s">
        <v>13</v>
      </c>
      <c r="L100" s="11" t="e">
        <f ca="1">MATCH(K100,$B$26:INDIRECT(ADDRESS(COUNTA($B:$B)+6,2,1,1,"גיליון2")))</f>
        <v>#REF!</v>
      </c>
      <c r="M100" s="3" t="s">
        <v>13</v>
      </c>
      <c r="N100" s="11" t="e">
        <f ca="1">MATCH(M100,$B$26:INDIRECT(ADDRESS(COUNTA($B:$B)+6,2,1,1,"גיליון2")))</f>
        <v>#REF!</v>
      </c>
      <c r="O100" s="3" t="s">
        <v>13</v>
      </c>
      <c r="P100" s="11" t="e">
        <f ca="1">MATCH(O100,$B$26:INDIRECT(ADDRESS(COUNTA($B:$B)+6,2,1,1,"גיליון2")))</f>
        <v>#REF!</v>
      </c>
      <c r="Q100" s="3" t="s">
        <v>13</v>
      </c>
      <c r="R100" s="11" t="e">
        <f ca="1">MATCH(Q100,$B$26:INDIRECT(ADDRESS(COUNTA($B:$B)+6,2,1,1,"גיליון2")))</f>
        <v>#REF!</v>
      </c>
      <c r="S100" s="3" t="s">
        <v>8</v>
      </c>
      <c r="T100" s="11" t="e">
        <f ca="1">MATCH(S100,$B$26:INDIRECT(ADDRESS(COUNTA($B:$B)+6,2,1,1,"גיליון2")))</f>
        <v>#REF!</v>
      </c>
      <c r="U100" s="3" t="s">
        <v>8</v>
      </c>
      <c r="V100" s="12" t="e">
        <f ca="1">MATCH(U100,$B$26:INDIRECT(ADDRESS(COUNTA($B:$B)+6,2,1,1,"גיליון2")))</f>
        <v>#REF!</v>
      </c>
      <c r="W100" s="3" t="s">
        <v>8</v>
      </c>
      <c r="X100" s="11" t="e">
        <f ca="1">MATCH(W100,$B$26:INDIRECT(ADDRESS(COUNTA($B:$B)+6,2,1,1,"גיליון2")))</f>
        <v>#REF!</v>
      </c>
      <c r="Y100" s="3" t="s">
        <v>8</v>
      </c>
      <c r="Z100" s="11" t="e">
        <f ca="1">MATCH(Y100,$B$26:INDIRECT(ADDRESS(COUNTA($B:$B)+6,2,1,1,"גיליון2")))</f>
        <v>#REF!</v>
      </c>
      <c r="AA100" s="3" t="s">
        <v>8</v>
      </c>
      <c r="AB100" s="11" t="e">
        <f ca="1">MATCH(AA100,$B$26:INDIRECT(ADDRESS(COUNTA($B:$B)+6,2,1,1,"גיליון2")))</f>
        <v>#REF!</v>
      </c>
      <c r="AC100" s="3" t="s">
        <v>8</v>
      </c>
      <c r="AD100" s="11" t="e">
        <f ca="1">MATCH(AC100,$B$26:INDIRECT(ADDRESS(COUNTA($B:$B)+6,2,1,1,"גיליון2")))</f>
        <v>#REF!</v>
      </c>
      <c r="AE100" s="3" t="s">
        <v>8</v>
      </c>
      <c r="AF100" s="11" t="e">
        <f ca="1">MATCH(AE100,$B$26:INDIRECT(ADDRESS(COUNTA($B:$B)+6,2,1,1,"גיליון2")))</f>
        <v>#REF!</v>
      </c>
      <c r="AG100" s="3" t="s">
        <v>8</v>
      </c>
      <c r="AH100" s="11" t="e">
        <f ca="1">MATCH(AG100,$B$26:INDIRECT(ADDRESS(COUNTA($B:$B)+6,2,1,1,"גיליון2")))</f>
        <v>#REF!</v>
      </c>
      <c r="AI100" s="3" t="s">
        <v>8</v>
      </c>
      <c r="AJ100" s="11" t="e">
        <f ca="1">MATCH(AI100,$B$26:INDIRECT(ADDRESS(COUNTA($B:$B)+6,2,1,1,"גיליון2")))</f>
        <v>#REF!</v>
      </c>
      <c r="AK100" s="3" t="s">
        <v>8</v>
      </c>
      <c r="AL100" s="11" t="e">
        <f ca="1">MATCH(AK100,$B$26:INDIRECT(ADDRESS(COUNTA($B:$B)+6,2,1,1,"גיליון2")))</f>
        <v>#REF!</v>
      </c>
      <c r="AM100" s="3" t="s">
        <v>8</v>
      </c>
      <c r="AN100" s="11" t="e">
        <f ca="1">MATCH(AM100,$B$26:INDIRECT(ADDRESS(COUNTA($B:$B)+6,2,1,1,"גיליון2")))</f>
        <v>#REF!</v>
      </c>
      <c r="AO100" s="3" t="s">
        <v>8</v>
      </c>
      <c r="AP100" s="12" t="e">
        <f ca="1">MATCH(AO100,$B$26:INDIRECT(ADDRESS(COUNTA($B:$B)+6,2,1,1,"גיליון2")))</f>
        <v>#REF!</v>
      </c>
      <c r="AQ100" s="3" t="s">
        <v>13</v>
      </c>
      <c r="AR100" s="11" t="e">
        <f ca="1">MATCH(AQ100,$B$26:INDIRECT(ADDRESS(COUNTA($B:$B)+6,2,1,1,"גיליון2")))</f>
        <v>#REF!</v>
      </c>
      <c r="AS100" s="3" t="s">
        <v>13</v>
      </c>
      <c r="AT100" s="11" t="e">
        <f ca="1">MATCH(AS100,$B$26:INDIRECT(ADDRESS(COUNTA($B:$B)+6,2,1,1,"גיליון2")))</f>
        <v>#REF!</v>
      </c>
      <c r="AU100" s="3" t="s">
        <v>13</v>
      </c>
      <c r="AV100" s="11" t="e">
        <f ca="1">MATCH(AU100,$B$26:INDIRECT(ADDRESS(COUNTA($B:$B)+6,2,1,1,"גיליון2")))</f>
        <v>#REF!</v>
      </c>
      <c r="AW100" s="3" t="s">
        <v>13</v>
      </c>
      <c r="AX100" s="11" t="e">
        <f ca="1">MATCH(AW100,$B$26:INDIRECT(ADDRESS(COUNTA($B:$B)+6,2,1,1,"גיליון2")))</f>
        <v>#REF!</v>
      </c>
      <c r="AY100" s="3" t="s">
        <v>13</v>
      </c>
      <c r="AZ100" s="11" t="e">
        <f ca="1">MATCH(AY100,$B$26:INDIRECT(ADDRESS(COUNTA($B:$B)+6,2,1,1,"גיליון2")))</f>
        <v>#REF!</v>
      </c>
      <c r="BA100" s="3" t="s">
        <v>13</v>
      </c>
      <c r="BB100" s="11" t="e">
        <f ca="1">MATCH(BA100,$B$26:INDIRECT(ADDRESS(COUNTA($B:$B)+6,2,1,1,"גיליון2")))</f>
        <v>#REF!</v>
      </c>
      <c r="BC100" s="3" t="s">
        <v>13</v>
      </c>
      <c r="BD100" s="11" t="e">
        <f ca="1">MATCH(BC100,$B$26:INDIRECT(ADDRESS(COUNTA($B:$B)+6,2,1,1,"גיליון2")))</f>
        <v>#REF!</v>
      </c>
      <c r="BE100" s="3" t="s">
        <v>13</v>
      </c>
      <c r="BF100" s="11" t="e">
        <f ca="1">MATCH(BE100,$B$26:INDIRECT(ADDRESS(COUNTA($B:$B)+6,2,1,1,"גיליון2")))</f>
        <v>#REF!</v>
      </c>
      <c r="BG100" s="3" t="s">
        <v>13</v>
      </c>
      <c r="BH100" s="11" t="e">
        <f ca="1">MATCH(BG100,$B$26:INDIRECT(ADDRESS(COUNTA($B:$B)+6,2,1,1,"גיליון2")))</f>
        <v>#REF!</v>
      </c>
      <c r="BI100" s="3" t="s">
        <v>13</v>
      </c>
      <c r="BJ100" s="12" t="e">
        <f ca="1">MATCH(BI100,$B$26:INDIRECT(ADDRESS(COUNTA($B:$B)+6,2,1,1,"גיליון2")))</f>
        <v>#REF!</v>
      </c>
      <c r="BK100" s="3" t="s">
        <v>13</v>
      </c>
      <c r="BL100" s="11" t="e">
        <f ca="1">MATCH(BK100,$B$26:INDIRECT(ADDRESS(COUNTA($B:$B)+6,2,1,1,"גיליון2")))</f>
        <v>#REF!</v>
      </c>
      <c r="BM100" s="3" t="s">
        <v>13</v>
      </c>
      <c r="BN100" s="11" t="e">
        <f ca="1">MATCH(BM100,$B$26:INDIRECT(ADDRESS(COUNTA($B:$B)+6,2,1,1,"גיליון2")))</f>
        <v>#REF!</v>
      </c>
      <c r="BO100" s="3" t="s">
        <v>13</v>
      </c>
      <c r="BP100" s="11" t="e">
        <f ca="1">MATCH(BO100,$B$26:INDIRECT(ADDRESS(COUNTA($B:$B)+6,2,1,1,"גיליון2")))</f>
        <v>#REF!</v>
      </c>
      <c r="BQ100" s="3" t="s">
        <v>13</v>
      </c>
      <c r="BR100" s="11" t="e">
        <f ca="1">MATCH(BQ100,$B$26:INDIRECT(ADDRESS(COUNTA($B:$B)+6,2,1,1,"גיליון2")))</f>
        <v>#REF!</v>
      </c>
      <c r="BS100" s="3" t="s">
        <v>13</v>
      </c>
      <c r="BT100" s="11" t="e">
        <f ca="1">MATCH(BS100,$B$26:INDIRECT(ADDRESS(COUNTA($B:$B)+6,2,1,1,"גיליון2")))</f>
        <v>#REF!</v>
      </c>
      <c r="BU100" s="3" t="s">
        <v>13</v>
      </c>
      <c r="BV100" s="11" t="e">
        <f ca="1">MATCH(BU100,$B$26:INDIRECT(ADDRESS(COUNTA($B:$B)+6,2,1,1,"גיליון2")))</f>
        <v>#REF!</v>
      </c>
      <c r="BW100" s="3" t="s">
        <v>13</v>
      </c>
      <c r="BX100" s="11" t="e">
        <f ca="1">MATCH(BW100,$B$26:INDIRECT(ADDRESS(COUNTA($B:$B)+6,2,1,1,"גיליון2")))</f>
        <v>#REF!</v>
      </c>
      <c r="BY100" s="3" t="s">
        <v>13</v>
      </c>
      <c r="BZ100" s="11" t="e">
        <f ca="1">MATCH(BY100,$B$26:INDIRECT(ADDRESS(COUNTA($B:$B)+6,2,1,1,"גיליון2")))</f>
        <v>#REF!</v>
      </c>
      <c r="CA100" s="3" t="s">
        <v>13</v>
      </c>
      <c r="CB100" s="11" t="e">
        <f ca="1">MATCH(CA100,$B$26:INDIRECT(ADDRESS(COUNTA($B:$B)+6,2,1,1,"גיליון2")))</f>
        <v>#REF!</v>
      </c>
      <c r="CC100" s="3" t="s">
        <v>13</v>
      </c>
      <c r="CD100" s="12" t="e">
        <f ca="1">MATCH(CC100,$B$26:INDIRECT(ADDRESS(COUNTA($B:$B)+6,2,1,1,"גיליון2")))</f>
        <v>#REF!</v>
      </c>
    </row>
    <row r="101" spans="1:82" x14ac:dyDescent="0.3">
      <c r="A101">
        <v>18</v>
      </c>
      <c r="B101" s="13"/>
      <c r="C101" s="3" t="s">
        <v>8</v>
      </c>
      <c r="D101" s="11" t="e">
        <f ca="1">MATCH(C101,$B$26:INDIRECT(ADDRESS(COUNTA($B:$B)+6,2,1,1,"גיליון2")))</f>
        <v>#REF!</v>
      </c>
      <c r="E101" s="3" t="s">
        <v>8</v>
      </c>
      <c r="F101" s="11" t="e">
        <f ca="1">MATCH(E101,$B$26:INDIRECT(ADDRESS(COUNTA($B:$B)+6,2,1,1,"גיליון2")))</f>
        <v>#REF!</v>
      </c>
      <c r="G101" s="3" t="s">
        <v>8</v>
      </c>
      <c r="H101" s="11" t="e">
        <f ca="1">MATCH(G101,$B$26:INDIRECT(ADDRESS(COUNTA($B:$B)+6,2,1,1,"גיליון2")))</f>
        <v>#REF!</v>
      </c>
      <c r="I101" s="3" t="s">
        <v>8</v>
      </c>
      <c r="J101" s="11" t="e">
        <f ca="1">MATCH(I101,$B$26:INDIRECT(ADDRESS(COUNTA($B:$B)+6,2,1,1,"גיליון2")))</f>
        <v>#REF!</v>
      </c>
      <c r="K101" s="3" t="s">
        <v>8</v>
      </c>
      <c r="L101" s="11" t="e">
        <f ca="1">MATCH(K101,$B$26:INDIRECT(ADDRESS(COUNTA($B:$B)+6,2,1,1,"גיליון2")))</f>
        <v>#REF!</v>
      </c>
      <c r="M101" s="3" t="s">
        <v>18</v>
      </c>
      <c r="N101" s="11" t="e">
        <f ca="1">MATCH(M101,$B$26:INDIRECT(ADDRESS(COUNTA($B:$B)+6,2,1,1,"גיליון2")))</f>
        <v>#REF!</v>
      </c>
      <c r="O101" s="3" t="s">
        <v>18</v>
      </c>
      <c r="P101" s="11" t="e">
        <f ca="1">MATCH(O101,$B$26:INDIRECT(ADDRESS(COUNTA($B:$B)+6,2,1,1,"גיליון2")))</f>
        <v>#REF!</v>
      </c>
      <c r="Q101" s="3" t="s">
        <v>18</v>
      </c>
      <c r="R101" s="11" t="e">
        <f ca="1">MATCH(Q101,$B$26:INDIRECT(ADDRESS(COUNTA($B:$B)+6,2,1,1,"גיליון2")))</f>
        <v>#REF!</v>
      </c>
      <c r="S101" s="3" t="s">
        <v>18</v>
      </c>
      <c r="T101" s="11" t="e">
        <f ca="1">MATCH(S101,$B$26:INDIRECT(ADDRESS(COUNTA($B:$B)+6,2,1,1,"גיליון2")))</f>
        <v>#REF!</v>
      </c>
      <c r="U101" s="3" t="s">
        <v>18</v>
      </c>
      <c r="V101" s="12" t="e">
        <f ca="1">MATCH(U101,$B$26:INDIRECT(ADDRESS(COUNTA($B:$B)+6,2,1,1,"גיליון2")))</f>
        <v>#REF!</v>
      </c>
      <c r="W101" s="3" t="s">
        <v>18</v>
      </c>
      <c r="X101" s="11" t="e">
        <f ca="1">MATCH(W101,$B$26:INDIRECT(ADDRESS(COUNTA($B:$B)+6,2,1,1,"גיליון2")))</f>
        <v>#REF!</v>
      </c>
      <c r="Y101" s="3" t="s">
        <v>18</v>
      </c>
      <c r="Z101" s="11" t="e">
        <f ca="1">MATCH(Y101,$B$26:INDIRECT(ADDRESS(COUNTA($B:$B)+6,2,1,1,"גיליון2")))</f>
        <v>#REF!</v>
      </c>
      <c r="AA101" s="3" t="s">
        <v>18</v>
      </c>
      <c r="AB101" s="11" t="e">
        <f ca="1">MATCH(AA101,$B$26:INDIRECT(ADDRESS(COUNTA($B:$B)+6,2,1,1,"גיליון2")))</f>
        <v>#REF!</v>
      </c>
      <c r="AC101" s="3" t="s">
        <v>13</v>
      </c>
      <c r="AD101" s="11" t="e">
        <f ca="1">MATCH(AC101,$B$26:INDIRECT(ADDRESS(COUNTA($B:$B)+6,2,1,1,"גיליון2")))</f>
        <v>#REF!</v>
      </c>
      <c r="AE101" s="3" t="s">
        <v>13</v>
      </c>
      <c r="AF101" s="11" t="e">
        <f ca="1">MATCH(AE101,$B$26:INDIRECT(ADDRESS(COUNTA($B:$B)+6,2,1,1,"גיליון2")))</f>
        <v>#REF!</v>
      </c>
      <c r="AG101" s="3" t="s">
        <v>13</v>
      </c>
      <c r="AH101" s="11" t="e">
        <f ca="1">MATCH(AG101,$B$26:INDIRECT(ADDRESS(COUNTA($B:$B)+6,2,1,1,"גיליון2")))</f>
        <v>#REF!</v>
      </c>
      <c r="AI101" s="3" t="s">
        <v>13</v>
      </c>
      <c r="AJ101" s="11" t="e">
        <f ca="1">MATCH(AI101,$B$26:INDIRECT(ADDRESS(COUNTA($B:$B)+6,2,1,1,"גיליון2")))</f>
        <v>#REF!</v>
      </c>
      <c r="AK101" s="3" t="s">
        <v>13</v>
      </c>
      <c r="AL101" s="11" t="e">
        <f ca="1">MATCH(AK101,$B$26:INDIRECT(ADDRESS(COUNTA($B:$B)+6,2,1,1,"גיליון2")))</f>
        <v>#REF!</v>
      </c>
      <c r="AM101" s="3" t="s">
        <v>18</v>
      </c>
      <c r="AN101" s="11" t="e">
        <f ca="1">MATCH(AM101,$B$26:INDIRECT(ADDRESS(COUNTA($B:$B)+6,2,1,1,"גיליון2")))</f>
        <v>#REF!</v>
      </c>
      <c r="AO101" s="3" t="s">
        <v>18</v>
      </c>
      <c r="AP101" s="12" t="e">
        <f ca="1">MATCH(AO101,$B$26:INDIRECT(ADDRESS(COUNTA($B:$B)+6,2,1,1,"גיליון2")))</f>
        <v>#REF!</v>
      </c>
      <c r="AQ101" s="3" t="s">
        <v>18</v>
      </c>
      <c r="AR101" s="11" t="e">
        <f ca="1">MATCH(AQ101,$B$26:INDIRECT(ADDRESS(COUNTA($B:$B)+6,2,1,1,"גיליון2")))</f>
        <v>#REF!</v>
      </c>
      <c r="AS101" s="3" t="s">
        <v>18</v>
      </c>
      <c r="AT101" s="11" t="e">
        <f ca="1">MATCH(AS101,$B$26:INDIRECT(ADDRESS(COUNTA($B:$B)+6,2,1,1,"גיליון2")))</f>
        <v>#REF!</v>
      </c>
      <c r="AU101" s="3" t="s">
        <v>18</v>
      </c>
      <c r="AV101" s="11" t="e">
        <f ca="1">MATCH(AU101,$B$26:INDIRECT(ADDRESS(COUNTA($B:$B)+6,2,1,1,"גיליון2")))</f>
        <v>#REF!</v>
      </c>
      <c r="AW101" s="3" t="s">
        <v>18</v>
      </c>
      <c r="AX101" s="11" t="e">
        <f ca="1">MATCH(AW101,$B$26:INDIRECT(ADDRESS(COUNTA($B:$B)+6,2,1,1,"גיליון2")))</f>
        <v>#REF!</v>
      </c>
      <c r="AY101" s="3" t="s">
        <v>18</v>
      </c>
      <c r="AZ101" s="11" t="e">
        <f ca="1">MATCH(AY101,$B$26:INDIRECT(ADDRESS(COUNTA($B:$B)+6,2,1,1,"גיליון2")))</f>
        <v>#REF!</v>
      </c>
      <c r="BA101" s="3" t="s">
        <v>8</v>
      </c>
      <c r="BB101" s="11" t="e">
        <f ca="1">MATCH(BA101,$B$26:INDIRECT(ADDRESS(COUNTA($B:$B)+6,2,1,1,"גיליון2")))</f>
        <v>#REF!</v>
      </c>
      <c r="BC101" s="3" t="s">
        <v>8</v>
      </c>
      <c r="BD101" s="11" t="e">
        <f ca="1">MATCH(BC101,$B$26:INDIRECT(ADDRESS(COUNTA($B:$B)+6,2,1,1,"גיליון2")))</f>
        <v>#REF!</v>
      </c>
      <c r="BE101" s="3" t="s">
        <v>8</v>
      </c>
      <c r="BF101" s="11" t="e">
        <f ca="1">MATCH(BE101,$B$26:INDIRECT(ADDRESS(COUNTA($B:$B)+6,2,1,1,"גיליון2")))</f>
        <v>#REF!</v>
      </c>
      <c r="BG101" s="3" t="s">
        <v>8</v>
      </c>
      <c r="BH101" s="11" t="e">
        <f ca="1">MATCH(BG101,$B$26:INDIRECT(ADDRESS(COUNTA($B:$B)+6,2,1,1,"גיליון2")))</f>
        <v>#REF!</v>
      </c>
      <c r="BI101" s="3" t="s">
        <v>8</v>
      </c>
      <c r="BJ101" s="12" t="e">
        <f ca="1">MATCH(BI101,$B$26:INDIRECT(ADDRESS(COUNTA($B:$B)+6,2,1,1,"גיליון2")))</f>
        <v>#REF!</v>
      </c>
      <c r="BK101" s="3" t="s">
        <v>8</v>
      </c>
      <c r="BL101" s="11" t="e">
        <f ca="1">MATCH(BK101,$B$26:INDIRECT(ADDRESS(COUNTA($B:$B)+6,2,1,1,"גיליון2")))</f>
        <v>#REF!</v>
      </c>
      <c r="BM101" s="3" t="s">
        <v>8</v>
      </c>
      <c r="BN101" s="11" t="e">
        <f ca="1">MATCH(BM101,$B$26:INDIRECT(ADDRESS(COUNTA($B:$B)+6,2,1,1,"גיליון2")))</f>
        <v>#REF!</v>
      </c>
      <c r="BO101" s="3" t="s">
        <v>8</v>
      </c>
      <c r="BP101" s="11" t="e">
        <f ca="1">MATCH(BO101,$B$26:INDIRECT(ADDRESS(COUNTA($B:$B)+6,2,1,1,"גיליון2")))</f>
        <v>#REF!</v>
      </c>
      <c r="BQ101" s="3" t="s">
        <v>8</v>
      </c>
      <c r="BR101" s="11" t="e">
        <f ca="1">MATCH(BQ101,$B$26:INDIRECT(ADDRESS(COUNTA($B:$B)+6,2,1,1,"גיליון2")))</f>
        <v>#REF!</v>
      </c>
      <c r="BS101" s="3" t="s">
        <v>8</v>
      </c>
      <c r="BT101" s="11" t="e">
        <f ca="1">MATCH(BS101,$B$26:INDIRECT(ADDRESS(COUNTA($B:$B)+6,2,1,1,"גיליון2")))</f>
        <v>#REF!</v>
      </c>
      <c r="BU101" s="3" t="s">
        <v>8</v>
      </c>
      <c r="BV101" s="11" t="e">
        <f ca="1">MATCH(BU101,$B$26:INDIRECT(ADDRESS(COUNTA($B:$B)+6,2,1,1,"גיליון2")))</f>
        <v>#REF!</v>
      </c>
      <c r="BW101" s="3" t="s">
        <v>8</v>
      </c>
      <c r="BX101" s="11" t="e">
        <f ca="1">MATCH(BW101,$B$26:INDIRECT(ADDRESS(COUNTA($B:$B)+6,2,1,1,"גיליון2")))</f>
        <v>#REF!</v>
      </c>
      <c r="BY101" s="3" t="s">
        <v>8</v>
      </c>
      <c r="BZ101" s="11" t="e">
        <f ca="1">MATCH(BY101,$B$26:INDIRECT(ADDRESS(COUNTA($B:$B)+6,2,1,1,"גיליון2")))</f>
        <v>#REF!</v>
      </c>
      <c r="CA101" s="3" t="s">
        <v>8</v>
      </c>
      <c r="CB101" s="11" t="e">
        <f ca="1">MATCH(CA101,$B$26:INDIRECT(ADDRESS(COUNTA($B:$B)+6,2,1,1,"גיליון2")))</f>
        <v>#REF!</v>
      </c>
      <c r="CC101" s="3" t="s">
        <v>8</v>
      </c>
      <c r="CD101" s="12" t="e">
        <f ca="1">MATCH(CC101,$B$26:INDIRECT(ADDRESS(COUNTA($B:$B)+6,2,1,1,"גיליון2")))</f>
        <v>#REF!</v>
      </c>
    </row>
    <row r="102" spans="1:82" x14ac:dyDescent="0.3">
      <c r="A102">
        <v>18</v>
      </c>
      <c r="B102" s="10"/>
      <c r="C102" s="3"/>
      <c r="D102" t="e">
        <f ca="1">CONCATENATE(LARGE(D$3:D$7,1)," ",LARGE(D$3:D$7,2)," ",LARGE(D$3:D$7,3)," ",LARGE(D$3:D$7,4)," ",LARGE(D$3:D$7,5))</f>
        <v>#REF!</v>
      </c>
      <c r="E102" s="3"/>
      <c r="F102" t="e">
        <f ca="1">CONCATENATE(LARGE(F$3:F$7,1)," ",LARGE(F$3:F$7,2)," ",LARGE(F$3:F$7,3)," ",LARGE(F$3:F$7,4)," ",LARGE(F$3:F$7,5))</f>
        <v>#REF!</v>
      </c>
      <c r="G102" s="3"/>
      <c r="H102" t="e">
        <f ca="1">CONCATENATE(LARGE(H$3:H$7,1)," ",LARGE(H$3:H$7,2)," ",LARGE(H$3:H$7,3)," ",LARGE(H$3:H$7,4)," ",LARGE(H$3:H$7,5))</f>
        <v>#REF!</v>
      </c>
      <c r="I102" s="3"/>
      <c r="J102" t="e">
        <f ca="1">CONCATENATE(LARGE(J$3:J$7,1)," ",LARGE(J$3:J$7,2)," ",LARGE(J$3:J$7,3)," ",LARGE(J$3:J$7,4)," ",LARGE(J$3:J$7,5))</f>
        <v>#REF!</v>
      </c>
      <c r="K102" s="3"/>
      <c r="L102" t="e">
        <f ca="1">CONCATENATE(LARGE(L$3:L$7,1)," ",LARGE(L$3:L$7,2)," ",LARGE(L$3:L$7,3)," ",LARGE(L$3:L$7,4)," ",LARGE(L$3:L$7,5))</f>
        <v>#REF!</v>
      </c>
      <c r="M102" s="3"/>
      <c r="N102" t="e">
        <f ca="1">CONCATENATE(LARGE(N$3:N$7,1)," ",LARGE(N$3:N$7,2)," ",LARGE(N$3:N$7,3)," ",LARGE(N$3:N$7,4)," ",LARGE(N$3:N$7,5))</f>
        <v>#REF!</v>
      </c>
      <c r="O102" s="3"/>
      <c r="P102" t="e">
        <f ca="1">CONCATENATE(LARGE(P$3:P$7,1)," ",LARGE(P$3:P$7,2)," ",LARGE(P$3:P$7,3)," ",LARGE(P$3:P$7,4)," ",LARGE(P$3:P$7,5))</f>
        <v>#REF!</v>
      </c>
      <c r="Q102" s="3"/>
      <c r="R102" t="e">
        <f ca="1">CONCATENATE(LARGE(R$3:R$7,1)," ",LARGE(R$3:R$7,2)," ",LARGE(R$3:R$7,3)," ",LARGE(R$3:R$7,4)," ",LARGE(R$3:R$7,5))</f>
        <v>#REF!</v>
      </c>
      <c r="S102" s="3"/>
      <c r="T102" t="e">
        <f ca="1">CONCATENATE(LARGE(T$3:T$7,1)," ",LARGE(T$3:T$7,2)," ",LARGE(T$3:T$7,3)," ",LARGE(T$3:T$7,4)," ",LARGE(T$3:T$7,5))</f>
        <v>#REF!</v>
      </c>
      <c r="U102" s="3"/>
      <c r="V102" s="12" t="e">
        <f ca="1">CONCATENATE(LARGE(V$3:V$7,1)," ",LARGE(V$3:V$7,2)," ",LARGE(V$3:V$7,3)," ",LARGE(V$3:V$7,4)," ",LARGE(V$3:V$7,5))</f>
        <v>#REF!</v>
      </c>
      <c r="W102" s="3"/>
      <c r="X102" t="e">
        <f ca="1">CONCATENATE(LARGE(X$3:X$7,1)," ",LARGE(X$3:X$7,2)," ",LARGE(X$3:X$7,3)," ",LARGE(X$3:X$7,4)," ",LARGE(X$3:X$7,5))</f>
        <v>#REF!</v>
      </c>
      <c r="Y102" s="3"/>
      <c r="Z102" t="e">
        <f ca="1">CONCATENATE(LARGE(Z$3:Z$7,1)," ",LARGE(Z$3:Z$7,2)," ",LARGE(Z$3:Z$7,3)," ",LARGE(Z$3:Z$7,4)," ",LARGE(Z$3:Z$7,5))</f>
        <v>#REF!</v>
      </c>
      <c r="AA102" s="3"/>
      <c r="AB102" t="e">
        <f ca="1">CONCATENATE(LARGE(AB$3:AB$7,1)," ",LARGE(AB$3:AB$7,2)," ",LARGE(AB$3:AB$7,3)," ",LARGE(AB$3:AB$7,4)," ",LARGE(AB$3:AB$7,5))</f>
        <v>#REF!</v>
      </c>
      <c r="AC102" s="3"/>
      <c r="AD102" t="e">
        <f ca="1">CONCATENATE(LARGE(AD$3:AD$7,1)," ",LARGE(AD$3:AD$7,2)," ",LARGE(AD$3:AD$7,3)," ",LARGE(AD$3:AD$7,4)," ",LARGE(AD$3:AD$7,5))</f>
        <v>#REF!</v>
      </c>
      <c r="AE102" s="3"/>
      <c r="AF102" t="e">
        <f ca="1">CONCATENATE(LARGE(AF$3:AF$7,1)," ",LARGE(AF$3:AF$7,2)," ",LARGE(AF$3:AF$7,3)," ",LARGE(AF$3:AF$7,4)," ",LARGE(AF$3:AF$7,5))</f>
        <v>#REF!</v>
      </c>
      <c r="AG102" s="3"/>
      <c r="AH102" t="e">
        <f ca="1">CONCATENATE(LARGE(AH$3:AH$7,1)," ",LARGE(AH$3:AH$7,2)," ",LARGE(AH$3:AH$7,3)," ",LARGE(AH$3:AH$7,4)," ",LARGE(AH$3:AH$7,5))</f>
        <v>#REF!</v>
      </c>
      <c r="AI102" s="3"/>
      <c r="AJ102" t="e">
        <f ca="1">CONCATENATE(LARGE(AJ$3:AJ$7,1)," ",LARGE(AJ$3:AJ$7,2)," ",LARGE(AJ$3:AJ$7,3)," ",LARGE(AJ$3:AJ$7,4)," ",LARGE(AJ$3:AJ$7,5))</f>
        <v>#REF!</v>
      </c>
      <c r="AK102" s="3"/>
      <c r="AL102" t="e">
        <f ca="1">CONCATENATE(LARGE(AL$3:AL$7,1)," ",LARGE(AL$3:AL$7,2)," ",LARGE(AL$3:AL$7,3)," ",LARGE(AL$3:AL$7,4)," ",LARGE(AL$3:AL$7,5))</f>
        <v>#REF!</v>
      </c>
      <c r="AM102" s="3"/>
      <c r="AN102" t="e">
        <f ca="1">CONCATENATE(LARGE(AN$3:AN$7,1)," ",LARGE(AN$3:AN$7,2)," ",LARGE(AN$3:AN$7,3)," ",LARGE(AN$3:AN$7,4)," ",LARGE(AN$3:AN$7,5))</f>
        <v>#REF!</v>
      </c>
      <c r="AO102" s="3"/>
      <c r="AP102" s="12" t="e">
        <f ca="1">CONCATENATE(LARGE(AP$3:AP$7,1)," ",LARGE(AP$3:AP$7,2)," ",LARGE(AP$3:AP$7,3)," ",LARGE(AP$3:AP$7,4)," ",LARGE(AP$3:AP$7,5))</f>
        <v>#REF!</v>
      </c>
      <c r="AQ102" s="3"/>
      <c r="AR102" t="e">
        <f ca="1">CONCATENATE(LARGE(AR$3:AR$7,1)," ",LARGE(AR$3:AR$7,2)," ",LARGE(AR$3:AR$7,3)," ",LARGE(AR$3:AR$7,4)," ",LARGE(AR$3:AR$7,5))</f>
        <v>#REF!</v>
      </c>
      <c r="AS102" s="3"/>
      <c r="AT102" t="e">
        <f ca="1">CONCATENATE(LARGE(AT$3:AT$7,1)," ",LARGE(AT$3:AT$7,2)," ",LARGE(AT$3:AT$7,3)," ",LARGE(AT$3:AT$7,4)," ",LARGE(AT$3:AT$7,5))</f>
        <v>#REF!</v>
      </c>
      <c r="AU102" s="3"/>
      <c r="AV102" t="e">
        <f ca="1">CONCATENATE(LARGE(AV$3:AV$7,1)," ",LARGE(AV$3:AV$7,2)," ",LARGE(AV$3:AV$7,3)," ",LARGE(AV$3:AV$7,4)," ",LARGE(AV$3:AV$7,5))</f>
        <v>#REF!</v>
      </c>
      <c r="AW102" s="3"/>
      <c r="AX102" t="e">
        <f ca="1">CONCATENATE(LARGE(AX$3:AX$7,1)," ",LARGE(AX$3:AX$7,2)," ",LARGE(AX$3:AX$7,3)," ",LARGE(AX$3:AX$7,4)," ",LARGE(AX$3:AX$7,5))</f>
        <v>#REF!</v>
      </c>
      <c r="AY102" s="3"/>
      <c r="AZ102" t="e">
        <f ca="1">CONCATENATE(LARGE(AZ$3:AZ$7,1)," ",LARGE(AZ$3:AZ$7,2)," ",LARGE(AZ$3:AZ$7,3)," ",LARGE(AZ$3:AZ$7,4)," ",LARGE(AZ$3:AZ$7,5))</f>
        <v>#REF!</v>
      </c>
      <c r="BA102" s="3"/>
      <c r="BB102" t="e">
        <f ca="1">CONCATENATE(LARGE(BB$3:BB$7,1)," ",LARGE(BB$3:BB$7,2)," ",LARGE(BB$3:BB$7,3)," ",LARGE(BB$3:BB$7,4)," ",LARGE(BB$3:BB$7,5))</f>
        <v>#REF!</v>
      </c>
      <c r="BC102" s="3"/>
      <c r="BD102" t="e">
        <f ca="1">CONCATENATE(LARGE(BD$3:BD$7,1)," ",LARGE(BD$3:BD$7,2)," ",LARGE(BD$3:BD$7,3)," ",LARGE(BD$3:BD$7,4)," ",LARGE(BD$3:BD$7,5))</f>
        <v>#REF!</v>
      </c>
      <c r="BE102" s="3"/>
      <c r="BF102" t="e">
        <f ca="1">CONCATENATE(LARGE(BF$3:BF$7,1)," ",LARGE(BF$3:BF$7,2)," ",LARGE(BF$3:BF$7,3)," ",LARGE(BF$3:BF$7,4)," ",LARGE(BF$3:BF$7,5))</f>
        <v>#REF!</v>
      </c>
      <c r="BG102" s="3"/>
      <c r="BH102" t="e">
        <f ca="1">CONCATENATE(LARGE(BH$3:BH$7,1)," ",LARGE(BH$3:BH$7,2)," ",LARGE(BH$3:BH$7,3)," ",LARGE(BH$3:BH$7,4)," ",LARGE(BH$3:BH$7,5))</f>
        <v>#REF!</v>
      </c>
      <c r="BI102" s="3"/>
      <c r="BJ102" s="12" t="e">
        <f ca="1">CONCATENATE(LARGE(BJ$3:BJ$7,1)," ",LARGE(BJ$3:BJ$7,2)," ",LARGE(BJ$3:BJ$7,3)," ",LARGE(BJ$3:BJ$7,4)," ",LARGE(BJ$3:BJ$7,5))</f>
        <v>#REF!</v>
      </c>
      <c r="BK102" s="3"/>
      <c r="BL102" t="e">
        <f ca="1">CONCATENATE(LARGE(BL$3:BL$7,1)," ",LARGE(BL$3:BL$7,2)," ",LARGE(BL$3:BL$7,3)," ",LARGE(BL$3:BL$7,4)," ",LARGE(BL$3:BL$7,5))</f>
        <v>#REF!</v>
      </c>
      <c r="BM102" s="3"/>
      <c r="BN102" t="e">
        <f ca="1">CONCATENATE(LARGE(BN$3:BN$7,1)," ",LARGE(BN$3:BN$7,2)," ",LARGE(BN$3:BN$7,3)," ",LARGE(BN$3:BN$7,4)," ",LARGE(BN$3:BN$7,5))</f>
        <v>#REF!</v>
      </c>
      <c r="BO102" s="3"/>
      <c r="BP102" t="e">
        <f ca="1">CONCATENATE(LARGE(BP$3:BP$7,1)," ",LARGE(BP$3:BP$7,2)," ",LARGE(BP$3:BP$7,3)," ",LARGE(BP$3:BP$7,4)," ",LARGE(BP$3:BP$7,5))</f>
        <v>#REF!</v>
      </c>
      <c r="BQ102" s="3"/>
      <c r="BR102" t="e">
        <f ca="1">CONCATENATE(LARGE(BR$3:BR$7,1)," ",LARGE(BR$3:BR$7,2)," ",LARGE(BR$3:BR$7,3)," ",LARGE(BR$3:BR$7,4)," ",LARGE(BR$3:BR$7,5))</f>
        <v>#REF!</v>
      </c>
      <c r="BS102" s="3"/>
      <c r="BT102" t="e">
        <f ca="1">CONCATENATE(LARGE(BT$3:BT$7,1)," ",LARGE(BT$3:BT$7,2)," ",LARGE(BT$3:BT$7,3)," ",LARGE(BT$3:BT$7,4)," ",LARGE(BT$3:BT$7,5))</f>
        <v>#REF!</v>
      </c>
      <c r="BU102" s="3"/>
      <c r="BV102" t="e">
        <f ca="1">CONCATENATE(LARGE(BV$3:BV$7,1)," ",LARGE(BV$3:BV$7,2)," ",LARGE(BV$3:BV$7,3)," ",LARGE(BV$3:BV$7,4)," ",LARGE(BV$3:BV$7,5))</f>
        <v>#REF!</v>
      </c>
      <c r="BW102" s="3"/>
      <c r="BX102" t="e">
        <f ca="1">CONCATENATE(LARGE(BX$3:BX$7,1)," ",LARGE(BX$3:BX$7,2)," ",LARGE(BX$3:BX$7,3)," ",LARGE(BX$3:BX$7,4)," ",LARGE(BX$3:BX$7,5))</f>
        <v>#REF!</v>
      </c>
      <c r="BY102" s="3"/>
      <c r="BZ102" t="e">
        <f ca="1">CONCATENATE(LARGE(BZ$3:BZ$7,1)," ",LARGE(BZ$3:BZ$7,2)," ",LARGE(BZ$3:BZ$7,3)," ",LARGE(BZ$3:BZ$7,4)," ",LARGE(BZ$3:BZ$7,5))</f>
        <v>#REF!</v>
      </c>
      <c r="CA102" s="3"/>
      <c r="CB102" t="e">
        <f ca="1">CONCATENATE(LARGE(CB$3:CB$7,1)," ",LARGE(CB$3:CB$7,2)," ",LARGE(CB$3:CB$7,3)," ",LARGE(CB$3:CB$7,4)," ",LARGE(CB$3:CB$7,5))</f>
        <v>#REF!</v>
      </c>
      <c r="CC102" s="3"/>
      <c r="CD102" s="12" t="e">
        <f ca="1">CONCATENATE(LARGE(CD$3:CD$7,1)," ",LARGE(CD$3:CD$7,2)," ",LARGE(CD$3:CD$7,3)," ",LARGE(CD$3:CD$7,4)," ",LARGE(CD$3:CD$7,5))</f>
        <v>#REF!</v>
      </c>
    </row>
    <row r="103" spans="1:82" x14ac:dyDescent="0.3">
      <c r="A103">
        <v>18</v>
      </c>
      <c r="B103" s="3"/>
      <c r="C103" s="3"/>
      <c r="D103" s="3"/>
      <c r="E103" s="3"/>
      <c r="F103" s="3"/>
      <c r="G103" s="3"/>
      <c r="H103" s="3"/>
      <c r="I103" s="3"/>
      <c r="J103" s="3"/>
      <c r="K103" s="3"/>
      <c r="L103" s="3" t="s">
        <v>385</v>
      </c>
      <c r="M103" s="3"/>
      <c r="N103" s="3"/>
      <c r="O103" s="3"/>
      <c r="P103" s="3"/>
      <c r="Q103" s="3"/>
      <c r="R103" s="3" t="s">
        <v>428</v>
      </c>
      <c r="S103" s="3"/>
      <c r="T103" s="3"/>
      <c r="U103" s="3"/>
      <c r="V103" s="14" t="s">
        <v>429</v>
      </c>
      <c r="W103" s="3"/>
      <c r="X103" s="14"/>
      <c r="Y103" s="3"/>
      <c r="Z103" s="14"/>
      <c r="AA103" s="3"/>
      <c r="AB103" s="14" t="s">
        <v>430</v>
      </c>
      <c r="AC103" s="3"/>
      <c r="AD103" s="3"/>
      <c r="AE103" s="3"/>
      <c r="AF103" s="3"/>
      <c r="AG103" s="3"/>
      <c r="AH103" s="3"/>
      <c r="AI103" s="3"/>
      <c r="AJ103" s="3"/>
      <c r="AK103" s="3"/>
      <c r="AL103" s="3" t="s">
        <v>431</v>
      </c>
      <c r="AM103" s="3"/>
      <c r="AN103" s="3"/>
      <c r="AO103" s="3"/>
      <c r="AP103" s="3" t="s">
        <v>432</v>
      </c>
      <c r="AQ103" s="3"/>
      <c r="AR103" s="3"/>
      <c r="AS103" s="3"/>
      <c r="AT103" s="3"/>
      <c r="AU103" s="3"/>
      <c r="AV103" s="3"/>
      <c r="AW103" s="3"/>
      <c r="AX103" s="3"/>
      <c r="AY103" s="3"/>
      <c r="AZ103" s="3" t="s">
        <v>433</v>
      </c>
      <c r="BA103" s="3"/>
      <c r="BB103" s="3"/>
      <c r="BC103" s="3"/>
      <c r="BD103" s="3" t="s">
        <v>434</v>
      </c>
      <c r="BE103" s="3"/>
      <c r="BF103" s="3"/>
      <c r="BG103" s="3"/>
      <c r="BH103" s="3" t="s">
        <v>435</v>
      </c>
      <c r="BI103" s="3"/>
      <c r="BJ103" s="3" t="s">
        <v>435</v>
      </c>
      <c r="BK103" s="3"/>
      <c r="BL103" s="3"/>
      <c r="BM103" s="3"/>
      <c r="BN103" s="3"/>
      <c r="BO103" s="3"/>
      <c r="BP103" s="3"/>
      <c r="BQ103" s="3"/>
      <c r="BR103" s="3" t="s">
        <v>436</v>
      </c>
      <c r="BS103" s="3"/>
      <c r="BT103" s="3"/>
      <c r="BU103" s="3"/>
      <c r="BV103" s="3"/>
      <c r="BW103" s="3"/>
      <c r="BX103" s="3"/>
      <c r="BY103" s="3"/>
      <c r="BZ103" s="3"/>
      <c r="CA103" s="3"/>
      <c r="CB103" s="3" t="s">
        <v>437</v>
      </c>
      <c r="CC103" s="3"/>
      <c r="CD103" s="3" t="s">
        <v>438</v>
      </c>
    </row>
    <row r="104" spans="1:82" x14ac:dyDescent="0.3">
      <c r="A104">
        <v>18</v>
      </c>
      <c r="B104" s="16"/>
      <c r="C104" s="16"/>
      <c r="D104" s="16"/>
      <c r="E104" s="16"/>
      <c r="F104" s="16"/>
      <c r="G104" s="16"/>
      <c r="H104" s="16"/>
      <c r="I104" s="16"/>
      <c r="J104" s="16"/>
      <c r="K104" s="16"/>
      <c r="L104" s="16"/>
      <c r="M104" s="16"/>
      <c r="N104" s="16"/>
      <c r="O104" s="16"/>
      <c r="P104" s="16"/>
      <c r="Q104" s="16"/>
      <c r="R104" s="16"/>
      <c r="S104" s="16"/>
      <c r="T104" s="16"/>
      <c r="U104" s="16"/>
      <c r="V104" s="16"/>
      <c r="W104" s="16"/>
      <c r="X104" s="16"/>
      <c r="Y104" s="16"/>
      <c r="Z104" s="16"/>
      <c r="AA104" s="16"/>
      <c r="AB104" s="16"/>
      <c r="AC104" s="16"/>
      <c r="AD104" s="16"/>
      <c r="AE104" s="16"/>
      <c r="AF104" s="16"/>
      <c r="AG104" s="16"/>
      <c r="AH104" s="16"/>
      <c r="AI104" s="16"/>
      <c r="AJ104" s="16"/>
      <c r="AK104" s="16"/>
      <c r="AL104" s="16"/>
      <c r="AM104" s="16"/>
      <c r="AN104" s="16"/>
      <c r="AO104" s="16"/>
      <c r="AP104" s="16"/>
      <c r="AQ104" s="16"/>
      <c r="AR104" s="16"/>
      <c r="AS104" s="16"/>
      <c r="AT104" s="16"/>
      <c r="AU104" s="16"/>
      <c r="AV104" s="4"/>
      <c r="AW104" s="16"/>
      <c r="AX104" s="16"/>
      <c r="AY104" s="16"/>
      <c r="AZ104" s="16" t="s">
        <v>434</v>
      </c>
      <c r="BA104" s="16"/>
      <c r="BB104" s="16"/>
      <c r="BC104" s="16"/>
      <c r="BD104" s="16"/>
      <c r="BE104" s="16"/>
      <c r="BF104" s="16"/>
      <c r="BG104" s="16"/>
      <c r="BH104" s="16"/>
      <c r="BI104" s="16"/>
      <c r="BJ104" s="16"/>
      <c r="BK104" s="16"/>
      <c r="BL104" s="16"/>
      <c r="BM104" s="16"/>
      <c r="BN104" s="16"/>
      <c r="BO104" s="16"/>
      <c r="BP104" s="16"/>
      <c r="BQ104" s="16"/>
      <c r="BR104" s="16"/>
      <c r="BS104" s="16"/>
      <c r="BT104" s="16"/>
      <c r="BU104" s="16"/>
      <c r="BV104" s="16"/>
      <c r="BW104" s="16"/>
      <c r="BX104" s="16"/>
      <c r="BY104" s="16"/>
      <c r="BZ104" s="16"/>
      <c r="CA104" s="16"/>
      <c r="CB104" s="16"/>
      <c r="CC104" s="16"/>
      <c r="CD104" s="16"/>
    </row>
    <row r="105" spans="1:82" x14ac:dyDescent="0.3">
      <c r="A105">
        <v>19</v>
      </c>
      <c r="B105" s="10"/>
      <c r="C105" s="3" t="s">
        <v>15</v>
      </c>
      <c r="D105" s="11" t="e">
        <f ca="1">MATCH(C105,$B$26:INDIRECT(ADDRESS(COUNTA($B:$B)+6,2,1,1,"גיליון2")))</f>
        <v>#REF!</v>
      </c>
      <c r="E105" s="3" t="s">
        <v>15</v>
      </c>
      <c r="F105" s="11" t="e">
        <f ca="1">MATCH(E105,$B$26:INDIRECT(ADDRESS(COUNTA($B:$B)+6,2,1,1,"גיליון2")))</f>
        <v>#REF!</v>
      </c>
      <c r="G105" s="3" t="s">
        <v>15</v>
      </c>
      <c r="H105" s="11" t="e">
        <f ca="1">MATCH(G105,$B$26:INDIRECT(ADDRESS(COUNTA($B:$B)+6,2,1,1,"גיליון2")))</f>
        <v>#REF!</v>
      </c>
      <c r="I105" s="3" t="s">
        <v>15</v>
      </c>
      <c r="J105" s="11" t="e">
        <f ca="1">MATCH(I105,$B$26:INDIRECT(ADDRESS(COUNTA($B:$B)+6,2,1,1,"גיליון2")))</f>
        <v>#REF!</v>
      </c>
      <c r="K105" s="3" t="s">
        <v>15</v>
      </c>
      <c r="L105" s="11" t="e">
        <f ca="1">MATCH(K105,$B$26:INDIRECT(ADDRESS(COUNTA($B:$B)+6,2,1,1,"גיליון2")))</f>
        <v>#REF!</v>
      </c>
      <c r="M105" s="3" t="s">
        <v>15</v>
      </c>
      <c r="N105" s="11" t="e">
        <f ca="1">MATCH(M105,$B$26:INDIRECT(ADDRESS(COUNTA($B:$B)+6,2,1,1,"גיליון2")))</f>
        <v>#REF!</v>
      </c>
      <c r="O105" s="3" t="s">
        <v>15</v>
      </c>
      <c r="P105" s="11" t="e">
        <f ca="1">MATCH(O105,$B$26:INDIRECT(ADDRESS(COUNTA($B:$B)+6,2,1,1,"גיליון2")))</f>
        <v>#REF!</v>
      </c>
      <c r="Q105" s="3" t="s">
        <v>15</v>
      </c>
      <c r="R105" s="11" t="e">
        <f ca="1">MATCH(Q105,$B$26:INDIRECT(ADDRESS(COUNTA($B:$B)+6,2,1,1,"גיליון2")))</f>
        <v>#REF!</v>
      </c>
      <c r="S105" s="3" t="s">
        <v>14</v>
      </c>
      <c r="T105" s="11" t="e">
        <f ca="1">MATCH(S105,$B$26:INDIRECT(ADDRESS(COUNTA($B:$B)+6,2,1,1,"גיליון2")))</f>
        <v>#REF!</v>
      </c>
      <c r="U105" s="3" t="s">
        <v>14</v>
      </c>
      <c r="V105" s="12" t="e">
        <f ca="1">MATCH(U105,$B$26:INDIRECT(ADDRESS(COUNTA($B:$B)+6,2,1,1,"גיליון2")))</f>
        <v>#REF!</v>
      </c>
      <c r="W105" s="3" t="s">
        <v>14</v>
      </c>
      <c r="X105" s="11" t="e">
        <f ca="1">MATCH(W105,$B$26:INDIRECT(ADDRESS(COUNTA($B:$B)+6,2,1,1,"גיליון2")))</f>
        <v>#REF!</v>
      </c>
      <c r="Y105" s="3" t="s">
        <v>14</v>
      </c>
      <c r="Z105" s="11" t="e">
        <f ca="1">MATCH(Y105,$B$26:INDIRECT(ADDRESS(COUNTA($B:$B)+6,2,1,1,"גיליון2")))</f>
        <v>#REF!</v>
      </c>
      <c r="AA105" s="3" t="s">
        <v>14</v>
      </c>
      <c r="AB105" s="11" t="e">
        <f ca="1">MATCH(AA105,$B$26:INDIRECT(ADDRESS(COUNTA($B:$B)+6,2,1,1,"גיליון2")))</f>
        <v>#REF!</v>
      </c>
      <c r="AC105" s="3" t="s">
        <v>14</v>
      </c>
      <c r="AD105" s="11" t="e">
        <f ca="1">MATCH(AC105,$B$26:INDIRECT(ADDRESS(COUNTA($B:$B)+6,2,1,1,"גיליון2")))</f>
        <v>#REF!</v>
      </c>
      <c r="AE105" s="3" t="s">
        <v>14</v>
      </c>
      <c r="AF105" s="11" t="e">
        <f ca="1">MATCH(AE105,$B$26:INDIRECT(ADDRESS(COUNTA($B:$B)+6,2,1,1,"גיליון2")))</f>
        <v>#REF!</v>
      </c>
      <c r="AG105" s="3" t="s">
        <v>14</v>
      </c>
      <c r="AH105" s="11" t="e">
        <f ca="1">MATCH(AG105,$B$26:INDIRECT(ADDRESS(COUNTA($B:$B)+6,2,1,1,"גיליון2")))</f>
        <v>#REF!</v>
      </c>
      <c r="AI105" s="3" t="s">
        <v>9</v>
      </c>
      <c r="AJ105" s="11" t="e">
        <f ca="1">MATCH(AI105,$B$26:INDIRECT(ADDRESS(COUNTA($B:$B)+6,2,1,1,"גיליון2")))</f>
        <v>#REF!</v>
      </c>
      <c r="AK105" s="3" t="s">
        <v>9</v>
      </c>
      <c r="AL105" s="11" t="e">
        <f ca="1">MATCH(AK105,$B$26:INDIRECT(ADDRESS(COUNTA($B:$B)+6,2,1,1,"גיליון2")))</f>
        <v>#REF!</v>
      </c>
      <c r="AM105" s="3" t="s">
        <v>9</v>
      </c>
      <c r="AN105" s="11" t="e">
        <f ca="1">MATCH(AM105,$B$26:INDIRECT(ADDRESS(COUNTA($B:$B)+6,2,1,1,"גיליון2")))</f>
        <v>#REF!</v>
      </c>
      <c r="AO105" s="3" t="s">
        <v>9</v>
      </c>
      <c r="AP105" s="12" t="e">
        <f ca="1">MATCH(AO105,$B$26:INDIRECT(ADDRESS(COUNTA($B:$B)+6,2,1,1,"גיליון2")))</f>
        <v>#REF!</v>
      </c>
      <c r="AQ105" s="3" t="s">
        <v>9</v>
      </c>
      <c r="AR105" s="11" t="e">
        <f ca="1">MATCH(AQ105,$B$26:INDIRECT(ADDRESS(COUNTA($B:$B)+6,2,1,1,"גיליון2")))</f>
        <v>#REF!</v>
      </c>
      <c r="AS105" s="3" t="s">
        <v>9</v>
      </c>
      <c r="AT105" s="11" t="e">
        <f ca="1">MATCH(AS105,$B$26:INDIRECT(ADDRESS(COUNTA($B:$B)+6,2,1,1,"גיליון2")))</f>
        <v>#REF!</v>
      </c>
      <c r="AU105" s="3" t="s">
        <v>9</v>
      </c>
      <c r="AV105" s="11" t="e">
        <f ca="1">MATCH(AU105,$B$26:INDIRECT(ADDRESS(COUNTA($B:$B)+6,2,1,1,"גיליון2")))</f>
        <v>#REF!</v>
      </c>
      <c r="AW105" s="3" t="s">
        <v>9</v>
      </c>
      <c r="AX105" s="11" t="e">
        <f ca="1">MATCH(AW105,$B$26:INDIRECT(ADDRESS(COUNTA($B:$B)+6,2,1,1,"גיליון2")))</f>
        <v>#REF!</v>
      </c>
      <c r="AY105" s="3" t="s">
        <v>9</v>
      </c>
      <c r="AZ105" s="11" t="e">
        <f ca="1">MATCH(AY105,$B$26:INDIRECT(ADDRESS(COUNTA($B:$B)+6,2,1,1,"גיליון2")))</f>
        <v>#REF!</v>
      </c>
      <c r="BA105" s="3" t="s">
        <v>10</v>
      </c>
      <c r="BB105" s="11" t="e">
        <f ca="1">MATCH(BA105,$B$26:INDIRECT(ADDRESS(COUNTA($B:$B)+6,2,1,1,"גיליון2")))</f>
        <v>#REF!</v>
      </c>
      <c r="BC105" s="3" t="s">
        <v>10</v>
      </c>
      <c r="BD105" s="11" t="e">
        <f ca="1">MATCH(BC105,$B$26:INDIRECT(ADDRESS(COUNTA($B:$B)+6,2,1,1,"גיליון2")))</f>
        <v>#REF!</v>
      </c>
      <c r="BE105" s="3" t="s">
        <v>10</v>
      </c>
      <c r="BF105" s="11" t="e">
        <f ca="1">MATCH(BE105,$B$26:INDIRECT(ADDRESS(COUNTA($B:$B)+6,2,1,1,"גיליון2")))</f>
        <v>#REF!</v>
      </c>
      <c r="BG105" s="3" t="s">
        <v>10</v>
      </c>
      <c r="BH105" s="11" t="e">
        <f ca="1">MATCH(BG105,$B$26:INDIRECT(ADDRESS(COUNTA($B:$B)+6,2,1,1,"גיליון2")))</f>
        <v>#REF!</v>
      </c>
      <c r="BI105" s="3" t="s">
        <v>10</v>
      </c>
      <c r="BJ105" s="12" t="e">
        <f ca="1">MATCH(BI105,$B$26:INDIRECT(ADDRESS(COUNTA($B:$B)+6,2,1,1,"גיליון2")))</f>
        <v>#REF!</v>
      </c>
      <c r="BK105" s="3" t="s">
        <v>17</v>
      </c>
      <c r="BL105" s="11" t="e">
        <f ca="1">MATCH(BK105,$B$26:INDIRECT(ADDRESS(COUNTA($B:$B)+6,2,1,1,"גיליון2")))</f>
        <v>#REF!</v>
      </c>
      <c r="BM105" s="3" t="s">
        <v>17</v>
      </c>
      <c r="BN105" s="11" t="e">
        <f ca="1">MATCH(BM105,$B$26:INDIRECT(ADDRESS(COUNTA($B:$B)+6,2,1,1,"גיליון2")))</f>
        <v>#REF!</v>
      </c>
      <c r="BO105" s="3" t="s">
        <v>17</v>
      </c>
      <c r="BP105" s="11" t="e">
        <f ca="1">MATCH(BO105,$B$26:INDIRECT(ADDRESS(COUNTA($B:$B)+6,2,1,1,"גיליון2")))</f>
        <v>#REF!</v>
      </c>
      <c r="BQ105" s="3" t="s">
        <v>17</v>
      </c>
      <c r="BR105" s="11" t="e">
        <f ca="1">MATCH(BQ105,$B$26:INDIRECT(ADDRESS(COUNTA($B:$B)+6,2,1,1,"גיליון2")))</f>
        <v>#REF!</v>
      </c>
      <c r="BS105" s="3" t="s">
        <v>15</v>
      </c>
      <c r="BT105" s="11" t="e">
        <f ca="1">MATCH(BS105,$B$26:INDIRECT(ADDRESS(COUNTA($B:$B)+6,2,1,1,"גיליון2")))</f>
        <v>#REF!</v>
      </c>
      <c r="BU105" s="3" t="s">
        <v>15</v>
      </c>
      <c r="BV105" s="11" t="e">
        <f ca="1">MATCH(BU105,$B$26:INDIRECT(ADDRESS(COUNTA($B:$B)+6,2,1,1,"גיליון2")))</f>
        <v>#REF!</v>
      </c>
      <c r="BW105" s="3" t="s">
        <v>15</v>
      </c>
      <c r="BX105" s="11" t="e">
        <f ca="1">MATCH(BW105,$B$26:INDIRECT(ADDRESS(COUNTA($B:$B)+6,2,1,1,"גיליון2")))</f>
        <v>#REF!</v>
      </c>
      <c r="BY105" s="3" t="s">
        <v>15</v>
      </c>
      <c r="BZ105" s="11" t="e">
        <f ca="1">MATCH(BY105,$B$26:INDIRECT(ADDRESS(COUNTA($B:$B)+6,2,1,1,"גיליון2")))</f>
        <v>#REF!</v>
      </c>
      <c r="CA105" s="3" t="s">
        <v>15</v>
      </c>
      <c r="CB105" s="11" t="e">
        <f ca="1">MATCH(CA105,$B$26:INDIRECT(ADDRESS(COUNTA($B:$B)+6,2,1,1,"גיליון2")))</f>
        <v>#REF!</v>
      </c>
      <c r="CC105" s="3" t="s">
        <v>15</v>
      </c>
      <c r="CD105" s="12" t="e">
        <f ca="1">MATCH(CC105,$B$26:INDIRECT(ADDRESS(COUNTA($B:$B)+6,2,1,1,"גיליון2")))</f>
        <v>#REF!</v>
      </c>
    </row>
    <row r="106" spans="1:82" x14ac:dyDescent="0.3">
      <c r="A106">
        <v>19</v>
      </c>
      <c r="B106" s="10"/>
      <c r="C106" s="3" t="s">
        <v>14</v>
      </c>
      <c r="D106" s="11" t="e">
        <f ca="1">MATCH(C106,$B$26:INDIRECT(ADDRESS(COUNTA($B:$B)+6,2,1,1,"גיליון2")))</f>
        <v>#REF!</v>
      </c>
      <c r="E106" s="3" t="s">
        <v>14</v>
      </c>
      <c r="F106" s="11" t="e">
        <f ca="1">MATCH(E106,$B$26:INDIRECT(ADDRESS(COUNTA($B:$B)+6,2,1,1,"גיליון2")))</f>
        <v>#REF!</v>
      </c>
      <c r="G106" s="3" t="s">
        <v>14</v>
      </c>
      <c r="H106" s="11" t="e">
        <f ca="1">MATCH(G106,$B$26:INDIRECT(ADDRESS(COUNTA($B:$B)+6,2,1,1,"גיליון2")))</f>
        <v>#REF!</v>
      </c>
      <c r="I106" s="3" t="s">
        <v>14</v>
      </c>
      <c r="J106" s="11" t="e">
        <f ca="1">MATCH(I106,$B$26:INDIRECT(ADDRESS(COUNTA($B:$B)+6,2,1,1,"גיליון2")))</f>
        <v>#REF!</v>
      </c>
      <c r="K106" s="3" t="s">
        <v>14</v>
      </c>
      <c r="L106" s="11" t="e">
        <f ca="1">MATCH(K106,$B$26:INDIRECT(ADDRESS(COUNTA($B:$B)+6,2,1,1,"גיליון2")))</f>
        <v>#REF!</v>
      </c>
      <c r="M106" s="3" t="s">
        <v>9</v>
      </c>
      <c r="N106" s="11" t="e">
        <f ca="1">MATCH(M106,$B$26:INDIRECT(ADDRESS(COUNTA($B:$B)+6,2,1,1,"גיליון2")))</f>
        <v>#REF!</v>
      </c>
      <c r="O106" s="3" t="s">
        <v>9</v>
      </c>
      <c r="P106" s="11" t="e">
        <f ca="1">MATCH(O106,$B$26:INDIRECT(ADDRESS(COUNTA($B:$B)+6,2,1,1,"גיליון2")))</f>
        <v>#REF!</v>
      </c>
      <c r="Q106" s="3" t="s">
        <v>9</v>
      </c>
      <c r="R106" s="11" t="e">
        <f ca="1">MATCH(Q106,$B$26:INDIRECT(ADDRESS(COUNTA($B:$B)+6,2,1,1,"גיליון2")))</f>
        <v>#REF!</v>
      </c>
      <c r="S106" s="3" t="s">
        <v>9</v>
      </c>
      <c r="T106" s="11" t="e">
        <f ca="1">MATCH(S106,$B$26:INDIRECT(ADDRESS(COUNTA($B:$B)+6,2,1,1,"גיליון2")))</f>
        <v>#REF!</v>
      </c>
      <c r="U106" s="3" t="s">
        <v>9</v>
      </c>
      <c r="V106" s="12" t="e">
        <f ca="1">MATCH(U106,$B$26:INDIRECT(ADDRESS(COUNTA($B:$B)+6,2,1,1,"גיליון2")))</f>
        <v>#REF!</v>
      </c>
      <c r="W106" s="3" t="s">
        <v>9</v>
      </c>
      <c r="X106" s="11" t="e">
        <f ca="1">MATCH(W106,$B$26:INDIRECT(ADDRESS(COUNTA($B:$B)+6,2,1,1,"גיליון2")))</f>
        <v>#REF!</v>
      </c>
      <c r="Y106" s="3" t="s">
        <v>9</v>
      </c>
      <c r="Z106" s="11" t="e">
        <f ca="1">MATCH(Y106,$B$26:INDIRECT(ADDRESS(COUNTA($B:$B)+6,2,1,1,"גיליון2")))</f>
        <v>#REF!</v>
      </c>
      <c r="AA106" s="3" t="s">
        <v>17</v>
      </c>
      <c r="AB106" s="11" t="e">
        <f ca="1">MATCH(AA106,$B$26:INDIRECT(ADDRESS(COUNTA($B:$B)+6,2,1,1,"גיליון2")))</f>
        <v>#REF!</v>
      </c>
      <c r="AC106" s="3" t="s">
        <v>17</v>
      </c>
      <c r="AD106" s="11" t="e">
        <f ca="1">MATCH(AC106,$B$26:INDIRECT(ADDRESS(COUNTA($B:$B)+6,2,1,1,"גיליון2")))</f>
        <v>#REF!</v>
      </c>
      <c r="AE106" s="3" t="s">
        <v>17</v>
      </c>
      <c r="AF106" s="11" t="e">
        <f ca="1">MATCH(AE106,$B$26:INDIRECT(ADDRESS(COUNTA($B:$B)+6,2,1,1,"גיליון2")))</f>
        <v>#REF!</v>
      </c>
      <c r="AG106" s="3" t="s">
        <v>17</v>
      </c>
      <c r="AH106" s="11" t="e">
        <f ca="1">MATCH(AG106,$B$26:INDIRECT(ADDRESS(COUNTA($B:$B)+6,2,1,1,"גיליון2")))</f>
        <v>#REF!</v>
      </c>
      <c r="AI106" s="3" t="s">
        <v>17</v>
      </c>
      <c r="AJ106" s="11" t="e">
        <f ca="1">MATCH(AI106,$B$26:INDIRECT(ADDRESS(COUNTA($B:$B)+6,2,1,1,"גיליון2")))</f>
        <v>#REF!</v>
      </c>
      <c r="AK106" s="3" t="s">
        <v>17</v>
      </c>
      <c r="AL106" s="11" t="e">
        <f ca="1">MATCH(AK106,$B$26:INDIRECT(ADDRESS(COUNTA($B:$B)+6,2,1,1,"גיליון2")))</f>
        <v>#REF!</v>
      </c>
      <c r="AM106" s="3" t="s">
        <v>17</v>
      </c>
      <c r="AN106" s="11" t="e">
        <f ca="1">MATCH(AM106,$B$26:INDIRECT(ADDRESS(COUNTA($B:$B)+6,2,1,1,"גיליון2")))</f>
        <v>#REF!</v>
      </c>
      <c r="AO106" s="3" t="s">
        <v>17</v>
      </c>
      <c r="AP106" s="12" t="e">
        <f ca="1">MATCH(AO106,$B$26:INDIRECT(ADDRESS(COUNTA($B:$B)+6,2,1,1,"גיליון2")))</f>
        <v>#REF!</v>
      </c>
      <c r="AQ106" s="3" t="s">
        <v>17</v>
      </c>
      <c r="AR106" s="11" t="e">
        <f ca="1">MATCH(AQ106,$B$26:INDIRECT(ADDRESS(COUNTA($B:$B)+6,2,1,1,"גיליון2")))</f>
        <v>#REF!</v>
      </c>
      <c r="AS106" s="3" t="s">
        <v>17</v>
      </c>
      <c r="AT106" s="11" t="e">
        <f ca="1">MATCH(AS106,$B$26:INDIRECT(ADDRESS(COUNTA($B:$B)+6,2,1,1,"גיליון2")))</f>
        <v>#REF!</v>
      </c>
      <c r="AU106" s="3" t="s">
        <v>17</v>
      </c>
      <c r="AV106" s="11" t="e">
        <f ca="1">MATCH(AU106,$B$26:INDIRECT(ADDRESS(COUNTA($B:$B)+6,2,1,1,"גיליון2")))</f>
        <v>#REF!</v>
      </c>
      <c r="AW106" s="3" t="s">
        <v>17</v>
      </c>
      <c r="AX106" s="11" t="e">
        <f ca="1">MATCH(AW106,$B$26:INDIRECT(ADDRESS(COUNTA($B:$B)+6,2,1,1,"גיליון2")))</f>
        <v>#REF!</v>
      </c>
      <c r="AY106" s="3" t="s">
        <v>17</v>
      </c>
      <c r="AZ106" s="11" t="e">
        <f ca="1">MATCH(AY106,$B$26:INDIRECT(ADDRESS(COUNTA($B:$B)+6,2,1,1,"גיליון2")))</f>
        <v>#REF!</v>
      </c>
      <c r="BA106" s="3" t="s">
        <v>17</v>
      </c>
      <c r="BB106" s="11" t="e">
        <f ca="1">MATCH(BA106,$B$26:INDIRECT(ADDRESS(COUNTA($B:$B)+6,2,1,1,"גיליון2")))</f>
        <v>#REF!</v>
      </c>
      <c r="BC106" s="3" t="s">
        <v>14</v>
      </c>
      <c r="BD106" s="11" t="e">
        <f ca="1">MATCH(BC106,$B$26:INDIRECT(ADDRESS(COUNTA($B:$B)+6,2,1,1,"גיליון2")))</f>
        <v>#REF!</v>
      </c>
      <c r="BE106" s="3" t="s">
        <v>14</v>
      </c>
      <c r="BF106" s="11" t="e">
        <f ca="1">MATCH(BE106,$B$26:INDIRECT(ADDRESS(COUNTA($B:$B)+6,2,1,1,"גיליון2")))</f>
        <v>#REF!</v>
      </c>
      <c r="BG106" s="3" t="s">
        <v>14</v>
      </c>
      <c r="BH106" s="11" t="e">
        <f ca="1">MATCH(BG106,$B$26:INDIRECT(ADDRESS(COUNTA($B:$B)+6,2,1,1,"גיליון2")))</f>
        <v>#REF!</v>
      </c>
      <c r="BI106" s="3" t="s">
        <v>14</v>
      </c>
      <c r="BJ106" s="12" t="e">
        <f ca="1">MATCH(BI106,$B$26:INDIRECT(ADDRESS(COUNTA($B:$B)+6,2,1,1,"גיליון2")))</f>
        <v>#REF!</v>
      </c>
      <c r="BK106" s="3" t="s">
        <v>14</v>
      </c>
      <c r="BL106" s="11" t="e">
        <f ca="1">MATCH(BK106,$B$26:INDIRECT(ADDRESS(COUNTA($B:$B)+6,2,1,1,"גיליון2")))</f>
        <v>#REF!</v>
      </c>
      <c r="BM106" s="3" t="s">
        <v>14</v>
      </c>
      <c r="BN106" s="11" t="e">
        <f ca="1">MATCH(BM106,$B$26:INDIRECT(ADDRESS(COUNTA($B:$B)+6,2,1,1,"גיליון2")))</f>
        <v>#REF!</v>
      </c>
      <c r="BO106" s="3" t="s">
        <v>14</v>
      </c>
      <c r="BP106" s="11" t="e">
        <f ca="1">MATCH(BO106,$B$26:INDIRECT(ADDRESS(COUNTA($B:$B)+6,2,1,1,"גיליון2")))</f>
        <v>#REF!</v>
      </c>
      <c r="BQ106" s="3" t="s">
        <v>14</v>
      </c>
      <c r="BR106" s="11" t="e">
        <f ca="1">MATCH(BQ106,$B$26:INDIRECT(ADDRESS(COUNTA($B:$B)+6,2,1,1,"גיליון2")))</f>
        <v>#REF!</v>
      </c>
      <c r="BS106" s="3" t="s">
        <v>10</v>
      </c>
      <c r="BT106" s="11" t="e">
        <f ca="1">MATCH(BS106,$B$26:INDIRECT(ADDRESS(COUNTA($B:$B)+6,2,1,1,"גיליון2")))</f>
        <v>#REF!</v>
      </c>
      <c r="BU106" s="3" t="s">
        <v>10</v>
      </c>
      <c r="BV106" s="11" t="e">
        <f ca="1">MATCH(BU106,$B$26:INDIRECT(ADDRESS(COUNTA($B:$B)+6,2,1,1,"גיליון2")))</f>
        <v>#REF!</v>
      </c>
      <c r="BW106" s="3" t="s">
        <v>10</v>
      </c>
      <c r="BX106" s="11" t="e">
        <f ca="1">MATCH(BW106,$B$26:INDIRECT(ADDRESS(COUNTA($B:$B)+6,2,1,1,"גיליון2")))</f>
        <v>#REF!</v>
      </c>
      <c r="BY106" s="3" t="s">
        <v>10</v>
      </c>
      <c r="BZ106" s="11" t="e">
        <f ca="1">MATCH(BY106,$B$26:INDIRECT(ADDRESS(COUNTA($B:$B)+6,2,1,1,"גיליון2")))</f>
        <v>#REF!</v>
      </c>
      <c r="CA106" s="3" t="s">
        <v>10</v>
      </c>
      <c r="CB106" s="11" t="e">
        <f ca="1">MATCH(CA106,$B$26:INDIRECT(ADDRESS(COUNTA($B:$B)+6,2,1,1,"גיליון2")))</f>
        <v>#REF!</v>
      </c>
      <c r="CC106" s="3" t="s">
        <v>10</v>
      </c>
      <c r="CD106" s="12" t="e">
        <f ca="1">MATCH(CC106,$B$26:INDIRECT(ADDRESS(COUNTA($B:$B)+6,2,1,1,"גיליון2")))</f>
        <v>#REF!</v>
      </c>
    </row>
    <row r="107" spans="1:82" x14ac:dyDescent="0.3">
      <c r="A107">
        <v>19</v>
      </c>
      <c r="B107" s="10"/>
      <c r="C107" s="3" t="s">
        <v>17</v>
      </c>
      <c r="D107" s="11" t="e">
        <f ca="1">MATCH(C107,$B$26:INDIRECT(ADDRESS(COUNTA($B:$B)+6,2,1,1,"גיליון2")))</f>
        <v>#REF!</v>
      </c>
      <c r="E107" s="3" t="s">
        <v>17</v>
      </c>
      <c r="F107" s="11" t="e">
        <f ca="1">MATCH(E107,$B$26:INDIRECT(ADDRESS(COUNTA($B:$B)+6,2,1,1,"גיליון2")))</f>
        <v>#REF!</v>
      </c>
      <c r="G107" s="3" t="s">
        <v>17</v>
      </c>
      <c r="H107" s="11" t="e">
        <f ca="1">MATCH(G107,$B$26:INDIRECT(ADDRESS(COUNTA($B:$B)+6,2,1,1,"גיליון2")))</f>
        <v>#REF!</v>
      </c>
      <c r="I107" s="3" t="s">
        <v>17</v>
      </c>
      <c r="J107" s="11" t="e">
        <f ca="1">MATCH(I107,$B$26:INDIRECT(ADDRESS(COUNTA($B:$B)+6,2,1,1,"גיליון2")))</f>
        <v>#REF!</v>
      </c>
      <c r="K107" s="3" t="s">
        <v>17</v>
      </c>
      <c r="L107" s="11" t="e">
        <f ca="1">MATCH(K107,$B$26:INDIRECT(ADDRESS(COUNTA($B:$B)+6,2,1,1,"גיליון2")))</f>
        <v>#REF!</v>
      </c>
      <c r="M107" s="3" t="s">
        <v>17</v>
      </c>
      <c r="N107" s="11" t="e">
        <f ca="1">MATCH(M107,$B$26:INDIRECT(ADDRESS(COUNTA($B:$B)+6,2,1,1,"גיליון2")))</f>
        <v>#REF!</v>
      </c>
      <c r="O107" s="3" t="s">
        <v>10</v>
      </c>
      <c r="P107" s="11" t="e">
        <f ca="1">MATCH(O107,$B$26:INDIRECT(ADDRESS(COUNTA($B:$B)+6,2,1,1,"גיליון2")))</f>
        <v>#REF!</v>
      </c>
      <c r="Q107" s="3" t="s">
        <v>10</v>
      </c>
      <c r="R107" s="11" t="e">
        <f ca="1">MATCH(Q107,$B$26:INDIRECT(ADDRESS(COUNTA($B:$B)+6,2,1,1,"גיליון2")))</f>
        <v>#REF!</v>
      </c>
      <c r="S107" s="3" t="s">
        <v>10</v>
      </c>
      <c r="T107" s="11" t="e">
        <f ca="1">MATCH(S107,$B$26:INDIRECT(ADDRESS(COUNTA($B:$B)+6,2,1,1,"גיליון2")))</f>
        <v>#REF!</v>
      </c>
      <c r="U107" s="3" t="s">
        <v>10</v>
      </c>
      <c r="V107" s="12" t="e">
        <f ca="1">MATCH(U107,$B$26:INDIRECT(ADDRESS(COUNTA($B:$B)+6,2,1,1,"גיליון2")))</f>
        <v>#REF!</v>
      </c>
      <c r="W107" s="3" t="s">
        <v>10</v>
      </c>
      <c r="X107" s="11" t="e">
        <f ca="1">MATCH(W107,$B$26:INDIRECT(ADDRESS(COUNTA($B:$B)+6,2,1,1,"גיליון2")))</f>
        <v>#REF!</v>
      </c>
      <c r="Y107" s="3" t="s">
        <v>10</v>
      </c>
      <c r="Z107" s="11" t="e">
        <f ca="1">MATCH(Y107,$B$26:INDIRECT(ADDRESS(COUNTA($B:$B)+6,2,1,1,"גיליון2")))</f>
        <v>#REF!</v>
      </c>
      <c r="AA107" s="3" t="s">
        <v>10</v>
      </c>
      <c r="AB107" s="11" t="e">
        <f ca="1">MATCH(AA107,$B$26:INDIRECT(ADDRESS(COUNTA($B:$B)+6,2,1,1,"גיליון2")))</f>
        <v>#REF!</v>
      </c>
      <c r="AC107" s="3" t="s">
        <v>10</v>
      </c>
      <c r="AD107" s="11" t="e">
        <f ca="1">MATCH(AC107,$B$26:INDIRECT(ADDRESS(COUNTA($B:$B)+6,2,1,1,"גיליון2")))</f>
        <v>#REF!</v>
      </c>
      <c r="AE107" s="3" t="s">
        <v>15</v>
      </c>
      <c r="AF107" s="11" t="e">
        <f ca="1">MATCH(AE107,$B$26:INDIRECT(ADDRESS(COUNTA($B:$B)+6,2,1,1,"גיליון2")))</f>
        <v>#REF!</v>
      </c>
      <c r="AG107" s="3" t="s">
        <v>15</v>
      </c>
      <c r="AH107" s="11" t="e">
        <f ca="1">MATCH(AG107,$B$26:INDIRECT(ADDRESS(COUNTA($B:$B)+6,2,1,1,"גיליון2")))</f>
        <v>#REF!</v>
      </c>
      <c r="AI107" s="3" t="s">
        <v>15</v>
      </c>
      <c r="AJ107" s="11" t="e">
        <f ca="1">MATCH(AI107,$B$26:INDIRECT(ADDRESS(COUNTA($B:$B)+6,2,1,1,"גיליון2")))</f>
        <v>#REF!</v>
      </c>
      <c r="AK107" s="3" t="s">
        <v>15</v>
      </c>
      <c r="AL107" s="11" t="e">
        <f ca="1">MATCH(AK107,$B$26:INDIRECT(ADDRESS(COUNTA($B:$B)+6,2,1,1,"גיליון2")))</f>
        <v>#REF!</v>
      </c>
      <c r="AM107" s="3" t="s">
        <v>15</v>
      </c>
      <c r="AN107" s="11" t="e">
        <f ca="1">MATCH(AM107,$B$26:INDIRECT(ADDRESS(COUNTA($B:$B)+6,2,1,1,"גיליון2")))</f>
        <v>#REF!</v>
      </c>
      <c r="AO107" s="3" t="s">
        <v>15</v>
      </c>
      <c r="AP107" s="12" t="e">
        <f ca="1">MATCH(AO107,$B$26:INDIRECT(ADDRESS(COUNTA($B:$B)+6,2,1,1,"גיליון2")))</f>
        <v>#REF!</v>
      </c>
      <c r="AQ107" s="3" t="s">
        <v>15</v>
      </c>
      <c r="AR107" s="11" t="e">
        <f ca="1">MATCH(AQ107,$B$26:INDIRECT(ADDRESS(COUNTA($B:$B)+6,2,1,1,"גיליון2")))</f>
        <v>#REF!</v>
      </c>
      <c r="AS107" s="3" t="s">
        <v>15</v>
      </c>
      <c r="AT107" s="11" t="e">
        <f ca="1">MATCH(AS107,$B$26:INDIRECT(ADDRESS(COUNTA($B:$B)+6,2,1,1,"גיליון2")))</f>
        <v>#REF!</v>
      </c>
      <c r="AU107" s="3" t="s">
        <v>15</v>
      </c>
      <c r="AV107" s="11" t="e">
        <f ca="1">MATCH(AU107,$B$26:INDIRECT(ADDRESS(COUNTA($B:$B)+6,2,1,1,"גיליון2")))</f>
        <v>#REF!</v>
      </c>
      <c r="AW107" s="3" t="s">
        <v>14</v>
      </c>
      <c r="AX107" s="11" t="e">
        <f ca="1">MATCH(AW107,$B$26:INDIRECT(ADDRESS(COUNTA($B:$B)+6,2,1,1,"גיליון2")))</f>
        <v>#REF!</v>
      </c>
      <c r="AY107" s="3" t="s">
        <v>14</v>
      </c>
      <c r="AZ107" s="11" t="e">
        <f ca="1">MATCH(AY107,$B$26:INDIRECT(ADDRESS(COUNTA($B:$B)+6,2,1,1,"גיליון2")))</f>
        <v>#REF!</v>
      </c>
      <c r="BA107" s="3" t="s">
        <v>15</v>
      </c>
      <c r="BB107" s="11" t="e">
        <f ca="1">MATCH(BA107,$B$26:INDIRECT(ADDRESS(COUNTA($B:$B)+6,2,1,1,"גיליון2")))</f>
        <v>#REF!</v>
      </c>
      <c r="BC107" s="3" t="s">
        <v>15</v>
      </c>
      <c r="BD107" s="11" t="e">
        <f ca="1">MATCH(BC107,$B$26:INDIRECT(ADDRESS(COUNTA($B:$B)+6,2,1,1,"גיליון2")))</f>
        <v>#REF!</v>
      </c>
      <c r="BE107" s="3" t="s">
        <v>15</v>
      </c>
      <c r="BF107" s="11" t="e">
        <f ca="1">MATCH(BE107,$B$26:INDIRECT(ADDRESS(COUNTA($B:$B)+6,2,1,1,"גיליון2")))</f>
        <v>#REF!</v>
      </c>
      <c r="BG107" s="3" t="s">
        <v>15</v>
      </c>
      <c r="BH107" s="11" t="e">
        <f ca="1">MATCH(BG107,$B$26:INDIRECT(ADDRESS(COUNTA($B:$B)+6,2,1,1,"גיליון2")))</f>
        <v>#REF!</v>
      </c>
      <c r="BI107" s="3" t="s">
        <v>15</v>
      </c>
      <c r="BJ107" s="12" t="e">
        <f ca="1">MATCH(BI107,$B$26:INDIRECT(ADDRESS(COUNTA($B:$B)+6,2,1,1,"גיליון2")))</f>
        <v>#REF!</v>
      </c>
      <c r="BK107" s="3" t="s">
        <v>9</v>
      </c>
      <c r="BL107" s="11" t="e">
        <f ca="1">MATCH(BK107,$B$26:INDIRECT(ADDRESS(COUNTA($B:$B)+6,2,1,1,"גיליון2")))</f>
        <v>#REF!</v>
      </c>
      <c r="BM107" s="3" t="s">
        <v>9</v>
      </c>
      <c r="BN107" s="11" t="e">
        <f ca="1">MATCH(BM107,$B$26:INDIRECT(ADDRESS(COUNTA($B:$B)+6,2,1,1,"גיליון2")))</f>
        <v>#REF!</v>
      </c>
      <c r="BO107" s="3" t="s">
        <v>9</v>
      </c>
      <c r="BP107" s="11" t="e">
        <f ca="1">MATCH(BO107,$B$26:INDIRECT(ADDRESS(COUNTA($B:$B)+6,2,1,1,"גיליון2")))</f>
        <v>#REF!</v>
      </c>
      <c r="BQ107" s="3" t="s">
        <v>9</v>
      </c>
      <c r="BR107" s="11" t="e">
        <f ca="1">MATCH(BQ107,$B$26:INDIRECT(ADDRESS(COUNTA($B:$B)+6,2,1,1,"גיליון2")))</f>
        <v>#REF!</v>
      </c>
      <c r="BS107" s="3" t="s">
        <v>9</v>
      </c>
      <c r="BT107" s="11" t="e">
        <f ca="1">MATCH(BS107,$B$26:INDIRECT(ADDRESS(COUNTA($B:$B)+6,2,1,1,"גיליון2")))</f>
        <v>#REF!</v>
      </c>
      <c r="BU107" s="3" t="s">
        <v>9</v>
      </c>
      <c r="BV107" s="11" t="e">
        <f ca="1">MATCH(BU107,$B$26:INDIRECT(ADDRESS(COUNTA($B:$B)+6,2,1,1,"גיליון2")))</f>
        <v>#REF!</v>
      </c>
      <c r="BW107" s="3" t="s">
        <v>9</v>
      </c>
      <c r="BX107" s="11" t="e">
        <f ca="1">MATCH(BW107,$B$26:INDIRECT(ADDRESS(COUNTA($B:$B)+6,2,1,1,"גיליון2")))</f>
        <v>#REF!</v>
      </c>
      <c r="BY107" s="3" t="s">
        <v>12</v>
      </c>
      <c r="BZ107" s="11" t="e">
        <f ca="1">MATCH(BY107,$B$26:INDIRECT(ADDRESS(COUNTA($B:$B)+6,2,1,1,"גיליון2")))</f>
        <v>#REF!</v>
      </c>
      <c r="CA107" s="3" t="s">
        <v>12</v>
      </c>
      <c r="CB107" s="11" t="e">
        <f ca="1">MATCH(CA107,$B$26:INDIRECT(ADDRESS(COUNTA($B:$B)+6,2,1,1,"גיליון2")))</f>
        <v>#REF!</v>
      </c>
      <c r="CC107" s="3" t="s">
        <v>12</v>
      </c>
      <c r="CD107" s="12" t="e">
        <f ca="1">MATCH(CC107,$B$26:INDIRECT(ADDRESS(COUNTA($B:$B)+6,2,1,1,"גיליון2")))</f>
        <v>#REF!</v>
      </c>
    </row>
    <row r="108" spans="1:82" x14ac:dyDescent="0.3">
      <c r="A108">
        <v>19</v>
      </c>
      <c r="B108" s="10"/>
      <c r="C108" s="3" t="s">
        <v>13</v>
      </c>
      <c r="D108" s="11" t="e">
        <f ca="1">MATCH(C108,$B$26:INDIRECT(ADDRESS(COUNTA($B:$B)+6,2,1,1,"גיליון2")))</f>
        <v>#REF!</v>
      </c>
      <c r="E108" s="3" t="s">
        <v>13</v>
      </c>
      <c r="F108" s="11" t="e">
        <f ca="1">MATCH(E108,$B$26:INDIRECT(ADDRESS(COUNTA($B:$B)+6,2,1,1,"גיליון2")))</f>
        <v>#REF!</v>
      </c>
      <c r="G108" s="3" t="s">
        <v>13</v>
      </c>
      <c r="H108" s="11" t="e">
        <f ca="1">MATCH(G108,$B$26:INDIRECT(ADDRESS(COUNTA($B:$B)+6,2,1,1,"גיליון2")))</f>
        <v>#REF!</v>
      </c>
      <c r="I108" s="3" t="s">
        <v>13</v>
      </c>
      <c r="J108" s="11" t="e">
        <f ca="1">MATCH(I108,$B$26:INDIRECT(ADDRESS(COUNTA($B:$B)+6,2,1,1,"גיליון2")))</f>
        <v>#REF!</v>
      </c>
      <c r="K108" s="3" t="s">
        <v>13</v>
      </c>
      <c r="L108" s="11" t="e">
        <f ca="1">MATCH(K108,$B$26:INDIRECT(ADDRESS(COUNTA($B:$B)+6,2,1,1,"גיליון2")))</f>
        <v>#REF!</v>
      </c>
      <c r="M108" s="3" t="s">
        <v>13</v>
      </c>
      <c r="N108" s="11" t="e">
        <f ca="1">MATCH(M108,$B$26:INDIRECT(ADDRESS(COUNTA($B:$B)+6,2,1,1,"גיליון2")))</f>
        <v>#REF!</v>
      </c>
      <c r="O108" s="3" t="s">
        <v>13</v>
      </c>
      <c r="P108" s="11" t="e">
        <f ca="1">MATCH(O108,$B$26:INDIRECT(ADDRESS(COUNTA($B:$B)+6,2,1,1,"גיליון2")))</f>
        <v>#REF!</v>
      </c>
      <c r="Q108" s="3" t="s">
        <v>13</v>
      </c>
      <c r="R108" s="11" t="e">
        <f ca="1">MATCH(Q108,$B$26:INDIRECT(ADDRESS(COUNTA($B:$B)+6,2,1,1,"גיליון2")))</f>
        <v>#REF!</v>
      </c>
      <c r="S108" s="3" t="s">
        <v>13</v>
      </c>
      <c r="T108" s="11" t="e">
        <f ca="1">MATCH(S108,$B$26:INDIRECT(ADDRESS(COUNTA($B:$B)+6,2,1,1,"גיליון2")))</f>
        <v>#REF!</v>
      </c>
      <c r="U108" s="3" t="s">
        <v>13</v>
      </c>
      <c r="V108" s="12" t="e">
        <f ca="1">MATCH(U108,$B$26:INDIRECT(ADDRESS(COUNTA($B:$B)+6,2,1,1,"גיליון2")))</f>
        <v>#REF!</v>
      </c>
      <c r="W108" s="3" t="s">
        <v>13</v>
      </c>
      <c r="X108" s="11" t="e">
        <f ca="1">MATCH(W108,$B$26:INDIRECT(ADDRESS(COUNTA($B:$B)+6,2,1,1,"גיליון2")))</f>
        <v>#REF!</v>
      </c>
      <c r="Y108" s="3" t="s">
        <v>13</v>
      </c>
      <c r="Z108" s="11" t="e">
        <f ca="1">MATCH(Y108,$B$26:INDIRECT(ADDRESS(COUNTA($B:$B)+6,2,1,1,"גיליון2")))</f>
        <v>#REF!</v>
      </c>
      <c r="AA108" s="3" t="s">
        <v>13</v>
      </c>
      <c r="AB108" s="11" t="e">
        <f ca="1">MATCH(AA108,$B$26:INDIRECT(ADDRESS(COUNTA($B:$B)+6,2,1,1,"גיליון2")))</f>
        <v>#REF!</v>
      </c>
      <c r="AC108" s="3" t="s">
        <v>18</v>
      </c>
      <c r="AD108" s="11" t="e">
        <f ca="1">MATCH(AC108,$B$26:INDIRECT(ADDRESS(COUNTA($B:$B)+6,2,1,1,"גיליון2")))</f>
        <v>#REF!</v>
      </c>
      <c r="AE108" s="3" t="s">
        <v>18</v>
      </c>
      <c r="AF108" s="11" t="e">
        <f ca="1">MATCH(AE108,$B$26:INDIRECT(ADDRESS(COUNTA($B:$B)+6,2,1,1,"גיליון2")))</f>
        <v>#REF!</v>
      </c>
      <c r="AG108" s="3" t="s">
        <v>18</v>
      </c>
      <c r="AH108" s="11" t="e">
        <f ca="1">MATCH(AG108,$B$26:INDIRECT(ADDRESS(COUNTA($B:$B)+6,2,1,1,"גיליון2")))</f>
        <v>#REF!</v>
      </c>
      <c r="AI108" s="3" t="s">
        <v>18</v>
      </c>
      <c r="AJ108" s="11" t="e">
        <f ca="1">MATCH(AI108,$B$26:INDIRECT(ADDRESS(COUNTA($B:$B)+6,2,1,1,"גיליון2")))</f>
        <v>#REF!</v>
      </c>
      <c r="AK108" s="3" t="s">
        <v>18</v>
      </c>
      <c r="AL108" s="11" t="e">
        <f ca="1">MATCH(AK108,$B$26:INDIRECT(ADDRESS(COUNTA($B:$B)+6,2,1,1,"גיליון2")))</f>
        <v>#REF!</v>
      </c>
      <c r="AM108" s="3" t="s">
        <v>18</v>
      </c>
      <c r="AN108" s="11" t="e">
        <f ca="1">MATCH(AM108,$B$26:INDIRECT(ADDRESS(COUNTA($B:$B)+6,2,1,1,"גיליון2")))</f>
        <v>#REF!</v>
      </c>
      <c r="AO108" s="3" t="s">
        <v>18</v>
      </c>
      <c r="AP108" s="12" t="e">
        <f ca="1">MATCH(AO108,$B$26:INDIRECT(ADDRESS(COUNTA($B:$B)+6,2,1,1,"גיליון2")))</f>
        <v>#REF!</v>
      </c>
      <c r="AQ108" s="3" t="s">
        <v>18</v>
      </c>
      <c r="AR108" s="11" t="e">
        <f ca="1">MATCH(AQ108,$B$26:INDIRECT(ADDRESS(COUNTA($B:$B)+6,2,1,1,"גיליון2")))</f>
        <v>#REF!</v>
      </c>
      <c r="AS108" s="3" t="s">
        <v>18</v>
      </c>
      <c r="AT108" s="11" t="e">
        <f ca="1">MATCH(AS108,$B$26:INDIRECT(ADDRESS(COUNTA($B:$B)+6,2,1,1,"גיליון2")))</f>
        <v>#REF!</v>
      </c>
      <c r="AU108" s="3" t="s">
        <v>18</v>
      </c>
      <c r="AV108" s="11" t="e">
        <f ca="1">MATCH(AU108,$B$26:INDIRECT(ADDRESS(COUNTA($B:$B)+6,2,1,1,"גיליון2")))</f>
        <v>#REF!</v>
      </c>
      <c r="AW108" s="3" t="s">
        <v>8</v>
      </c>
      <c r="AX108" s="11" t="e">
        <f ca="1">MATCH(AW108,$B$26:INDIRECT(ADDRESS(COUNTA($B:$B)+6,2,1,1,"גיליון2")))</f>
        <v>#REF!</v>
      </c>
      <c r="AY108" s="3" t="s">
        <v>8</v>
      </c>
      <c r="AZ108" s="11" t="e">
        <f ca="1">MATCH(AY108,$B$26:INDIRECT(ADDRESS(COUNTA($B:$B)+6,2,1,1,"גיליון2")))</f>
        <v>#REF!</v>
      </c>
      <c r="BA108" s="3" t="s">
        <v>8</v>
      </c>
      <c r="BB108" s="11" t="e">
        <f ca="1">MATCH(BA108,$B$26:INDIRECT(ADDRESS(COUNTA($B:$B)+6,2,1,1,"גיליון2")))</f>
        <v>#REF!</v>
      </c>
      <c r="BC108" s="3" t="s">
        <v>8</v>
      </c>
      <c r="BD108" s="11" t="e">
        <f ca="1">MATCH(BC108,$B$26:INDIRECT(ADDRESS(COUNTA($B:$B)+6,2,1,1,"גיליון2")))</f>
        <v>#REF!</v>
      </c>
      <c r="BE108" s="3" t="s">
        <v>8</v>
      </c>
      <c r="BF108" s="11" t="e">
        <f ca="1">MATCH(BE108,$B$26:INDIRECT(ADDRESS(COUNTA($B:$B)+6,2,1,1,"גיליון2")))</f>
        <v>#REF!</v>
      </c>
      <c r="BG108" s="3" t="s">
        <v>18</v>
      </c>
      <c r="BH108" s="11" t="e">
        <f ca="1">MATCH(BG108,$B$26:INDIRECT(ADDRESS(COUNTA($B:$B)+6,2,1,1,"גיליון2")))</f>
        <v>#REF!</v>
      </c>
      <c r="BI108" s="3" t="s">
        <v>18</v>
      </c>
      <c r="BJ108" s="12" t="e">
        <f ca="1">MATCH(BI108,$B$26:INDIRECT(ADDRESS(COUNTA($B:$B)+6,2,1,1,"גיליון2")))</f>
        <v>#REF!</v>
      </c>
      <c r="BK108" s="3" t="s">
        <v>18</v>
      </c>
      <c r="BL108" s="11" t="e">
        <f ca="1">MATCH(BK108,$B$26:INDIRECT(ADDRESS(COUNTA($B:$B)+6,2,1,1,"גיליון2")))</f>
        <v>#REF!</v>
      </c>
      <c r="BM108" s="3" t="s">
        <v>18</v>
      </c>
      <c r="BN108" s="11" t="e">
        <f ca="1">MATCH(BM108,$B$26:INDIRECT(ADDRESS(COUNTA($B:$B)+6,2,1,1,"גיליון2")))</f>
        <v>#REF!</v>
      </c>
      <c r="BO108" s="3" t="s">
        <v>18</v>
      </c>
      <c r="BP108" s="11" t="e">
        <f ca="1">MATCH(BO108,$B$26:INDIRECT(ADDRESS(COUNTA($B:$B)+6,2,1,1,"גיליון2")))</f>
        <v>#REF!</v>
      </c>
      <c r="BQ108" s="3" t="s">
        <v>18</v>
      </c>
      <c r="BR108" s="11" t="e">
        <f ca="1">MATCH(BQ108,$B$26:INDIRECT(ADDRESS(COUNTA($B:$B)+6,2,1,1,"גיליון2")))</f>
        <v>#REF!</v>
      </c>
      <c r="BS108" s="3" t="s">
        <v>18</v>
      </c>
      <c r="BT108" s="11" t="e">
        <f ca="1">MATCH(BS108,$B$26:INDIRECT(ADDRESS(COUNTA($B:$B)+6,2,1,1,"גיליון2")))</f>
        <v>#REF!</v>
      </c>
      <c r="BU108" s="3" t="s">
        <v>18</v>
      </c>
      <c r="BV108" s="11" t="e">
        <f ca="1">MATCH(BU108,$B$26:INDIRECT(ADDRESS(COUNTA($B:$B)+6,2,1,1,"גיליון2")))</f>
        <v>#REF!</v>
      </c>
      <c r="BW108" s="3" t="s">
        <v>18</v>
      </c>
      <c r="BX108" s="11" t="e">
        <f ca="1">MATCH(BW108,$B$26:INDIRECT(ADDRESS(COUNTA($B:$B)+6,2,1,1,"גיליון2")))</f>
        <v>#REF!</v>
      </c>
      <c r="BY108" s="3" t="s">
        <v>18</v>
      </c>
      <c r="BZ108" s="11" t="e">
        <f ca="1">MATCH(BY108,$B$26:INDIRECT(ADDRESS(COUNTA($B:$B)+6,2,1,1,"גיליון2")))</f>
        <v>#REF!</v>
      </c>
      <c r="CA108" s="3" t="s">
        <v>18</v>
      </c>
      <c r="CB108" s="11" t="e">
        <f ca="1">MATCH(CA108,$B$26:INDIRECT(ADDRESS(COUNTA($B:$B)+6,2,1,1,"גיליון2")))</f>
        <v>#REF!</v>
      </c>
      <c r="CC108" s="3" t="s">
        <v>18</v>
      </c>
      <c r="CD108" s="12" t="e">
        <f ca="1">MATCH(CC108,$B$26:INDIRECT(ADDRESS(COUNTA($B:$B)+6,2,1,1,"גיליון2")))</f>
        <v>#REF!</v>
      </c>
    </row>
    <row r="109" spans="1:82" x14ac:dyDescent="0.3">
      <c r="A109">
        <v>19</v>
      </c>
      <c r="B109" s="13"/>
      <c r="C109" s="3" t="s">
        <v>8</v>
      </c>
      <c r="D109" s="11" t="e">
        <f ca="1">MATCH(C109,$B$26:INDIRECT(ADDRESS(COUNTA($B:$B)+6,2,1,1,"גיליון2")))</f>
        <v>#REF!</v>
      </c>
      <c r="E109" s="3" t="s">
        <v>8</v>
      </c>
      <c r="F109" s="11" t="e">
        <f ca="1">MATCH(E109,$B$26:INDIRECT(ADDRESS(COUNTA($B:$B)+6,2,1,1,"גיליון2")))</f>
        <v>#REF!</v>
      </c>
      <c r="G109" s="3" t="s">
        <v>8</v>
      </c>
      <c r="H109" s="11" t="e">
        <f ca="1">MATCH(G109,$B$26:INDIRECT(ADDRESS(COUNTA($B:$B)+6,2,1,1,"גיליון2")))</f>
        <v>#REF!</v>
      </c>
      <c r="I109" s="3" t="s">
        <v>8</v>
      </c>
      <c r="J109" s="11" t="e">
        <f ca="1">MATCH(I109,$B$26:INDIRECT(ADDRESS(COUNTA($B:$B)+6,2,1,1,"גיליון2")))</f>
        <v>#REF!</v>
      </c>
      <c r="K109" s="3" t="s">
        <v>8</v>
      </c>
      <c r="L109" s="11" t="e">
        <f ca="1">MATCH(K109,$B$26:INDIRECT(ADDRESS(COUNTA($B:$B)+6,2,1,1,"גיליון2")))</f>
        <v>#REF!</v>
      </c>
      <c r="M109" s="3" t="s">
        <v>8</v>
      </c>
      <c r="N109" s="11" t="e">
        <f ca="1">MATCH(M109,$B$26:INDIRECT(ADDRESS(COUNTA($B:$B)+6,2,1,1,"גיליון2")))</f>
        <v>#REF!</v>
      </c>
      <c r="O109" s="3" t="s">
        <v>18</v>
      </c>
      <c r="P109" s="11" t="e">
        <f ca="1">MATCH(O109,$B$26:INDIRECT(ADDRESS(COUNTA($B:$B)+6,2,1,1,"גיליון2")))</f>
        <v>#REF!</v>
      </c>
      <c r="Q109" s="3" t="s">
        <v>18</v>
      </c>
      <c r="R109" s="11" t="e">
        <f ca="1">MATCH(Q109,$B$26:INDIRECT(ADDRESS(COUNTA($B:$B)+6,2,1,1,"גיליון2")))</f>
        <v>#REF!</v>
      </c>
      <c r="S109" s="3" t="s">
        <v>8</v>
      </c>
      <c r="T109" s="11" t="e">
        <f ca="1">MATCH(S109,$B$26:INDIRECT(ADDRESS(COUNTA($B:$B)+6,2,1,1,"גיליון2")))</f>
        <v>#REF!</v>
      </c>
      <c r="U109" s="3" t="s">
        <v>8</v>
      </c>
      <c r="V109" s="12" t="e">
        <f ca="1">MATCH(U109,$B$26:INDIRECT(ADDRESS(COUNTA($B:$B)+6,2,1,1,"גיליון2")))</f>
        <v>#REF!</v>
      </c>
      <c r="W109" s="3" t="s">
        <v>8</v>
      </c>
      <c r="X109" s="11" t="e">
        <f ca="1">MATCH(W109,$B$26:INDIRECT(ADDRESS(COUNTA($B:$B)+6,2,1,1,"גיליון2")))</f>
        <v>#REF!</v>
      </c>
      <c r="Y109" s="3" t="s">
        <v>8</v>
      </c>
      <c r="Z109" s="11" t="e">
        <f ca="1">MATCH(Y109,$B$26:INDIRECT(ADDRESS(COUNTA($B:$B)+6,2,1,1,"גיליון2")))</f>
        <v>#REF!</v>
      </c>
      <c r="AA109" s="3" t="s">
        <v>8</v>
      </c>
      <c r="AB109" s="11" t="e">
        <f ca="1">MATCH(AA109,$B$26:INDIRECT(ADDRESS(COUNTA($B:$B)+6,2,1,1,"גיליון2")))</f>
        <v>#REF!</v>
      </c>
      <c r="AC109" s="3" t="s">
        <v>8</v>
      </c>
      <c r="AD109" s="11" t="e">
        <f ca="1">MATCH(AC109,$B$26:INDIRECT(ADDRESS(COUNTA($B:$B)+6,2,1,1,"גיליון2")))</f>
        <v>#REF!</v>
      </c>
      <c r="AE109" s="3" t="s">
        <v>8</v>
      </c>
      <c r="AF109" s="11" t="e">
        <f ca="1">MATCH(AE109,$B$26:INDIRECT(ADDRESS(COUNTA($B:$B)+6,2,1,1,"גיליון2")))</f>
        <v>#REF!</v>
      </c>
      <c r="AG109" s="3" t="s">
        <v>8</v>
      </c>
      <c r="AH109" s="11" t="e">
        <f ca="1">MATCH(AG109,$B$26:INDIRECT(ADDRESS(COUNTA($B:$B)+6,2,1,1,"גיליון2")))</f>
        <v>#REF!</v>
      </c>
      <c r="AI109" s="3" t="s">
        <v>13</v>
      </c>
      <c r="AJ109" s="11" t="e">
        <f ca="1">MATCH(AI109,$B$26:INDIRECT(ADDRESS(COUNTA($B:$B)+6,2,1,1,"גיליון2")))</f>
        <v>#REF!</v>
      </c>
      <c r="AK109" s="3" t="s">
        <v>13</v>
      </c>
      <c r="AL109" s="11" t="e">
        <f ca="1">MATCH(AK109,$B$26:INDIRECT(ADDRESS(COUNTA($B:$B)+6,2,1,1,"גיליון2")))</f>
        <v>#REF!</v>
      </c>
      <c r="AM109" s="3" t="s">
        <v>13</v>
      </c>
      <c r="AN109" s="11" t="e">
        <f ca="1">MATCH(AM109,$B$26:INDIRECT(ADDRESS(COUNTA($B:$B)+6,2,1,1,"גיליון2")))</f>
        <v>#REF!</v>
      </c>
      <c r="AO109" s="3" t="s">
        <v>13</v>
      </c>
      <c r="AP109" s="12" t="e">
        <f ca="1">MATCH(AO109,$B$26:INDIRECT(ADDRESS(COUNTA($B:$B)+6,2,1,1,"גיליון2")))</f>
        <v>#REF!</v>
      </c>
      <c r="AQ109" s="3" t="s">
        <v>13</v>
      </c>
      <c r="AR109" s="11" t="e">
        <f ca="1">MATCH(AQ109,$B$26:INDIRECT(ADDRESS(COUNTA($B:$B)+6,2,1,1,"גיליון2")))</f>
        <v>#REF!</v>
      </c>
      <c r="AS109" s="3" t="s">
        <v>13</v>
      </c>
      <c r="AT109" s="11" t="e">
        <f ca="1">MATCH(AS109,$B$26:INDIRECT(ADDRESS(COUNTA($B:$B)+6,2,1,1,"גיליון2")))</f>
        <v>#REF!</v>
      </c>
      <c r="AU109" s="3" t="s">
        <v>13</v>
      </c>
      <c r="AV109" s="11" t="e">
        <f ca="1">MATCH(AU109,$B$26:INDIRECT(ADDRESS(COUNTA($B:$B)+6,2,1,1,"גיליון2")))</f>
        <v>#REF!</v>
      </c>
      <c r="AW109" s="3" t="s">
        <v>13</v>
      </c>
      <c r="AX109" s="11" t="e">
        <f ca="1">MATCH(AW109,$B$26:INDIRECT(ADDRESS(COUNTA($B:$B)+6,2,1,1,"גיליון2")))</f>
        <v>#REF!</v>
      </c>
      <c r="AY109" s="3" t="s">
        <v>13</v>
      </c>
      <c r="AZ109" s="11" t="e">
        <f ca="1">MATCH(AY109,$B$26:INDIRECT(ADDRESS(COUNTA($B:$B)+6,2,1,1,"גיליון2")))</f>
        <v>#REF!</v>
      </c>
      <c r="BA109" s="3" t="s">
        <v>13</v>
      </c>
      <c r="BB109" s="11" t="e">
        <f ca="1">MATCH(BA109,$B$26:INDIRECT(ADDRESS(COUNTA($B:$B)+6,2,1,1,"גיליון2")))</f>
        <v>#REF!</v>
      </c>
      <c r="BC109" s="3" t="s">
        <v>13</v>
      </c>
      <c r="BD109" s="11" t="e">
        <f ca="1">MATCH(BC109,$B$26:INDIRECT(ADDRESS(COUNTA($B:$B)+6,2,1,1,"גיליון2")))</f>
        <v>#REF!</v>
      </c>
      <c r="BE109" s="3" t="s">
        <v>13</v>
      </c>
      <c r="BF109" s="11" t="e">
        <f ca="1">MATCH(BE109,$B$26:INDIRECT(ADDRESS(COUNTA($B:$B)+6,2,1,1,"גיליון2")))</f>
        <v>#REF!</v>
      </c>
      <c r="BG109" s="3" t="s">
        <v>13</v>
      </c>
      <c r="BH109" s="11" t="e">
        <f ca="1">MATCH(BG109,$B$26:INDIRECT(ADDRESS(COUNTA($B:$B)+6,2,1,1,"גיליון2")))</f>
        <v>#REF!</v>
      </c>
      <c r="BI109" s="3" t="s">
        <v>13</v>
      </c>
      <c r="BJ109" s="12" t="e">
        <f ca="1">MATCH(BI109,$B$26:INDIRECT(ADDRESS(COUNTA($B:$B)+6,2,1,1,"גיליון2")))</f>
        <v>#REF!</v>
      </c>
      <c r="BK109" s="3" t="s">
        <v>8</v>
      </c>
      <c r="BL109" s="11" t="e">
        <f ca="1">MATCH(BK109,$B$26:INDIRECT(ADDRESS(COUNTA($B:$B)+6,2,1,1,"גיליון2")))</f>
        <v>#REF!</v>
      </c>
      <c r="BM109" s="3" t="s">
        <v>8</v>
      </c>
      <c r="BN109" s="11" t="e">
        <f ca="1">MATCH(BM109,$B$26:INDIRECT(ADDRESS(COUNTA($B:$B)+6,2,1,1,"גיליון2")))</f>
        <v>#REF!</v>
      </c>
      <c r="BO109" s="3" t="s">
        <v>8</v>
      </c>
      <c r="BP109" s="11" t="e">
        <f ca="1">MATCH(BO109,$B$26:INDIRECT(ADDRESS(COUNTA($B:$B)+6,2,1,1,"גיליון2")))</f>
        <v>#REF!</v>
      </c>
      <c r="BQ109" s="3" t="s">
        <v>8</v>
      </c>
      <c r="BR109" s="11" t="e">
        <f ca="1">MATCH(BQ109,$B$26:INDIRECT(ADDRESS(COUNTA($B:$B)+6,2,1,1,"גיליון2")))</f>
        <v>#REF!</v>
      </c>
      <c r="BS109" s="3" t="s">
        <v>13</v>
      </c>
      <c r="BT109" s="11" t="e">
        <f ca="1">MATCH(BS109,$B$26:INDIRECT(ADDRESS(COUNTA($B:$B)+6,2,1,1,"גיליון2")))</f>
        <v>#REF!</v>
      </c>
      <c r="BU109" s="3" t="s">
        <v>13</v>
      </c>
      <c r="BV109" s="11" t="e">
        <f ca="1">MATCH(BU109,$B$26:INDIRECT(ADDRESS(COUNTA($B:$B)+6,2,1,1,"גיליון2")))</f>
        <v>#REF!</v>
      </c>
      <c r="BW109" s="3" t="s">
        <v>13</v>
      </c>
      <c r="BX109" s="11" t="e">
        <f ca="1">MATCH(BW109,$B$26:INDIRECT(ADDRESS(COUNTA($B:$B)+6,2,1,1,"גיליון2")))</f>
        <v>#REF!</v>
      </c>
      <c r="BY109" s="3" t="s">
        <v>13</v>
      </c>
      <c r="BZ109" s="11" t="e">
        <f ca="1">MATCH(BY109,$B$26:INDIRECT(ADDRESS(COUNTA($B:$B)+6,2,1,1,"גיליון2")))</f>
        <v>#REF!</v>
      </c>
      <c r="CA109" s="3" t="s">
        <v>13</v>
      </c>
      <c r="CB109" s="11" t="e">
        <f ca="1">MATCH(CA109,$B$26:INDIRECT(ADDRESS(COUNTA($B:$B)+6,2,1,1,"גיליון2")))</f>
        <v>#REF!</v>
      </c>
      <c r="CC109" s="3" t="s">
        <v>13</v>
      </c>
      <c r="CD109" s="12" t="e">
        <f ca="1">MATCH(CC109,$B$26:INDIRECT(ADDRESS(COUNTA($B:$B)+6,2,1,1,"גיליון2")))</f>
        <v>#REF!</v>
      </c>
    </row>
    <row r="110" spans="1:82" x14ac:dyDescent="0.3">
      <c r="A110">
        <v>19</v>
      </c>
      <c r="B110" s="10"/>
      <c r="C110" s="3"/>
      <c r="D110" t="e">
        <f ca="1">CONCATENATE(LARGE(D$3:D$7,1)," ",LARGE(D$3:D$7,2)," ",LARGE(D$3:D$7,3)," ",LARGE(D$3:D$7,4)," ",LARGE(D$3:D$7,5))</f>
        <v>#REF!</v>
      </c>
      <c r="E110" s="3"/>
      <c r="F110" t="e">
        <f ca="1">CONCATENATE(LARGE(F$3:F$7,1)," ",LARGE(F$3:F$7,2)," ",LARGE(F$3:F$7,3)," ",LARGE(F$3:F$7,4)," ",LARGE(F$3:F$7,5))</f>
        <v>#REF!</v>
      </c>
      <c r="G110" s="3"/>
      <c r="H110" t="e">
        <f ca="1">CONCATENATE(LARGE(H$3:H$7,1)," ",LARGE(H$3:H$7,2)," ",LARGE(H$3:H$7,3)," ",LARGE(H$3:H$7,4)," ",LARGE(H$3:H$7,5))</f>
        <v>#REF!</v>
      </c>
      <c r="I110" s="3"/>
      <c r="J110" t="e">
        <f ca="1">CONCATENATE(LARGE(J$3:J$7,1)," ",LARGE(J$3:J$7,2)," ",LARGE(J$3:J$7,3)," ",LARGE(J$3:J$7,4)," ",LARGE(J$3:J$7,5))</f>
        <v>#REF!</v>
      </c>
      <c r="K110" s="3"/>
      <c r="L110" t="e">
        <f ca="1">CONCATENATE(LARGE(L$3:L$7,1)," ",LARGE(L$3:L$7,2)," ",LARGE(L$3:L$7,3)," ",LARGE(L$3:L$7,4)," ",LARGE(L$3:L$7,5))</f>
        <v>#REF!</v>
      </c>
      <c r="M110" s="3"/>
      <c r="N110" t="e">
        <f ca="1">CONCATENATE(LARGE(N$3:N$7,1)," ",LARGE(N$3:N$7,2)," ",LARGE(N$3:N$7,3)," ",LARGE(N$3:N$7,4)," ",LARGE(N$3:N$7,5))</f>
        <v>#REF!</v>
      </c>
      <c r="O110" s="3"/>
      <c r="P110" t="e">
        <f ca="1">CONCATENATE(LARGE(P$3:P$7,1)," ",LARGE(P$3:P$7,2)," ",LARGE(P$3:P$7,3)," ",LARGE(P$3:P$7,4)," ",LARGE(P$3:P$7,5))</f>
        <v>#REF!</v>
      </c>
      <c r="Q110" s="3"/>
      <c r="R110" t="e">
        <f ca="1">CONCATENATE(LARGE(R$3:R$7,1)," ",LARGE(R$3:R$7,2)," ",LARGE(R$3:R$7,3)," ",LARGE(R$3:R$7,4)," ",LARGE(R$3:R$7,5))</f>
        <v>#REF!</v>
      </c>
      <c r="S110" s="3"/>
      <c r="T110" t="e">
        <f ca="1">CONCATENATE(LARGE(T$3:T$7,1)," ",LARGE(T$3:T$7,2)," ",LARGE(T$3:T$7,3)," ",LARGE(T$3:T$7,4)," ",LARGE(T$3:T$7,5))</f>
        <v>#REF!</v>
      </c>
      <c r="U110" s="3"/>
      <c r="V110" s="12" t="e">
        <f ca="1">CONCATENATE(LARGE(V$3:V$7,1)," ",LARGE(V$3:V$7,2)," ",LARGE(V$3:V$7,3)," ",LARGE(V$3:V$7,4)," ",LARGE(V$3:V$7,5))</f>
        <v>#REF!</v>
      </c>
      <c r="W110" s="3"/>
      <c r="X110" t="e">
        <f ca="1">CONCATENATE(LARGE(X$3:X$7,1)," ",LARGE(X$3:X$7,2)," ",LARGE(X$3:X$7,3)," ",LARGE(X$3:X$7,4)," ",LARGE(X$3:X$7,5))</f>
        <v>#REF!</v>
      </c>
      <c r="Y110" s="3"/>
      <c r="Z110" t="e">
        <f ca="1">CONCATENATE(LARGE(Z$3:Z$7,1)," ",LARGE(Z$3:Z$7,2)," ",LARGE(Z$3:Z$7,3)," ",LARGE(Z$3:Z$7,4)," ",LARGE(Z$3:Z$7,5))</f>
        <v>#REF!</v>
      </c>
      <c r="AA110" s="3"/>
      <c r="AB110" t="e">
        <f ca="1">CONCATENATE(LARGE(AB$3:AB$7,1)," ",LARGE(AB$3:AB$7,2)," ",LARGE(AB$3:AB$7,3)," ",LARGE(AB$3:AB$7,4)," ",LARGE(AB$3:AB$7,5))</f>
        <v>#REF!</v>
      </c>
      <c r="AC110" s="3"/>
      <c r="AD110" t="e">
        <f ca="1">CONCATENATE(LARGE(AD$3:AD$7,1)," ",LARGE(AD$3:AD$7,2)," ",LARGE(AD$3:AD$7,3)," ",LARGE(AD$3:AD$7,4)," ",LARGE(AD$3:AD$7,5))</f>
        <v>#REF!</v>
      </c>
      <c r="AE110" s="3"/>
      <c r="AF110" t="e">
        <f ca="1">CONCATENATE(LARGE(AF$3:AF$7,1)," ",LARGE(AF$3:AF$7,2)," ",LARGE(AF$3:AF$7,3)," ",LARGE(AF$3:AF$7,4)," ",LARGE(AF$3:AF$7,5))</f>
        <v>#REF!</v>
      </c>
      <c r="AG110" s="3"/>
      <c r="AH110" t="e">
        <f ca="1">CONCATENATE(LARGE(AH$3:AH$7,1)," ",LARGE(AH$3:AH$7,2)," ",LARGE(AH$3:AH$7,3)," ",LARGE(AH$3:AH$7,4)," ",LARGE(AH$3:AH$7,5))</f>
        <v>#REF!</v>
      </c>
      <c r="AI110" s="3"/>
      <c r="AJ110" t="e">
        <f ca="1">CONCATENATE(LARGE(AJ$3:AJ$7,1)," ",LARGE(AJ$3:AJ$7,2)," ",LARGE(AJ$3:AJ$7,3)," ",LARGE(AJ$3:AJ$7,4)," ",LARGE(AJ$3:AJ$7,5))</f>
        <v>#REF!</v>
      </c>
      <c r="AK110" s="3"/>
      <c r="AL110" t="e">
        <f ca="1">CONCATENATE(LARGE(AL$3:AL$7,1)," ",LARGE(AL$3:AL$7,2)," ",LARGE(AL$3:AL$7,3)," ",LARGE(AL$3:AL$7,4)," ",LARGE(AL$3:AL$7,5))</f>
        <v>#REF!</v>
      </c>
      <c r="AM110" s="3"/>
      <c r="AN110" t="e">
        <f ca="1">CONCATENATE(LARGE(AN$3:AN$7,1)," ",LARGE(AN$3:AN$7,2)," ",LARGE(AN$3:AN$7,3)," ",LARGE(AN$3:AN$7,4)," ",LARGE(AN$3:AN$7,5))</f>
        <v>#REF!</v>
      </c>
      <c r="AO110" s="3"/>
      <c r="AP110" s="12" t="e">
        <f ca="1">CONCATENATE(LARGE(AP$3:AP$7,1)," ",LARGE(AP$3:AP$7,2)," ",LARGE(AP$3:AP$7,3)," ",LARGE(AP$3:AP$7,4)," ",LARGE(AP$3:AP$7,5))</f>
        <v>#REF!</v>
      </c>
      <c r="AQ110" s="3"/>
      <c r="AR110" t="e">
        <f ca="1">CONCATENATE(LARGE(AR$3:AR$7,1)," ",LARGE(AR$3:AR$7,2)," ",LARGE(AR$3:AR$7,3)," ",LARGE(AR$3:AR$7,4)," ",LARGE(AR$3:AR$7,5))</f>
        <v>#REF!</v>
      </c>
      <c r="AS110" s="3"/>
      <c r="AT110" t="e">
        <f ca="1">CONCATENATE(LARGE(AT$3:AT$7,1)," ",LARGE(AT$3:AT$7,2)," ",LARGE(AT$3:AT$7,3)," ",LARGE(AT$3:AT$7,4)," ",LARGE(AT$3:AT$7,5))</f>
        <v>#REF!</v>
      </c>
      <c r="AU110" s="3"/>
      <c r="AV110" t="e">
        <f ca="1">CONCATENATE(LARGE(AV$3:AV$7,1)," ",LARGE(AV$3:AV$7,2)," ",LARGE(AV$3:AV$7,3)," ",LARGE(AV$3:AV$7,4)," ",LARGE(AV$3:AV$7,5))</f>
        <v>#REF!</v>
      </c>
      <c r="AW110" s="3"/>
      <c r="AX110" t="e">
        <f ca="1">CONCATENATE(LARGE(AX$3:AX$7,1)," ",LARGE(AX$3:AX$7,2)," ",LARGE(AX$3:AX$7,3)," ",LARGE(AX$3:AX$7,4)," ",LARGE(AX$3:AX$7,5))</f>
        <v>#REF!</v>
      </c>
      <c r="AY110" s="3"/>
      <c r="AZ110" t="e">
        <f ca="1">CONCATENATE(LARGE(AZ$3:AZ$7,1)," ",LARGE(AZ$3:AZ$7,2)," ",LARGE(AZ$3:AZ$7,3)," ",LARGE(AZ$3:AZ$7,4)," ",LARGE(AZ$3:AZ$7,5))</f>
        <v>#REF!</v>
      </c>
      <c r="BA110" s="3"/>
      <c r="BB110" t="e">
        <f ca="1">CONCATENATE(LARGE(BB$3:BB$7,1)," ",LARGE(BB$3:BB$7,2)," ",LARGE(BB$3:BB$7,3)," ",LARGE(BB$3:BB$7,4)," ",LARGE(BB$3:BB$7,5))</f>
        <v>#REF!</v>
      </c>
      <c r="BC110" s="3"/>
      <c r="BD110" t="e">
        <f ca="1">CONCATENATE(LARGE(BD$3:BD$7,1)," ",LARGE(BD$3:BD$7,2)," ",LARGE(BD$3:BD$7,3)," ",LARGE(BD$3:BD$7,4)," ",LARGE(BD$3:BD$7,5))</f>
        <v>#REF!</v>
      </c>
      <c r="BE110" s="3"/>
      <c r="BF110" t="e">
        <f ca="1">CONCATENATE(LARGE(BF$3:BF$7,1)," ",LARGE(BF$3:BF$7,2)," ",LARGE(BF$3:BF$7,3)," ",LARGE(BF$3:BF$7,4)," ",LARGE(BF$3:BF$7,5))</f>
        <v>#REF!</v>
      </c>
      <c r="BG110" s="3"/>
      <c r="BH110" t="e">
        <f ca="1">CONCATENATE(LARGE(BH$3:BH$7,1)," ",LARGE(BH$3:BH$7,2)," ",LARGE(BH$3:BH$7,3)," ",LARGE(BH$3:BH$7,4)," ",LARGE(BH$3:BH$7,5))</f>
        <v>#REF!</v>
      </c>
      <c r="BI110" s="3"/>
      <c r="BJ110" s="12" t="e">
        <f ca="1">CONCATENATE(LARGE(BJ$3:BJ$7,1)," ",LARGE(BJ$3:BJ$7,2)," ",LARGE(BJ$3:BJ$7,3)," ",LARGE(BJ$3:BJ$7,4)," ",LARGE(BJ$3:BJ$7,5))</f>
        <v>#REF!</v>
      </c>
      <c r="BK110" s="3"/>
      <c r="BL110" t="e">
        <f ca="1">CONCATENATE(LARGE(BL$3:BL$7,1)," ",LARGE(BL$3:BL$7,2)," ",LARGE(BL$3:BL$7,3)," ",LARGE(BL$3:BL$7,4)," ",LARGE(BL$3:BL$7,5))</f>
        <v>#REF!</v>
      </c>
      <c r="BM110" s="3"/>
      <c r="BN110" t="e">
        <f ca="1">CONCATENATE(LARGE(BN$3:BN$7,1)," ",LARGE(BN$3:BN$7,2)," ",LARGE(BN$3:BN$7,3)," ",LARGE(BN$3:BN$7,4)," ",LARGE(BN$3:BN$7,5))</f>
        <v>#REF!</v>
      </c>
      <c r="BO110" s="3"/>
      <c r="BP110" t="e">
        <f ca="1">CONCATENATE(LARGE(BP$3:BP$7,1)," ",LARGE(BP$3:BP$7,2)," ",LARGE(BP$3:BP$7,3)," ",LARGE(BP$3:BP$7,4)," ",LARGE(BP$3:BP$7,5))</f>
        <v>#REF!</v>
      </c>
      <c r="BQ110" s="3"/>
      <c r="BR110" t="e">
        <f ca="1">CONCATENATE(LARGE(BR$3:BR$7,1)," ",LARGE(BR$3:BR$7,2)," ",LARGE(BR$3:BR$7,3)," ",LARGE(BR$3:BR$7,4)," ",LARGE(BR$3:BR$7,5))</f>
        <v>#REF!</v>
      </c>
      <c r="BS110" s="3"/>
      <c r="BT110" t="e">
        <f ca="1">CONCATENATE(LARGE(BT$3:BT$7,1)," ",LARGE(BT$3:BT$7,2)," ",LARGE(BT$3:BT$7,3)," ",LARGE(BT$3:BT$7,4)," ",LARGE(BT$3:BT$7,5))</f>
        <v>#REF!</v>
      </c>
      <c r="BU110" s="3"/>
      <c r="BV110" t="e">
        <f ca="1">CONCATENATE(LARGE(BV$3:BV$7,1)," ",LARGE(BV$3:BV$7,2)," ",LARGE(BV$3:BV$7,3)," ",LARGE(BV$3:BV$7,4)," ",LARGE(BV$3:BV$7,5))</f>
        <v>#REF!</v>
      </c>
      <c r="BW110" s="3"/>
      <c r="BX110" t="e">
        <f ca="1">CONCATENATE(LARGE(BX$3:BX$7,1)," ",LARGE(BX$3:BX$7,2)," ",LARGE(BX$3:BX$7,3)," ",LARGE(BX$3:BX$7,4)," ",LARGE(BX$3:BX$7,5))</f>
        <v>#REF!</v>
      </c>
      <c r="BY110" s="3"/>
      <c r="BZ110" t="e">
        <f ca="1">CONCATENATE(LARGE(BZ$3:BZ$7,1)," ",LARGE(BZ$3:BZ$7,2)," ",LARGE(BZ$3:BZ$7,3)," ",LARGE(BZ$3:BZ$7,4)," ",LARGE(BZ$3:BZ$7,5))</f>
        <v>#REF!</v>
      </c>
      <c r="CA110" s="3"/>
      <c r="CB110" t="e">
        <f ca="1">CONCATENATE(LARGE(CB$3:CB$7,1)," ",LARGE(CB$3:CB$7,2)," ",LARGE(CB$3:CB$7,3)," ",LARGE(CB$3:CB$7,4)," ",LARGE(CB$3:CB$7,5))</f>
        <v>#REF!</v>
      </c>
      <c r="CC110" s="3"/>
      <c r="CD110" s="12" t="e">
        <f ca="1">CONCATENATE(LARGE(CD$3:CD$7,1)," ",LARGE(CD$3:CD$7,2)," ",LARGE(CD$3:CD$7,3)," ",LARGE(CD$3:CD$7,4)," ",LARGE(CD$3:CD$7,5))</f>
        <v>#REF!</v>
      </c>
    </row>
    <row r="111" spans="1:82" x14ac:dyDescent="0.3">
      <c r="A111">
        <v>19</v>
      </c>
      <c r="B111" s="17"/>
      <c r="C111" s="17"/>
      <c r="D111" s="17"/>
      <c r="E111" s="17"/>
      <c r="F111" s="17"/>
      <c r="G111" s="17"/>
      <c r="H111" s="17"/>
      <c r="I111" s="17"/>
      <c r="J111" s="17"/>
      <c r="K111" s="17"/>
      <c r="L111" s="17" t="s">
        <v>439</v>
      </c>
      <c r="M111" s="17"/>
      <c r="N111" s="17" t="s">
        <v>439</v>
      </c>
      <c r="O111" s="17"/>
      <c r="P111" s="17"/>
      <c r="Q111" s="17"/>
      <c r="R111" s="17" t="s">
        <v>440</v>
      </c>
      <c r="S111" s="17"/>
      <c r="T111" s="17"/>
      <c r="U111" s="17"/>
      <c r="V111" s="18" t="s">
        <v>441</v>
      </c>
      <c r="W111" s="17"/>
      <c r="X111" s="18"/>
      <c r="Y111" s="17"/>
      <c r="Z111" s="18" t="s">
        <v>441</v>
      </c>
      <c r="AA111" s="17"/>
      <c r="AB111" s="18" t="s">
        <v>442</v>
      </c>
      <c r="AC111" s="17"/>
      <c r="AD111" s="18" t="s">
        <v>442</v>
      </c>
      <c r="AE111" s="17"/>
      <c r="AF111" s="17"/>
      <c r="AG111" s="17"/>
      <c r="AH111" s="17" t="s">
        <v>443</v>
      </c>
      <c r="AI111" s="17"/>
      <c r="AJ111" s="17"/>
      <c r="AK111" s="17"/>
      <c r="AL111" s="17"/>
      <c r="AM111" s="17"/>
      <c r="AN111" s="17"/>
      <c r="AO111" s="17"/>
      <c r="AP111" s="17" t="s">
        <v>444</v>
      </c>
      <c r="AQ111" s="17"/>
      <c r="AR111" s="17"/>
      <c r="AS111" s="17"/>
      <c r="AT111" s="17"/>
      <c r="AU111" s="17"/>
      <c r="AV111" s="17" t="s">
        <v>445</v>
      </c>
      <c r="AW111" s="17"/>
      <c r="AX111" s="17"/>
      <c r="AY111" s="17"/>
      <c r="AZ111" s="17" t="s">
        <v>446</v>
      </c>
      <c r="BA111" s="17"/>
      <c r="BB111" s="17" t="s">
        <v>447</v>
      </c>
      <c r="BC111" s="17"/>
      <c r="BD111" s="17"/>
      <c r="BE111" s="17"/>
      <c r="BF111" s="17" t="s">
        <v>448</v>
      </c>
      <c r="BG111" s="17"/>
      <c r="BH111" s="17"/>
      <c r="BI111" s="17"/>
      <c r="BJ111" s="17" t="s">
        <v>449</v>
      </c>
      <c r="BK111" s="17"/>
      <c r="BL111" s="17"/>
      <c r="BM111" s="17"/>
      <c r="BN111" s="17"/>
      <c r="BO111" s="17"/>
      <c r="BP111" s="17"/>
      <c r="BQ111" s="17"/>
      <c r="BR111" s="17" t="s">
        <v>450</v>
      </c>
      <c r="BS111" s="17"/>
      <c r="BT111" s="17"/>
      <c r="BU111" s="17"/>
      <c r="BV111" s="17"/>
      <c r="BW111" s="17"/>
      <c r="BX111" s="17" t="s">
        <v>451</v>
      </c>
      <c r="BY111" s="17"/>
      <c r="BZ111" s="17"/>
      <c r="CA111" s="17"/>
      <c r="CB111" s="17"/>
      <c r="CC111" s="17"/>
      <c r="CD111" s="17" t="s">
        <v>452</v>
      </c>
    </row>
    <row r="112" spans="1:82" x14ac:dyDescent="0.3">
      <c r="A112">
        <v>19</v>
      </c>
      <c r="B112" s="17"/>
      <c r="C112" s="17"/>
      <c r="D112" s="17"/>
      <c r="E112" s="17"/>
      <c r="F112" s="17"/>
      <c r="G112" s="17"/>
      <c r="H112" s="17"/>
      <c r="I112" s="17"/>
      <c r="J112" s="17"/>
      <c r="K112" s="17"/>
      <c r="L112" s="17"/>
      <c r="M112" s="17"/>
      <c r="N112" s="17" t="s">
        <v>453</v>
      </c>
      <c r="O112" s="17"/>
      <c r="P112" s="17"/>
      <c r="Q112" s="17"/>
      <c r="R112" s="17" t="s">
        <v>454</v>
      </c>
      <c r="S112" s="17"/>
      <c r="T112" s="17"/>
      <c r="U112" s="17"/>
      <c r="V112" s="18"/>
      <c r="W112" s="17"/>
      <c r="X112" s="18"/>
      <c r="Y112" s="17"/>
      <c r="Z112" s="18"/>
      <c r="AA112" s="17"/>
      <c r="AB112" s="18"/>
      <c r="AC112" s="17"/>
      <c r="AD112" s="17"/>
      <c r="AE112" s="17"/>
      <c r="AF112" s="17"/>
      <c r="AG112" s="17"/>
      <c r="AH112" s="17"/>
      <c r="AI112" s="17"/>
      <c r="AJ112" s="17"/>
      <c r="AK112" s="17"/>
      <c r="AL112" s="17"/>
      <c r="AM112" s="17"/>
      <c r="AN112" s="17"/>
      <c r="AO112" s="17"/>
      <c r="AP112" s="17"/>
      <c r="AQ112" s="17"/>
      <c r="AR112" s="17"/>
      <c r="AS112" s="17"/>
      <c r="AT112" s="17"/>
      <c r="AU112" s="17"/>
      <c r="AV112" s="17" t="s">
        <v>455</v>
      </c>
      <c r="AW112" s="17"/>
      <c r="AX112" s="17"/>
      <c r="AY112" s="17"/>
      <c r="AZ112" s="17"/>
      <c r="BA112" s="17"/>
      <c r="BB112" s="17"/>
      <c r="BC112" s="17"/>
      <c r="BD112" s="17"/>
      <c r="BE112" s="17"/>
      <c r="BF112" s="17"/>
      <c r="BG112" s="17"/>
      <c r="BH112" s="17"/>
      <c r="BI112" s="17"/>
      <c r="BJ112" s="17"/>
      <c r="BK112" s="17"/>
      <c r="BL112" s="17"/>
      <c r="BM112" s="17"/>
      <c r="BN112" s="17"/>
      <c r="BO112" s="17"/>
      <c r="BP112" s="17"/>
      <c r="BQ112" s="17"/>
      <c r="BR112" s="17"/>
      <c r="BS112" s="17"/>
      <c r="BT112" s="17"/>
      <c r="BU112" s="17"/>
      <c r="BV112" s="17"/>
      <c r="BW112" s="17"/>
      <c r="BX112" s="17"/>
      <c r="BY112" s="17"/>
      <c r="BZ112" s="17"/>
      <c r="CA112" s="17"/>
      <c r="CB112" s="17"/>
      <c r="CC112" s="17"/>
      <c r="CD112" s="17"/>
    </row>
    <row r="113" spans="1:82" x14ac:dyDescent="0.3">
      <c r="A113">
        <v>20</v>
      </c>
      <c r="B113" s="10"/>
      <c r="C113" s="3" t="s">
        <v>15</v>
      </c>
      <c r="D113" s="11" t="e">
        <f ca="1">MATCH(C113,$B$26:INDIRECT(ADDRESS(COUNTA($B:$B)+6,2,1,1,"גיליון2")))</f>
        <v>#REF!</v>
      </c>
      <c r="E113" s="3" t="s">
        <v>15</v>
      </c>
      <c r="F113" s="11" t="e">
        <f ca="1">MATCH(E113,$B$26:INDIRECT(ADDRESS(COUNTA($B:$B)+6,2,1,1,"גיליון2")))</f>
        <v>#REF!</v>
      </c>
      <c r="G113" s="3" t="s">
        <v>15</v>
      </c>
      <c r="H113" s="11" t="e">
        <f ca="1">MATCH(G113,$B$26:INDIRECT(ADDRESS(COUNTA($B:$B)+6,2,1,1,"גיליון2")))</f>
        <v>#REF!</v>
      </c>
      <c r="I113" s="3" t="s">
        <v>15</v>
      </c>
      <c r="J113" s="11" t="e">
        <f ca="1">MATCH(I113,$B$26:INDIRECT(ADDRESS(COUNTA($B:$B)+6,2,1,1,"גיליון2")))</f>
        <v>#REF!</v>
      </c>
      <c r="K113" s="3" t="s">
        <v>15</v>
      </c>
      <c r="L113" s="11" t="e">
        <f ca="1">MATCH(K113,$B$26:INDIRECT(ADDRESS(COUNTA($B:$B)+6,2,1,1,"גיליון2")))</f>
        <v>#REF!</v>
      </c>
      <c r="M113" s="3" t="s">
        <v>15</v>
      </c>
      <c r="N113" s="11" t="e">
        <f ca="1">MATCH(M113,$B$26:INDIRECT(ADDRESS(COUNTA($B:$B)+6,2,1,1,"גיליון2")))</f>
        <v>#REF!</v>
      </c>
      <c r="O113" s="3" t="s">
        <v>15</v>
      </c>
      <c r="P113" s="11" t="e">
        <f ca="1">MATCH(O113,$B$26:INDIRECT(ADDRESS(COUNTA($B:$B)+6,2,1,1,"גיליון2")))</f>
        <v>#REF!</v>
      </c>
      <c r="Q113" s="3" t="s">
        <v>15</v>
      </c>
      <c r="R113" s="11" t="e">
        <f ca="1">MATCH(Q113,$B$26:INDIRECT(ADDRESS(COUNTA($B:$B)+6,2,1,1,"גיליון2")))</f>
        <v>#REF!</v>
      </c>
      <c r="S113" s="3" t="s">
        <v>15</v>
      </c>
      <c r="T113" s="11" t="e">
        <f ca="1">MATCH(S113,$B$26:INDIRECT(ADDRESS(COUNTA($B:$B)+6,2,1,1,"גיליון2")))</f>
        <v>#REF!</v>
      </c>
      <c r="U113" s="3" t="s">
        <v>15</v>
      </c>
      <c r="V113" s="12" t="e">
        <f ca="1">MATCH(U113,$B$26:INDIRECT(ADDRESS(COUNTA($B:$B)+6,2,1,1,"גיליון2")))</f>
        <v>#REF!</v>
      </c>
      <c r="W113" s="3" t="s">
        <v>15</v>
      </c>
      <c r="X113" s="11" t="e">
        <f ca="1">MATCH(W113,$B$26:INDIRECT(ADDRESS(COUNTA($B:$B)+6,2,1,1,"גיליון2")))</f>
        <v>#REF!</v>
      </c>
      <c r="Y113" s="3" t="s">
        <v>11</v>
      </c>
      <c r="Z113" s="11" t="e">
        <f ca="1">MATCH(Y113,$B$26:INDIRECT(ADDRESS(COUNTA($B:$B)+6,2,1,1,"גיליון2")))</f>
        <v>#REF!</v>
      </c>
      <c r="AA113" s="3" t="s">
        <v>11</v>
      </c>
      <c r="AB113" s="11" t="e">
        <f ca="1">MATCH(AA113,$B$26:INDIRECT(ADDRESS(COUNTA($B:$B)+6,2,1,1,"גיליון2")))</f>
        <v>#REF!</v>
      </c>
      <c r="AC113" s="3" t="s">
        <v>11</v>
      </c>
      <c r="AD113" s="11" t="e">
        <f ca="1">MATCH(AC113,$B$26:INDIRECT(ADDRESS(COUNTA($B:$B)+6,2,1,1,"גיליון2")))</f>
        <v>#REF!</v>
      </c>
      <c r="AE113" s="3" t="s">
        <v>11</v>
      </c>
      <c r="AF113" s="11" t="e">
        <f ca="1">MATCH(AE113,$B$26:INDIRECT(ADDRESS(COUNTA($B:$B)+6,2,1,1,"גיליון2")))</f>
        <v>#REF!</v>
      </c>
      <c r="AG113" s="3" t="s">
        <v>11</v>
      </c>
      <c r="AH113" s="11" t="e">
        <f ca="1">MATCH(AG113,$B$26:INDIRECT(ADDRESS(COUNTA($B:$B)+6,2,1,1,"גיליון2")))</f>
        <v>#REF!</v>
      </c>
      <c r="AI113" s="3" t="s">
        <v>11</v>
      </c>
      <c r="AJ113" s="11" t="e">
        <f ca="1">MATCH(AI113,$B$26:INDIRECT(ADDRESS(COUNTA($B:$B)+6,2,1,1,"גיליון2")))</f>
        <v>#REF!</v>
      </c>
      <c r="AK113" s="3" t="s">
        <v>11</v>
      </c>
      <c r="AL113" s="11" t="e">
        <f ca="1">MATCH(AK113,$B$26:INDIRECT(ADDRESS(COUNTA($B:$B)+6,2,1,1,"גיליון2")))</f>
        <v>#REF!</v>
      </c>
      <c r="AM113" s="3" t="s">
        <v>11</v>
      </c>
      <c r="AN113" s="11" t="e">
        <f ca="1">MATCH(AM113,$B$26:INDIRECT(ADDRESS(COUNTA($B:$B)+6,2,1,1,"גיליון2")))</f>
        <v>#REF!</v>
      </c>
      <c r="AO113" s="3" t="s">
        <v>11</v>
      </c>
      <c r="AP113" s="12" t="e">
        <f ca="1">MATCH(AO113,$B$26:INDIRECT(ADDRESS(COUNTA($B:$B)+6,2,1,1,"גיליון2")))</f>
        <v>#REF!</v>
      </c>
      <c r="AQ113" s="3" t="s">
        <v>11</v>
      </c>
      <c r="AR113" s="11" t="e">
        <f ca="1">MATCH(AQ113,$B$26:INDIRECT(ADDRESS(COUNTA($B:$B)+6,2,1,1,"גיליון2")))</f>
        <v>#REF!</v>
      </c>
      <c r="AS113" s="3" t="s">
        <v>11</v>
      </c>
      <c r="AT113" s="11" t="e">
        <f ca="1">MATCH(AS113,$B$26:INDIRECT(ADDRESS(COUNTA($B:$B)+6,2,1,1,"גיליון2")))</f>
        <v>#REF!</v>
      </c>
      <c r="AU113" s="3" t="s">
        <v>11</v>
      </c>
      <c r="AV113" s="11" t="e">
        <f ca="1">MATCH(AU113,$B$26:INDIRECT(ADDRESS(COUNTA($B:$B)+6,2,1,1,"גיליון2")))</f>
        <v>#REF!</v>
      </c>
      <c r="AW113" s="3" t="s">
        <v>11</v>
      </c>
      <c r="AX113" s="11" t="e">
        <f ca="1">MATCH(AW113,$B$26:INDIRECT(ADDRESS(COUNTA($B:$B)+6,2,1,1,"גיליון2")))</f>
        <v>#REF!</v>
      </c>
      <c r="AY113" s="3" t="s">
        <v>11</v>
      </c>
      <c r="AZ113" s="11" t="e">
        <f ca="1">MATCH(AY113,$B$26:INDIRECT(ADDRESS(COUNTA($B:$B)+6,2,1,1,"גיליון2")))</f>
        <v>#REF!</v>
      </c>
      <c r="BA113" s="3" t="s">
        <v>11</v>
      </c>
      <c r="BB113" s="11" t="e">
        <f ca="1">MATCH(BA113,$B$26:INDIRECT(ADDRESS(COUNTA($B:$B)+6,2,1,1,"גיליון2")))</f>
        <v>#REF!</v>
      </c>
      <c r="BC113" s="3" t="s">
        <v>10</v>
      </c>
      <c r="BD113" s="11" t="e">
        <f ca="1">MATCH(BC113,$B$26:INDIRECT(ADDRESS(COUNTA($B:$B)+6,2,1,1,"גיליון2")))</f>
        <v>#REF!</v>
      </c>
      <c r="BE113" s="3" t="s">
        <v>10</v>
      </c>
      <c r="BF113" s="11" t="e">
        <f ca="1">MATCH(BE113,$B$26:INDIRECT(ADDRESS(COUNTA($B:$B)+6,2,1,1,"גיליון2")))</f>
        <v>#REF!</v>
      </c>
      <c r="BG113" s="3" t="s">
        <v>10</v>
      </c>
      <c r="BH113" s="11" t="e">
        <f ca="1">MATCH(BG113,$B$26:INDIRECT(ADDRESS(COUNTA($B:$B)+6,2,1,1,"גיליון2")))</f>
        <v>#REF!</v>
      </c>
      <c r="BI113" s="3" t="s">
        <v>10</v>
      </c>
      <c r="BJ113" s="12" t="e">
        <f ca="1">MATCH(BI113,$B$26:INDIRECT(ADDRESS(COUNTA($B:$B)+6,2,1,1,"גיליון2")))</f>
        <v>#REF!</v>
      </c>
      <c r="BK113" s="3" t="s">
        <v>10</v>
      </c>
      <c r="BL113" s="11" t="e">
        <f ca="1">MATCH(BK113,$B$26:INDIRECT(ADDRESS(COUNTA($B:$B)+6,2,1,1,"גיליון2")))</f>
        <v>#REF!</v>
      </c>
      <c r="BM113" s="3" t="s">
        <v>10</v>
      </c>
      <c r="BN113" s="11" t="e">
        <f ca="1">MATCH(BM113,$B$26:INDIRECT(ADDRESS(COUNTA($B:$B)+6,2,1,1,"גיליון2")))</f>
        <v>#REF!</v>
      </c>
      <c r="BO113" s="3" t="s">
        <v>10</v>
      </c>
      <c r="BP113" s="11" t="e">
        <f ca="1">MATCH(BO113,$B$26:INDIRECT(ADDRESS(COUNTA($B:$B)+6,2,1,1,"גיליון2")))</f>
        <v>#REF!</v>
      </c>
      <c r="BQ113" s="3" t="s">
        <v>10</v>
      </c>
      <c r="BR113" s="11" t="e">
        <f ca="1">MATCH(BQ113,$B$26:INDIRECT(ADDRESS(COUNTA($B:$B)+6,2,1,1,"גיליון2")))</f>
        <v>#REF!</v>
      </c>
      <c r="BS113" s="3" t="s">
        <v>12</v>
      </c>
      <c r="BT113" s="11" t="e">
        <f ca="1">MATCH(BS113,$B$26:INDIRECT(ADDRESS(COUNTA($B:$B)+6,2,1,1,"גיליון2")))</f>
        <v>#REF!</v>
      </c>
      <c r="BU113" s="3" t="s">
        <v>12</v>
      </c>
      <c r="BV113" s="11" t="e">
        <f ca="1">MATCH(BU113,$B$26:INDIRECT(ADDRESS(COUNTA($B:$B)+6,2,1,1,"גיליון2")))</f>
        <v>#REF!</v>
      </c>
      <c r="BW113" s="3" t="s">
        <v>12</v>
      </c>
      <c r="BX113" s="11" t="e">
        <f ca="1">MATCH(BW113,$B$26:INDIRECT(ADDRESS(COUNTA($B:$B)+6,2,1,1,"גיליון2")))</f>
        <v>#REF!</v>
      </c>
      <c r="BY113" s="3" t="s">
        <v>12</v>
      </c>
      <c r="BZ113" s="11" t="e">
        <f ca="1">MATCH(BY113,$B$26:INDIRECT(ADDRESS(COUNTA($B:$B)+6,2,1,1,"גיליון2")))</f>
        <v>#REF!</v>
      </c>
      <c r="CA113" s="3" t="s">
        <v>9</v>
      </c>
      <c r="CB113" s="11" t="e">
        <f ca="1">MATCH(CA113,$B$26:INDIRECT(ADDRESS(COUNTA($B:$B)+6,2,1,1,"גיליון2")))</f>
        <v>#REF!</v>
      </c>
      <c r="CC113" s="3" t="s">
        <v>9</v>
      </c>
      <c r="CD113" s="12" t="e">
        <f ca="1">MATCH(CC113,$B$26:INDIRECT(ADDRESS(COUNTA($B:$B)+6,2,1,1,"גיליון2")))</f>
        <v>#REF!</v>
      </c>
    </row>
    <row r="114" spans="1:82" x14ac:dyDescent="0.3">
      <c r="A114">
        <v>20</v>
      </c>
      <c r="B114" s="10"/>
      <c r="C114" s="3" t="s">
        <v>11</v>
      </c>
      <c r="D114" s="11" t="e">
        <f ca="1">MATCH(C114,$B$26:INDIRECT(ADDRESS(COUNTA($B:$B)+6,2,1,1,"גיליון2")))</f>
        <v>#REF!</v>
      </c>
      <c r="E114" s="3" t="s">
        <v>11</v>
      </c>
      <c r="F114" s="11" t="e">
        <f ca="1">MATCH(E114,$B$26:INDIRECT(ADDRESS(COUNTA($B:$B)+6,2,1,1,"גיליון2")))</f>
        <v>#REF!</v>
      </c>
      <c r="G114" s="3" t="s">
        <v>11</v>
      </c>
      <c r="H114" s="11" t="e">
        <f ca="1">MATCH(G114,$B$26:INDIRECT(ADDRESS(COUNTA($B:$B)+6,2,1,1,"גיליון2")))</f>
        <v>#REF!</v>
      </c>
      <c r="I114" s="3" t="s">
        <v>11</v>
      </c>
      <c r="J114" s="11" t="e">
        <f ca="1">MATCH(I114,$B$26:INDIRECT(ADDRESS(COUNTA($B:$B)+6,2,1,1,"גיליון2")))</f>
        <v>#REF!</v>
      </c>
      <c r="K114" s="3" t="s">
        <v>11</v>
      </c>
      <c r="L114" s="11" t="e">
        <f ca="1">MATCH(K114,$B$26:INDIRECT(ADDRESS(COUNTA($B:$B)+6,2,1,1,"גיליון2")))</f>
        <v>#REF!</v>
      </c>
      <c r="M114" s="3" t="s">
        <v>11</v>
      </c>
      <c r="N114" s="11" t="e">
        <f ca="1">MATCH(M114,$B$26:INDIRECT(ADDRESS(COUNTA($B:$B)+6,2,1,1,"גיליון2")))</f>
        <v>#REF!</v>
      </c>
      <c r="O114" s="3" t="s">
        <v>9</v>
      </c>
      <c r="P114" s="11" t="e">
        <f ca="1">MATCH(O114,$B$26:INDIRECT(ADDRESS(COUNTA($B:$B)+6,2,1,1,"גיליון2")))</f>
        <v>#REF!</v>
      </c>
      <c r="Q114" s="3" t="s">
        <v>9</v>
      </c>
      <c r="R114" s="11" t="e">
        <f ca="1">MATCH(Q114,$B$26:INDIRECT(ADDRESS(COUNTA($B:$B)+6,2,1,1,"גיליון2")))</f>
        <v>#REF!</v>
      </c>
      <c r="S114" s="3" t="s">
        <v>9</v>
      </c>
      <c r="T114" s="11" t="e">
        <f ca="1">MATCH(S114,$B$26:INDIRECT(ADDRESS(COUNTA($B:$B)+6,2,1,1,"גיליון2")))</f>
        <v>#REF!</v>
      </c>
      <c r="U114" s="3" t="s">
        <v>9</v>
      </c>
      <c r="V114" s="12" t="e">
        <f ca="1">MATCH(U114,$B$26:INDIRECT(ADDRESS(COUNTA($B:$B)+6,2,1,1,"גיליון2")))</f>
        <v>#REF!</v>
      </c>
      <c r="W114" s="3" t="s">
        <v>9</v>
      </c>
      <c r="X114" s="11" t="e">
        <f ca="1">MATCH(W114,$B$26:INDIRECT(ADDRESS(COUNTA($B:$B)+6,2,1,1,"גיליון2")))</f>
        <v>#REF!</v>
      </c>
      <c r="Y114" s="3" t="s">
        <v>9</v>
      </c>
      <c r="Z114" s="11" t="e">
        <f ca="1">MATCH(Y114,$B$26:INDIRECT(ADDRESS(COUNTA($B:$B)+6,2,1,1,"גיליון2")))</f>
        <v>#REF!</v>
      </c>
      <c r="AA114" s="3" t="s">
        <v>9</v>
      </c>
      <c r="AB114" s="11" t="e">
        <f ca="1">MATCH(AA114,$B$26:INDIRECT(ADDRESS(COUNTA($B:$B)+6,2,1,1,"גיליון2")))</f>
        <v>#REF!</v>
      </c>
      <c r="AC114" s="3" t="s">
        <v>9</v>
      </c>
      <c r="AD114" s="11" t="e">
        <f ca="1">MATCH(AC114,$B$26:INDIRECT(ADDRESS(COUNTA($B:$B)+6,2,1,1,"גיליון2")))</f>
        <v>#REF!</v>
      </c>
      <c r="AE114" s="3" t="s">
        <v>9</v>
      </c>
      <c r="AF114" s="11" t="e">
        <f ca="1">MATCH(AE114,$B$26:INDIRECT(ADDRESS(COUNTA($B:$B)+6,2,1,1,"גיליון2")))</f>
        <v>#REF!</v>
      </c>
      <c r="AG114" s="3" t="s">
        <v>9</v>
      </c>
      <c r="AH114" s="11" t="e">
        <f ca="1">MATCH(AG114,$B$26:INDIRECT(ADDRESS(COUNTA($B:$B)+6,2,1,1,"גיליון2")))</f>
        <v>#REF!</v>
      </c>
      <c r="AI114" s="3" t="s">
        <v>18</v>
      </c>
      <c r="AJ114" s="11" t="e">
        <f ca="1">MATCH(AI114,$B$26:INDIRECT(ADDRESS(COUNTA($B:$B)+6,2,1,1,"גיליון2")))</f>
        <v>#REF!</v>
      </c>
      <c r="AK114" s="3" t="s">
        <v>18</v>
      </c>
      <c r="AL114" s="11" t="e">
        <f ca="1">MATCH(AK114,$B$26:INDIRECT(ADDRESS(COUNTA($B:$B)+6,2,1,1,"גיליון2")))</f>
        <v>#REF!</v>
      </c>
      <c r="AM114" s="3" t="s">
        <v>18</v>
      </c>
      <c r="AN114" s="11" t="e">
        <f ca="1">MATCH(AM114,$B$26:INDIRECT(ADDRESS(COUNTA($B:$B)+6,2,1,1,"גיליון2")))</f>
        <v>#REF!</v>
      </c>
      <c r="AO114" s="3" t="s">
        <v>18</v>
      </c>
      <c r="AP114" s="12" t="e">
        <f ca="1">MATCH(AO114,$B$26:INDIRECT(ADDRESS(COUNTA($B:$B)+6,2,1,1,"גיליון2")))</f>
        <v>#REF!</v>
      </c>
      <c r="AQ114" s="3" t="s">
        <v>10</v>
      </c>
      <c r="AR114" s="11" t="e">
        <f ca="1">MATCH(AQ114,$B$26:INDIRECT(ADDRESS(COUNTA($B:$B)+6,2,1,1,"גיליון2")))</f>
        <v>#REF!</v>
      </c>
      <c r="AS114" s="3" t="s">
        <v>10</v>
      </c>
      <c r="AT114" s="11" t="e">
        <f ca="1">MATCH(AS114,$B$26:INDIRECT(ADDRESS(COUNTA($B:$B)+6,2,1,1,"גיליון2")))</f>
        <v>#REF!</v>
      </c>
      <c r="AU114" s="3" t="s">
        <v>10</v>
      </c>
      <c r="AV114" s="11" t="e">
        <f ca="1">MATCH(AU114,$B$26:INDIRECT(ADDRESS(COUNTA($B:$B)+6,2,1,1,"גיליון2")))</f>
        <v>#REF!</v>
      </c>
      <c r="AW114" s="3" t="s">
        <v>10</v>
      </c>
      <c r="AX114" s="11" t="e">
        <f ca="1">MATCH(AW114,$B$26:INDIRECT(ADDRESS(COUNTA($B:$B)+6,2,1,1,"גיליון2")))</f>
        <v>#REF!</v>
      </c>
      <c r="AY114" s="3" t="s">
        <v>9</v>
      </c>
      <c r="AZ114" s="11" t="e">
        <f ca="1">MATCH(AY114,$B$26:INDIRECT(ADDRESS(COUNTA($B:$B)+6,2,1,1,"גיליון2")))</f>
        <v>#REF!</v>
      </c>
      <c r="BA114" s="3" t="s">
        <v>9</v>
      </c>
      <c r="BB114" s="11" t="e">
        <f ca="1">MATCH(BA114,$B$26:INDIRECT(ADDRESS(COUNTA($B:$B)+6,2,1,1,"גיליון2")))</f>
        <v>#REF!</v>
      </c>
      <c r="BC114" s="3" t="s">
        <v>9</v>
      </c>
      <c r="BD114" s="11" t="e">
        <f ca="1">MATCH(BC114,$B$26:INDIRECT(ADDRESS(COUNTA($B:$B)+6,2,1,1,"גיליון2")))</f>
        <v>#REF!</v>
      </c>
      <c r="BE114" s="3" t="s">
        <v>9</v>
      </c>
      <c r="BF114" s="11" t="e">
        <f ca="1">MATCH(BE114,$B$26:INDIRECT(ADDRESS(COUNTA($B:$B)+6,2,1,1,"גיליון2")))</f>
        <v>#REF!</v>
      </c>
      <c r="BG114" s="3" t="s">
        <v>9</v>
      </c>
      <c r="BH114" s="11" t="e">
        <f ca="1">MATCH(BG114,$B$26:INDIRECT(ADDRESS(COUNTA($B:$B)+6,2,1,1,"גיליון2")))</f>
        <v>#REF!</v>
      </c>
      <c r="BI114" s="3" t="s">
        <v>9</v>
      </c>
      <c r="BJ114" s="12" t="e">
        <f ca="1">MATCH(BI114,$B$26:INDIRECT(ADDRESS(COUNTA($B:$B)+6,2,1,1,"גיליון2")))</f>
        <v>#REF!</v>
      </c>
      <c r="BK114" s="3" t="s">
        <v>9</v>
      </c>
      <c r="BL114" s="11" t="e">
        <f ca="1">MATCH(BK114,$B$26:INDIRECT(ADDRESS(COUNTA($B:$B)+6,2,1,1,"גיליון2")))</f>
        <v>#REF!</v>
      </c>
      <c r="BM114" s="3" t="s">
        <v>9</v>
      </c>
      <c r="BN114" s="11" t="e">
        <f ca="1">MATCH(BM114,$B$26:INDIRECT(ADDRESS(COUNTA($B:$B)+6,2,1,1,"גיליון2")))</f>
        <v>#REF!</v>
      </c>
      <c r="BO114" s="3" t="s">
        <v>9</v>
      </c>
      <c r="BP114" s="11" t="e">
        <f ca="1">MATCH(BO114,$B$26:INDIRECT(ADDRESS(COUNTA($B:$B)+6,2,1,1,"גיליון2")))</f>
        <v>#REF!</v>
      </c>
      <c r="BQ114" s="3" t="s">
        <v>15</v>
      </c>
      <c r="BR114" s="11" t="e">
        <f ca="1">MATCH(BQ114,$B$26:INDIRECT(ADDRESS(COUNTA($B:$B)+6,2,1,1,"גיליון2")))</f>
        <v>#REF!</v>
      </c>
      <c r="BS114" s="3" t="s">
        <v>15</v>
      </c>
      <c r="BT114" s="11" t="e">
        <f ca="1">MATCH(BS114,$B$26:INDIRECT(ADDRESS(COUNTA($B:$B)+6,2,1,1,"גיליון2")))</f>
        <v>#REF!</v>
      </c>
      <c r="BU114" s="3" t="s">
        <v>15</v>
      </c>
      <c r="BV114" s="11" t="e">
        <f ca="1">MATCH(BU114,$B$26:INDIRECT(ADDRESS(COUNTA($B:$B)+6,2,1,1,"גיליון2")))</f>
        <v>#REF!</v>
      </c>
      <c r="BW114" s="3" t="s">
        <v>15</v>
      </c>
      <c r="BX114" s="11" t="e">
        <f ca="1">MATCH(BW114,$B$26:INDIRECT(ADDRESS(COUNTA($B:$B)+6,2,1,1,"גיליון2")))</f>
        <v>#REF!</v>
      </c>
      <c r="BY114" s="3" t="s">
        <v>15</v>
      </c>
      <c r="BZ114" s="11" t="e">
        <f ca="1">MATCH(BY114,$B$26:INDIRECT(ADDRESS(COUNTA($B:$B)+6,2,1,1,"גיליון2")))</f>
        <v>#REF!</v>
      </c>
      <c r="CA114" s="3" t="s">
        <v>15</v>
      </c>
      <c r="CB114" s="11" t="e">
        <f ca="1">MATCH(CA114,$B$26:INDIRECT(ADDRESS(COUNTA($B:$B)+6,2,1,1,"גיליון2")))</f>
        <v>#REF!</v>
      </c>
      <c r="CC114" s="3" t="s">
        <v>15</v>
      </c>
      <c r="CD114" s="12" t="e">
        <f ca="1">MATCH(CC114,$B$26:INDIRECT(ADDRESS(COUNTA($B:$B)+6,2,1,1,"גיליון2")))</f>
        <v>#REF!</v>
      </c>
    </row>
    <row r="115" spans="1:82" x14ac:dyDescent="0.3">
      <c r="A115">
        <v>20</v>
      </c>
      <c r="B115" s="10"/>
      <c r="C115" s="3" t="s">
        <v>17</v>
      </c>
      <c r="D115" s="11" t="e">
        <f ca="1">MATCH(C115,$B$26:INDIRECT(ADDRESS(COUNTA($B:$B)+6,2,1,1,"גיליון2")))</f>
        <v>#REF!</v>
      </c>
      <c r="E115" s="3" t="s">
        <v>17</v>
      </c>
      <c r="F115" s="11" t="e">
        <f ca="1">MATCH(E115,$B$26:INDIRECT(ADDRESS(COUNTA($B:$B)+6,2,1,1,"גיליון2")))</f>
        <v>#REF!</v>
      </c>
      <c r="G115" s="3" t="s">
        <v>17</v>
      </c>
      <c r="H115" s="11" t="e">
        <f ca="1">MATCH(G115,$B$26:INDIRECT(ADDRESS(COUNTA($B:$B)+6,2,1,1,"גיליון2")))</f>
        <v>#REF!</v>
      </c>
      <c r="I115" s="3" t="s">
        <v>17</v>
      </c>
      <c r="J115" s="11" t="e">
        <f ca="1">MATCH(I115,$B$26:INDIRECT(ADDRESS(COUNTA($B:$B)+6,2,1,1,"גיליון2")))</f>
        <v>#REF!</v>
      </c>
      <c r="K115" s="3" t="s">
        <v>17</v>
      </c>
      <c r="L115" s="11" t="e">
        <f ca="1">MATCH(K115,$B$26:INDIRECT(ADDRESS(COUNTA($B:$B)+6,2,1,1,"גיליון2")))</f>
        <v>#REF!</v>
      </c>
      <c r="M115" s="3" t="s">
        <v>17</v>
      </c>
      <c r="N115" s="11" t="e">
        <f ca="1">MATCH(M115,$B$26:INDIRECT(ADDRESS(COUNTA($B:$B)+6,2,1,1,"גיליון2")))</f>
        <v>#REF!</v>
      </c>
      <c r="O115" s="3" t="s">
        <v>17</v>
      </c>
      <c r="P115" s="11" t="e">
        <f ca="1">MATCH(O115,$B$26:INDIRECT(ADDRESS(COUNTA($B:$B)+6,2,1,1,"גיליון2")))</f>
        <v>#REF!</v>
      </c>
      <c r="Q115" s="3" t="s">
        <v>17</v>
      </c>
      <c r="R115" s="11" t="e">
        <f ca="1">MATCH(Q115,$B$26:INDIRECT(ADDRESS(COUNTA($B:$B)+6,2,1,1,"גיליון2")))</f>
        <v>#REF!</v>
      </c>
      <c r="S115" s="3" t="s">
        <v>17</v>
      </c>
      <c r="T115" s="11" t="e">
        <f ca="1">MATCH(S115,$B$26:INDIRECT(ADDRESS(COUNTA($B:$B)+6,2,1,1,"גיליון2")))</f>
        <v>#REF!</v>
      </c>
      <c r="U115" s="3" t="s">
        <v>17</v>
      </c>
      <c r="V115" s="12" t="e">
        <f ca="1">MATCH(U115,$B$26:INDIRECT(ADDRESS(COUNTA($B:$B)+6,2,1,1,"גיליון2")))</f>
        <v>#REF!</v>
      </c>
      <c r="W115" s="3" t="s">
        <v>17</v>
      </c>
      <c r="X115" s="11" t="e">
        <f ca="1">MATCH(W115,$B$26:INDIRECT(ADDRESS(COUNTA($B:$B)+6,2,1,1,"גיליון2")))</f>
        <v>#REF!</v>
      </c>
      <c r="Y115" s="3" t="s">
        <v>17</v>
      </c>
      <c r="Z115" s="11" t="e">
        <f ca="1">MATCH(Y115,$B$26:INDIRECT(ADDRESS(COUNTA($B:$B)+6,2,1,1,"גיליון2")))</f>
        <v>#REF!</v>
      </c>
      <c r="AA115" s="3" t="s">
        <v>17</v>
      </c>
      <c r="AB115" s="11" t="e">
        <f ca="1">MATCH(AA115,$B$26:INDIRECT(ADDRESS(COUNTA($B:$B)+6,2,1,1,"גיליון2")))</f>
        <v>#REF!</v>
      </c>
      <c r="AC115" s="3" t="s">
        <v>17</v>
      </c>
      <c r="AD115" s="11" t="e">
        <f ca="1">MATCH(AC115,$B$26:INDIRECT(ADDRESS(COUNTA($B:$B)+6,2,1,1,"גיליון2")))</f>
        <v>#REF!</v>
      </c>
      <c r="AE115" s="3" t="s">
        <v>17</v>
      </c>
      <c r="AF115" s="11" t="e">
        <f ca="1">MATCH(AE115,$B$26:INDIRECT(ADDRESS(COUNTA($B:$B)+6,2,1,1,"גיליון2")))</f>
        <v>#REF!</v>
      </c>
      <c r="AG115" s="3" t="s">
        <v>15</v>
      </c>
      <c r="AH115" s="11" t="e">
        <f ca="1">MATCH(AG115,$B$26:INDIRECT(ADDRESS(COUNTA($B:$B)+6,2,1,1,"גיליון2")))</f>
        <v>#REF!</v>
      </c>
      <c r="AI115" s="3" t="s">
        <v>15</v>
      </c>
      <c r="AJ115" s="11" t="e">
        <f ca="1">MATCH(AI115,$B$26:INDIRECT(ADDRESS(COUNTA($B:$B)+6,2,1,1,"גיליון2")))</f>
        <v>#REF!</v>
      </c>
      <c r="AK115" s="3" t="s">
        <v>15</v>
      </c>
      <c r="AL115" s="11" t="e">
        <f ca="1">MATCH(AK115,$B$26:INDIRECT(ADDRESS(COUNTA($B:$B)+6,2,1,1,"גיליון2")))</f>
        <v>#REF!</v>
      </c>
      <c r="AM115" s="3" t="s">
        <v>15</v>
      </c>
      <c r="AN115" s="11" t="e">
        <f ca="1">MATCH(AM115,$B$26:INDIRECT(ADDRESS(COUNTA($B:$B)+6,2,1,1,"גיליון2")))</f>
        <v>#REF!</v>
      </c>
      <c r="AO115" s="3" t="s">
        <v>15</v>
      </c>
      <c r="AP115" s="12" t="e">
        <f ca="1">MATCH(AO115,$B$26:INDIRECT(ADDRESS(COUNTA($B:$B)+6,2,1,1,"גיליון2")))</f>
        <v>#REF!</v>
      </c>
      <c r="AQ115" s="3" t="s">
        <v>15</v>
      </c>
      <c r="AR115" s="11" t="e">
        <f ca="1">MATCH(AQ115,$B$26:INDIRECT(ADDRESS(COUNTA($B:$B)+6,2,1,1,"גיליון2")))</f>
        <v>#REF!</v>
      </c>
      <c r="AS115" s="3" t="s">
        <v>15</v>
      </c>
      <c r="AT115" s="11" t="e">
        <f ca="1">MATCH(AS115,$B$26:INDIRECT(ADDRESS(COUNTA($B:$B)+6,2,1,1,"גיליון2")))</f>
        <v>#REF!</v>
      </c>
      <c r="AU115" s="3" t="s">
        <v>15</v>
      </c>
      <c r="AV115" s="11" t="e">
        <f ca="1">MATCH(AU115,$B$26:INDIRECT(ADDRESS(COUNTA($B:$B)+6,2,1,1,"גיליון2")))</f>
        <v>#REF!</v>
      </c>
      <c r="AW115" s="3" t="s">
        <v>15</v>
      </c>
      <c r="AX115" s="11" t="e">
        <f ca="1">MATCH(AW115,$B$26:INDIRECT(ADDRESS(COUNTA($B:$B)+6,2,1,1,"גיליון2")))</f>
        <v>#REF!</v>
      </c>
      <c r="AY115" s="3" t="s">
        <v>15</v>
      </c>
      <c r="AZ115" s="11" t="e">
        <f ca="1">MATCH(AY115,$B$26:INDIRECT(ADDRESS(COUNTA($B:$B)+6,2,1,1,"גיליון2")))</f>
        <v>#REF!</v>
      </c>
      <c r="BA115" s="3" t="s">
        <v>15</v>
      </c>
      <c r="BB115" s="11" t="e">
        <f ca="1">MATCH(BA115,$B$26:INDIRECT(ADDRESS(COUNTA($B:$B)+6,2,1,1,"גיליון2")))</f>
        <v>#REF!</v>
      </c>
      <c r="BC115" s="3" t="s">
        <v>15</v>
      </c>
      <c r="BD115" s="11" t="e">
        <f ca="1">MATCH(BC115,$B$26:INDIRECT(ADDRESS(COUNTA($B:$B)+6,2,1,1,"גיליון2")))</f>
        <v>#REF!</v>
      </c>
      <c r="BE115" s="3" t="s">
        <v>15</v>
      </c>
      <c r="BF115" s="11" t="e">
        <f ca="1">MATCH(BE115,$B$26:INDIRECT(ADDRESS(COUNTA($B:$B)+6,2,1,1,"גיליון2")))</f>
        <v>#REF!</v>
      </c>
      <c r="BG115" s="3" t="s">
        <v>11</v>
      </c>
      <c r="BH115" s="11" t="e">
        <f ca="1">MATCH(BG115,$B$26:INDIRECT(ADDRESS(COUNTA($B:$B)+6,2,1,1,"גיליון2")))</f>
        <v>#REF!</v>
      </c>
      <c r="BI115" s="3" t="s">
        <v>11</v>
      </c>
      <c r="BJ115" s="12" t="e">
        <f ca="1">MATCH(BI115,$B$26:INDIRECT(ADDRESS(COUNTA($B:$B)+6,2,1,1,"גיליון2")))</f>
        <v>#REF!</v>
      </c>
      <c r="BK115" s="3" t="s">
        <v>11</v>
      </c>
      <c r="BL115" s="11" t="e">
        <f ca="1">MATCH(BK115,$B$26:INDIRECT(ADDRESS(COUNTA($B:$B)+6,2,1,1,"גיליון2")))</f>
        <v>#REF!</v>
      </c>
      <c r="BM115" s="3" t="s">
        <v>11</v>
      </c>
      <c r="BN115" s="11" t="e">
        <f ca="1">MATCH(BM115,$B$26:INDIRECT(ADDRESS(COUNTA($B:$B)+6,2,1,1,"גיליון2")))</f>
        <v>#REF!</v>
      </c>
      <c r="BO115" s="3" t="s">
        <v>11</v>
      </c>
      <c r="BP115" s="11" t="e">
        <f ca="1">MATCH(BO115,$B$26:INDIRECT(ADDRESS(COUNTA($B:$B)+6,2,1,1,"גיליון2")))</f>
        <v>#REF!</v>
      </c>
      <c r="BQ115" s="3" t="s">
        <v>11</v>
      </c>
      <c r="BR115" s="11" t="e">
        <f ca="1">MATCH(BQ115,$B$26:INDIRECT(ADDRESS(COUNTA($B:$B)+6,2,1,1,"גיליון2")))</f>
        <v>#REF!</v>
      </c>
      <c r="BS115" s="3" t="s">
        <v>18</v>
      </c>
      <c r="BT115" s="11" t="e">
        <f ca="1">MATCH(BS115,$B$26:INDIRECT(ADDRESS(COUNTA($B:$B)+6,2,1,1,"גיליון2")))</f>
        <v>#REF!</v>
      </c>
      <c r="BU115" s="3" t="s">
        <v>18</v>
      </c>
      <c r="BV115" s="11" t="e">
        <f ca="1">MATCH(BU115,$B$26:INDIRECT(ADDRESS(COUNTA($B:$B)+6,2,1,1,"גיליון2")))</f>
        <v>#REF!</v>
      </c>
      <c r="BW115" s="3" t="s">
        <v>18</v>
      </c>
      <c r="BX115" s="11" t="e">
        <f ca="1">MATCH(BW115,$B$26:INDIRECT(ADDRESS(COUNTA($B:$B)+6,2,1,1,"גיליון2")))</f>
        <v>#REF!</v>
      </c>
      <c r="BY115" s="3" t="s">
        <v>18</v>
      </c>
      <c r="BZ115" s="11" t="e">
        <f ca="1">MATCH(BY115,$B$26:INDIRECT(ADDRESS(COUNTA($B:$B)+6,2,1,1,"גיליון2")))</f>
        <v>#REF!</v>
      </c>
      <c r="CA115" s="3" t="s">
        <v>18</v>
      </c>
      <c r="CB115" s="11" t="e">
        <f ca="1">MATCH(CA115,$B$26:INDIRECT(ADDRESS(COUNTA($B:$B)+6,2,1,1,"גיליון2")))</f>
        <v>#REF!</v>
      </c>
      <c r="CC115" s="3" t="s">
        <v>18</v>
      </c>
      <c r="CD115" s="12" t="e">
        <f ca="1">MATCH(CC115,$B$26:INDIRECT(ADDRESS(COUNTA($B:$B)+6,2,1,1,"גיליון2")))</f>
        <v>#REF!</v>
      </c>
    </row>
    <row r="116" spans="1:82" x14ac:dyDescent="0.3">
      <c r="A116">
        <v>20</v>
      </c>
      <c r="B116" s="10"/>
      <c r="C116" s="3" t="s">
        <v>10</v>
      </c>
      <c r="D116" s="11" t="e">
        <f ca="1">MATCH(C116,$B$26:INDIRECT(ADDRESS(COUNTA($B:$B)+6,2,1,1,"גיליון2")))</f>
        <v>#REF!</v>
      </c>
      <c r="E116" s="3" t="s">
        <v>10</v>
      </c>
      <c r="F116" s="11" t="e">
        <f ca="1">MATCH(E116,$B$26:INDIRECT(ADDRESS(COUNTA($B:$B)+6,2,1,1,"גיליון2")))</f>
        <v>#REF!</v>
      </c>
      <c r="G116" s="3" t="s">
        <v>10</v>
      </c>
      <c r="H116" s="11" t="e">
        <f ca="1">MATCH(G116,$B$26:INDIRECT(ADDRESS(COUNTA($B:$B)+6,2,1,1,"גיליון2")))</f>
        <v>#REF!</v>
      </c>
      <c r="I116" s="3" t="s">
        <v>10</v>
      </c>
      <c r="J116" s="11" t="e">
        <f ca="1">MATCH(I116,$B$26:INDIRECT(ADDRESS(COUNTA($B:$B)+6,2,1,1,"גיליון2")))</f>
        <v>#REF!</v>
      </c>
      <c r="K116" s="3" t="s">
        <v>18</v>
      </c>
      <c r="L116" s="11" t="e">
        <f ca="1">MATCH(K116,$B$26:INDIRECT(ADDRESS(COUNTA($B:$B)+6,2,1,1,"גיליון2")))</f>
        <v>#REF!</v>
      </c>
      <c r="M116" s="3" t="s">
        <v>18</v>
      </c>
      <c r="N116" s="11" t="e">
        <f ca="1">MATCH(M116,$B$26:INDIRECT(ADDRESS(COUNTA($B:$B)+6,2,1,1,"גיליון2")))</f>
        <v>#REF!</v>
      </c>
      <c r="O116" s="3" t="s">
        <v>18</v>
      </c>
      <c r="P116" s="11" t="e">
        <f ca="1">MATCH(O116,$B$26:INDIRECT(ADDRESS(COUNTA($B:$B)+6,2,1,1,"גיליון2")))</f>
        <v>#REF!</v>
      </c>
      <c r="Q116" s="3" t="s">
        <v>18</v>
      </c>
      <c r="R116" s="11" t="e">
        <f ca="1">MATCH(Q116,$B$26:INDIRECT(ADDRESS(COUNTA($B:$B)+6,2,1,1,"גיליון2")))</f>
        <v>#REF!</v>
      </c>
      <c r="S116" s="3" t="s">
        <v>18</v>
      </c>
      <c r="T116" s="11" t="e">
        <f ca="1">MATCH(S116,$B$26:INDIRECT(ADDRESS(COUNTA($B:$B)+6,2,1,1,"גיליון2")))</f>
        <v>#REF!</v>
      </c>
      <c r="U116" s="3" t="s">
        <v>18</v>
      </c>
      <c r="V116" s="12" t="e">
        <f ca="1">MATCH(U116,$B$26:INDIRECT(ADDRESS(COUNTA($B:$B)+6,2,1,1,"גיליון2")))</f>
        <v>#REF!</v>
      </c>
      <c r="W116" s="3" t="s">
        <v>18</v>
      </c>
      <c r="X116" s="11" t="e">
        <f ca="1">MATCH(W116,$B$26:INDIRECT(ADDRESS(COUNTA($B:$B)+6,2,1,1,"גיליון2")))</f>
        <v>#REF!</v>
      </c>
      <c r="Y116" s="3" t="s">
        <v>13</v>
      </c>
      <c r="Z116" s="11" t="e">
        <f ca="1">MATCH(Y116,$B$26:INDIRECT(ADDRESS(COUNTA($B:$B)+6,2,1,1,"גיליון2")))</f>
        <v>#REF!</v>
      </c>
      <c r="AA116" s="3" t="s">
        <v>13</v>
      </c>
      <c r="AB116" s="11" t="e">
        <f ca="1">MATCH(AA116,$B$26:INDIRECT(ADDRESS(COUNTA($B:$B)+6,2,1,1,"גיליון2")))</f>
        <v>#REF!</v>
      </c>
      <c r="AC116" s="3" t="s">
        <v>13</v>
      </c>
      <c r="AD116" s="11" t="e">
        <f ca="1">MATCH(AC116,$B$26:INDIRECT(ADDRESS(COUNTA($B:$B)+6,2,1,1,"גיליון2")))</f>
        <v>#REF!</v>
      </c>
      <c r="AE116" s="3" t="s">
        <v>13</v>
      </c>
      <c r="AF116" s="11" t="e">
        <f ca="1">MATCH(AE116,$B$26:INDIRECT(ADDRESS(COUNTA($B:$B)+6,2,1,1,"גיליון2")))</f>
        <v>#REF!</v>
      </c>
      <c r="AG116" s="3" t="s">
        <v>13</v>
      </c>
      <c r="AH116" s="11" t="e">
        <f ca="1">MATCH(AG116,$B$26:INDIRECT(ADDRESS(COUNTA($B:$B)+6,2,1,1,"גיליון2")))</f>
        <v>#REF!</v>
      </c>
      <c r="AI116" s="3" t="s">
        <v>13</v>
      </c>
      <c r="AJ116" s="11" t="e">
        <f ca="1">MATCH(AI116,$B$26:INDIRECT(ADDRESS(COUNTA($B:$B)+6,2,1,1,"גיליון2")))</f>
        <v>#REF!</v>
      </c>
      <c r="AK116" s="3" t="s">
        <v>13</v>
      </c>
      <c r="AL116" s="11" t="e">
        <f ca="1">MATCH(AK116,$B$26:INDIRECT(ADDRESS(COUNTA($B:$B)+6,2,1,1,"גיליון2")))</f>
        <v>#REF!</v>
      </c>
      <c r="AM116" s="3" t="s">
        <v>13</v>
      </c>
      <c r="AN116" s="11" t="e">
        <f ca="1">MATCH(AM116,$B$26:INDIRECT(ADDRESS(COUNTA($B:$B)+6,2,1,1,"גיליון2")))</f>
        <v>#REF!</v>
      </c>
      <c r="AO116" s="3" t="s">
        <v>13</v>
      </c>
      <c r="AP116" s="12" t="e">
        <f ca="1">MATCH(AO116,$B$26:INDIRECT(ADDRESS(COUNTA($B:$B)+6,2,1,1,"גיליון2")))</f>
        <v>#REF!</v>
      </c>
      <c r="AQ116" s="3" t="s">
        <v>13</v>
      </c>
      <c r="AR116" s="11" t="e">
        <f ca="1">MATCH(AQ116,$B$26:INDIRECT(ADDRESS(COUNTA($B:$B)+6,2,1,1,"גיליון2")))</f>
        <v>#REF!</v>
      </c>
      <c r="AS116" s="3" t="s">
        <v>13</v>
      </c>
      <c r="AT116" s="11" t="e">
        <f ca="1">MATCH(AS116,$B$26:INDIRECT(ADDRESS(COUNTA($B:$B)+6,2,1,1,"גיליון2")))</f>
        <v>#REF!</v>
      </c>
      <c r="AU116" s="3" t="s">
        <v>13</v>
      </c>
      <c r="AV116" s="11" t="e">
        <f ca="1">MATCH(AU116,$B$26:INDIRECT(ADDRESS(COUNTA($B:$B)+6,2,1,1,"גיליון2")))</f>
        <v>#REF!</v>
      </c>
      <c r="AW116" s="3" t="s">
        <v>13</v>
      </c>
      <c r="AX116" s="11" t="e">
        <f ca="1">MATCH(AW116,$B$26:INDIRECT(ADDRESS(COUNTA($B:$B)+6,2,1,1,"גיליון2")))</f>
        <v>#REF!</v>
      </c>
      <c r="AY116" s="3" t="s">
        <v>19</v>
      </c>
      <c r="AZ116" s="11" t="e">
        <f ca="1">MATCH(AY116,$B$26:INDIRECT(ADDRESS(COUNTA($B:$B)+6,2,1,1,"גיליון2")))</f>
        <v>#REF!</v>
      </c>
      <c r="BA116" s="3" t="s">
        <v>19</v>
      </c>
      <c r="BB116" s="11" t="e">
        <f ca="1">MATCH(BA116,$B$26:INDIRECT(ADDRESS(COUNTA($B:$B)+6,2,1,1,"גיליון2")))</f>
        <v>#REF!</v>
      </c>
      <c r="BC116" s="3" t="s">
        <v>19</v>
      </c>
      <c r="BD116" s="11" t="e">
        <f ca="1">MATCH(BC116,$B$26:INDIRECT(ADDRESS(COUNTA($B:$B)+6,2,1,1,"גיליון2")))</f>
        <v>#REF!</v>
      </c>
      <c r="BE116" s="3" t="s">
        <v>19</v>
      </c>
      <c r="BF116" s="11" t="e">
        <f ca="1">MATCH(BE116,$B$26:INDIRECT(ADDRESS(COUNTA($B:$B)+6,2,1,1,"גיליון2")))</f>
        <v>#REF!</v>
      </c>
      <c r="BG116" s="3" t="s">
        <v>19</v>
      </c>
      <c r="BH116" s="11" t="e">
        <f ca="1">MATCH(BG116,$B$26:INDIRECT(ADDRESS(COUNTA($B:$B)+6,2,1,1,"גיליון2")))</f>
        <v>#REF!</v>
      </c>
      <c r="BI116" s="3" t="s">
        <v>19</v>
      </c>
      <c r="BJ116" s="12" t="e">
        <f ca="1">MATCH(BI116,$B$26:INDIRECT(ADDRESS(COUNTA($B:$B)+6,2,1,1,"גיליון2")))</f>
        <v>#REF!</v>
      </c>
      <c r="BK116" s="3" t="s">
        <v>19</v>
      </c>
      <c r="BL116" s="11" t="e">
        <f ca="1">MATCH(BK116,$B$26:INDIRECT(ADDRESS(COUNTA($B:$B)+6,2,1,1,"גיליון2")))</f>
        <v>#REF!</v>
      </c>
      <c r="BM116" s="3" t="s">
        <v>19</v>
      </c>
      <c r="BN116" s="11" t="e">
        <f ca="1">MATCH(BM116,$B$26:INDIRECT(ADDRESS(COUNTA($B:$B)+6,2,1,1,"גיליון2")))</f>
        <v>#REF!</v>
      </c>
      <c r="BO116" s="3" t="s">
        <v>19</v>
      </c>
      <c r="BP116" s="11" t="e">
        <f ca="1">MATCH(BO116,$B$26:INDIRECT(ADDRESS(COUNTA($B:$B)+6,2,1,1,"גיליון2")))</f>
        <v>#REF!</v>
      </c>
      <c r="BQ116" s="3" t="s">
        <v>17</v>
      </c>
      <c r="BR116" s="11" t="e">
        <f ca="1">MATCH(BQ116,$B$26:INDIRECT(ADDRESS(COUNTA($B:$B)+6,2,1,1,"גיליון2")))</f>
        <v>#REF!</v>
      </c>
      <c r="BS116" s="3" t="s">
        <v>17</v>
      </c>
      <c r="BT116" s="11" t="e">
        <f ca="1">MATCH(BS116,$B$26:INDIRECT(ADDRESS(COUNTA($B:$B)+6,2,1,1,"גיליון2")))</f>
        <v>#REF!</v>
      </c>
      <c r="BU116" s="3" t="s">
        <v>17</v>
      </c>
      <c r="BV116" s="11" t="e">
        <f ca="1">MATCH(BU116,$B$26:INDIRECT(ADDRESS(COUNTA($B:$B)+6,2,1,1,"גיליון2")))</f>
        <v>#REF!</v>
      </c>
      <c r="BW116" s="3" t="s">
        <v>17</v>
      </c>
      <c r="BX116" s="11" t="e">
        <f ca="1">MATCH(BW116,$B$26:INDIRECT(ADDRESS(COUNTA($B:$B)+6,2,1,1,"גיליון2")))</f>
        <v>#REF!</v>
      </c>
      <c r="BY116" s="3" t="s">
        <v>17</v>
      </c>
      <c r="BZ116" s="11" t="e">
        <f ca="1">MATCH(BY116,$B$26:INDIRECT(ADDRESS(COUNTA($B:$B)+6,2,1,1,"גיליון2")))</f>
        <v>#REF!</v>
      </c>
      <c r="CA116" s="3" t="s">
        <v>11</v>
      </c>
      <c r="CB116" s="11" t="e">
        <f ca="1">MATCH(CA116,$B$26:INDIRECT(ADDRESS(COUNTA($B:$B)+6,2,1,1,"גיליון2")))</f>
        <v>#REF!</v>
      </c>
      <c r="CC116" s="3" t="s">
        <v>11</v>
      </c>
      <c r="CD116" s="12" t="e">
        <f ca="1">MATCH(CC116,$B$26:INDIRECT(ADDRESS(COUNTA($B:$B)+6,2,1,1,"גיליון2")))</f>
        <v>#REF!</v>
      </c>
    </row>
    <row r="117" spans="1:82" x14ac:dyDescent="0.3">
      <c r="A117">
        <v>20</v>
      </c>
      <c r="B117" s="13"/>
      <c r="C117" s="3" t="s">
        <v>13</v>
      </c>
      <c r="D117" s="11" t="e">
        <f ca="1">MATCH(C117,$B$26:INDIRECT(ADDRESS(COUNTA($B:$B)+6,2,1,1,"גיליון2")))</f>
        <v>#REF!</v>
      </c>
      <c r="E117" s="3" t="s">
        <v>13</v>
      </c>
      <c r="F117" s="11" t="e">
        <f ca="1">MATCH(E117,$B$26:INDIRECT(ADDRESS(COUNTA($B:$B)+6,2,1,1,"גיליון2")))</f>
        <v>#REF!</v>
      </c>
      <c r="G117" s="3" t="s">
        <v>13</v>
      </c>
      <c r="H117" s="11" t="e">
        <f ca="1">MATCH(G117,$B$26:INDIRECT(ADDRESS(COUNTA($B:$B)+6,2,1,1,"גיליון2")))</f>
        <v>#REF!</v>
      </c>
      <c r="I117" s="3" t="s">
        <v>13</v>
      </c>
      <c r="J117" s="11" t="e">
        <f ca="1">MATCH(I117,$B$26:INDIRECT(ADDRESS(COUNTA($B:$B)+6,2,1,1,"גיליון2")))</f>
        <v>#REF!</v>
      </c>
      <c r="K117" s="3" t="s">
        <v>13</v>
      </c>
      <c r="L117" s="11" t="e">
        <f ca="1">MATCH(K117,$B$26:INDIRECT(ADDRESS(COUNTA($B:$B)+6,2,1,1,"גיליון2")))</f>
        <v>#REF!</v>
      </c>
      <c r="M117" s="3" t="s">
        <v>13</v>
      </c>
      <c r="N117" s="11" t="e">
        <f ca="1">MATCH(M117,$B$26:INDIRECT(ADDRESS(COUNTA($B:$B)+6,2,1,1,"גיליון2")))</f>
        <v>#REF!</v>
      </c>
      <c r="O117" s="3" t="s">
        <v>13</v>
      </c>
      <c r="P117" s="11" t="e">
        <f ca="1">MATCH(O117,$B$26:INDIRECT(ADDRESS(COUNTA($B:$B)+6,2,1,1,"גיליון2")))</f>
        <v>#REF!</v>
      </c>
      <c r="Q117" s="3" t="s">
        <v>13</v>
      </c>
      <c r="R117" s="11" t="e">
        <f ca="1">MATCH(Q117,$B$26:INDIRECT(ADDRESS(COUNTA($B:$B)+6,2,1,1,"גיליון2")))</f>
        <v>#REF!</v>
      </c>
      <c r="S117" s="3" t="s">
        <v>19</v>
      </c>
      <c r="T117" s="11" t="e">
        <f ca="1">MATCH(S117,$B$26:INDIRECT(ADDRESS(COUNTA($B:$B)+6,2,1,1,"גיליון2")))</f>
        <v>#REF!</v>
      </c>
      <c r="U117" s="3" t="s">
        <v>19</v>
      </c>
      <c r="V117" s="12" t="e">
        <f ca="1">MATCH(U117,$B$26:INDIRECT(ADDRESS(COUNTA($B:$B)+6,2,1,1,"גיליון2")))</f>
        <v>#REF!</v>
      </c>
      <c r="W117" s="3" t="s">
        <v>19</v>
      </c>
      <c r="X117" s="11" t="e">
        <f ca="1">MATCH(W117,$B$26:INDIRECT(ADDRESS(COUNTA($B:$B)+6,2,1,1,"גיליון2")))</f>
        <v>#REF!</v>
      </c>
      <c r="Y117" s="3" t="s">
        <v>19</v>
      </c>
      <c r="Z117" s="11" t="e">
        <f ca="1">MATCH(Y117,$B$26:INDIRECT(ADDRESS(COUNTA($B:$B)+6,2,1,1,"גיליון2")))</f>
        <v>#REF!</v>
      </c>
      <c r="AA117" s="3" t="s">
        <v>10</v>
      </c>
      <c r="AB117" s="11" t="e">
        <f ca="1">MATCH(AA117,$B$26:INDIRECT(ADDRESS(COUNTA($B:$B)+6,2,1,1,"גיליון2")))</f>
        <v>#REF!</v>
      </c>
      <c r="AC117" s="3" t="s">
        <v>10</v>
      </c>
      <c r="AD117" s="11" t="e">
        <f ca="1">MATCH(AC117,$B$26:INDIRECT(ADDRESS(COUNTA($B:$B)+6,2,1,1,"גיליון2")))</f>
        <v>#REF!</v>
      </c>
      <c r="AE117" s="3" t="s">
        <v>10</v>
      </c>
      <c r="AF117" s="11" t="e">
        <f ca="1">MATCH(AE117,$B$26:INDIRECT(ADDRESS(COUNTA($B:$B)+6,2,1,1,"גיליון2")))</f>
        <v>#REF!</v>
      </c>
      <c r="AG117" s="3" t="s">
        <v>10</v>
      </c>
      <c r="AH117" s="11" t="e">
        <f ca="1">MATCH(AG117,$B$26:INDIRECT(ADDRESS(COUNTA($B:$B)+6,2,1,1,"גיליון2")))</f>
        <v>#REF!</v>
      </c>
      <c r="AI117" s="3" t="s">
        <v>10</v>
      </c>
      <c r="AJ117" s="11" t="e">
        <f ca="1">MATCH(AI117,$B$26:INDIRECT(ADDRESS(COUNTA($B:$B)+6,2,1,1,"גיליון2")))</f>
        <v>#REF!</v>
      </c>
      <c r="AK117" s="3" t="s">
        <v>10</v>
      </c>
      <c r="AL117" s="11" t="e">
        <f ca="1">MATCH(AK117,$B$26:INDIRECT(ADDRESS(COUNTA($B:$B)+6,2,1,1,"גיליון2")))</f>
        <v>#REF!</v>
      </c>
      <c r="AM117" s="3" t="s">
        <v>17</v>
      </c>
      <c r="AN117" s="11" t="e">
        <f ca="1">MATCH(AM117,$B$26:INDIRECT(ADDRESS(COUNTA($B:$B)+6,2,1,1,"גיליון2")))</f>
        <v>#REF!</v>
      </c>
      <c r="AO117" s="3" t="s">
        <v>17</v>
      </c>
      <c r="AP117" s="12" t="e">
        <f ca="1">MATCH(AO117,$B$26:INDIRECT(ADDRESS(COUNTA($B:$B)+6,2,1,1,"גיליון2")))</f>
        <v>#REF!</v>
      </c>
      <c r="AQ117" s="3" t="s">
        <v>17</v>
      </c>
      <c r="AR117" s="11" t="e">
        <f ca="1">MATCH(AQ117,$B$26:INDIRECT(ADDRESS(COUNTA($B:$B)+6,2,1,1,"גיליון2")))</f>
        <v>#REF!</v>
      </c>
      <c r="AS117" s="3" t="s">
        <v>17</v>
      </c>
      <c r="AT117" s="11" t="e">
        <f ca="1">MATCH(AS117,$B$26:INDIRECT(ADDRESS(COUNTA($B:$B)+6,2,1,1,"גיליון2")))</f>
        <v>#REF!</v>
      </c>
      <c r="AU117" s="3" t="s">
        <v>17</v>
      </c>
      <c r="AV117" s="11" t="e">
        <f ca="1">MATCH(AU117,$B$26:INDIRECT(ADDRESS(COUNTA($B:$B)+6,2,1,1,"גיליון2")))</f>
        <v>#REF!</v>
      </c>
      <c r="AW117" s="3" t="s">
        <v>17</v>
      </c>
      <c r="AX117" s="11" t="e">
        <f ca="1">MATCH(AW117,$B$26:INDIRECT(ADDRESS(COUNTA($B:$B)+6,2,1,1,"גיליון2")))</f>
        <v>#REF!</v>
      </c>
      <c r="AY117" s="3" t="s">
        <v>18</v>
      </c>
      <c r="AZ117" s="11" t="e">
        <f ca="1">MATCH(AY117,$B$26:INDIRECT(ADDRESS(COUNTA($B:$B)+6,2,1,1,"גיליון2")))</f>
        <v>#REF!</v>
      </c>
      <c r="BA117" s="3" t="s">
        <v>18</v>
      </c>
      <c r="BB117" s="11" t="e">
        <f ca="1">MATCH(BA117,$B$26:INDIRECT(ADDRESS(COUNTA($B:$B)+6,2,1,1,"גיליון2")))</f>
        <v>#REF!</v>
      </c>
      <c r="BC117" s="3" t="s">
        <v>18</v>
      </c>
      <c r="BD117" s="11" t="e">
        <f ca="1">MATCH(BC117,$B$26:INDIRECT(ADDRESS(COUNTA($B:$B)+6,2,1,1,"גיליון2")))</f>
        <v>#REF!</v>
      </c>
      <c r="BE117" s="3" t="s">
        <v>18</v>
      </c>
      <c r="BF117" s="11" t="e">
        <f ca="1">MATCH(BE117,$B$26:INDIRECT(ADDRESS(COUNTA($B:$B)+6,2,1,1,"גיליון2")))</f>
        <v>#REF!</v>
      </c>
      <c r="BG117" s="3" t="s">
        <v>18</v>
      </c>
      <c r="BH117" s="11" t="e">
        <f ca="1">MATCH(BG117,$B$26:INDIRECT(ADDRESS(COUNTA($B:$B)+6,2,1,1,"גיליון2")))</f>
        <v>#REF!</v>
      </c>
      <c r="BI117" s="3" t="s">
        <v>18</v>
      </c>
      <c r="BJ117" s="12" t="e">
        <f ca="1">MATCH(BI117,$B$26:INDIRECT(ADDRESS(COUNTA($B:$B)+6,2,1,1,"גיליון2")))</f>
        <v>#REF!</v>
      </c>
      <c r="BK117" s="3" t="s">
        <v>13</v>
      </c>
      <c r="BL117" s="11" t="e">
        <f ca="1">MATCH(BK117,$B$26:INDIRECT(ADDRESS(COUNTA($B:$B)+6,2,1,1,"גיליון2")))</f>
        <v>#REF!</v>
      </c>
      <c r="BM117" s="3" t="s">
        <v>13</v>
      </c>
      <c r="BN117" s="11" t="e">
        <f ca="1">MATCH(BM117,$B$26:INDIRECT(ADDRESS(COUNTA($B:$B)+6,2,1,1,"גיליון2")))</f>
        <v>#REF!</v>
      </c>
      <c r="BO117" s="3" t="s">
        <v>13</v>
      </c>
      <c r="BP117" s="11" t="e">
        <f ca="1">MATCH(BO117,$B$26:INDIRECT(ADDRESS(COUNTA($B:$B)+6,2,1,1,"גיליון2")))</f>
        <v>#REF!</v>
      </c>
      <c r="BQ117" s="3" t="s">
        <v>13</v>
      </c>
      <c r="BR117" s="11" t="e">
        <f ca="1">MATCH(BQ117,$B$26:INDIRECT(ADDRESS(COUNTA($B:$B)+6,2,1,1,"גיליון2")))</f>
        <v>#REF!</v>
      </c>
      <c r="BS117" s="3" t="s">
        <v>13</v>
      </c>
      <c r="BT117" s="11" t="e">
        <f ca="1">MATCH(BS117,$B$26:INDIRECT(ADDRESS(COUNTA($B:$B)+6,2,1,1,"גיליון2")))</f>
        <v>#REF!</v>
      </c>
      <c r="BU117" s="3" t="s">
        <v>13</v>
      </c>
      <c r="BV117" s="11" t="e">
        <f ca="1">MATCH(BU117,$B$26:INDIRECT(ADDRESS(COUNTA($B:$B)+6,2,1,1,"גיליון2")))</f>
        <v>#REF!</v>
      </c>
      <c r="BW117" s="3" t="s">
        <v>13</v>
      </c>
      <c r="BX117" s="11" t="e">
        <f ca="1">MATCH(BW117,$B$26:INDIRECT(ADDRESS(COUNTA($B:$B)+6,2,1,1,"גיליון2")))</f>
        <v>#REF!</v>
      </c>
      <c r="BY117" s="3" t="s">
        <v>13</v>
      </c>
      <c r="BZ117" s="11" t="e">
        <f ca="1">MATCH(BY117,$B$26:INDIRECT(ADDRESS(COUNTA($B:$B)+6,2,1,1,"גיליון2")))</f>
        <v>#REF!</v>
      </c>
      <c r="CA117" s="3" t="s">
        <v>13</v>
      </c>
      <c r="CB117" s="11" t="e">
        <f ca="1">MATCH(CA117,$B$26:INDIRECT(ADDRESS(COUNTA($B:$B)+6,2,1,1,"גיליון2")))</f>
        <v>#REF!</v>
      </c>
      <c r="CC117" s="3" t="s">
        <v>13</v>
      </c>
      <c r="CD117" s="12" t="e">
        <f ca="1">MATCH(CC117,$B$26:INDIRECT(ADDRESS(COUNTA($B:$B)+6,2,1,1,"גיליון2")))</f>
        <v>#REF!</v>
      </c>
    </row>
    <row r="118" spans="1:82" x14ac:dyDescent="0.3">
      <c r="A118">
        <v>20</v>
      </c>
      <c r="B118" s="10"/>
      <c r="C118" s="3"/>
      <c r="D118" t="e">
        <f ca="1">CONCATENATE(LARGE(D$3:D$7,1)," ",LARGE(D$3:D$7,2)," ",LARGE(D$3:D$7,3)," ",LARGE(D$3:D$7,4)," ",LARGE(D$3:D$7,5))</f>
        <v>#REF!</v>
      </c>
      <c r="E118" s="3"/>
      <c r="F118" t="e">
        <f ca="1">CONCATENATE(LARGE(F$3:F$7,1)," ",LARGE(F$3:F$7,2)," ",LARGE(F$3:F$7,3)," ",LARGE(F$3:F$7,4)," ",LARGE(F$3:F$7,5))</f>
        <v>#REF!</v>
      </c>
      <c r="G118" s="3"/>
      <c r="H118" t="e">
        <f ca="1">CONCATENATE(LARGE(H$3:H$7,1)," ",LARGE(H$3:H$7,2)," ",LARGE(H$3:H$7,3)," ",LARGE(H$3:H$7,4)," ",LARGE(H$3:H$7,5))</f>
        <v>#REF!</v>
      </c>
      <c r="I118" s="3"/>
      <c r="J118" t="e">
        <f ca="1">CONCATENATE(LARGE(J$3:J$7,1)," ",LARGE(J$3:J$7,2)," ",LARGE(J$3:J$7,3)," ",LARGE(J$3:J$7,4)," ",LARGE(J$3:J$7,5))</f>
        <v>#REF!</v>
      </c>
      <c r="K118" s="3"/>
      <c r="L118" t="e">
        <f ca="1">CONCATENATE(LARGE(L$3:L$7,1)," ",LARGE(L$3:L$7,2)," ",LARGE(L$3:L$7,3)," ",LARGE(L$3:L$7,4)," ",LARGE(L$3:L$7,5))</f>
        <v>#REF!</v>
      </c>
      <c r="M118" s="3"/>
      <c r="N118" t="e">
        <f ca="1">CONCATENATE(LARGE(N$3:N$7,1)," ",LARGE(N$3:N$7,2)," ",LARGE(N$3:N$7,3)," ",LARGE(N$3:N$7,4)," ",LARGE(N$3:N$7,5))</f>
        <v>#REF!</v>
      </c>
      <c r="O118" s="3"/>
      <c r="P118" t="e">
        <f ca="1">CONCATENATE(LARGE(P$3:P$7,1)," ",LARGE(P$3:P$7,2)," ",LARGE(P$3:P$7,3)," ",LARGE(P$3:P$7,4)," ",LARGE(P$3:P$7,5))</f>
        <v>#REF!</v>
      </c>
      <c r="Q118" s="3"/>
      <c r="R118" t="e">
        <f ca="1">CONCATENATE(LARGE(R$3:R$7,1)," ",LARGE(R$3:R$7,2)," ",LARGE(R$3:R$7,3)," ",LARGE(R$3:R$7,4)," ",LARGE(R$3:R$7,5))</f>
        <v>#REF!</v>
      </c>
      <c r="S118" s="3"/>
      <c r="T118" t="e">
        <f ca="1">CONCATENATE(LARGE(T$3:T$7,1)," ",LARGE(T$3:T$7,2)," ",LARGE(T$3:T$7,3)," ",LARGE(T$3:T$7,4)," ",LARGE(T$3:T$7,5))</f>
        <v>#REF!</v>
      </c>
      <c r="U118" s="3"/>
      <c r="V118" s="12" t="e">
        <f ca="1">CONCATENATE(LARGE(V$3:V$7,1)," ",LARGE(V$3:V$7,2)," ",LARGE(V$3:V$7,3)," ",LARGE(V$3:V$7,4)," ",LARGE(V$3:V$7,5))</f>
        <v>#REF!</v>
      </c>
      <c r="W118" s="3"/>
      <c r="X118" t="e">
        <f ca="1">CONCATENATE(LARGE(X$3:X$7,1)," ",LARGE(X$3:X$7,2)," ",LARGE(X$3:X$7,3)," ",LARGE(X$3:X$7,4)," ",LARGE(X$3:X$7,5))</f>
        <v>#REF!</v>
      </c>
      <c r="Y118" s="3"/>
      <c r="Z118" t="e">
        <f ca="1">CONCATENATE(LARGE(Z$3:Z$7,1)," ",LARGE(Z$3:Z$7,2)," ",LARGE(Z$3:Z$7,3)," ",LARGE(Z$3:Z$7,4)," ",LARGE(Z$3:Z$7,5))</f>
        <v>#REF!</v>
      </c>
      <c r="AA118" s="3"/>
      <c r="AB118" t="e">
        <f ca="1">CONCATENATE(LARGE(AB$3:AB$7,1)," ",LARGE(AB$3:AB$7,2)," ",LARGE(AB$3:AB$7,3)," ",LARGE(AB$3:AB$7,4)," ",LARGE(AB$3:AB$7,5))</f>
        <v>#REF!</v>
      </c>
      <c r="AC118" s="3"/>
      <c r="AD118" t="e">
        <f ca="1">CONCATENATE(LARGE(AD$3:AD$7,1)," ",LARGE(AD$3:AD$7,2)," ",LARGE(AD$3:AD$7,3)," ",LARGE(AD$3:AD$7,4)," ",LARGE(AD$3:AD$7,5))</f>
        <v>#REF!</v>
      </c>
      <c r="AE118" s="3"/>
      <c r="AF118" t="e">
        <f ca="1">CONCATENATE(LARGE(AF$3:AF$7,1)," ",LARGE(AF$3:AF$7,2)," ",LARGE(AF$3:AF$7,3)," ",LARGE(AF$3:AF$7,4)," ",LARGE(AF$3:AF$7,5))</f>
        <v>#REF!</v>
      </c>
      <c r="AG118" s="3"/>
      <c r="AH118" t="e">
        <f ca="1">CONCATENATE(LARGE(AH$3:AH$7,1)," ",LARGE(AH$3:AH$7,2)," ",LARGE(AH$3:AH$7,3)," ",LARGE(AH$3:AH$7,4)," ",LARGE(AH$3:AH$7,5))</f>
        <v>#REF!</v>
      </c>
      <c r="AI118" s="3"/>
      <c r="AJ118" t="e">
        <f ca="1">CONCATENATE(LARGE(AJ$3:AJ$7,1)," ",LARGE(AJ$3:AJ$7,2)," ",LARGE(AJ$3:AJ$7,3)," ",LARGE(AJ$3:AJ$7,4)," ",LARGE(AJ$3:AJ$7,5))</f>
        <v>#REF!</v>
      </c>
      <c r="AK118" s="3"/>
      <c r="AL118" t="e">
        <f ca="1">CONCATENATE(LARGE(AL$3:AL$7,1)," ",LARGE(AL$3:AL$7,2)," ",LARGE(AL$3:AL$7,3)," ",LARGE(AL$3:AL$7,4)," ",LARGE(AL$3:AL$7,5))</f>
        <v>#REF!</v>
      </c>
      <c r="AM118" s="3"/>
      <c r="AN118" t="e">
        <f ca="1">CONCATENATE(LARGE(AN$3:AN$7,1)," ",LARGE(AN$3:AN$7,2)," ",LARGE(AN$3:AN$7,3)," ",LARGE(AN$3:AN$7,4)," ",LARGE(AN$3:AN$7,5))</f>
        <v>#REF!</v>
      </c>
      <c r="AO118" s="3"/>
      <c r="AP118" s="12" t="e">
        <f ca="1">CONCATENATE(LARGE(AP$3:AP$7,1)," ",LARGE(AP$3:AP$7,2)," ",LARGE(AP$3:AP$7,3)," ",LARGE(AP$3:AP$7,4)," ",LARGE(AP$3:AP$7,5))</f>
        <v>#REF!</v>
      </c>
      <c r="AQ118" s="3"/>
      <c r="AR118" t="e">
        <f ca="1">CONCATENATE(LARGE(AR$3:AR$7,1)," ",LARGE(AR$3:AR$7,2)," ",LARGE(AR$3:AR$7,3)," ",LARGE(AR$3:AR$7,4)," ",LARGE(AR$3:AR$7,5))</f>
        <v>#REF!</v>
      </c>
      <c r="AS118" s="3"/>
      <c r="AT118" t="e">
        <f ca="1">CONCATENATE(LARGE(AT$3:AT$7,1)," ",LARGE(AT$3:AT$7,2)," ",LARGE(AT$3:AT$7,3)," ",LARGE(AT$3:AT$7,4)," ",LARGE(AT$3:AT$7,5))</f>
        <v>#REF!</v>
      </c>
      <c r="AU118" s="3"/>
      <c r="AV118" t="e">
        <f ca="1">CONCATENATE(LARGE(AV$3:AV$7,1)," ",LARGE(AV$3:AV$7,2)," ",LARGE(AV$3:AV$7,3)," ",LARGE(AV$3:AV$7,4)," ",LARGE(AV$3:AV$7,5))</f>
        <v>#REF!</v>
      </c>
      <c r="AW118" s="3"/>
      <c r="AX118" t="e">
        <f ca="1">CONCATENATE(LARGE(AX$3:AX$7,1)," ",LARGE(AX$3:AX$7,2)," ",LARGE(AX$3:AX$7,3)," ",LARGE(AX$3:AX$7,4)," ",LARGE(AX$3:AX$7,5))</f>
        <v>#REF!</v>
      </c>
      <c r="AY118" s="3"/>
      <c r="AZ118" t="e">
        <f ca="1">CONCATENATE(LARGE(AZ$3:AZ$7,1)," ",LARGE(AZ$3:AZ$7,2)," ",LARGE(AZ$3:AZ$7,3)," ",LARGE(AZ$3:AZ$7,4)," ",LARGE(AZ$3:AZ$7,5))</f>
        <v>#REF!</v>
      </c>
      <c r="BA118" s="3"/>
      <c r="BB118" t="e">
        <f ca="1">CONCATENATE(LARGE(BB$3:BB$7,1)," ",LARGE(BB$3:BB$7,2)," ",LARGE(BB$3:BB$7,3)," ",LARGE(BB$3:BB$7,4)," ",LARGE(BB$3:BB$7,5))</f>
        <v>#REF!</v>
      </c>
      <c r="BC118" s="3"/>
      <c r="BD118" t="e">
        <f ca="1">CONCATENATE(LARGE(BD$3:BD$7,1)," ",LARGE(BD$3:BD$7,2)," ",LARGE(BD$3:BD$7,3)," ",LARGE(BD$3:BD$7,4)," ",LARGE(BD$3:BD$7,5))</f>
        <v>#REF!</v>
      </c>
      <c r="BE118" s="3"/>
      <c r="BF118" t="e">
        <f ca="1">CONCATENATE(LARGE(BF$3:BF$7,1)," ",LARGE(BF$3:BF$7,2)," ",LARGE(BF$3:BF$7,3)," ",LARGE(BF$3:BF$7,4)," ",LARGE(BF$3:BF$7,5))</f>
        <v>#REF!</v>
      </c>
      <c r="BG118" s="3"/>
      <c r="BH118" t="e">
        <f ca="1">CONCATENATE(LARGE(BH$3:BH$7,1)," ",LARGE(BH$3:BH$7,2)," ",LARGE(BH$3:BH$7,3)," ",LARGE(BH$3:BH$7,4)," ",LARGE(BH$3:BH$7,5))</f>
        <v>#REF!</v>
      </c>
      <c r="BI118" s="3"/>
      <c r="BJ118" s="12" t="e">
        <f ca="1">CONCATENATE(LARGE(BJ$3:BJ$7,1)," ",LARGE(BJ$3:BJ$7,2)," ",LARGE(BJ$3:BJ$7,3)," ",LARGE(BJ$3:BJ$7,4)," ",LARGE(BJ$3:BJ$7,5))</f>
        <v>#REF!</v>
      </c>
      <c r="BK118" s="3"/>
      <c r="BL118" t="e">
        <f ca="1">CONCATENATE(LARGE(BL$3:BL$7,1)," ",LARGE(BL$3:BL$7,2)," ",LARGE(BL$3:BL$7,3)," ",LARGE(BL$3:BL$7,4)," ",LARGE(BL$3:BL$7,5))</f>
        <v>#REF!</v>
      </c>
      <c r="BM118" s="3"/>
      <c r="BN118" t="e">
        <f ca="1">CONCATENATE(LARGE(BN$3:BN$7,1)," ",LARGE(BN$3:BN$7,2)," ",LARGE(BN$3:BN$7,3)," ",LARGE(BN$3:BN$7,4)," ",LARGE(BN$3:BN$7,5))</f>
        <v>#REF!</v>
      </c>
      <c r="BO118" s="3"/>
      <c r="BP118" t="e">
        <f ca="1">CONCATENATE(LARGE(BP$3:BP$7,1)," ",LARGE(BP$3:BP$7,2)," ",LARGE(BP$3:BP$7,3)," ",LARGE(BP$3:BP$7,4)," ",LARGE(BP$3:BP$7,5))</f>
        <v>#REF!</v>
      </c>
      <c r="BQ118" s="3"/>
      <c r="BR118" t="e">
        <f ca="1">CONCATENATE(LARGE(BR$3:BR$7,1)," ",LARGE(BR$3:BR$7,2)," ",LARGE(BR$3:BR$7,3)," ",LARGE(BR$3:BR$7,4)," ",LARGE(BR$3:BR$7,5))</f>
        <v>#REF!</v>
      </c>
      <c r="BS118" s="3"/>
      <c r="BT118" t="e">
        <f ca="1">CONCATENATE(LARGE(BT$3:BT$7,1)," ",LARGE(BT$3:BT$7,2)," ",LARGE(BT$3:BT$7,3)," ",LARGE(BT$3:BT$7,4)," ",LARGE(BT$3:BT$7,5))</f>
        <v>#REF!</v>
      </c>
      <c r="BU118" s="3"/>
      <c r="BV118" t="e">
        <f ca="1">CONCATENATE(LARGE(BV$3:BV$7,1)," ",LARGE(BV$3:BV$7,2)," ",LARGE(BV$3:BV$7,3)," ",LARGE(BV$3:BV$7,4)," ",LARGE(BV$3:BV$7,5))</f>
        <v>#REF!</v>
      </c>
      <c r="BW118" s="3"/>
      <c r="BX118" t="e">
        <f ca="1">CONCATENATE(LARGE(BX$3:BX$7,1)," ",LARGE(BX$3:BX$7,2)," ",LARGE(BX$3:BX$7,3)," ",LARGE(BX$3:BX$7,4)," ",LARGE(BX$3:BX$7,5))</f>
        <v>#REF!</v>
      </c>
      <c r="BY118" s="3"/>
      <c r="BZ118" t="e">
        <f ca="1">CONCATENATE(LARGE(BZ$3:BZ$7,1)," ",LARGE(BZ$3:BZ$7,2)," ",LARGE(BZ$3:BZ$7,3)," ",LARGE(BZ$3:BZ$7,4)," ",LARGE(BZ$3:BZ$7,5))</f>
        <v>#REF!</v>
      </c>
      <c r="CA118" s="3"/>
      <c r="CB118" t="e">
        <f ca="1">CONCATENATE(LARGE(CB$3:CB$7,1)," ",LARGE(CB$3:CB$7,2)," ",LARGE(CB$3:CB$7,3)," ",LARGE(CB$3:CB$7,4)," ",LARGE(CB$3:CB$7,5))</f>
        <v>#REF!</v>
      </c>
      <c r="CC118" s="3"/>
      <c r="CD118" s="12" t="e">
        <f ca="1">CONCATENATE(LARGE(CD$3:CD$7,1)," ",LARGE(CD$3:CD$7,2)," ",LARGE(CD$3:CD$7,3)," ",LARGE(CD$3:CD$7,4)," ",LARGE(CD$3:CD$7,5))</f>
        <v>#REF!</v>
      </c>
    </row>
    <row r="119" spans="1:82" x14ac:dyDescent="0.3">
      <c r="A119">
        <v>20</v>
      </c>
      <c r="B119" s="3"/>
      <c r="C119" s="3"/>
      <c r="D119" s="3"/>
      <c r="E119" s="3"/>
      <c r="F119" s="3"/>
      <c r="G119" s="3"/>
      <c r="H119" s="3"/>
      <c r="I119" s="3"/>
      <c r="J119" s="3" t="s">
        <v>456</v>
      </c>
      <c r="K119" s="3"/>
      <c r="L119" s="3"/>
      <c r="M119" s="3"/>
      <c r="N119" s="3" t="s">
        <v>457</v>
      </c>
      <c r="O119" s="3"/>
      <c r="P119" s="3"/>
      <c r="Q119" s="3"/>
      <c r="R119" s="3" t="s">
        <v>458</v>
      </c>
      <c r="S119" s="3"/>
      <c r="T119" s="3"/>
      <c r="U119" s="3"/>
      <c r="V119" s="14" t="s">
        <v>459</v>
      </c>
      <c r="W119" s="3"/>
      <c r="X119" s="14" t="s">
        <v>460</v>
      </c>
      <c r="Y119" s="3"/>
      <c r="Z119" s="14" t="s">
        <v>461</v>
      </c>
      <c r="AA119" s="3"/>
      <c r="AB119" s="14"/>
      <c r="AC119" s="3"/>
      <c r="AD119" s="14"/>
      <c r="AE119" s="3"/>
      <c r="AF119" s="3" t="s">
        <v>462</v>
      </c>
      <c r="AG119" s="3"/>
      <c r="AH119" s="3" t="s">
        <v>463</v>
      </c>
      <c r="AI119" s="3"/>
      <c r="AJ119" s="3"/>
      <c r="AK119" s="3"/>
      <c r="AL119" s="3" t="s">
        <v>464</v>
      </c>
      <c r="AM119" s="3"/>
      <c r="AN119" s="3"/>
      <c r="AO119" s="3"/>
      <c r="AP119" s="3" t="s">
        <v>465</v>
      </c>
      <c r="AQ119" s="3"/>
      <c r="AR119" s="3"/>
      <c r="AS119" s="3"/>
      <c r="AT119" s="3"/>
      <c r="AU119" s="3"/>
      <c r="AV119" s="3"/>
      <c r="AW119" s="3"/>
      <c r="AX119" s="3" t="s">
        <v>466</v>
      </c>
      <c r="AY119" s="3"/>
      <c r="AZ119" s="3"/>
      <c r="BA119" s="3"/>
      <c r="BB119" s="3" t="s">
        <v>466</v>
      </c>
      <c r="BC119" s="3"/>
      <c r="BD119" s="3"/>
      <c r="BE119" s="3"/>
      <c r="BF119" s="3" t="s">
        <v>467</v>
      </c>
      <c r="BG119" s="3"/>
      <c r="BH119" s="3"/>
      <c r="BI119" s="3"/>
      <c r="BJ119" s="3" t="s">
        <v>468</v>
      </c>
      <c r="BK119" s="3"/>
      <c r="BL119" s="3"/>
      <c r="BM119" s="3"/>
      <c r="BN119" s="3"/>
      <c r="BO119" s="3"/>
      <c r="BP119" s="3" t="s">
        <v>469</v>
      </c>
      <c r="BQ119" s="3"/>
      <c r="BR119" s="3" t="s">
        <v>470</v>
      </c>
      <c r="BS119" s="3"/>
      <c r="BT119" s="3"/>
      <c r="BU119" s="3"/>
      <c r="BV119" s="3"/>
      <c r="BW119" s="3"/>
      <c r="BX119" s="3"/>
      <c r="BY119" s="3"/>
      <c r="BZ119" s="3" t="s">
        <v>471</v>
      </c>
      <c r="CA119" s="3"/>
      <c r="CB119" s="3"/>
      <c r="CC119" s="3"/>
      <c r="CD119" s="3" t="s">
        <v>472</v>
      </c>
    </row>
    <row r="120" spans="1:82" x14ac:dyDescent="0.3">
      <c r="A120">
        <v>20</v>
      </c>
      <c r="B120" s="17"/>
      <c r="C120" s="17"/>
      <c r="D120" s="17"/>
      <c r="E120" s="17"/>
      <c r="F120" s="17"/>
      <c r="G120" s="17"/>
      <c r="H120" s="17"/>
      <c r="I120" s="17"/>
      <c r="J120" s="17"/>
      <c r="K120" s="17"/>
      <c r="L120" s="17"/>
      <c r="M120" s="17"/>
      <c r="N120" s="17"/>
      <c r="O120" s="17"/>
      <c r="P120" s="17"/>
      <c r="Q120" s="17"/>
      <c r="R120" s="17"/>
      <c r="S120" s="17"/>
      <c r="T120" s="17"/>
      <c r="U120" s="17"/>
      <c r="V120" s="18"/>
      <c r="W120" s="17"/>
      <c r="X120" s="18"/>
      <c r="Y120" s="17"/>
      <c r="Z120" s="18"/>
      <c r="AA120" s="17"/>
      <c r="AB120" s="18"/>
      <c r="AC120" s="17"/>
      <c r="AD120" s="17"/>
      <c r="AE120" s="17"/>
      <c r="AF120" s="17"/>
      <c r="AG120" s="17"/>
      <c r="AH120" s="17"/>
      <c r="AI120" s="17"/>
      <c r="AJ120" s="17"/>
      <c r="AK120" s="17"/>
      <c r="AL120" s="17"/>
      <c r="AM120" s="17"/>
      <c r="AN120" s="17"/>
      <c r="AO120" s="17"/>
      <c r="AP120" s="17"/>
      <c r="AQ120" s="17"/>
      <c r="AR120" s="17"/>
      <c r="AS120" s="17"/>
      <c r="AT120" s="17"/>
      <c r="AU120" s="17"/>
      <c r="AV120" s="17"/>
      <c r="AW120" s="17"/>
      <c r="AX120" s="17"/>
      <c r="AY120" s="17"/>
      <c r="AZ120" s="17"/>
      <c r="BA120" s="17"/>
      <c r="BB120" s="17"/>
      <c r="BC120" s="17"/>
      <c r="BD120" s="17"/>
      <c r="BE120" s="17"/>
      <c r="BF120" s="17"/>
      <c r="BG120" s="17"/>
      <c r="BH120" s="17"/>
      <c r="BI120" s="17"/>
      <c r="BJ120" s="17"/>
      <c r="BK120" s="17"/>
      <c r="BL120" s="17"/>
      <c r="BM120" s="17"/>
      <c r="BN120" s="17"/>
      <c r="BO120" s="17"/>
      <c r="BP120" s="17"/>
      <c r="BQ120" s="17"/>
      <c r="BR120" s="17"/>
      <c r="BS120" s="17"/>
      <c r="BT120" s="17"/>
      <c r="BU120" s="17"/>
      <c r="BV120" s="17"/>
      <c r="BW120" s="17"/>
      <c r="BX120" s="17"/>
      <c r="BY120" s="17"/>
      <c r="BZ120" s="17"/>
      <c r="CA120" s="17"/>
      <c r="CB120" s="17"/>
      <c r="CC120" s="17"/>
      <c r="CD120" s="17"/>
    </row>
    <row r="121" spans="1:82" x14ac:dyDescent="0.3">
      <c r="A121">
        <v>21</v>
      </c>
      <c r="B121" s="10"/>
      <c r="C121" s="3" t="s">
        <v>15</v>
      </c>
      <c r="D121" s="11" t="e">
        <f ca="1">MATCH(C121,$B$26:INDIRECT(ADDRESS(COUNTA($B:$B)+6,2,1,1,"גיליון2")))</f>
        <v>#REF!</v>
      </c>
      <c r="E121" s="3" t="s">
        <v>15</v>
      </c>
      <c r="F121" s="11" t="e">
        <f ca="1">MATCH(E121,$B$26:INDIRECT(ADDRESS(COUNTA($B:$B)+6,2,1,1,"גיליון2")))</f>
        <v>#REF!</v>
      </c>
      <c r="G121" s="3" t="s">
        <v>15</v>
      </c>
      <c r="H121" s="11" t="e">
        <f ca="1">MATCH(G121,$B$26:INDIRECT(ADDRESS(COUNTA($B:$B)+6,2,1,1,"גיליון2")))</f>
        <v>#REF!</v>
      </c>
      <c r="I121" s="3" t="s">
        <v>15</v>
      </c>
      <c r="J121" s="11" t="e">
        <f ca="1">MATCH(I121,$B$26:INDIRECT(ADDRESS(COUNTA($B:$B)+6,2,1,1,"גיליון2")))</f>
        <v>#REF!</v>
      </c>
      <c r="K121" s="3" t="s">
        <v>15</v>
      </c>
      <c r="L121" s="11" t="e">
        <f ca="1">MATCH(K121,$B$26:INDIRECT(ADDRESS(COUNTA($B:$B)+6,2,1,1,"גיליון2")))</f>
        <v>#REF!</v>
      </c>
      <c r="M121" s="3" t="s">
        <v>15</v>
      </c>
      <c r="N121" s="11" t="e">
        <f ca="1">MATCH(M121,$B$26:INDIRECT(ADDRESS(COUNTA($B:$B)+6,2,1,1,"גיליון2")))</f>
        <v>#REF!</v>
      </c>
      <c r="O121" s="3" t="s">
        <v>15</v>
      </c>
      <c r="P121" s="11" t="e">
        <f ca="1">MATCH(O121,$B$26:INDIRECT(ADDRESS(COUNTA($B:$B)+6,2,1,1,"גיליון2")))</f>
        <v>#REF!</v>
      </c>
      <c r="Q121" s="3" t="s">
        <v>15</v>
      </c>
      <c r="R121" s="11" t="e">
        <f ca="1">MATCH(Q121,$B$26:INDIRECT(ADDRESS(COUNTA($B:$B)+6,2,1,1,"גיליון2")))</f>
        <v>#REF!</v>
      </c>
      <c r="S121" s="3" t="s">
        <v>15</v>
      </c>
      <c r="T121" s="11" t="e">
        <f ca="1">MATCH(S121,$B$26:INDIRECT(ADDRESS(COUNTA($B:$B)+6,2,1,1,"גיליון2")))</f>
        <v>#REF!</v>
      </c>
      <c r="U121" s="3" t="s">
        <v>15</v>
      </c>
      <c r="V121" s="12" t="e">
        <f ca="1">MATCH(U121,$B$26:INDIRECT(ADDRESS(COUNTA($B:$B)+6,2,1,1,"גיליון2")))</f>
        <v>#REF!</v>
      </c>
      <c r="W121" s="3" t="s">
        <v>15</v>
      </c>
      <c r="X121" s="11" t="e">
        <f ca="1">MATCH(W121,$B$26:INDIRECT(ADDRESS(COUNTA($B:$B)+6,2,1,1,"גיליון2")))</f>
        <v>#REF!</v>
      </c>
      <c r="Y121" s="3" t="s">
        <v>15</v>
      </c>
      <c r="Z121" s="11" t="e">
        <f ca="1">MATCH(Y121,$B$26:INDIRECT(ADDRESS(COUNTA($B:$B)+6,2,1,1,"גיליון2")))</f>
        <v>#REF!</v>
      </c>
      <c r="AA121" s="3" t="s">
        <v>11</v>
      </c>
      <c r="AB121" s="11" t="e">
        <f ca="1">MATCH(AA121,$B$26:INDIRECT(ADDRESS(COUNTA($B:$B)+6,2,1,1,"גיליון2")))</f>
        <v>#REF!</v>
      </c>
      <c r="AC121" s="3" t="s">
        <v>11</v>
      </c>
      <c r="AD121" s="11" t="e">
        <f ca="1">MATCH(AC121,$B$26:INDIRECT(ADDRESS(COUNTA($B:$B)+6,2,1,1,"גיליון2")))</f>
        <v>#REF!</v>
      </c>
      <c r="AE121" s="3" t="s">
        <v>11</v>
      </c>
      <c r="AF121" s="11" t="e">
        <f ca="1">MATCH(AE121,$B$26:INDIRECT(ADDRESS(COUNTA($B:$B)+6,2,1,1,"גיליון2")))</f>
        <v>#REF!</v>
      </c>
      <c r="AG121" s="3" t="s">
        <v>11</v>
      </c>
      <c r="AH121" s="11" t="e">
        <f ca="1">MATCH(AG121,$B$26:INDIRECT(ADDRESS(COUNTA($B:$B)+6,2,1,1,"גיליון2")))</f>
        <v>#REF!</v>
      </c>
      <c r="AI121" s="3" t="s">
        <v>11</v>
      </c>
      <c r="AJ121" s="11" t="e">
        <f ca="1">MATCH(AI121,$B$26:INDIRECT(ADDRESS(COUNTA($B:$B)+6,2,1,1,"גיליון2")))</f>
        <v>#REF!</v>
      </c>
      <c r="AK121" s="3" t="s">
        <v>11</v>
      </c>
      <c r="AL121" s="11" t="e">
        <f ca="1">MATCH(AK121,$B$26:INDIRECT(ADDRESS(COUNTA($B:$B)+6,2,1,1,"גיליון2")))</f>
        <v>#REF!</v>
      </c>
      <c r="AM121" s="3" t="s">
        <v>11</v>
      </c>
      <c r="AN121" s="11" t="e">
        <f ca="1">MATCH(AM121,$B$26:INDIRECT(ADDRESS(COUNTA($B:$B)+6,2,1,1,"גיליון2")))</f>
        <v>#REF!</v>
      </c>
      <c r="AO121" s="3" t="s">
        <v>11</v>
      </c>
      <c r="AP121" s="12" t="e">
        <f ca="1">MATCH(AO121,$B$26:INDIRECT(ADDRESS(COUNTA($B:$B)+6,2,1,1,"גיליון2")))</f>
        <v>#REF!</v>
      </c>
      <c r="AQ121" s="3" t="s">
        <v>15</v>
      </c>
      <c r="AR121" s="11" t="e">
        <f ca="1">MATCH(AQ121,$B$26:INDIRECT(ADDRESS(COUNTA($B:$B)+6,2,1,1,"גיליון2")))</f>
        <v>#REF!</v>
      </c>
      <c r="AS121" s="3" t="s">
        <v>15</v>
      </c>
      <c r="AT121" s="11" t="e">
        <f ca="1">MATCH(AS121,$B$26:INDIRECT(ADDRESS(COUNTA($B:$B)+6,2,1,1,"גיליון2")))</f>
        <v>#REF!</v>
      </c>
      <c r="AU121" s="3" t="s">
        <v>15</v>
      </c>
      <c r="AV121" s="11" t="e">
        <f ca="1">MATCH(AU121,$B$26:INDIRECT(ADDRESS(COUNTA($B:$B)+6,2,1,1,"גיליון2")))</f>
        <v>#REF!</v>
      </c>
      <c r="AW121" s="3" t="s">
        <v>17</v>
      </c>
      <c r="AX121" s="11" t="e">
        <f ca="1">MATCH(AW121,$B$26:INDIRECT(ADDRESS(COUNTA($B:$B)+6,2,1,1,"גיליון2")))</f>
        <v>#REF!</v>
      </c>
      <c r="AY121" s="3" t="s">
        <v>17</v>
      </c>
      <c r="AZ121" s="11" t="e">
        <f ca="1">MATCH(AY121,$B$26:INDIRECT(ADDRESS(COUNTA($B:$B)+6,2,1,1,"גיליון2")))</f>
        <v>#REF!</v>
      </c>
      <c r="BA121" s="3" t="s">
        <v>17</v>
      </c>
      <c r="BB121" s="11" t="e">
        <f ca="1">MATCH(BA121,$B$26:INDIRECT(ADDRESS(COUNTA($B:$B)+6,2,1,1,"גיליון2")))</f>
        <v>#REF!</v>
      </c>
      <c r="BC121" s="3" t="s">
        <v>17</v>
      </c>
      <c r="BD121" s="11" t="e">
        <f ca="1">MATCH(BC121,$B$26:INDIRECT(ADDRESS(COUNTA($B:$B)+6,2,1,1,"גיליון2")))</f>
        <v>#REF!</v>
      </c>
      <c r="BE121" s="3" t="s">
        <v>17</v>
      </c>
      <c r="BF121" s="11" t="e">
        <f ca="1">MATCH(BE121,$B$26:INDIRECT(ADDRESS(COUNTA($B:$B)+6,2,1,1,"גיליון2")))</f>
        <v>#REF!</v>
      </c>
      <c r="BG121" s="3" t="s">
        <v>17</v>
      </c>
      <c r="BH121" s="11" t="e">
        <f ca="1">MATCH(BG121,$B$26:INDIRECT(ADDRESS(COUNTA($B:$B)+6,2,1,1,"גיליון2")))</f>
        <v>#REF!</v>
      </c>
      <c r="BI121" s="3" t="s">
        <v>17</v>
      </c>
      <c r="BJ121" s="12" t="e">
        <f ca="1">MATCH(BI121,$B$26:INDIRECT(ADDRESS(COUNTA($B:$B)+6,2,1,1,"גיליון2")))</f>
        <v>#REF!</v>
      </c>
      <c r="BK121" s="3" t="s">
        <v>17</v>
      </c>
      <c r="BL121" s="11" t="e">
        <f ca="1">MATCH(BK121,$B$26:INDIRECT(ADDRESS(COUNTA($B:$B)+6,2,1,1,"גיליון2")))</f>
        <v>#REF!</v>
      </c>
      <c r="BM121" s="3" t="s">
        <v>17</v>
      </c>
      <c r="BN121" s="11" t="e">
        <f ca="1">MATCH(BM121,$B$26:INDIRECT(ADDRESS(COUNTA($B:$B)+6,2,1,1,"גיליון2")))</f>
        <v>#REF!</v>
      </c>
      <c r="BO121" s="3" t="s">
        <v>17</v>
      </c>
      <c r="BP121" s="11" t="e">
        <f ca="1">MATCH(BO121,$B$26:INDIRECT(ADDRESS(COUNTA($B:$B)+6,2,1,1,"גיליון2")))</f>
        <v>#REF!</v>
      </c>
      <c r="BQ121" s="3" t="s">
        <v>17</v>
      </c>
      <c r="BR121" s="11" t="e">
        <f ca="1">MATCH(BQ121,$B$26:INDIRECT(ADDRESS(COUNTA($B:$B)+6,2,1,1,"גיליון2")))</f>
        <v>#REF!</v>
      </c>
      <c r="BS121" s="3" t="s">
        <v>17</v>
      </c>
      <c r="BT121" s="11" t="e">
        <f ca="1">MATCH(BS121,$B$26:INDIRECT(ADDRESS(COUNTA($B:$B)+6,2,1,1,"גיליון2")))</f>
        <v>#REF!</v>
      </c>
      <c r="BU121" s="3" t="s">
        <v>17</v>
      </c>
      <c r="BV121" s="11" t="e">
        <f ca="1">MATCH(BU121,$B$26:INDIRECT(ADDRESS(COUNTA($B:$B)+6,2,1,1,"גיליון2")))</f>
        <v>#REF!</v>
      </c>
      <c r="BW121" s="3" t="s">
        <v>17</v>
      </c>
      <c r="BX121" s="11" t="e">
        <f ca="1">MATCH(BW121,$B$26:INDIRECT(ADDRESS(COUNTA($B:$B)+6,2,1,1,"גיליון2")))</f>
        <v>#REF!</v>
      </c>
      <c r="BY121" s="3" t="s">
        <v>17</v>
      </c>
      <c r="BZ121" s="11" t="e">
        <f ca="1">MATCH(BY121,$B$26:INDIRECT(ADDRESS(COUNTA($B:$B)+6,2,1,1,"גיליון2")))</f>
        <v>#REF!</v>
      </c>
      <c r="CA121" s="3" t="s">
        <v>17</v>
      </c>
      <c r="CB121" s="11" t="e">
        <f ca="1">MATCH(CA121,$B$26:INDIRECT(ADDRESS(COUNTA($B:$B)+6,2,1,1,"גיליון2")))</f>
        <v>#REF!</v>
      </c>
      <c r="CC121" s="3" t="s">
        <v>17</v>
      </c>
      <c r="CD121" s="12" t="e">
        <f ca="1">MATCH(CC121,$B$26:INDIRECT(ADDRESS(COUNTA($B:$B)+6,2,1,1,"גיליון2")))</f>
        <v>#REF!</v>
      </c>
    </row>
    <row r="122" spans="1:82" x14ac:dyDescent="0.3">
      <c r="A122">
        <v>21</v>
      </c>
      <c r="B122" s="10"/>
      <c r="C122" s="3" t="s">
        <v>11</v>
      </c>
      <c r="D122" s="11" t="e">
        <f ca="1">MATCH(C122,$B$26:INDIRECT(ADDRESS(COUNTA($B:$B)+6,2,1,1,"גיליון2")))</f>
        <v>#REF!</v>
      </c>
      <c r="E122" s="3" t="s">
        <v>11</v>
      </c>
      <c r="F122" s="11" t="e">
        <f ca="1">MATCH(E122,$B$26:INDIRECT(ADDRESS(COUNTA($B:$B)+6,2,1,1,"גיליון2")))</f>
        <v>#REF!</v>
      </c>
      <c r="G122" s="3" t="s">
        <v>11</v>
      </c>
      <c r="H122" s="11" t="e">
        <f ca="1">MATCH(G122,$B$26:INDIRECT(ADDRESS(COUNTA($B:$B)+6,2,1,1,"גיליון2")))</f>
        <v>#REF!</v>
      </c>
      <c r="I122" s="3" t="s">
        <v>11</v>
      </c>
      <c r="J122" s="11" t="e">
        <f ca="1">MATCH(I122,$B$26:INDIRECT(ADDRESS(COUNTA($B:$B)+6,2,1,1,"גיליון2")))</f>
        <v>#REF!</v>
      </c>
      <c r="K122" s="3" t="s">
        <v>11</v>
      </c>
      <c r="L122" s="11" t="e">
        <f ca="1">MATCH(K122,$B$26:INDIRECT(ADDRESS(COUNTA($B:$B)+6,2,1,1,"גיליון2")))</f>
        <v>#REF!</v>
      </c>
      <c r="M122" s="3" t="s">
        <v>11</v>
      </c>
      <c r="N122" s="11" t="e">
        <f ca="1">MATCH(M122,$B$26:INDIRECT(ADDRESS(COUNTA($B:$B)+6,2,1,1,"גיליון2")))</f>
        <v>#REF!</v>
      </c>
      <c r="O122" s="3" t="s">
        <v>11</v>
      </c>
      <c r="P122" s="11" t="e">
        <f ca="1">MATCH(O122,$B$26:INDIRECT(ADDRESS(COUNTA($B:$B)+6,2,1,1,"גיליון2")))</f>
        <v>#REF!</v>
      </c>
      <c r="Q122" s="3" t="s">
        <v>11</v>
      </c>
      <c r="R122" s="11" t="e">
        <f ca="1">MATCH(Q122,$B$26:INDIRECT(ADDRESS(COUNTA($B:$B)+6,2,1,1,"גיליון2")))</f>
        <v>#REF!</v>
      </c>
      <c r="S122" s="3" t="s">
        <v>11</v>
      </c>
      <c r="T122" s="11" t="e">
        <f ca="1">MATCH(S122,$B$26:INDIRECT(ADDRESS(COUNTA($B:$B)+6,2,1,1,"גיליון2")))</f>
        <v>#REF!</v>
      </c>
      <c r="U122" s="3" t="s">
        <v>11</v>
      </c>
      <c r="V122" s="12" t="e">
        <f ca="1">MATCH(U122,$B$26:INDIRECT(ADDRESS(COUNTA($B:$B)+6,2,1,1,"גיליון2")))</f>
        <v>#REF!</v>
      </c>
      <c r="W122" s="3" t="s">
        <v>17</v>
      </c>
      <c r="X122" s="11" t="e">
        <f ca="1">MATCH(W122,$B$26:INDIRECT(ADDRESS(COUNTA($B:$B)+6,2,1,1,"גיליון2")))</f>
        <v>#REF!</v>
      </c>
      <c r="Y122" s="3" t="s">
        <v>17</v>
      </c>
      <c r="Z122" s="11" t="e">
        <f ca="1">MATCH(Y122,$B$26:INDIRECT(ADDRESS(COUNTA($B:$B)+6,2,1,1,"גיליון2")))</f>
        <v>#REF!</v>
      </c>
      <c r="AA122" s="3" t="s">
        <v>17</v>
      </c>
      <c r="AB122" s="11" t="e">
        <f ca="1">MATCH(AA122,$B$26:INDIRECT(ADDRESS(COUNTA($B:$B)+6,2,1,1,"גיליון2")))</f>
        <v>#REF!</v>
      </c>
      <c r="AC122" s="3" t="s">
        <v>17</v>
      </c>
      <c r="AD122" s="11" t="e">
        <f ca="1">MATCH(AC122,$B$26:INDIRECT(ADDRESS(COUNTA($B:$B)+6,2,1,1,"גיליון2")))</f>
        <v>#REF!</v>
      </c>
      <c r="AE122" s="3" t="s">
        <v>17</v>
      </c>
      <c r="AF122" s="11" t="e">
        <f ca="1">MATCH(AE122,$B$26:INDIRECT(ADDRESS(COUNTA($B:$B)+6,2,1,1,"גיליון2")))</f>
        <v>#REF!</v>
      </c>
      <c r="AG122" s="3" t="s">
        <v>17</v>
      </c>
      <c r="AH122" s="11" t="e">
        <f ca="1">MATCH(AG122,$B$26:INDIRECT(ADDRESS(COUNTA($B:$B)+6,2,1,1,"גיליון2")))</f>
        <v>#REF!</v>
      </c>
      <c r="AI122" s="3" t="s">
        <v>17</v>
      </c>
      <c r="AJ122" s="11" t="e">
        <f ca="1">MATCH(AI122,$B$26:INDIRECT(ADDRESS(COUNTA($B:$B)+6,2,1,1,"גיליון2")))</f>
        <v>#REF!</v>
      </c>
      <c r="AK122" s="3" t="s">
        <v>17</v>
      </c>
      <c r="AL122" s="11" t="e">
        <f ca="1">MATCH(AK122,$B$26:INDIRECT(ADDRESS(COUNTA($B:$B)+6,2,1,1,"גיליון2")))</f>
        <v>#REF!</v>
      </c>
      <c r="AM122" s="3" t="s">
        <v>17</v>
      </c>
      <c r="AN122" s="11" t="e">
        <f ca="1">MATCH(AM122,$B$26:INDIRECT(ADDRESS(COUNTA($B:$B)+6,2,1,1,"גיליון2")))</f>
        <v>#REF!</v>
      </c>
      <c r="AO122" s="3" t="s">
        <v>17</v>
      </c>
      <c r="AP122" s="12" t="e">
        <f ca="1">MATCH(AO122,$B$26:INDIRECT(ADDRESS(COUNTA($B:$B)+6,2,1,1,"גיליון2")))</f>
        <v>#REF!</v>
      </c>
      <c r="AQ122" s="3" t="s">
        <v>9</v>
      </c>
      <c r="AR122" s="11" t="e">
        <f ca="1">MATCH(AQ122,$B$26:INDIRECT(ADDRESS(COUNTA($B:$B)+6,2,1,1,"גיליון2")))</f>
        <v>#REF!</v>
      </c>
      <c r="AS122" s="3" t="s">
        <v>9</v>
      </c>
      <c r="AT122" s="11" t="e">
        <f ca="1">MATCH(AS122,$B$26:INDIRECT(ADDRESS(COUNTA($B:$B)+6,2,1,1,"גיליון2")))</f>
        <v>#REF!</v>
      </c>
      <c r="AU122" s="3" t="s">
        <v>9</v>
      </c>
      <c r="AV122" s="11" t="e">
        <f ca="1">MATCH(AU122,$B$26:INDIRECT(ADDRESS(COUNTA($B:$B)+6,2,1,1,"גיליון2")))</f>
        <v>#REF!</v>
      </c>
      <c r="AW122" s="3" t="s">
        <v>9</v>
      </c>
      <c r="AX122" s="11" t="e">
        <f ca="1">MATCH(AW122,$B$26:INDIRECT(ADDRESS(COUNTA($B:$B)+6,2,1,1,"גיליון2")))</f>
        <v>#REF!</v>
      </c>
      <c r="AY122" s="3" t="s">
        <v>9</v>
      </c>
      <c r="AZ122" s="11" t="e">
        <f ca="1">MATCH(AY122,$B$26:INDIRECT(ADDRESS(COUNTA($B:$B)+6,2,1,1,"גיליון2")))</f>
        <v>#REF!</v>
      </c>
      <c r="BA122" s="3" t="s">
        <v>9</v>
      </c>
      <c r="BB122" s="11" t="e">
        <f ca="1">MATCH(BA122,$B$26:INDIRECT(ADDRESS(COUNTA($B:$B)+6,2,1,1,"גיליון2")))</f>
        <v>#REF!</v>
      </c>
      <c r="BC122" s="3" t="s">
        <v>9</v>
      </c>
      <c r="BD122" s="11" t="e">
        <f ca="1">MATCH(BC122,$B$26:INDIRECT(ADDRESS(COUNTA($B:$B)+6,2,1,1,"גיליון2")))</f>
        <v>#REF!</v>
      </c>
      <c r="BE122" s="3" t="s">
        <v>15</v>
      </c>
      <c r="BF122" s="11" t="e">
        <f ca="1">MATCH(BE122,$B$26:INDIRECT(ADDRESS(COUNTA($B:$B)+6,2,1,1,"גיליון2")))</f>
        <v>#REF!</v>
      </c>
      <c r="BG122" s="3" t="s">
        <v>15</v>
      </c>
      <c r="BH122" s="11" t="e">
        <f ca="1">MATCH(BG122,$B$26:INDIRECT(ADDRESS(COUNTA($B:$B)+6,2,1,1,"גיליון2")))</f>
        <v>#REF!</v>
      </c>
      <c r="BI122" s="3" t="s">
        <v>15</v>
      </c>
      <c r="BJ122" s="12" t="e">
        <f ca="1">MATCH(BI122,$B$26:INDIRECT(ADDRESS(COUNTA($B:$B)+6,2,1,1,"גיליון2")))</f>
        <v>#REF!</v>
      </c>
      <c r="BK122" s="3" t="s">
        <v>15</v>
      </c>
      <c r="BL122" s="11" t="e">
        <f ca="1">MATCH(BK122,$B$26:INDIRECT(ADDRESS(COUNTA($B:$B)+6,2,1,1,"גיליון2")))</f>
        <v>#REF!</v>
      </c>
      <c r="BM122" s="3" t="s">
        <v>15</v>
      </c>
      <c r="BN122" s="11" t="e">
        <f ca="1">MATCH(BM122,$B$26:INDIRECT(ADDRESS(COUNTA($B:$B)+6,2,1,1,"גיליון2")))</f>
        <v>#REF!</v>
      </c>
      <c r="BO122" s="3" t="s">
        <v>15</v>
      </c>
      <c r="BP122" s="11" t="e">
        <f ca="1">MATCH(BO122,$B$26:INDIRECT(ADDRESS(COUNTA($B:$B)+6,2,1,1,"גיליון2")))</f>
        <v>#REF!</v>
      </c>
      <c r="BQ122" s="3" t="s">
        <v>15</v>
      </c>
      <c r="BR122" s="11" t="e">
        <f ca="1">MATCH(BQ122,$B$26:INDIRECT(ADDRESS(COUNTA($B:$B)+6,2,1,1,"גיליון2")))</f>
        <v>#REF!</v>
      </c>
      <c r="BS122" s="3" t="s">
        <v>15</v>
      </c>
      <c r="BT122" s="11" t="e">
        <f ca="1">MATCH(BS122,$B$26:INDIRECT(ADDRESS(COUNTA($B:$B)+6,2,1,1,"גיליון2")))</f>
        <v>#REF!</v>
      </c>
      <c r="BU122" s="3" t="s">
        <v>15</v>
      </c>
      <c r="BV122" s="11" t="e">
        <f ca="1">MATCH(BU122,$B$26:INDIRECT(ADDRESS(COUNTA($B:$B)+6,2,1,1,"גיליון2")))</f>
        <v>#REF!</v>
      </c>
      <c r="BW122" s="3" t="s">
        <v>9</v>
      </c>
      <c r="BX122" s="11" t="e">
        <f ca="1">MATCH(BW122,$B$26:INDIRECT(ADDRESS(COUNTA($B:$B)+6,2,1,1,"גיליון2")))</f>
        <v>#REF!</v>
      </c>
      <c r="BY122" s="3" t="s">
        <v>9</v>
      </c>
      <c r="BZ122" s="11" t="e">
        <f ca="1">MATCH(BY122,$B$26:INDIRECT(ADDRESS(COUNTA($B:$B)+6,2,1,1,"גיליון2")))</f>
        <v>#REF!</v>
      </c>
      <c r="CA122" s="3" t="s">
        <v>9</v>
      </c>
      <c r="CB122" s="11" t="e">
        <f ca="1">MATCH(CA122,$B$26:INDIRECT(ADDRESS(COUNTA($B:$B)+6,2,1,1,"גיליון2")))</f>
        <v>#REF!</v>
      </c>
      <c r="CC122" s="3" t="s">
        <v>9</v>
      </c>
      <c r="CD122" s="12" t="e">
        <f ca="1">MATCH(CC122,$B$26:INDIRECT(ADDRESS(COUNTA($B:$B)+6,2,1,1,"גיליון2")))</f>
        <v>#REF!</v>
      </c>
    </row>
    <row r="123" spans="1:82" x14ac:dyDescent="0.3">
      <c r="A123">
        <v>21</v>
      </c>
      <c r="B123" s="10"/>
      <c r="C123" s="3" t="s">
        <v>17</v>
      </c>
      <c r="D123" s="11" t="e">
        <f ca="1">MATCH(C123,$B$26:INDIRECT(ADDRESS(COUNTA($B:$B)+6,2,1,1,"גיליון2")))</f>
        <v>#REF!</v>
      </c>
      <c r="E123" s="3" t="s">
        <v>17</v>
      </c>
      <c r="F123" s="11" t="e">
        <f ca="1">MATCH(E123,$B$26:INDIRECT(ADDRESS(COUNTA($B:$B)+6,2,1,1,"גיליון2")))</f>
        <v>#REF!</v>
      </c>
      <c r="G123" s="3" t="s">
        <v>17</v>
      </c>
      <c r="H123" s="11" t="e">
        <f ca="1">MATCH(G123,$B$26:INDIRECT(ADDRESS(COUNTA($B:$B)+6,2,1,1,"גיליון2")))</f>
        <v>#REF!</v>
      </c>
      <c r="I123" s="3" t="s">
        <v>17</v>
      </c>
      <c r="J123" s="11" t="e">
        <f ca="1">MATCH(I123,$B$26:INDIRECT(ADDRESS(COUNTA($B:$B)+6,2,1,1,"גיליון2")))</f>
        <v>#REF!</v>
      </c>
      <c r="K123" s="3" t="s">
        <v>9</v>
      </c>
      <c r="L123" s="11" t="e">
        <f ca="1">MATCH(K123,$B$26:INDIRECT(ADDRESS(COUNTA($B:$B)+6,2,1,1,"גיליון2")))</f>
        <v>#REF!</v>
      </c>
      <c r="M123" s="3" t="s">
        <v>9</v>
      </c>
      <c r="N123" s="11" t="e">
        <f ca="1">MATCH(M123,$B$26:INDIRECT(ADDRESS(COUNTA($B:$B)+6,2,1,1,"גיליון2")))</f>
        <v>#REF!</v>
      </c>
      <c r="O123" s="3" t="s">
        <v>9</v>
      </c>
      <c r="P123" s="11" t="e">
        <f ca="1">MATCH(O123,$B$26:INDIRECT(ADDRESS(COUNTA($B:$B)+6,2,1,1,"גיליון2")))</f>
        <v>#REF!</v>
      </c>
      <c r="Q123" s="3" t="s">
        <v>9</v>
      </c>
      <c r="R123" s="11" t="e">
        <f ca="1">MATCH(Q123,$B$26:INDIRECT(ADDRESS(COUNTA($B:$B)+6,2,1,1,"גיליון2")))</f>
        <v>#REF!</v>
      </c>
      <c r="S123" s="3" t="s">
        <v>9</v>
      </c>
      <c r="T123" s="11" t="e">
        <f ca="1">MATCH(S123,$B$26:INDIRECT(ADDRESS(COUNTA($B:$B)+6,2,1,1,"גיליון2")))</f>
        <v>#REF!</v>
      </c>
      <c r="U123" s="3" t="s">
        <v>9</v>
      </c>
      <c r="V123" s="12" t="e">
        <f ca="1">MATCH(U123,$B$26:INDIRECT(ADDRESS(COUNTA($B:$B)+6,2,1,1,"גיליון2")))</f>
        <v>#REF!</v>
      </c>
      <c r="W123" s="3" t="s">
        <v>9</v>
      </c>
      <c r="X123" s="11" t="e">
        <f ca="1">MATCH(W123,$B$26:INDIRECT(ADDRESS(COUNTA($B:$B)+6,2,1,1,"גיליון2")))</f>
        <v>#REF!</v>
      </c>
      <c r="Y123" s="3" t="s">
        <v>9</v>
      </c>
      <c r="Z123" s="11" t="e">
        <f ca="1">MATCH(Y123,$B$26:INDIRECT(ADDRESS(COUNTA($B:$B)+6,2,1,1,"גיליון2")))</f>
        <v>#REF!</v>
      </c>
      <c r="AA123" s="3" t="s">
        <v>14</v>
      </c>
      <c r="AB123" s="11" t="e">
        <f ca="1">MATCH(AA123,$B$26:INDIRECT(ADDRESS(COUNTA($B:$B)+6,2,1,1,"גיליון2")))</f>
        <v>#REF!</v>
      </c>
      <c r="AC123" s="3" t="s">
        <v>14</v>
      </c>
      <c r="AD123" s="11" t="e">
        <f ca="1">MATCH(AC123,$B$26:INDIRECT(ADDRESS(COUNTA($B:$B)+6,2,1,1,"גיליון2")))</f>
        <v>#REF!</v>
      </c>
      <c r="AE123" s="3" t="s">
        <v>14</v>
      </c>
      <c r="AF123" s="11" t="e">
        <f ca="1">MATCH(AE123,$B$26:INDIRECT(ADDRESS(COUNTA($B:$B)+6,2,1,1,"גיליון2")))</f>
        <v>#REF!</v>
      </c>
      <c r="AG123" s="3" t="s">
        <v>14</v>
      </c>
      <c r="AH123" s="11" t="e">
        <f ca="1">MATCH(AG123,$B$26:INDIRECT(ADDRESS(COUNTA($B:$B)+6,2,1,1,"גיליון2")))</f>
        <v>#REF!</v>
      </c>
      <c r="AI123" s="3" t="s">
        <v>14</v>
      </c>
      <c r="AJ123" s="11" t="e">
        <f ca="1">MATCH(AI123,$B$26:INDIRECT(ADDRESS(COUNTA($B:$B)+6,2,1,1,"גיליון2")))</f>
        <v>#REF!</v>
      </c>
      <c r="AK123" s="3" t="s">
        <v>14</v>
      </c>
      <c r="AL123" s="11" t="e">
        <f ca="1">MATCH(AK123,$B$26:INDIRECT(ADDRESS(COUNTA($B:$B)+6,2,1,1,"גיליון2")))</f>
        <v>#REF!</v>
      </c>
      <c r="AM123" s="3" t="s">
        <v>14</v>
      </c>
      <c r="AN123" s="11" t="e">
        <f ca="1">MATCH(AM123,$B$26:INDIRECT(ADDRESS(COUNTA($B:$B)+6,2,1,1,"גיליון2")))</f>
        <v>#REF!</v>
      </c>
      <c r="AO123" s="3" t="s">
        <v>14</v>
      </c>
      <c r="AP123" s="12" t="e">
        <f ca="1">MATCH(AO123,$B$26:INDIRECT(ADDRESS(COUNTA($B:$B)+6,2,1,1,"גיליון2")))</f>
        <v>#REF!</v>
      </c>
      <c r="AQ123" s="3" t="s">
        <v>11</v>
      </c>
      <c r="AR123" s="11" t="e">
        <f ca="1">MATCH(AQ123,$B$26:INDIRECT(ADDRESS(COUNTA($B:$B)+6,2,1,1,"גיליון2")))</f>
        <v>#REF!</v>
      </c>
      <c r="AS123" s="3" t="s">
        <v>11</v>
      </c>
      <c r="AT123" s="11" t="e">
        <f ca="1">MATCH(AS123,$B$26:INDIRECT(ADDRESS(COUNTA($B:$B)+6,2,1,1,"גיליון2")))</f>
        <v>#REF!</v>
      </c>
      <c r="AU123" s="3" t="s">
        <v>11</v>
      </c>
      <c r="AV123" s="11" t="e">
        <f ca="1">MATCH(AU123,$B$26:INDIRECT(ADDRESS(COUNTA($B:$B)+6,2,1,1,"גיליון2")))</f>
        <v>#REF!</v>
      </c>
      <c r="AW123" s="3" t="s">
        <v>11</v>
      </c>
      <c r="AX123" s="11" t="e">
        <f ca="1">MATCH(AW123,$B$26:INDIRECT(ADDRESS(COUNTA($B:$B)+6,2,1,1,"גיליון2")))</f>
        <v>#REF!</v>
      </c>
      <c r="AY123" s="3" t="s">
        <v>11</v>
      </c>
      <c r="AZ123" s="11" t="e">
        <f ca="1">MATCH(AY123,$B$26:INDIRECT(ADDRESS(COUNTA($B:$B)+6,2,1,1,"גיליון2")))</f>
        <v>#REF!</v>
      </c>
      <c r="BA123" s="3" t="s">
        <v>11</v>
      </c>
      <c r="BB123" s="11" t="e">
        <f ca="1">MATCH(BA123,$B$26:INDIRECT(ADDRESS(COUNTA($B:$B)+6,2,1,1,"גיליון2")))</f>
        <v>#REF!</v>
      </c>
      <c r="BC123" s="3" t="s">
        <v>11</v>
      </c>
      <c r="BD123" s="11" t="e">
        <f ca="1">MATCH(BC123,$B$26:INDIRECT(ADDRESS(COUNTA($B:$B)+6,2,1,1,"גיליון2")))</f>
        <v>#REF!</v>
      </c>
      <c r="BE123" s="3" t="s">
        <v>11</v>
      </c>
      <c r="BF123" s="11" t="e">
        <f ca="1">MATCH(BE123,$B$26:INDIRECT(ADDRESS(COUNTA($B:$B)+6,2,1,1,"גיליון2")))</f>
        <v>#REF!</v>
      </c>
      <c r="BG123" s="3" t="s">
        <v>11</v>
      </c>
      <c r="BH123" s="11" t="e">
        <f ca="1">MATCH(BG123,$B$26:INDIRECT(ADDRESS(COUNTA($B:$B)+6,2,1,1,"גיליון2")))</f>
        <v>#REF!</v>
      </c>
      <c r="BI123" s="3" t="s">
        <v>11</v>
      </c>
      <c r="BJ123" s="12" t="e">
        <f ca="1">MATCH(BI123,$B$26:INDIRECT(ADDRESS(COUNTA($B:$B)+6,2,1,1,"גיליון2")))</f>
        <v>#REF!</v>
      </c>
      <c r="BK123" s="3" t="s">
        <v>11</v>
      </c>
      <c r="BL123" s="11" t="e">
        <f ca="1">MATCH(BK123,$B$26:INDIRECT(ADDRESS(COUNTA($B:$B)+6,2,1,1,"גיליון2")))</f>
        <v>#REF!</v>
      </c>
      <c r="BM123" s="3" t="s">
        <v>11</v>
      </c>
      <c r="BN123" s="11" t="e">
        <f ca="1">MATCH(BM123,$B$26:INDIRECT(ADDRESS(COUNTA($B:$B)+6,2,1,1,"גיליון2")))</f>
        <v>#REF!</v>
      </c>
      <c r="BO123" s="3" t="s">
        <v>11</v>
      </c>
      <c r="BP123" s="11" t="e">
        <f ca="1">MATCH(BO123,$B$26:INDIRECT(ADDRESS(COUNTA($B:$B)+6,2,1,1,"גיליון2")))</f>
        <v>#REF!</v>
      </c>
      <c r="BQ123" s="3" t="s">
        <v>11</v>
      </c>
      <c r="BR123" s="11" t="e">
        <f ca="1">MATCH(BQ123,$B$26:INDIRECT(ADDRESS(COUNTA($B:$B)+6,2,1,1,"גיליון2")))</f>
        <v>#REF!</v>
      </c>
      <c r="BS123" s="3" t="s">
        <v>11</v>
      </c>
      <c r="BT123" s="11" t="e">
        <f ca="1">MATCH(BS123,$B$26:INDIRECT(ADDRESS(COUNTA($B:$B)+6,2,1,1,"גיליון2")))</f>
        <v>#REF!</v>
      </c>
      <c r="BU123" s="3" t="s">
        <v>11</v>
      </c>
      <c r="BV123" s="11" t="e">
        <f ca="1">MATCH(BU123,$B$26:INDIRECT(ADDRESS(COUNTA($B:$B)+6,2,1,1,"גיליון2")))</f>
        <v>#REF!</v>
      </c>
      <c r="BW123" s="3" t="s">
        <v>11</v>
      </c>
      <c r="BX123" s="11" t="e">
        <f ca="1">MATCH(BW123,$B$26:INDIRECT(ADDRESS(COUNTA($B:$B)+6,2,1,1,"גיליון2")))</f>
        <v>#REF!</v>
      </c>
      <c r="BY123" s="3" t="s">
        <v>10</v>
      </c>
      <c r="BZ123" s="11" t="e">
        <f ca="1">MATCH(BY123,$B$26:INDIRECT(ADDRESS(COUNTA($B:$B)+6,2,1,1,"גיליון2")))</f>
        <v>#REF!</v>
      </c>
      <c r="CA123" s="3" t="s">
        <v>10</v>
      </c>
      <c r="CB123" s="11" t="e">
        <f ca="1">MATCH(CA123,$B$26:INDIRECT(ADDRESS(COUNTA($B:$B)+6,2,1,1,"גיליון2")))</f>
        <v>#REF!</v>
      </c>
      <c r="CC123" s="3" t="s">
        <v>10</v>
      </c>
      <c r="CD123" s="12" t="e">
        <f ca="1">MATCH(CC123,$B$26:INDIRECT(ADDRESS(COUNTA($B:$B)+6,2,1,1,"גיליון2")))</f>
        <v>#REF!</v>
      </c>
    </row>
    <row r="124" spans="1:82" x14ac:dyDescent="0.3">
      <c r="A124">
        <v>21</v>
      </c>
      <c r="B124" s="10"/>
      <c r="C124" s="3" t="s">
        <v>10</v>
      </c>
      <c r="D124" s="11" t="e">
        <f ca="1">MATCH(C124,$B$26:INDIRECT(ADDRESS(COUNTA($B:$B)+6,2,1,1,"גיליון2")))</f>
        <v>#REF!</v>
      </c>
      <c r="E124" s="3" t="s">
        <v>10</v>
      </c>
      <c r="F124" s="11" t="e">
        <f ca="1">MATCH(E124,$B$26:INDIRECT(ADDRESS(COUNTA($B:$B)+6,2,1,1,"גיליון2")))</f>
        <v>#REF!</v>
      </c>
      <c r="G124" s="3" t="s">
        <v>10</v>
      </c>
      <c r="H124" s="11" t="e">
        <f ca="1">MATCH(G124,$B$26:INDIRECT(ADDRESS(COUNTA($B:$B)+6,2,1,1,"גיליון2")))</f>
        <v>#REF!</v>
      </c>
      <c r="I124" s="3" t="s">
        <v>10</v>
      </c>
      <c r="J124" s="11" t="e">
        <f ca="1">MATCH(I124,$B$26:INDIRECT(ADDRESS(COUNTA($B:$B)+6,2,1,1,"גיליון2")))</f>
        <v>#REF!</v>
      </c>
      <c r="K124" s="3" t="s">
        <v>14</v>
      </c>
      <c r="L124" s="11" t="e">
        <f ca="1">MATCH(K124,$B$26:INDIRECT(ADDRESS(COUNTA($B:$B)+6,2,1,1,"גיליון2")))</f>
        <v>#REF!</v>
      </c>
      <c r="M124" s="3" t="s">
        <v>14</v>
      </c>
      <c r="N124" s="11" t="e">
        <f ca="1">MATCH(M124,$B$26:INDIRECT(ADDRESS(COUNTA($B:$B)+6,2,1,1,"גיליון2")))</f>
        <v>#REF!</v>
      </c>
      <c r="O124" s="3" t="s">
        <v>14</v>
      </c>
      <c r="P124" s="11" t="e">
        <f ca="1">MATCH(O124,$B$26:INDIRECT(ADDRESS(COUNTA($B:$B)+6,2,1,1,"גיליון2")))</f>
        <v>#REF!</v>
      </c>
      <c r="Q124" s="3" t="s">
        <v>14</v>
      </c>
      <c r="R124" s="11" t="e">
        <f ca="1">MATCH(Q124,$B$26:INDIRECT(ADDRESS(COUNTA($B:$B)+6,2,1,1,"גיליון2")))</f>
        <v>#REF!</v>
      </c>
      <c r="S124" s="3" t="s">
        <v>14</v>
      </c>
      <c r="T124" s="11" t="e">
        <f ca="1">MATCH(S124,$B$26:INDIRECT(ADDRESS(COUNTA($B:$B)+6,2,1,1,"גיליון2")))</f>
        <v>#REF!</v>
      </c>
      <c r="U124" s="3" t="s">
        <v>14</v>
      </c>
      <c r="V124" s="12" t="e">
        <f ca="1">MATCH(U124,$B$26:INDIRECT(ADDRESS(COUNTA($B:$B)+6,2,1,1,"גיליון2")))</f>
        <v>#REF!</v>
      </c>
      <c r="W124" s="3" t="s">
        <v>10</v>
      </c>
      <c r="X124" s="11" t="e">
        <f ca="1">MATCH(W124,$B$26:INDIRECT(ADDRESS(COUNTA($B:$B)+6,2,1,1,"גיליון2")))</f>
        <v>#REF!</v>
      </c>
      <c r="Y124" s="3" t="s">
        <v>10</v>
      </c>
      <c r="Z124" s="11" t="e">
        <f ca="1">MATCH(Y124,$B$26:INDIRECT(ADDRESS(COUNTA($B:$B)+6,2,1,1,"גיליון2")))</f>
        <v>#REF!</v>
      </c>
      <c r="AA124" s="3" t="s">
        <v>10</v>
      </c>
      <c r="AB124" s="11" t="e">
        <f ca="1">MATCH(AA124,$B$26:INDIRECT(ADDRESS(COUNTA($B:$B)+6,2,1,1,"גיליון2")))</f>
        <v>#REF!</v>
      </c>
      <c r="AC124" s="3" t="s">
        <v>10</v>
      </c>
      <c r="AD124" s="11" t="e">
        <f ca="1">MATCH(AC124,$B$26:INDIRECT(ADDRESS(COUNTA($B:$B)+6,2,1,1,"גיליון2")))</f>
        <v>#REF!</v>
      </c>
      <c r="AE124" s="3" t="s">
        <v>10</v>
      </c>
      <c r="AF124" s="11" t="e">
        <f ca="1">MATCH(AE124,$B$26:INDIRECT(ADDRESS(COUNTA($B:$B)+6,2,1,1,"גיליון2")))</f>
        <v>#REF!</v>
      </c>
      <c r="AG124" s="3" t="s">
        <v>10</v>
      </c>
      <c r="AH124" s="11" t="e">
        <f ca="1">MATCH(AG124,$B$26:INDIRECT(ADDRESS(COUNTA($B:$B)+6,2,1,1,"גיליון2")))</f>
        <v>#REF!</v>
      </c>
      <c r="AI124" s="3" t="s">
        <v>10</v>
      </c>
      <c r="AJ124" s="11" t="e">
        <f ca="1">MATCH(AI124,$B$26:INDIRECT(ADDRESS(COUNTA($B:$B)+6,2,1,1,"גיליון2")))</f>
        <v>#REF!</v>
      </c>
      <c r="AK124" s="3" t="s">
        <v>10</v>
      </c>
      <c r="AL124" s="11" t="e">
        <f ca="1">MATCH(AK124,$B$26:INDIRECT(ADDRESS(COUNTA($B:$B)+6,2,1,1,"גיליון2")))</f>
        <v>#REF!</v>
      </c>
      <c r="AM124" s="3" t="s">
        <v>10</v>
      </c>
      <c r="AN124" s="11" t="e">
        <f ca="1">MATCH(AM124,$B$26:INDIRECT(ADDRESS(COUNTA($B:$B)+6,2,1,1,"גיליון2")))</f>
        <v>#REF!</v>
      </c>
      <c r="AO124" s="3" t="s">
        <v>10</v>
      </c>
      <c r="AP124" s="12" t="e">
        <f ca="1">MATCH(AO124,$B$26:INDIRECT(ADDRESS(COUNTA($B:$B)+6,2,1,1,"גיליון2")))</f>
        <v>#REF!</v>
      </c>
      <c r="AQ124" s="3" t="s">
        <v>10</v>
      </c>
      <c r="AR124" s="11" t="e">
        <f ca="1">MATCH(AQ124,$B$26:INDIRECT(ADDRESS(COUNTA($B:$B)+6,2,1,1,"גיליון2")))</f>
        <v>#REF!</v>
      </c>
      <c r="AS124" s="3" t="s">
        <v>10</v>
      </c>
      <c r="AT124" s="11" t="e">
        <f ca="1">MATCH(AS124,$B$26:INDIRECT(ADDRESS(COUNTA($B:$B)+6,2,1,1,"גיליון2")))</f>
        <v>#REF!</v>
      </c>
      <c r="AU124" s="3" t="s">
        <v>10</v>
      </c>
      <c r="AV124" s="11" t="e">
        <f ca="1">MATCH(AU124,$B$26:INDIRECT(ADDRESS(COUNTA($B:$B)+6,2,1,1,"גיליון2")))</f>
        <v>#REF!</v>
      </c>
      <c r="AW124" s="3" t="s">
        <v>14</v>
      </c>
      <c r="AX124" s="11" t="e">
        <f ca="1">MATCH(AW124,$B$26:INDIRECT(ADDRESS(COUNTA($B:$B)+6,2,1,1,"גיליון2")))</f>
        <v>#REF!</v>
      </c>
      <c r="AY124" s="3" t="s">
        <v>14</v>
      </c>
      <c r="AZ124" s="11" t="e">
        <f ca="1">MATCH(AY124,$B$26:INDIRECT(ADDRESS(COUNTA($B:$B)+6,2,1,1,"גיליון2")))</f>
        <v>#REF!</v>
      </c>
      <c r="BA124" s="3" t="s">
        <v>14</v>
      </c>
      <c r="BB124" s="11" t="e">
        <f ca="1">MATCH(BA124,$B$26:INDIRECT(ADDRESS(COUNTA($B:$B)+6,2,1,1,"גיליון2")))</f>
        <v>#REF!</v>
      </c>
      <c r="BC124" s="3" t="s">
        <v>14</v>
      </c>
      <c r="BD124" s="11" t="e">
        <f ca="1">MATCH(BC124,$B$26:INDIRECT(ADDRESS(COUNTA($B:$B)+6,2,1,1,"גיליון2")))</f>
        <v>#REF!</v>
      </c>
      <c r="BE124" s="3" t="s">
        <v>10</v>
      </c>
      <c r="BF124" s="11" t="e">
        <f ca="1">MATCH(BE124,$B$26:INDIRECT(ADDRESS(COUNTA($B:$B)+6,2,1,1,"גיליון2")))</f>
        <v>#REF!</v>
      </c>
      <c r="BG124" s="3" t="s">
        <v>10</v>
      </c>
      <c r="BH124" s="11" t="e">
        <f ca="1">MATCH(BG124,$B$26:INDIRECT(ADDRESS(COUNTA($B:$B)+6,2,1,1,"גיליון2")))</f>
        <v>#REF!</v>
      </c>
      <c r="BI124" s="3" t="s">
        <v>10</v>
      </c>
      <c r="BJ124" s="12" t="e">
        <f ca="1">MATCH(BI124,$B$26:INDIRECT(ADDRESS(COUNTA($B:$B)+6,2,1,1,"גיליון2")))</f>
        <v>#REF!</v>
      </c>
      <c r="BK124" s="3" t="s">
        <v>10</v>
      </c>
      <c r="BL124" s="11" t="e">
        <f ca="1">MATCH(BK124,$B$26:INDIRECT(ADDRESS(COUNTA($B:$B)+6,2,1,1,"גיליון2")))</f>
        <v>#REF!</v>
      </c>
      <c r="BM124" s="3" t="s">
        <v>10</v>
      </c>
      <c r="BN124" s="11" t="e">
        <f ca="1">MATCH(BM124,$B$26:INDIRECT(ADDRESS(COUNTA($B:$B)+6,2,1,1,"גיליון2")))</f>
        <v>#REF!</v>
      </c>
      <c r="BO124" s="3" t="s">
        <v>10</v>
      </c>
      <c r="BP124" s="11" t="e">
        <f ca="1">MATCH(BO124,$B$26:INDIRECT(ADDRESS(COUNTA($B:$B)+6,2,1,1,"גיליון2")))</f>
        <v>#REF!</v>
      </c>
      <c r="BQ124" s="3" t="s">
        <v>10</v>
      </c>
      <c r="BR124" s="11" t="e">
        <f ca="1">MATCH(BQ124,$B$26:INDIRECT(ADDRESS(COUNTA($B:$B)+6,2,1,1,"גיליון2")))</f>
        <v>#REF!</v>
      </c>
      <c r="BS124" s="3" t="s">
        <v>10</v>
      </c>
      <c r="BT124" s="11" t="e">
        <f ca="1">MATCH(BS124,$B$26:INDIRECT(ADDRESS(COUNTA($B:$B)+6,2,1,1,"גיליון2")))</f>
        <v>#REF!</v>
      </c>
      <c r="BU124" s="3" t="s">
        <v>10</v>
      </c>
      <c r="BV124" s="11" t="e">
        <f ca="1">MATCH(BU124,$B$26:INDIRECT(ADDRESS(COUNTA($B:$B)+6,2,1,1,"גיליון2")))</f>
        <v>#REF!</v>
      </c>
      <c r="BW124" s="3" t="s">
        <v>14</v>
      </c>
      <c r="BX124" s="11" t="e">
        <f ca="1">MATCH(BW124,$B$26:INDIRECT(ADDRESS(COUNTA($B:$B)+6,2,1,1,"גיליון2")))</f>
        <v>#REF!</v>
      </c>
      <c r="BY124" s="3" t="s">
        <v>14</v>
      </c>
      <c r="BZ124" s="11" t="e">
        <f ca="1">MATCH(BY124,$B$26:INDIRECT(ADDRESS(COUNTA($B:$B)+6,2,1,1,"גיליון2")))</f>
        <v>#REF!</v>
      </c>
      <c r="CA124" s="3" t="s">
        <v>14</v>
      </c>
      <c r="CB124" s="11" t="e">
        <f ca="1">MATCH(CA124,$B$26:INDIRECT(ADDRESS(COUNTA($B:$B)+6,2,1,1,"גיליון2")))</f>
        <v>#REF!</v>
      </c>
      <c r="CC124" s="3" t="s">
        <v>14</v>
      </c>
      <c r="CD124" s="12" t="e">
        <f ca="1">MATCH(CC124,$B$26:INDIRECT(ADDRESS(COUNTA($B:$B)+6,2,1,1,"גיליון2")))</f>
        <v>#REF!</v>
      </c>
    </row>
    <row r="125" spans="1:82" x14ac:dyDescent="0.3">
      <c r="A125">
        <v>21</v>
      </c>
      <c r="B125" s="13"/>
      <c r="C125" s="3" t="s">
        <v>13</v>
      </c>
      <c r="D125" s="11" t="e">
        <f ca="1">MATCH(C125,$B$26:INDIRECT(ADDRESS(COUNTA($B:$B)+6,2,1,1,"גיליון2")))</f>
        <v>#REF!</v>
      </c>
      <c r="E125" s="3" t="s">
        <v>13</v>
      </c>
      <c r="F125" s="11" t="e">
        <f ca="1">MATCH(E125,$B$26:INDIRECT(ADDRESS(COUNTA($B:$B)+6,2,1,1,"גיליון2")))</f>
        <v>#REF!</v>
      </c>
      <c r="G125" s="3" t="s">
        <v>13</v>
      </c>
      <c r="H125" s="11" t="e">
        <f ca="1">MATCH(G125,$B$26:INDIRECT(ADDRESS(COUNTA($B:$B)+6,2,1,1,"גיליון2")))</f>
        <v>#REF!</v>
      </c>
      <c r="I125" s="3" t="s">
        <v>13</v>
      </c>
      <c r="J125" s="11" t="e">
        <f ca="1">MATCH(I125,$B$26:INDIRECT(ADDRESS(COUNTA($B:$B)+6,2,1,1,"גיליון2")))</f>
        <v>#REF!</v>
      </c>
      <c r="K125" s="3" t="s">
        <v>13</v>
      </c>
      <c r="L125" s="11" t="e">
        <f ca="1">MATCH(K125,$B$26:INDIRECT(ADDRESS(COUNTA($B:$B)+6,2,1,1,"גיליון2")))</f>
        <v>#REF!</v>
      </c>
      <c r="M125" s="3" t="s">
        <v>13</v>
      </c>
      <c r="N125" s="11" t="e">
        <f ca="1">MATCH(M125,$B$26:INDIRECT(ADDRESS(COUNTA($B:$B)+6,2,1,1,"גיליון2")))</f>
        <v>#REF!</v>
      </c>
      <c r="O125" s="3" t="s">
        <v>13</v>
      </c>
      <c r="P125" s="11" t="e">
        <f ca="1">MATCH(O125,$B$26:INDIRECT(ADDRESS(COUNTA($B:$B)+6,2,1,1,"גיליון2")))</f>
        <v>#REF!</v>
      </c>
      <c r="Q125" s="3" t="s">
        <v>13</v>
      </c>
      <c r="R125" s="11" t="e">
        <f ca="1">MATCH(Q125,$B$26:INDIRECT(ADDRESS(COUNTA($B:$B)+6,2,1,1,"גיליון2")))</f>
        <v>#REF!</v>
      </c>
      <c r="S125" s="3" t="s">
        <v>13</v>
      </c>
      <c r="T125" s="11" t="e">
        <f ca="1">MATCH(S125,$B$26:INDIRECT(ADDRESS(COUNTA($B:$B)+6,2,1,1,"גיליון2")))</f>
        <v>#REF!</v>
      </c>
      <c r="U125" s="3" t="s">
        <v>13</v>
      </c>
      <c r="V125" s="12" t="e">
        <f ca="1">MATCH(U125,$B$26:INDIRECT(ADDRESS(COUNTA($B:$B)+6,2,1,1,"גיליון2")))</f>
        <v>#REF!</v>
      </c>
      <c r="W125" s="3" t="s">
        <v>13</v>
      </c>
      <c r="X125" s="11" t="e">
        <f ca="1">MATCH(W125,$B$26:INDIRECT(ADDRESS(COUNTA($B:$B)+6,2,1,1,"גיליון2")))</f>
        <v>#REF!</v>
      </c>
      <c r="Y125" s="3" t="s">
        <v>13</v>
      </c>
      <c r="Z125" s="11" t="e">
        <f ca="1">MATCH(Y125,$B$26:INDIRECT(ADDRESS(COUNTA($B:$B)+6,2,1,1,"גיליון2")))</f>
        <v>#REF!</v>
      </c>
      <c r="AA125" s="3" t="s">
        <v>13</v>
      </c>
      <c r="AB125" s="11" t="e">
        <f ca="1">MATCH(AA125,$B$26:INDIRECT(ADDRESS(COUNTA($B:$B)+6,2,1,1,"גיליון2")))</f>
        <v>#REF!</v>
      </c>
      <c r="AC125" s="3" t="s">
        <v>13</v>
      </c>
      <c r="AD125" s="11" t="e">
        <f ca="1">MATCH(AC125,$B$26:INDIRECT(ADDRESS(COUNTA($B:$B)+6,2,1,1,"גיליון2")))</f>
        <v>#REF!</v>
      </c>
      <c r="AE125" s="3" t="s">
        <v>15</v>
      </c>
      <c r="AF125" s="11" t="e">
        <f ca="1">MATCH(AE125,$B$26:INDIRECT(ADDRESS(COUNTA($B:$B)+6,2,1,1,"גיליון2")))</f>
        <v>#REF!</v>
      </c>
      <c r="AG125" s="3" t="s">
        <v>15</v>
      </c>
      <c r="AH125" s="11" t="e">
        <f ca="1">MATCH(AG125,$B$26:INDIRECT(ADDRESS(COUNTA($B:$B)+6,2,1,1,"גיליון2")))</f>
        <v>#REF!</v>
      </c>
      <c r="AI125" s="3" t="s">
        <v>15</v>
      </c>
      <c r="AJ125" s="11" t="e">
        <f ca="1">MATCH(AI125,$B$26:INDIRECT(ADDRESS(COUNTA($B:$B)+6,2,1,1,"גיליון2")))</f>
        <v>#REF!</v>
      </c>
      <c r="AK125" s="3" t="s">
        <v>15</v>
      </c>
      <c r="AL125" s="11" t="e">
        <f ca="1">MATCH(AK125,$B$26:INDIRECT(ADDRESS(COUNTA($B:$B)+6,2,1,1,"גיליון2")))</f>
        <v>#REF!</v>
      </c>
      <c r="AM125" s="3" t="s">
        <v>15</v>
      </c>
      <c r="AN125" s="11" t="e">
        <f ca="1">MATCH(AM125,$B$26:INDIRECT(ADDRESS(COUNTA($B:$B)+6,2,1,1,"גיליון2")))</f>
        <v>#REF!</v>
      </c>
      <c r="AO125" s="3" t="s">
        <v>15</v>
      </c>
      <c r="AP125" s="12" t="e">
        <f ca="1">MATCH(AO125,$B$26:INDIRECT(ADDRESS(COUNTA($B:$B)+6,2,1,1,"גיליון2")))</f>
        <v>#REF!</v>
      </c>
      <c r="AQ125" s="3" t="s">
        <v>13</v>
      </c>
      <c r="AR125" s="11" t="e">
        <f ca="1">MATCH(AQ125,$B$26:INDIRECT(ADDRESS(COUNTA($B:$B)+6,2,1,1,"גיליון2")))</f>
        <v>#REF!</v>
      </c>
      <c r="AS125" s="3" t="s">
        <v>13</v>
      </c>
      <c r="AT125" s="11" t="e">
        <f ca="1">MATCH(AS125,$B$26:INDIRECT(ADDRESS(COUNTA($B:$B)+6,2,1,1,"גיליון2")))</f>
        <v>#REF!</v>
      </c>
      <c r="AU125" s="3" t="s">
        <v>13</v>
      </c>
      <c r="AV125" s="11" t="e">
        <f ca="1">MATCH(AU125,$B$26:INDIRECT(ADDRESS(COUNTA($B:$B)+6,2,1,1,"גיליון2")))</f>
        <v>#REF!</v>
      </c>
      <c r="AW125" s="3" t="s">
        <v>13</v>
      </c>
      <c r="AX125" s="11" t="e">
        <f ca="1">MATCH(AW125,$B$26:INDIRECT(ADDRESS(COUNTA($B:$B)+6,2,1,1,"גיליון2")))</f>
        <v>#REF!</v>
      </c>
      <c r="AY125" s="3" t="s">
        <v>13</v>
      </c>
      <c r="AZ125" s="11" t="e">
        <f ca="1">MATCH(AY125,$B$26:INDIRECT(ADDRESS(COUNTA($B:$B)+6,2,1,1,"גיליון2")))</f>
        <v>#REF!</v>
      </c>
      <c r="BA125" s="3" t="s">
        <v>13</v>
      </c>
      <c r="BB125" s="11" t="e">
        <f ca="1">MATCH(BA125,$B$26:INDIRECT(ADDRESS(COUNTA($B:$B)+6,2,1,1,"גיליון2")))</f>
        <v>#REF!</v>
      </c>
      <c r="BC125" s="3" t="s">
        <v>13</v>
      </c>
      <c r="BD125" s="11" t="e">
        <f ca="1">MATCH(BC125,$B$26:INDIRECT(ADDRESS(COUNTA($B:$B)+6,2,1,1,"גיליון2")))</f>
        <v>#REF!</v>
      </c>
      <c r="BE125" s="3" t="s">
        <v>13</v>
      </c>
      <c r="BF125" s="11" t="e">
        <f ca="1">MATCH(BE125,$B$26:INDIRECT(ADDRESS(COUNTA($B:$B)+6,2,1,1,"גיליון2")))</f>
        <v>#REF!</v>
      </c>
      <c r="BG125" s="3" t="s">
        <v>13</v>
      </c>
      <c r="BH125" s="11" t="e">
        <f ca="1">MATCH(BG125,$B$26:INDIRECT(ADDRESS(COUNTA($B:$B)+6,2,1,1,"גיליון2")))</f>
        <v>#REF!</v>
      </c>
      <c r="BI125" s="3" t="s">
        <v>13</v>
      </c>
      <c r="BJ125" s="12" t="e">
        <f ca="1">MATCH(BI125,$B$26:INDIRECT(ADDRESS(COUNTA($B:$B)+6,2,1,1,"גיליון2")))</f>
        <v>#REF!</v>
      </c>
      <c r="BK125" s="3" t="s">
        <v>13</v>
      </c>
      <c r="BL125" s="11" t="e">
        <f ca="1">MATCH(BK125,$B$26:INDIRECT(ADDRESS(COUNTA($B:$B)+6,2,1,1,"גיליון2")))</f>
        <v>#REF!</v>
      </c>
      <c r="BM125" s="3" t="s">
        <v>13</v>
      </c>
      <c r="BN125" s="11" t="e">
        <f ca="1">MATCH(BM125,$B$26:INDIRECT(ADDRESS(COUNTA($B:$B)+6,2,1,1,"גיליון2")))</f>
        <v>#REF!</v>
      </c>
      <c r="BO125" s="3" t="s">
        <v>13</v>
      </c>
      <c r="BP125" s="11" t="e">
        <f ca="1">MATCH(BO125,$B$26:INDIRECT(ADDRESS(COUNTA($B:$B)+6,2,1,1,"גיליון2")))</f>
        <v>#REF!</v>
      </c>
      <c r="BQ125" s="3" t="s">
        <v>13</v>
      </c>
      <c r="BR125" s="11" t="e">
        <f ca="1">MATCH(BQ125,$B$26:INDIRECT(ADDRESS(COUNTA($B:$B)+6,2,1,1,"גיליון2")))</f>
        <v>#REF!</v>
      </c>
      <c r="BS125" s="3" t="s">
        <v>13</v>
      </c>
      <c r="BT125" s="11" t="e">
        <f ca="1">MATCH(BS125,$B$26:INDIRECT(ADDRESS(COUNTA($B:$B)+6,2,1,1,"גיליון2")))</f>
        <v>#REF!</v>
      </c>
      <c r="BU125" s="3" t="s">
        <v>13</v>
      </c>
      <c r="BV125" s="11" t="e">
        <f ca="1">MATCH(BU125,$B$26:INDIRECT(ADDRESS(COUNTA($B:$B)+6,2,1,1,"גיליון2")))</f>
        <v>#REF!</v>
      </c>
      <c r="BW125" s="3" t="s">
        <v>13</v>
      </c>
      <c r="BX125" s="11" t="e">
        <f ca="1">MATCH(BW125,$B$26:INDIRECT(ADDRESS(COUNTA($B:$B)+6,2,1,1,"גיליון2")))</f>
        <v>#REF!</v>
      </c>
      <c r="BY125" s="3" t="s">
        <v>13</v>
      </c>
      <c r="BZ125" s="11" t="e">
        <f ca="1">MATCH(BY125,$B$26:INDIRECT(ADDRESS(COUNTA($B:$B)+6,2,1,1,"גיליון2")))</f>
        <v>#REF!</v>
      </c>
      <c r="CA125" s="3" t="s">
        <v>13</v>
      </c>
      <c r="CB125" s="11" t="e">
        <f ca="1">MATCH(CA125,$B$26:INDIRECT(ADDRESS(COUNTA($B:$B)+6,2,1,1,"גיליון2")))</f>
        <v>#REF!</v>
      </c>
      <c r="CC125" s="3" t="s">
        <v>13</v>
      </c>
      <c r="CD125" s="12" t="e">
        <f ca="1">MATCH(CC125,$B$26:INDIRECT(ADDRESS(COUNTA($B:$B)+6,2,1,1,"גיליון2")))</f>
        <v>#REF!</v>
      </c>
    </row>
    <row r="126" spans="1:82" x14ac:dyDescent="0.3">
      <c r="A126">
        <v>21</v>
      </c>
      <c r="B126" s="10"/>
      <c r="C126" s="3"/>
      <c r="D126" t="e">
        <f ca="1">CONCATENATE(LARGE(D$3:D$7,1)," ",LARGE(D$3:D$7,2)," ",LARGE(D$3:D$7,3)," ",LARGE(D$3:D$7,4)," ",LARGE(D$3:D$7,5))</f>
        <v>#REF!</v>
      </c>
      <c r="E126" s="3"/>
      <c r="F126" t="e">
        <f ca="1">CONCATENATE(LARGE(F$3:F$7,1)," ",LARGE(F$3:F$7,2)," ",LARGE(F$3:F$7,3)," ",LARGE(F$3:F$7,4)," ",LARGE(F$3:F$7,5))</f>
        <v>#REF!</v>
      </c>
      <c r="G126" s="3"/>
      <c r="H126" t="e">
        <f ca="1">CONCATENATE(LARGE(H$3:H$7,1)," ",LARGE(H$3:H$7,2)," ",LARGE(H$3:H$7,3)," ",LARGE(H$3:H$7,4)," ",LARGE(H$3:H$7,5))</f>
        <v>#REF!</v>
      </c>
      <c r="I126" s="3"/>
      <c r="J126" t="e">
        <f ca="1">CONCATENATE(LARGE(J$3:J$7,1)," ",LARGE(J$3:J$7,2)," ",LARGE(J$3:J$7,3)," ",LARGE(J$3:J$7,4)," ",LARGE(J$3:J$7,5))</f>
        <v>#REF!</v>
      </c>
      <c r="K126" s="3"/>
      <c r="L126" t="e">
        <f ca="1">CONCATENATE(LARGE(L$3:L$7,1)," ",LARGE(L$3:L$7,2)," ",LARGE(L$3:L$7,3)," ",LARGE(L$3:L$7,4)," ",LARGE(L$3:L$7,5))</f>
        <v>#REF!</v>
      </c>
      <c r="M126" s="3"/>
      <c r="N126" t="e">
        <f ca="1">CONCATENATE(LARGE(N$3:N$7,1)," ",LARGE(N$3:N$7,2)," ",LARGE(N$3:N$7,3)," ",LARGE(N$3:N$7,4)," ",LARGE(N$3:N$7,5))</f>
        <v>#REF!</v>
      </c>
      <c r="O126" s="3"/>
      <c r="P126" t="e">
        <f ca="1">CONCATENATE(LARGE(P$3:P$7,1)," ",LARGE(P$3:P$7,2)," ",LARGE(P$3:P$7,3)," ",LARGE(P$3:P$7,4)," ",LARGE(P$3:P$7,5))</f>
        <v>#REF!</v>
      </c>
      <c r="Q126" s="3"/>
      <c r="R126" t="e">
        <f ca="1">CONCATENATE(LARGE(R$3:R$7,1)," ",LARGE(R$3:R$7,2)," ",LARGE(R$3:R$7,3)," ",LARGE(R$3:R$7,4)," ",LARGE(R$3:R$7,5))</f>
        <v>#REF!</v>
      </c>
      <c r="S126" s="3"/>
      <c r="T126" t="e">
        <f ca="1">CONCATENATE(LARGE(T$3:T$7,1)," ",LARGE(T$3:T$7,2)," ",LARGE(T$3:T$7,3)," ",LARGE(T$3:T$7,4)," ",LARGE(T$3:T$7,5))</f>
        <v>#REF!</v>
      </c>
      <c r="U126" s="3"/>
      <c r="V126" s="12" t="e">
        <f ca="1">CONCATENATE(LARGE(V$3:V$7,1)," ",LARGE(V$3:V$7,2)," ",LARGE(V$3:V$7,3)," ",LARGE(V$3:V$7,4)," ",LARGE(V$3:V$7,5))</f>
        <v>#REF!</v>
      </c>
      <c r="W126" s="3"/>
      <c r="X126" t="e">
        <f ca="1">CONCATENATE(LARGE(X$3:X$7,1)," ",LARGE(X$3:X$7,2)," ",LARGE(X$3:X$7,3)," ",LARGE(X$3:X$7,4)," ",LARGE(X$3:X$7,5))</f>
        <v>#REF!</v>
      </c>
      <c r="Y126" s="3"/>
      <c r="Z126" t="e">
        <f ca="1">CONCATENATE(LARGE(Z$3:Z$7,1)," ",LARGE(Z$3:Z$7,2)," ",LARGE(Z$3:Z$7,3)," ",LARGE(Z$3:Z$7,4)," ",LARGE(Z$3:Z$7,5))</f>
        <v>#REF!</v>
      </c>
      <c r="AA126" s="3"/>
      <c r="AB126" t="e">
        <f ca="1">CONCATENATE(LARGE(AB$3:AB$7,1)," ",LARGE(AB$3:AB$7,2)," ",LARGE(AB$3:AB$7,3)," ",LARGE(AB$3:AB$7,4)," ",LARGE(AB$3:AB$7,5))</f>
        <v>#REF!</v>
      </c>
      <c r="AC126" s="3"/>
      <c r="AD126" t="e">
        <f ca="1">CONCATENATE(LARGE(AD$3:AD$7,1)," ",LARGE(AD$3:AD$7,2)," ",LARGE(AD$3:AD$7,3)," ",LARGE(AD$3:AD$7,4)," ",LARGE(AD$3:AD$7,5))</f>
        <v>#REF!</v>
      </c>
      <c r="AE126" s="3"/>
      <c r="AF126" t="e">
        <f ca="1">CONCATENATE(LARGE(AF$3:AF$7,1)," ",LARGE(AF$3:AF$7,2)," ",LARGE(AF$3:AF$7,3)," ",LARGE(AF$3:AF$7,4)," ",LARGE(AF$3:AF$7,5))</f>
        <v>#REF!</v>
      </c>
      <c r="AG126" s="3"/>
      <c r="AH126" t="e">
        <f ca="1">CONCATENATE(LARGE(AH$3:AH$7,1)," ",LARGE(AH$3:AH$7,2)," ",LARGE(AH$3:AH$7,3)," ",LARGE(AH$3:AH$7,4)," ",LARGE(AH$3:AH$7,5))</f>
        <v>#REF!</v>
      </c>
      <c r="AI126" s="3"/>
      <c r="AJ126" t="e">
        <f ca="1">CONCATENATE(LARGE(AJ$3:AJ$7,1)," ",LARGE(AJ$3:AJ$7,2)," ",LARGE(AJ$3:AJ$7,3)," ",LARGE(AJ$3:AJ$7,4)," ",LARGE(AJ$3:AJ$7,5))</f>
        <v>#REF!</v>
      </c>
      <c r="AK126" s="3"/>
      <c r="AL126" t="e">
        <f ca="1">CONCATENATE(LARGE(AL$3:AL$7,1)," ",LARGE(AL$3:AL$7,2)," ",LARGE(AL$3:AL$7,3)," ",LARGE(AL$3:AL$7,4)," ",LARGE(AL$3:AL$7,5))</f>
        <v>#REF!</v>
      </c>
      <c r="AM126" s="3"/>
      <c r="AN126" t="e">
        <f ca="1">CONCATENATE(LARGE(AN$3:AN$7,1)," ",LARGE(AN$3:AN$7,2)," ",LARGE(AN$3:AN$7,3)," ",LARGE(AN$3:AN$7,4)," ",LARGE(AN$3:AN$7,5))</f>
        <v>#REF!</v>
      </c>
      <c r="AO126" s="3"/>
      <c r="AP126" s="12" t="e">
        <f ca="1">CONCATENATE(LARGE(AP$3:AP$7,1)," ",LARGE(AP$3:AP$7,2)," ",LARGE(AP$3:AP$7,3)," ",LARGE(AP$3:AP$7,4)," ",LARGE(AP$3:AP$7,5))</f>
        <v>#REF!</v>
      </c>
      <c r="AQ126" s="3"/>
      <c r="AR126" t="e">
        <f ca="1">CONCATENATE(LARGE(AR$3:AR$7,1)," ",LARGE(AR$3:AR$7,2)," ",LARGE(AR$3:AR$7,3)," ",LARGE(AR$3:AR$7,4)," ",LARGE(AR$3:AR$7,5))</f>
        <v>#REF!</v>
      </c>
      <c r="AS126" s="3"/>
      <c r="AT126" t="e">
        <f ca="1">CONCATENATE(LARGE(AT$3:AT$7,1)," ",LARGE(AT$3:AT$7,2)," ",LARGE(AT$3:AT$7,3)," ",LARGE(AT$3:AT$7,4)," ",LARGE(AT$3:AT$7,5))</f>
        <v>#REF!</v>
      </c>
      <c r="AU126" s="3"/>
      <c r="AV126" t="e">
        <f ca="1">CONCATENATE(LARGE(AV$3:AV$7,1)," ",LARGE(AV$3:AV$7,2)," ",LARGE(AV$3:AV$7,3)," ",LARGE(AV$3:AV$7,4)," ",LARGE(AV$3:AV$7,5))</f>
        <v>#REF!</v>
      </c>
      <c r="AW126" s="3"/>
      <c r="AX126" t="e">
        <f ca="1">CONCATENATE(LARGE(AX$3:AX$7,1)," ",LARGE(AX$3:AX$7,2)," ",LARGE(AX$3:AX$7,3)," ",LARGE(AX$3:AX$7,4)," ",LARGE(AX$3:AX$7,5))</f>
        <v>#REF!</v>
      </c>
      <c r="AY126" s="3"/>
      <c r="AZ126" t="e">
        <f ca="1">CONCATENATE(LARGE(AZ$3:AZ$7,1)," ",LARGE(AZ$3:AZ$7,2)," ",LARGE(AZ$3:AZ$7,3)," ",LARGE(AZ$3:AZ$7,4)," ",LARGE(AZ$3:AZ$7,5))</f>
        <v>#REF!</v>
      </c>
      <c r="BA126" s="3"/>
      <c r="BB126" t="e">
        <f ca="1">CONCATENATE(LARGE(BB$3:BB$7,1)," ",LARGE(BB$3:BB$7,2)," ",LARGE(BB$3:BB$7,3)," ",LARGE(BB$3:BB$7,4)," ",LARGE(BB$3:BB$7,5))</f>
        <v>#REF!</v>
      </c>
      <c r="BC126" s="3"/>
      <c r="BD126" t="e">
        <f ca="1">CONCATENATE(LARGE(BD$3:BD$7,1)," ",LARGE(BD$3:BD$7,2)," ",LARGE(BD$3:BD$7,3)," ",LARGE(BD$3:BD$7,4)," ",LARGE(BD$3:BD$7,5))</f>
        <v>#REF!</v>
      </c>
      <c r="BE126" s="3"/>
      <c r="BF126" t="e">
        <f ca="1">CONCATENATE(LARGE(BF$3:BF$7,1)," ",LARGE(BF$3:BF$7,2)," ",LARGE(BF$3:BF$7,3)," ",LARGE(BF$3:BF$7,4)," ",LARGE(BF$3:BF$7,5))</f>
        <v>#REF!</v>
      </c>
      <c r="BG126" s="3"/>
      <c r="BH126" t="e">
        <f ca="1">CONCATENATE(LARGE(BH$3:BH$7,1)," ",LARGE(BH$3:BH$7,2)," ",LARGE(BH$3:BH$7,3)," ",LARGE(BH$3:BH$7,4)," ",LARGE(BH$3:BH$7,5))</f>
        <v>#REF!</v>
      </c>
      <c r="BI126" s="3"/>
      <c r="BJ126" s="12" t="e">
        <f ca="1">CONCATENATE(LARGE(BJ$3:BJ$7,1)," ",LARGE(BJ$3:BJ$7,2)," ",LARGE(BJ$3:BJ$7,3)," ",LARGE(BJ$3:BJ$7,4)," ",LARGE(BJ$3:BJ$7,5))</f>
        <v>#REF!</v>
      </c>
      <c r="BK126" s="3"/>
      <c r="BL126" t="e">
        <f ca="1">CONCATENATE(LARGE(BL$3:BL$7,1)," ",LARGE(BL$3:BL$7,2)," ",LARGE(BL$3:BL$7,3)," ",LARGE(BL$3:BL$7,4)," ",LARGE(BL$3:BL$7,5))</f>
        <v>#REF!</v>
      </c>
      <c r="BM126" s="3"/>
      <c r="BN126" t="e">
        <f ca="1">CONCATENATE(LARGE(BN$3:BN$7,1)," ",LARGE(BN$3:BN$7,2)," ",LARGE(BN$3:BN$7,3)," ",LARGE(BN$3:BN$7,4)," ",LARGE(BN$3:BN$7,5))</f>
        <v>#REF!</v>
      </c>
      <c r="BO126" s="3"/>
      <c r="BP126" t="e">
        <f ca="1">CONCATENATE(LARGE(BP$3:BP$7,1)," ",LARGE(BP$3:BP$7,2)," ",LARGE(BP$3:BP$7,3)," ",LARGE(BP$3:BP$7,4)," ",LARGE(BP$3:BP$7,5))</f>
        <v>#REF!</v>
      </c>
      <c r="BQ126" s="3"/>
      <c r="BR126" t="e">
        <f ca="1">CONCATENATE(LARGE(BR$3:BR$7,1)," ",LARGE(BR$3:BR$7,2)," ",LARGE(BR$3:BR$7,3)," ",LARGE(BR$3:BR$7,4)," ",LARGE(BR$3:BR$7,5))</f>
        <v>#REF!</v>
      </c>
      <c r="BS126" s="3"/>
      <c r="BT126" t="e">
        <f ca="1">CONCATENATE(LARGE(BT$3:BT$7,1)," ",LARGE(BT$3:BT$7,2)," ",LARGE(BT$3:BT$7,3)," ",LARGE(BT$3:BT$7,4)," ",LARGE(BT$3:BT$7,5))</f>
        <v>#REF!</v>
      </c>
      <c r="BU126" s="3"/>
      <c r="BV126" t="e">
        <f ca="1">CONCATENATE(LARGE(BV$3:BV$7,1)," ",LARGE(BV$3:BV$7,2)," ",LARGE(BV$3:BV$7,3)," ",LARGE(BV$3:BV$7,4)," ",LARGE(BV$3:BV$7,5))</f>
        <v>#REF!</v>
      </c>
      <c r="BW126" s="3"/>
      <c r="BX126" t="e">
        <f ca="1">CONCATENATE(LARGE(BX$3:BX$7,1)," ",LARGE(BX$3:BX$7,2)," ",LARGE(BX$3:BX$7,3)," ",LARGE(BX$3:BX$7,4)," ",LARGE(BX$3:BX$7,5))</f>
        <v>#REF!</v>
      </c>
      <c r="BY126" s="3"/>
      <c r="BZ126" t="e">
        <f ca="1">CONCATENATE(LARGE(BZ$3:BZ$7,1)," ",LARGE(BZ$3:BZ$7,2)," ",LARGE(BZ$3:BZ$7,3)," ",LARGE(BZ$3:BZ$7,4)," ",LARGE(BZ$3:BZ$7,5))</f>
        <v>#REF!</v>
      </c>
      <c r="CA126" s="3"/>
      <c r="CB126" t="e">
        <f ca="1">CONCATENATE(LARGE(CB$3:CB$7,1)," ",LARGE(CB$3:CB$7,2)," ",LARGE(CB$3:CB$7,3)," ",LARGE(CB$3:CB$7,4)," ",LARGE(CB$3:CB$7,5))</f>
        <v>#REF!</v>
      </c>
      <c r="CC126" s="3"/>
      <c r="CD126" s="12" t="e">
        <f ca="1">CONCATENATE(LARGE(CD$3:CD$7,1)," ",LARGE(CD$3:CD$7,2)," ",LARGE(CD$3:CD$7,3)," ",LARGE(CD$3:CD$7,4)," ",LARGE(CD$3:CD$7,5))</f>
        <v>#REF!</v>
      </c>
    </row>
    <row r="127" spans="1:82" x14ac:dyDescent="0.3">
      <c r="A127">
        <v>21</v>
      </c>
      <c r="B127" s="3"/>
      <c r="C127" s="3"/>
      <c r="D127" s="3"/>
      <c r="E127" s="3"/>
      <c r="F127" s="3"/>
      <c r="G127" s="3"/>
      <c r="H127" s="3"/>
      <c r="I127" s="3"/>
      <c r="J127" s="3" t="s">
        <v>473</v>
      </c>
      <c r="K127" s="3"/>
      <c r="L127" s="3"/>
      <c r="M127" s="3"/>
      <c r="N127" s="3"/>
      <c r="O127" s="3"/>
      <c r="P127" s="3"/>
      <c r="Q127" s="3"/>
      <c r="R127" s="3"/>
      <c r="S127" s="3"/>
      <c r="T127" s="3"/>
      <c r="U127" s="3"/>
      <c r="V127" s="14" t="s">
        <v>474</v>
      </c>
      <c r="W127" s="3"/>
      <c r="X127" s="14"/>
      <c r="Y127" s="3"/>
      <c r="Z127" s="14" t="s">
        <v>475</v>
      </c>
      <c r="AA127" s="3"/>
      <c r="AB127" s="14"/>
      <c r="AC127" s="3"/>
      <c r="AD127" s="14" t="s">
        <v>476</v>
      </c>
      <c r="AE127" s="3"/>
      <c r="AF127" s="3"/>
      <c r="AG127" s="3"/>
      <c r="AH127" s="3"/>
      <c r="AI127" s="3"/>
      <c r="AJ127" s="3"/>
      <c r="AK127" s="3"/>
      <c r="AL127" s="3"/>
      <c r="AM127" s="3"/>
      <c r="AN127" s="3"/>
      <c r="AO127" s="3"/>
      <c r="AP127" s="3" t="s">
        <v>477</v>
      </c>
      <c r="AQ127" s="3"/>
      <c r="AR127" s="3"/>
      <c r="AS127" s="3"/>
      <c r="AT127" s="3"/>
      <c r="AU127" s="3"/>
      <c r="AV127" s="3" t="s">
        <v>478</v>
      </c>
      <c r="AW127" s="3"/>
      <c r="AX127" s="3"/>
      <c r="AY127" s="3"/>
      <c r="AZ127" s="3"/>
      <c r="BA127" s="3"/>
      <c r="BB127" s="3"/>
      <c r="BC127" s="3"/>
      <c r="BD127" s="3" t="s">
        <v>479</v>
      </c>
      <c r="BE127" s="3"/>
      <c r="BF127" s="3"/>
      <c r="BG127" s="3"/>
      <c r="BH127" s="3"/>
      <c r="BI127" s="3"/>
      <c r="BJ127" s="3" t="s">
        <v>480</v>
      </c>
      <c r="BK127" s="3"/>
      <c r="BL127" s="3"/>
      <c r="BM127" s="3"/>
      <c r="BN127" s="3"/>
      <c r="BO127" s="3"/>
      <c r="BP127" s="3"/>
      <c r="BQ127" s="3"/>
      <c r="BR127" s="3"/>
      <c r="BS127" s="3"/>
      <c r="BT127" s="3"/>
      <c r="BU127" s="3"/>
      <c r="BV127" s="3" t="s">
        <v>481</v>
      </c>
      <c r="BW127" s="3"/>
      <c r="BX127" s="3" t="s">
        <v>482</v>
      </c>
      <c r="BY127" s="3"/>
      <c r="BZ127" s="3"/>
      <c r="CA127" s="3"/>
      <c r="CB127" s="3"/>
      <c r="CC127" s="3"/>
      <c r="CD127" s="3" t="s">
        <v>483</v>
      </c>
    </row>
    <row r="128" spans="1:82" x14ac:dyDescent="0.3">
      <c r="A128">
        <v>21</v>
      </c>
      <c r="B128" s="17"/>
      <c r="C128" s="17"/>
      <c r="D128" s="17"/>
      <c r="E128" s="17"/>
      <c r="F128" s="17"/>
      <c r="G128" s="17"/>
      <c r="H128" s="17"/>
      <c r="I128" s="17"/>
      <c r="J128" s="17"/>
      <c r="K128" s="17"/>
      <c r="L128" s="17"/>
      <c r="M128" s="17"/>
      <c r="N128" s="17"/>
      <c r="O128" s="17"/>
      <c r="P128" s="17"/>
      <c r="Q128" s="17"/>
      <c r="R128" s="17"/>
      <c r="S128" s="17"/>
      <c r="T128" s="17"/>
      <c r="U128" s="17"/>
      <c r="V128" s="18"/>
      <c r="W128" s="17"/>
      <c r="X128" s="18"/>
      <c r="Y128" s="17"/>
      <c r="Z128" s="14" t="s">
        <v>484</v>
      </c>
      <c r="AA128" s="17"/>
      <c r="AB128" s="18"/>
      <c r="AC128" s="17"/>
      <c r="AD128" s="17"/>
      <c r="AE128" s="17"/>
      <c r="AF128" s="17"/>
      <c r="AG128" s="17"/>
      <c r="AH128" s="17"/>
      <c r="AI128" s="17"/>
      <c r="AJ128" s="17"/>
      <c r="AK128" s="17"/>
      <c r="AL128" s="17"/>
      <c r="AM128" s="17"/>
      <c r="AN128" s="17"/>
      <c r="AO128" s="17"/>
      <c r="AP128" s="17"/>
      <c r="AQ128" s="17"/>
      <c r="AR128" s="17"/>
      <c r="AS128" s="17"/>
      <c r="AT128" s="17"/>
      <c r="AU128" s="17"/>
      <c r="AV128" s="17"/>
      <c r="AW128" s="17"/>
      <c r="AX128" s="17"/>
      <c r="AY128" s="17"/>
      <c r="AZ128" s="17"/>
      <c r="BA128" s="17"/>
      <c r="BB128" s="17"/>
      <c r="BC128" s="17"/>
      <c r="BD128" s="17"/>
      <c r="BE128" s="17"/>
      <c r="BF128" s="17"/>
      <c r="BG128" s="17"/>
      <c r="BH128" s="17"/>
      <c r="BI128" s="17"/>
      <c r="BJ128" s="17"/>
      <c r="BK128" s="17"/>
      <c r="BL128" s="17"/>
      <c r="BM128" s="17"/>
      <c r="BN128" s="17"/>
      <c r="BO128" s="17"/>
      <c r="BP128" s="17"/>
      <c r="BQ128" s="17"/>
      <c r="BR128" s="17"/>
      <c r="BS128" s="17"/>
      <c r="BT128" s="17"/>
      <c r="BU128" s="17"/>
      <c r="BV128" s="17"/>
      <c r="BW128" s="17"/>
      <c r="BX128" s="17"/>
      <c r="BY128" s="17"/>
      <c r="BZ128" s="17"/>
      <c r="CA128" s="17"/>
      <c r="CB128" s="17"/>
      <c r="CC128" s="17"/>
      <c r="CD128" s="17"/>
    </row>
    <row r="129" spans="1:82" x14ac:dyDescent="0.3">
      <c r="A129">
        <v>22</v>
      </c>
      <c r="B129" s="10"/>
      <c r="C129" s="3" t="s">
        <v>15</v>
      </c>
      <c r="D129" s="11" t="e">
        <f ca="1">MATCH(C129,$B$26:INDIRECT(ADDRESS(COUNTA($B:$B)+6,2,1,1,"גיליון2")))</f>
        <v>#REF!</v>
      </c>
      <c r="E129" s="3" t="s">
        <v>15</v>
      </c>
      <c r="F129" s="11" t="e">
        <f ca="1">MATCH(E129,$B$26:INDIRECT(ADDRESS(COUNTA($B:$B)+6,2,1,1,"גיליון2")))</f>
        <v>#REF!</v>
      </c>
      <c r="G129" s="3" t="s">
        <v>15</v>
      </c>
      <c r="H129" s="11" t="e">
        <f ca="1">MATCH(G129,$B$26:INDIRECT(ADDRESS(COUNTA($B:$B)+6,2,1,1,"גיליון2")))</f>
        <v>#REF!</v>
      </c>
      <c r="I129" s="3" t="s">
        <v>15</v>
      </c>
      <c r="J129" s="11" t="e">
        <f ca="1">MATCH(I129,$B$26:INDIRECT(ADDRESS(COUNTA($B:$B)+6,2,1,1,"גיליון2")))</f>
        <v>#REF!</v>
      </c>
      <c r="K129" s="3" t="s">
        <v>15</v>
      </c>
      <c r="L129" s="11" t="e">
        <f ca="1">MATCH(K129,$B$26:INDIRECT(ADDRESS(COUNTA($B:$B)+6,2,1,1,"גיליון2")))</f>
        <v>#REF!</v>
      </c>
      <c r="M129" s="3" t="s">
        <v>15</v>
      </c>
      <c r="N129" s="11" t="e">
        <f ca="1">MATCH(M129,$B$26:INDIRECT(ADDRESS(COUNTA($B:$B)+6,2,1,1,"גיליון2")))</f>
        <v>#REF!</v>
      </c>
      <c r="O129" s="3" t="s">
        <v>15</v>
      </c>
      <c r="P129" s="11" t="e">
        <f ca="1">MATCH(O129,$B$26:INDIRECT(ADDRESS(COUNTA($B:$B)+6,2,1,1,"גיליון2")))</f>
        <v>#REF!</v>
      </c>
      <c r="Q129" s="3" t="s">
        <v>15</v>
      </c>
      <c r="R129" s="11" t="e">
        <f ca="1">MATCH(Q129,$B$26:INDIRECT(ADDRESS(COUNTA($B:$B)+6,2,1,1,"גיליון2")))</f>
        <v>#REF!</v>
      </c>
      <c r="S129" s="3" t="s">
        <v>15</v>
      </c>
      <c r="T129" s="11" t="e">
        <f ca="1">MATCH(S129,$B$26:INDIRECT(ADDRESS(COUNTA($B:$B)+6,2,1,1,"גיליון2")))</f>
        <v>#REF!</v>
      </c>
      <c r="U129" s="3" t="s">
        <v>11</v>
      </c>
      <c r="V129" s="12" t="e">
        <f ca="1">MATCH(U129,$B$26:INDIRECT(ADDRESS(COUNTA($B:$B)+6,2,1,1,"גיליון2")))</f>
        <v>#REF!</v>
      </c>
      <c r="W129" s="3" t="s">
        <v>11</v>
      </c>
      <c r="X129" s="11" t="e">
        <f ca="1">MATCH(W129,$B$26:INDIRECT(ADDRESS(COUNTA($B:$B)+6,2,1,1,"גיליון2")))</f>
        <v>#REF!</v>
      </c>
      <c r="Y129" s="3" t="s">
        <v>11</v>
      </c>
      <c r="Z129" s="11" t="e">
        <f ca="1">MATCH(Y129,$B$26:INDIRECT(ADDRESS(COUNTA($B:$B)+6,2,1,1,"גיליון2")))</f>
        <v>#REF!</v>
      </c>
      <c r="AA129" s="3" t="s">
        <v>11</v>
      </c>
      <c r="AB129" s="11" t="e">
        <f ca="1">MATCH(AA129,$B$26:INDIRECT(ADDRESS(COUNTA($B:$B)+6,2,1,1,"גיליון2")))</f>
        <v>#REF!</v>
      </c>
      <c r="AC129" s="3" t="s">
        <v>11</v>
      </c>
      <c r="AD129" s="11" t="e">
        <f ca="1">MATCH(AC129,$B$26:INDIRECT(ADDRESS(COUNTA($B:$B)+6,2,1,1,"גיליון2")))</f>
        <v>#REF!</v>
      </c>
      <c r="AE129" s="3" t="s">
        <v>11</v>
      </c>
      <c r="AF129" s="11" t="e">
        <f ca="1">MATCH(AE129,$B$26:INDIRECT(ADDRESS(COUNTA($B:$B)+6,2,1,1,"גיליון2")))</f>
        <v>#REF!</v>
      </c>
      <c r="AG129" s="3" t="s">
        <v>11</v>
      </c>
      <c r="AH129" s="11" t="e">
        <f ca="1">MATCH(AG129,$B$26:INDIRECT(ADDRESS(COUNTA($B:$B)+6,2,1,1,"גיליון2")))</f>
        <v>#REF!</v>
      </c>
      <c r="AI129" s="3" t="s">
        <v>11</v>
      </c>
      <c r="AJ129" s="11" t="e">
        <f ca="1">MATCH(AI129,$B$26:INDIRECT(ADDRESS(COUNTA($B:$B)+6,2,1,1,"גיליון2")))</f>
        <v>#REF!</v>
      </c>
      <c r="AK129" s="3" t="s">
        <v>11</v>
      </c>
      <c r="AL129" s="11" t="e">
        <f ca="1">MATCH(AK129,$B$26:INDIRECT(ADDRESS(COUNTA($B:$B)+6,2,1,1,"גיליון2")))</f>
        <v>#REF!</v>
      </c>
      <c r="AM129" s="3" t="s">
        <v>9</v>
      </c>
      <c r="AN129" s="11" t="e">
        <f ca="1">MATCH(AM129,$B$26:INDIRECT(ADDRESS(COUNTA($B:$B)+6,2,1,1,"גיליון2")))</f>
        <v>#REF!</v>
      </c>
      <c r="AO129" s="3" t="s">
        <v>9</v>
      </c>
      <c r="AP129" s="12" t="e">
        <f ca="1">MATCH(AO129,$B$26:INDIRECT(ADDRESS(COUNTA($B:$B)+6,2,1,1,"גיליון2")))</f>
        <v>#REF!</v>
      </c>
      <c r="AQ129" s="3" t="s">
        <v>15</v>
      </c>
      <c r="AR129" s="11" t="e">
        <f ca="1">MATCH(AQ129,$B$26:INDIRECT(ADDRESS(COUNTA($B:$B)+6,2,1,1,"גיליון2")))</f>
        <v>#REF!</v>
      </c>
      <c r="AS129" s="3" t="s">
        <v>15</v>
      </c>
      <c r="AT129" s="11" t="e">
        <f ca="1">MATCH(AS129,$B$26:INDIRECT(ADDRESS(COUNTA($B:$B)+6,2,1,1,"גיליון2")))</f>
        <v>#REF!</v>
      </c>
      <c r="AU129" s="3" t="s">
        <v>15</v>
      </c>
      <c r="AV129" s="11" t="e">
        <f ca="1">MATCH(AU129,$B$26:INDIRECT(ADDRESS(COUNTA($B:$B)+6,2,1,1,"גיליון2")))</f>
        <v>#REF!</v>
      </c>
      <c r="AW129" s="3" t="s">
        <v>15</v>
      </c>
      <c r="AX129" s="11" t="e">
        <f ca="1">MATCH(AW129,$B$26:INDIRECT(ADDRESS(COUNTA($B:$B)+6,2,1,1,"גיליון2")))</f>
        <v>#REF!</v>
      </c>
      <c r="AY129" s="3" t="s">
        <v>15</v>
      </c>
      <c r="AZ129" s="11" t="e">
        <f ca="1">MATCH(AY129,$B$26:INDIRECT(ADDRESS(COUNTA($B:$B)+6,2,1,1,"גיליון2")))</f>
        <v>#REF!</v>
      </c>
      <c r="BA129" s="3" t="s">
        <v>15</v>
      </c>
      <c r="BB129" s="11" t="e">
        <f ca="1">MATCH(BA129,$B$26:INDIRECT(ADDRESS(COUNTA($B:$B)+6,2,1,1,"גיליון2")))</f>
        <v>#REF!</v>
      </c>
      <c r="BC129" s="3" t="s">
        <v>15</v>
      </c>
      <c r="BD129" s="11" t="e">
        <f ca="1">MATCH(BC129,$B$26:INDIRECT(ADDRESS(COUNTA($B:$B)+6,2,1,1,"גיליון2")))</f>
        <v>#REF!</v>
      </c>
      <c r="BE129" s="3" t="s">
        <v>15</v>
      </c>
      <c r="BF129" s="11" t="e">
        <f ca="1">MATCH(BE129,$B$26:INDIRECT(ADDRESS(COUNTA($B:$B)+6,2,1,1,"גיליון2")))</f>
        <v>#REF!</v>
      </c>
      <c r="BG129" s="3" t="s">
        <v>15</v>
      </c>
      <c r="BH129" s="11" t="e">
        <f ca="1">MATCH(BG129,$B$26:INDIRECT(ADDRESS(COUNTA($B:$B)+6,2,1,1,"גיליון2")))</f>
        <v>#REF!</v>
      </c>
      <c r="BI129" s="3" t="s">
        <v>19</v>
      </c>
      <c r="BJ129" s="12" t="e">
        <f ca="1">MATCH(BI129,$B$26:INDIRECT(ADDRESS(COUNTA($B:$B)+6,2,1,1,"גיליון2")))</f>
        <v>#REF!</v>
      </c>
      <c r="BK129" s="3" t="s">
        <v>15</v>
      </c>
      <c r="BL129" s="11" t="e">
        <f ca="1">MATCH(BK129,$B$26:INDIRECT(ADDRESS(COUNTA($B:$B)+6,2,1,1,"גיליון2")))</f>
        <v>#REF!</v>
      </c>
      <c r="BM129" s="3" t="s">
        <v>15</v>
      </c>
      <c r="BN129" s="11" t="e">
        <f ca="1">MATCH(BM129,$B$26:INDIRECT(ADDRESS(COUNTA($B:$B)+6,2,1,1,"גיליון2")))</f>
        <v>#REF!</v>
      </c>
      <c r="BO129" s="3" t="s">
        <v>15</v>
      </c>
      <c r="BP129" s="11" t="e">
        <f ca="1">MATCH(BO129,$B$26:INDIRECT(ADDRESS(COUNTA($B:$B)+6,2,1,1,"גיליון2")))</f>
        <v>#REF!</v>
      </c>
      <c r="BQ129" s="3" t="s">
        <v>15</v>
      </c>
      <c r="BR129" s="11" t="e">
        <f ca="1">MATCH(BQ129,$B$26:INDIRECT(ADDRESS(COUNTA($B:$B)+6,2,1,1,"גיליון2")))</f>
        <v>#REF!</v>
      </c>
      <c r="BS129" s="3" t="s">
        <v>15</v>
      </c>
      <c r="BT129" s="11" t="e">
        <f ca="1">MATCH(BS129,$B$26:INDIRECT(ADDRESS(COUNTA($B:$B)+6,2,1,1,"גיליון2")))</f>
        <v>#REF!</v>
      </c>
      <c r="BU129" s="3" t="s">
        <v>15</v>
      </c>
      <c r="BV129" s="11" t="e">
        <f ca="1">MATCH(BU129,$B$26:INDIRECT(ADDRESS(COUNTA($B:$B)+6,2,1,1,"גיליון2")))</f>
        <v>#REF!</v>
      </c>
      <c r="BW129" s="3" t="s">
        <v>15</v>
      </c>
      <c r="BX129" s="11" t="e">
        <f ca="1">MATCH(BW129,$B$26:INDIRECT(ADDRESS(COUNTA($B:$B)+6,2,1,1,"גיליון2")))</f>
        <v>#REF!</v>
      </c>
      <c r="BY129" s="3" t="s">
        <v>15</v>
      </c>
      <c r="BZ129" s="11" t="e">
        <f ca="1">MATCH(BY129,$B$26:INDIRECT(ADDRESS(COUNTA($B:$B)+6,2,1,1,"גיליון2")))</f>
        <v>#REF!</v>
      </c>
      <c r="CA129" s="3" t="s">
        <v>15</v>
      </c>
      <c r="CB129" s="11" t="e">
        <f ca="1">MATCH(CA129,$B$26:INDIRECT(ADDRESS(COUNTA($B:$B)+6,2,1,1,"גיליון2")))</f>
        <v>#REF!</v>
      </c>
      <c r="CC129" s="3" t="s">
        <v>15</v>
      </c>
      <c r="CD129" s="12" t="e">
        <f ca="1">MATCH(CC129,$B$26:INDIRECT(ADDRESS(COUNTA($B:$B)+6,2,1,1,"גיליון2")))</f>
        <v>#REF!</v>
      </c>
    </row>
    <row r="130" spans="1:82" x14ac:dyDescent="0.3">
      <c r="A130">
        <v>22</v>
      </c>
      <c r="B130" s="10"/>
      <c r="C130" s="3" t="s">
        <v>11</v>
      </c>
      <c r="D130" s="11" t="e">
        <f ca="1">MATCH(C130,$B$26:INDIRECT(ADDRESS(COUNTA($B:$B)+6,2,1,1,"גיליון2")))</f>
        <v>#REF!</v>
      </c>
      <c r="E130" s="3" t="s">
        <v>11</v>
      </c>
      <c r="F130" s="11" t="e">
        <f ca="1">MATCH(E130,$B$26:INDIRECT(ADDRESS(COUNTA($B:$B)+6,2,1,1,"גיליון2")))</f>
        <v>#REF!</v>
      </c>
      <c r="G130" s="3" t="s">
        <v>11</v>
      </c>
      <c r="H130" s="11" t="e">
        <f ca="1">MATCH(G130,$B$26:INDIRECT(ADDRESS(COUNTA($B:$B)+6,2,1,1,"גיליון2")))</f>
        <v>#REF!</v>
      </c>
      <c r="I130" s="3" t="s">
        <v>11</v>
      </c>
      <c r="J130" s="11" t="e">
        <f ca="1">MATCH(I130,$B$26:INDIRECT(ADDRESS(COUNTA($B:$B)+6,2,1,1,"גיליון2")))</f>
        <v>#REF!</v>
      </c>
      <c r="K130" s="3" t="s">
        <v>11</v>
      </c>
      <c r="L130" s="11" t="e">
        <f ca="1">MATCH(K130,$B$26:INDIRECT(ADDRESS(COUNTA($B:$B)+6,2,1,1,"גיליון2")))</f>
        <v>#REF!</v>
      </c>
      <c r="M130" s="3" t="s">
        <v>9</v>
      </c>
      <c r="N130" s="11" t="e">
        <f ca="1">MATCH(M130,$B$26:INDIRECT(ADDRESS(COUNTA($B:$B)+6,2,1,1,"גיליון2")))</f>
        <v>#REF!</v>
      </c>
      <c r="O130" s="3" t="s">
        <v>9</v>
      </c>
      <c r="P130" s="11" t="e">
        <f ca="1">MATCH(O130,$B$26:INDIRECT(ADDRESS(COUNTA($B:$B)+6,2,1,1,"גיליון2")))</f>
        <v>#REF!</v>
      </c>
      <c r="Q130" s="3" t="s">
        <v>9</v>
      </c>
      <c r="R130" s="11" t="e">
        <f ca="1">MATCH(Q130,$B$26:INDIRECT(ADDRESS(COUNTA($B:$B)+6,2,1,1,"גיליון2")))</f>
        <v>#REF!</v>
      </c>
      <c r="S130" s="3" t="s">
        <v>9</v>
      </c>
      <c r="T130" s="11" t="e">
        <f ca="1">MATCH(S130,$B$26:INDIRECT(ADDRESS(COUNTA($B:$B)+6,2,1,1,"גיליון2")))</f>
        <v>#REF!</v>
      </c>
      <c r="U130" s="3" t="s">
        <v>9</v>
      </c>
      <c r="V130" s="12" t="e">
        <f ca="1">MATCH(U130,$B$26:INDIRECT(ADDRESS(COUNTA($B:$B)+6,2,1,1,"גיליון2")))</f>
        <v>#REF!</v>
      </c>
      <c r="W130" s="3" t="s">
        <v>9</v>
      </c>
      <c r="X130" s="11" t="e">
        <f ca="1">MATCH(W130,$B$26:INDIRECT(ADDRESS(COUNTA($B:$B)+6,2,1,1,"גיליון2")))</f>
        <v>#REF!</v>
      </c>
      <c r="Y130" s="3" t="s">
        <v>9</v>
      </c>
      <c r="Z130" s="11" t="e">
        <f ca="1">MATCH(Y130,$B$26:INDIRECT(ADDRESS(COUNTA($B:$B)+6,2,1,1,"גיליון2")))</f>
        <v>#REF!</v>
      </c>
      <c r="AA130" s="3" t="s">
        <v>9</v>
      </c>
      <c r="AB130" s="11" t="e">
        <f ca="1">MATCH(AA130,$B$26:INDIRECT(ADDRESS(COUNTA($B:$B)+6,2,1,1,"גיליון2")))</f>
        <v>#REF!</v>
      </c>
      <c r="AC130" s="3" t="s">
        <v>9</v>
      </c>
      <c r="AD130" s="11" t="e">
        <f ca="1">MATCH(AC130,$B$26:INDIRECT(ADDRESS(COUNTA($B:$B)+6,2,1,1,"גיליון2")))</f>
        <v>#REF!</v>
      </c>
      <c r="AE130" s="3" t="s">
        <v>17</v>
      </c>
      <c r="AF130" s="11" t="e">
        <f ca="1">MATCH(AE130,$B$26:INDIRECT(ADDRESS(COUNTA($B:$B)+6,2,1,1,"גיליון2")))</f>
        <v>#REF!</v>
      </c>
      <c r="AG130" s="3" t="s">
        <v>17</v>
      </c>
      <c r="AH130" s="11" t="e">
        <f ca="1">MATCH(AG130,$B$26:INDIRECT(ADDRESS(COUNTA($B:$B)+6,2,1,1,"גיליון2")))</f>
        <v>#REF!</v>
      </c>
      <c r="AI130" s="3" t="s">
        <v>17</v>
      </c>
      <c r="AJ130" s="11" t="e">
        <f ca="1">MATCH(AI130,$B$26:INDIRECT(ADDRESS(COUNTA($B:$B)+6,2,1,1,"גיליון2")))</f>
        <v>#REF!</v>
      </c>
      <c r="AK130" s="3" t="s">
        <v>17</v>
      </c>
      <c r="AL130" s="11" t="e">
        <f ca="1">MATCH(AK130,$B$26:INDIRECT(ADDRESS(COUNTA($B:$B)+6,2,1,1,"גיליון2")))</f>
        <v>#REF!</v>
      </c>
      <c r="AM130" s="3" t="s">
        <v>17</v>
      </c>
      <c r="AN130" s="11" t="e">
        <f ca="1">MATCH(AM130,$B$26:INDIRECT(ADDRESS(COUNTA($B:$B)+6,2,1,1,"גיליון2")))</f>
        <v>#REF!</v>
      </c>
      <c r="AO130" s="3" t="s">
        <v>17</v>
      </c>
      <c r="AP130" s="12" t="e">
        <f ca="1">MATCH(AO130,$B$26:INDIRECT(ADDRESS(COUNTA($B:$B)+6,2,1,1,"גיליון2")))</f>
        <v>#REF!</v>
      </c>
      <c r="AQ130" s="3" t="s">
        <v>11</v>
      </c>
      <c r="AR130" s="11" t="e">
        <f ca="1">MATCH(AQ130,$B$26:INDIRECT(ADDRESS(COUNTA($B:$B)+6,2,1,1,"גיליון2")))</f>
        <v>#REF!</v>
      </c>
      <c r="AS130" s="3" t="s">
        <v>11</v>
      </c>
      <c r="AT130" s="11" t="e">
        <f ca="1">MATCH(AS130,$B$26:INDIRECT(ADDRESS(COUNTA($B:$B)+6,2,1,1,"גיליון2")))</f>
        <v>#REF!</v>
      </c>
      <c r="AU130" s="3" t="s">
        <v>11</v>
      </c>
      <c r="AV130" s="11" t="e">
        <f ca="1">MATCH(AU130,$B$26:INDIRECT(ADDRESS(COUNTA($B:$B)+6,2,1,1,"גיליון2")))</f>
        <v>#REF!</v>
      </c>
      <c r="AW130" s="3" t="s">
        <v>11</v>
      </c>
      <c r="AX130" s="11" t="e">
        <f ca="1">MATCH(AW130,$B$26:INDIRECT(ADDRESS(COUNTA($B:$B)+6,2,1,1,"גיליון2")))</f>
        <v>#REF!</v>
      </c>
      <c r="AY130" s="3" t="s">
        <v>11</v>
      </c>
      <c r="AZ130" s="11" t="e">
        <f ca="1">MATCH(AY130,$B$26:INDIRECT(ADDRESS(COUNTA($B:$B)+6,2,1,1,"גיליון2")))</f>
        <v>#REF!</v>
      </c>
      <c r="BA130" s="3" t="s">
        <v>11</v>
      </c>
      <c r="BB130" s="11" t="e">
        <f ca="1">MATCH(BA130,$B$26:INDIRECT(ADDRESS(COUNTA($B:$B)+6,2,1,1,"גיליון2")))</f>
        <v>#REF!</v>
      </c>
      <c r="BC130" s="3" t="s">
        <v>11</v>
      </c>
      <c r="BD130" s="11" t="e">
        <f ca="1">MATCH(BC130,$B$26:INDIRECT(ADDRESS(COUNTA($B:$B)+6,2,1,1,"גיליון2")))</f>
        <v>#REF!</v>
      </c>
      <c r="BE130" s="3" t="s">
        <v>11</v>
      </c>
      <c r="BF130" s="11" t="e">
        <f ca="1">MATCH(BE130,$B$26:INDIRECT(ADDRESS(COUNTA($B:$B)+6,2,1,1,"גיליון2")))</f>
        <v>#REF!</v>
      </c>
      <c r="BG130" s="3" t="s">
        <v>11</v>
      </c>
      <c r="BH130" s="11" t="e">
        <f ca="1">MATCH(BG130,$B$26:INDIRECT(ADDRESS(COUNTA($B:$B)+6,2,1,1,"גיליון2")))</f>
        <v>#REF!</v>
      </c>
      <c r="BI130" s="3" t="s">
        <v>11</v>
      </c>
      <c r="BJ130" s="12" t="e">
        <f ca="1">MATCH(BI130,$B$26:INDIRECT(ADDRESS(COUNTA($B:$B)+6,2,1,1,"גיליון2")))</f>
        <v>#REF!</v>
      </c>
      <c r="BK130" s="3" t="s">
        <v>19</v>
      </c>
      <c r="BL130" s="11" t="e">
        <f ca="1">MATCH(BK130,$B$26:INDIRECT(ADDRESS(COUNTA($B:$B)+6,2,1,1,"גיליון2")))</f>
        <v>#REF!</v>
      </c>
      <c r="BM130" s="3" t="s">
        <v>19</v>
      </c>
      <c r="BN130" s="11" t="e">
        <f ca="1">MATCH(BM130,$B$26:INDIRECT(ADDRESS(COUNTA($B:$B)+6,2,1,1,"גיליון2")))</f>
        <v>#REF!</v>
      </c>
      <c r="BO130" s="3" t="s">
        <v>11</v>
      </c>
      <c r="BP130" s="11" t="e">
        <f ca="1">MATCH(BO130,$B$26:INDIRECT(ADDRESS(COUNTA($B:$B)+6,2,1,1,"גיליון2")))</f>
        <v>#REF!</v>
      </c>
      <c r="BQ130" s="3" t="s">
        <v>11</v>
      </c>
      <c r="BR130" s="11" t="e">
        <f ca="1">MATCH(BQ130,$B$26:INDIRECT(ADDRESS(COUNTA($B:$B)+6,2,1,1,"גיליון2")))</f>
        <v>#REF!</v>
      </c>
      <c r="BS130" s="3" t="s">
        <v>11</v>
      </c>
      <c r="BT130" s="11" t="e">
        <f ca="1">MATCH(BS130,$B$26:INDIRECT(ADDRESS(COUNTA($B:$B)+6,2,1,1,"גיליון2")))</f>
        <v>#REF!</v>
      </c>
      <c r="BU130" s="3" t="s">
        <v>11</v>
      </c>
      <c r="BV130" s="11" t="e">
        <f ca="1">MATCH(BU130,$B$26:INDIRECT(ADDRESS(COUNTA($B:$B)+6,2,1,1,"גיליון2")))</f>
        <v>#REF!</v>
      </c>
      <c r="BW130" s="3" t="s">
        <v>11</v>
      </c>
      <c r="BX130" s="11" t="e">
        <f ca="1">MATCH(BW130,$B$26:INDIRECT(ADDRESS(COUNTA($B:$B)+6,2,1,1,"גיליון2")))</f>
        <v>#REF!</v>
      </c>
      <c r="BY130" s="3" t="s">
        <v>11</v>
      </c>
      <c r="BZ130" s="11" t="e">
        <f ca="1">MATCH(BY130,$B$26:INDIRECT(ADDRESS(COUNTA($B:$B)+6,2,1,1,"גיליון2")))</f>
        <v>#REF!</v>
      </c>
      <c r="CA130" s="3" t="s">
        <v>11</v>
      </c>
      <c r="CB130" s="11" t="e">
        <f ca="1">MATCH(CA130,$B$26:INDIRECT(ADDRESS(COUNTA($B:$B)+6,2,1,1,"גיליון2")))</f>
        <v>#REF!</v>
      </c>
      <c r="CC130" s="3" t="s">
        <v>11</v>
      </c>
      <c r="CD130" s="12" t="e">
        <f ca="1">MATCH(CC130,$B$26:INDIRECT(ADDRESS(COUNTA($B:$B)+6,2,1,1,"גיליון2")))</f>
        <v>#REF!</v>
      </c>
    </row>
    <row r="131" spans="1:82" x14ac:dyDescent="0.3">
      <c r="A131">
        <v>22</v>
      </c>
      <c r="B131" s="10"/>
      <c r="C131" s="3" t="s">
        <v>17</v>
      </c>
      <c r="D131" s="11" t="e">
        <f ca="1">MATCH(C131,$B$26:INDIRECT(ADDRESS(COUNTA($B:$B)+6,2,1,1,"גיליון2")))</f>
        <v>#REF!</v>
      </c>
      <c r="E131" s="3" t="s">
        <v>17</v>
      </c>
      <c r="F131" s="11" t="e">
        <f ca="1">MATCH(E131,$B$26:INDIRECT(ADDRESS(COUNTA($B:$B)+6,2,1,1,"גיליון2")))</f>
        <v>#REF!</v>
      </c>
      <c r="G131" s="3" t="s">
        <v>17</v>
      </c>
      <c r="H131" s="11" t="e">
        <f ca="1">MATCH(G131,$B$26:INDIRECT(ADDRESS(COUNTA($B:$B)+6,2,1,1,"גיליון2")))</f>
        <v>#REF!</v>
      </c>
      <c r="I131" s="3" t="s">
        <v>17</v>
      </c>
      <c r="J131" s="11" t="e">
        <f ca="1">MATCH(I131,$B$26:INDIRECT(ADDRESS(COUNTA($B:$B)+6,2,1,1,"גיליון2")))</f>
        <v>#REF!</v>
      </c>
      <c r="K131" s="3" t="s">
        <v>17</v>
      </c>
      <c r="L131" s="11" t="e">
        <f ca="1">MATCH(K131,$B$26:INDIRECT(ADDRESS(COUNTA($B:$B)+6,2,1,1,"גיליון2")))</f>
        <v>#REF!</v>
      </c>
      <c r="M131" s="3" t="s">
        <v>17</v>
      </c>
      <c r="N131" s="11" t="e">
        <f ca="1">MATCH(M131,$B$26:INDIRECT(ADDRESS(COUNTA($B:$B)+6,2,1,1,"גיליון2")))</f>
        <v>#REF!</v>
      </c>
      <c r="O131" s="3" t="s">
        <v>14</v>
      </c>
      <c r="P131" s="11" t="e">
        <f ca="1">MATCH(O131,$B$26:INDIRECT(ADDRESS(COUNTA($B:$B)+6,2,1,1,"גיליון2")))</f>
        <v>#REF!</v>
      </c>
      <c r="Q131" s="3" t="s">
        <v>14</v>
      </c>
      <c r="R131" s="11" t="e">
        <f ca="1">MATCH(Q131,$B$26:INDIRECT(ADDRESS(COUNTA($B:$B)+6,2,1,1,"גיליון2")))</f>
        <v>#REF!</v>
      </c>
      <c r="S131" s="3" t="s">
        <v>14</v>
      </c>
      <c r="T131" s="11" t="e">
        <f ca="1">MATCH(S131,$B$26:INDIRECT(ADDRESS(COUNTA($B:$B)+6,2,1,1,"גיליון2")))</f>
        <v>#REF!</v>
      </c>
      <c r="U131" s="3" t="s">
        <v>14</v>
      </c>
      <c r="V131" s="12" t="e">
        <f ca="1">MATCH(U131,$B$26:INDIRECT(ADDRESS(COUNTA($B:$B)+6,2,1,1,"גיליון2")))</f>
        <v>#REF!</v>
      </c>
      <c r="W131" s="3" t="s">
        <v>14</v>
      </c>
      <c r="X131" s="11" t="e">
        <f ca="1">MATCH(W131,$B$26:INDIRECT(ADDRESS(COUNTA($B:$B)+6,2,1,1,"גיליון2")))</f>
        <v>#REF!</v>
      </c>
      <c r="Y131" s="3" t="s">
        <v>14</v>
      </c>
      <c r="Z131" s="11" t="e">
        <f ca="1">MATCH(Y131,$B$26:INDIRECT(ADDRESS(COUNTA($B:$B)+6,2,1,1,"גיליון2")))</f>
        <v>#REF!</v>
      </c>
      <c r="AA131" s="3" t="s">
        <v>14</v>
      </c>
      <c r="AB131" s="11" t="e">
        <f ca="1">MATCH(AA131,$B$26:INDIRECT(ADDRESS(COUNTA($B:$B)+6,2,1,1,"גיליון2")))</f>
        <v>#REF!</v>
      </c>
      <c r="AC131" s="3" t="s">
        <v>14</v>
      </c>
      <c r="AD131" s="11" t="e">
        <f ca="1">MATCH(AC131,$B$26:INDIRECT(ADDRESS(COUNTA($B:$B)+6,2,1,1,"גיליון2")))</f>
        <v>#REF!</v>
      </c>
      <c r="AE131" s="3" t="s">
        <v>14</v>
      </c>
      <c r="AF131" s="11" t="e">
        <f ca="1">MATCH(AE131,$B$26:INDIRECT(ADDRESS(COUNTA($B:$B)+6,2,1,1,"גיליון2")))</f>
        <v>#REF!</v>
      </c>
      <c r="AG131" s="3" t="s">
        <v>14</v>
      </c>
      <c r="AH131" s="11" t="e">
        <f ca="1">MATCH(AG131,$B$26:INDIRECT(ADDRESS(COUNTA($B:$B)+6,2,1,1,"גיליון2")))</f>
        <v>#REF!</v>
      </c>
      <c r="AI131" s="3" t="s">
        <v>15</v>
      </c>
      <c r="AJ131" s="11" t="e">
        <f ca="1">MATCH(AI131,$B$26:INDIRECT(ADDRESS(COUNTA($B:$B)+6,2,1,1,"גיליון2")))</f>
        <v>#REF!</v>
      </c>
      <c r="AK131" s="3" t="s">
        <v>15</v>
      </c>
      <c r="AL131" s="11" t="e">
        <f ca="1">MATCH(AK131,$B$26:INDIRECT(ADDRESS(COUNTA($B:$B)+6,2,1,1,"גיליון2")))</f>
        <v>#REF!</v>
      </c>
      <c r="AM131" s="3" t="s">
        <v>15</v>
      </c>
      <c r="AN131" s="11" t="e">
        <f ca="1">MATCH(AM131,$B$26:INDIRECT(ADDRESS(COUNTA($B:$B)+6,2,1,1,"גיליון2")))</f>
        <v>#REF!</v>
      </c>
      <c r="AO131" s="3" t="s">
        <v>15</v>
      </c>
      <c r="AP131" s="12" t="e">
        <f ca="1">MATCH(AO131,$B$26:INDIRECT(ADDRESS(COUNTA($B:$B)+6,2,1,1,"גיליון2")))</f>
        <v>#REF!</v>
      </c>
      <c r="AQ131" s="3" t="s">
        <v>17</v>
      </c>
      <c r="AR131" s="11" t="e">
        <f ca="1">MATCH(AQ131,$B$26:INDIRECT(ADDRESS(COUNTA($B:$B)+6,2,1,1,"גיליון2")))</f>
        <v>#REF!</v>
      </c>
      <c r="AS131" s="3" t="s">
        <v>17</v>
      </c>
      <c r="AT131" s="11" t="e">
        <f ca="1">MATCH(AS131,$B$26:INDIRECT(ADDRESS(COUNTA($B:$B)+6,2,1,1,"גיליון2")))</f>
        <v>#REF!</v>
      </c>
      <c r="AU131" s="3" t="s">
        <v>17</v>
      </c>
      <c r="AV131" s="11" t="e">
        <f ca="1">MATCH(AU131,$B$26:INDIRECT(ADDRESS(COUNTA($B:$B)+6,2,1,1,"גיליון2")))</f>
        <v>#REF!</v>
      </c>
      <c r="AW131" s="3" t="s">
        <v>17</v>
      </c>
      <c r="AX131" s="11" t="e">
        <f ca="1">MATCH(AW131,$B$26:INDIRECT(ADDRESS(COUNTA($B:$B)+6,2,1,1,"גיליון2")))</f>
        <v>#REF!</v>
      </c>
      <c r="AY131" s="3" t="s">
        <v>17</v>
      </c>
      <c r="AZ131" s="11" t="e">
        <f ca="1">MATCH(AY131,$B$26:INDIRECT(ADDRESS(COUNTA($B:$B)+6,2,1,1,"גיליון2")))</f>
        <v>#REF!</v>
      </c>
      <c r="BA131" s="3" t="s">
        <v>17</v>
      </c>
      <c r="BB131" s="11" t="e">
        <f ca="1">MATCH(BA131,$B$26:INDIRECT(ADDRESS(COUNTA($B:$B)+6,2,1,1,"גיליון2")))</f>
        <v>#REF!</v>
      </c>
      <c r="BC131" s="3" t="s">
        <v>14</v>
      </c>
      <c r="BD131" s="11" t="e">
        <f ca="1">MATCH(BC131,$B$26:INDIRECT(ADDRESS(COUNTA($B:$B)+6,2,1,1,"גיליון2")))</f>
        <v>#REF!</v>
      </c>
      <c r="BE131" s="3" t="s">
        <v>14</v>
      </c>
      <c r="BF131" s="11" t="e">
        <f ca="1">MATCH(BE131,$B$26:INDIRECT(ADDRESS(COUNTA($B:$B)+6,2,1,1,"גיליון2")))</f>
        <v>#REF!</v>
      </c>
      <c r="BG131" s="3" t="s">
        <v>14</v>
      </c>
      <c r="BH131" s="11" t="e">
        <f ca="1">MATCH(BG131,$B$26:INDIRECT(ADDRESS(COUNTA($B:$B)+6,2,1,1,"גיליון2")))</f>
        <v>#REF!</v>
      </c>
      <c r="BI131" s="3" t="s">
        <v>14</v>
      </c>
      <c r="BJ131" s="12" t="e">
        <f ca="1">MATCH(BI131,$B$26:INDIRECT(ADDRESS(COUNTA($B:$B)+6,2,1,1,"גיליון2")))</f>
        <v>#REF!</v>
      </c>
      <c r="BK131" s="3" t="s">
        <v>17</v>
      </c>
      <c r="BL131" s="11" t="e">
        <f ca="1">MATCH(BK131,$B$26:INDIRECT(ADDRESS(COUNTA($B:$B)+6,2,1,1,"גיליון2")))</f>
        <v>#REF!</v>
      </c>
      <c r="BM131" s="3" t="s">
        <v>17</v>
      </c>
      <c r="BN131" s="11" t="e">
        <f ca="1">MATCH(BM131,$B$26:INDIRECT(ADDRESS(COUNTA($B:$B)+6,2,1,1,"גיליון2")))</f>
        <v>#REF!</v>
      </c>
      <c r="BO131" s="3" t="s">
        <v>17</v>
      </c>
      <c r="BP131" s="11" t="e">
        <f ca="1">MATCH(BO131,$B$26:INDIRECT(ADDRESS(COUNTA($B:$B)+6,2,1,1,"גיליון2")))</f>
        <v>#REF!</v>
      </c>
      <c r="BQ131" s="3" t="s">
        <v>17</v>
      </c>
      <c r="BR131" s="11" t="e">
        <f ca="1">MATCH(BQ131,$B$26:INDIRECT(ADDRESS(COUNTA($B:$B)+6,2,1,1,"גיליון2")))</f>
        <v>#REF!</v>
      </c>
      <c r="BS131" s="3" t="s">
        <v>17</v>
      </c>
      <c r="BT131" s="11" t="e">
        <f ca="1">MATCH(BS131,$B$26:INDIRECT(ADDRESS(COUNTA($B:$B)+6,2,1,1,"גיליון2")))</f>
        <v>#REF!</v>
      </c>
      <c r="BU131" s="3" t="s">
        <v>18</v>
      </c>
      <c r="BV131" s="11" t="e">
        <f ca="1">MATCH(BU131,$B$26:INDIRECT(ADDRESS(COUNTA($B:$B)+6,2,1,1,"גיליון2")))</f>
        <v>#REF!</v>
      </c>
      <c r="BW131" s="3" t="s">
        <v>17</v>
      </c>
      <c r="BX131" s="11" t="e">
        <f ca="1">MATCH(BW131,$B$26:INDIRECT(ADDRESS(COUNTA($B:$B)+6,2,1,1,"גיליון2")))</f>
        <v>#REF!</v>
      </c>
      <c r="BY131" s="3" t="s">
        <v>17</v>
      </c>
      <c r="BZ131" s="11" t="e">
        <f ca="1">MATCH(BY131,$B$26:INDIRECT(ADDRESS(COUNTA($B:$B)+6,2,1,1,"גיליון2")))</f>
        <v>#REF!</v>
      </c>
      <c r="CA131" s="3" t="s">
        <v>17</v>
      </c>
      <c r="CB131" s="11" t="e">
        <f ca="1">MATCH(CA131,$B$26:INDIRECT(ADDRESS(COUNTA($B:$B)+6,2,1,1,"גיליון2")))</f>
        <v>#REF!</v>
      </c>
      <c r="CC131" s="3" t="s">
        <v>17</v>
      </c>
      <c r="CD131" s="12" t="e">
        <f ca="1">MATCH(CC131,$B$26:INDIRECT(ADDRESS(COUNTA($B:$B)+6,2,1,1,"גיליון2")))</f>
        <v>#REF!</v>
      </c>
    </row>
    <row r="132" spans="1:82" x14ac:dyDescent="0.3">
      <c r="A132">
        <v>22</v>
      </c>
      <c r="B132" s="10"/>
      <c r="C132" s="3" t="s">
        <v>18</v>
      </c>
      <c r="D132" s="11" t="e">
        <f ca="1">MATCH(C132,$B$26:INDIRECT(ADDRESS(COUNTA($B:$B)+6,2,1,1,"גיליון2")))</f>
        <v>#REF!</v>
      </c>
      <c r="E132" s="3" t="s">
        <v>18</v>
      </c>
      <c r="F132" s="11" t="e">
        <f ca="1">MATCH(E132,$B$26:INDIRECT(ADDRESS(COUNTA($B:$B)+6,2,1,1,"גיליון2")))</f>
        <v>#REF!</v>
      </c>
      <c r="G132" s="3" t="s">
        <v>18</v>
      </c>
      <c r="H132" s="11" t="e">
        <f ca="1">MATCH(G132,$B$26:INDIRECT(ADDRESS(COUNTA($B:$B)+6,2,1,1,"גיליון2")))</f>
        <v>#REF!</v>
      </c>
      <c r="I132" s="3" t="s">
        <v>18</v>
      </c>
      <c r="J132" s="11" t="e">
        <f ca="1">MATCH(I132,$B$26:INDIRECT(ADDRESS(COUNTA($B:$B)+6,2,1,1,"גיליון2")))</f>
        <v>#REF!</v>
      </c>
      <c r="K132" s="3" t="s">
        <v>18</v>
      </c>
      <c r="L132" s="11" t="e">
        <f ca="1">MATCH(K132,$B$26:INDIRECT(ADDRESS(COUNTA($B:$B)+6,2,1,1,"גיליון2")))</f>
        <v>#REF!</v>
      </c>
      <c r="M132" s="3" t="s">
        <v>8</v>
      </c>
      <c r="N132" s="11" t="e">
        <f ca="1">MATCH(M132,$B$26:INDIRECT(ADDRESS(COUNTA($B:$B)+6,2,1,1,"גיליון2")))</f>
        <v>#REF!</v>
      </c>
      <c r="O132" s="3" t="s">
        <v>8</v>
      </c>
      <c r="P132" s="11" t="e">
        <f ca="1">MATCH(O132,$B$26:INDIRECT(ADDRESS(COUNTA($B:$B)+6,2,1,1,"גיליון2")))</f>
        <v>#REF!</v>
      </c>
      <c r="Q132" s="3" t="s">
        <v>8</v>
      </c>
      <c r="R132" s="11" t="e">
        <f ca="1">MATCH(Q132,$B$26:INDIRECT(ADDRESS(COUNTA($B:$B)+6,2,1,1,"גיליון2")))</f>
        <v>#REF!</v>
      </c>
      <c r="S132" s="3" t="s">
        <v>8</v>
      </c>
      <c r="T132" s="11" t="e">
        <f ca="1">MATCH(S132,$B$26:INDIRECT(ADDRESS(COUNTA($B:$B)+6,2,1,1,"גיליון2")))</f>
        <v>#REF!</v>
      </c>
      <c r="U132" s="3" t="s">
        <v>8</v>
      </c>
      <c r="V132" s="12" t="e">
        <f ca="1">MATCH(U132,$B$26:INDIRECT(ADDRESS(COUNTA($B:$B)+6,2,1,1,"גיליון2")))</f>
        <v>#REF!</v>
      </c>
      <c r="W132" s="3" t="s">
        <v>8</v>
      </c>
      <c r="X132" s="11" t="e">
        <f ca="1">MATCH(W132,$B$26:INDIRECT(ADDRESS(COUNTA($B:$B)+6,2,1,1,"גיליון2")))</f>
        <v>#REF!</v>
      </c>
      <c r="Y132" s="3" t="s">
        <v>8</v>
      </c>
      <c r="Z132" s="11" t="e">
        <f ca="1">MATCH(Y132,$B$26:INDIRECT(ADDRESS(COUNTA($B:$B)+6,2,1,1,"גיליון2")))</f>
        <v>#REF!</v>
      </c>
      <c r="AA132" s="3" t="s">
        <v>8</v>
      </c>
      <c r="AB132" s="11" t="e">
        <f ca="1">MATCH(AA132,$B$26:INDIRECT(ADDRESS(COUNTA($B:$B)+6,2,1,1,"גיליון2")))</f>
        <v>#REF!</v>
      </c>
      <c r="AC132" s="3" t="s">
        <v>8</v>
      </c>
      <c r="AD132" s="11" t="e">
        <f ca="1">MATCH(AC132,$B$26:INDIRECT(ADDRESS(COUNTA($B:$B)+6,2,1,1,"גיליון2")))</f>
        <v>#REF!</v>
      </c>
      <c r="AE132" s="3" t="s">
        <v>18</v>
      </c>
      <c r="AF132" s="11" t="e">
        <f ca="1">MATCH(AE132,$B$26:INDIRECT(ADDRESS(COUNTA($B:$B)+6,2,1,1,"גיליון2")))</f>
        <v>#REF!</v>
      </c>
      <c r="AG132" s="3" t="s">
        <v>18</v>
      </c>
      <c r="AH132" s="11" t="e">
        <f ca="1">MATCH(AG132,$B$26:INDIRECT(ADDRESS(COUNTA($B:$B)+6,2,1,1,"גיליון2")))</f>
        <v>#REF!</v>
      </c>
      <c r="AI132" s="3" t="s">
        <v>18</v>
      </c>
      <c r="AJ132" s="11" t="e">
        <f ca="1">MATCH(AI132,$B$26:INDIRECT(ADDRESS(COUNTA($B:$B)+6,2,1,1,"גיליון2")))</f>
        <v>#REF!</v>
      </c>
      <c r="AK132" s="3" t="s">
        <v>18</v>
      </c>
      <c r="AL132" s="11" t="e">
        <f ca="1">MATCH(AK132,$B$26:INDIRECT(ADDRESS(COUNTA($B:$B)+6,2,1,1,"גיליון2")))</f>
        <v>#REF!</v>
      </c>
      <c r="AM132" s="3" t="s">
        <v>8</v>
      </c>
      <c r="AN132" s="11" t="e">
        <f ca="1">MATCH(AM132,$B$26:INDIRECT(ADDRESS(COUNTA($B:$B)+6,2,1,1,"גיליון2")))</f>
        <v>#REF!</v>
      </c>
      <c r="AO132" s="3" t="s">
        <v>8</v>
      </c>
      <c r="AP132" s="12" t="e">
        <f ca="1">MATCH(AO132,$B$26:INDIRECT(ADDRESS(COUNTA($B:$B)+6,2,1,1,"גיליון2")))</f>
        <v>#REF!</v>
      </c>
      <c r="AQ132" s="3" t="s">
        <v>18</v>
      </c>
      <c r="AR132" s="11" t="e">
        <f ca="1">MATCH(AQ132,$B$26:INDIRECT(ADDRESS(COUNTA($B:$B)+6,2,1,1,"גיליון2")))</f>
        <v>#REF!</v>
      </c>
      <c r="AS132" s="3" t="s">
        <v>18</v>
      </c>
      <c r="AT132" s="11" t="e">
        <f ca="1">MATCH(AS132,$B$26:INDIRECT(ADDRESS(COUNTA($B:$B)+6,2,1,1,"גיליון2")))</f>
        <v>#REF!</v>
      </c>
      <c r="AU132" s="3" t="s">
        <v>18</v>
      </c>
      <c r="AV132" s="11" t="e">
        <f ca="1">MATCH(AU132,$B$26:INDIRECT(ADDRESS(COUNTA($B:$B)+6,2,1,1,"גיליון2")))</f>
        <v>#REF!</v>
      </c>
      <c r="AW132" s="3" t="s">
        <v>18</v>
      </c>
      <c r="AX132" s="11" t="e">
        <f ca="1">MATCH(AW132,$B$26:INDIRECT(ADDRESS(COUNTA($B:$B)+6,2,1,1,"גיליון2")))</f>
        <v>#REF!</v>
      </c>
      <c r="AY132" s="3" t="s">
        <v>8</v>
      </c>
      <c r="AZ132" s="11" t="e">
        <f ca="1">MATCH(AY132,$B$26:INDIRECT(ADDRESS(COUNTA($B:$B)+6,2,1,1,"גיליון2")))</f>
        <v>#REF!</v>
      </c>
      <c r="BA132" s="3" t="s">
        <v>8</v>
      </c>
      <c r="BB132" s="11" t="e">
        <f ca="1">MATCH(BA132,$B$26:INDIRECT(ADDRESS(COUNTA($B:$B)+6,2,1,1,"גיליון2")))</f>
        <v>#REF!</v>
      </c>
      <c r="BC132" s="3" t="s">
        <v>8</v>
      </c>
      <c r="BD132" s="11" t="e">
        <f ca="1">MATCH(BC132,$B$26:INDIRECT(ADDRESS(COUNTA($B:$B)+6,2,1,1,"גיליון2")))</f>
        <v>#REF!</v>
      </c>
      <c r="BE132" s="3" t="s">
        <v>8</v>
      </c>
      <c r="BF132" s="11" t="e">
        <f ca="1">MATCH(BE132,$B$26:INDIRECT(ADDRESS(COUNTA($B:$B)+6,2,1,1,"גיליון2")))</f>
        <v>#REF!</v>
      </c>
      <c r="BG132" s="3" t="s">
        <v>8</v>
      </c>
      <c r="BH132" s="11" t="e">
        <f ca="1">MATCH(BG132,$B$26:INDIRECT(ADDRESS(COUNTA($B:$B)+6,2,1,1,"גיליון2")))</f>
        <v>#REF!</v>
      </c>
      <c r="BI132" s="3" t="s">
        <v>8</v>
      </c>
      <c r="BJ132" s="12" t="e">
        <f ca="1">MATCH(BI132,$B$26:INDIRECT(ADDRESS(COUNTA($B:$B)+6,2,1,1,"גיליון2")))</f>
        <v>#REF!</v>
      </c>
      <c r="BK132" s="3" t="s">
        <v>13</v>
      </c>
      <c r="BL132" s="11" t="e">
        <f ca="1">MATCH(BK132,$B$26:INDIRECT(ADDRESS(COUNTA($B:$B)+6,2,1,1,"גיליון2")))</f>
        <v>#REF!</v>
      </c>
      <c r="BM132" s="3" t="s">
        <v>13</v>
      </c>
      <c r="BN132" s="11" t="e">
        <f ca="1">MATCH(BM132,$B$26:INDIRECT(ADDRESS(COUNTA($B:$B)+6,2,1,1,"גיליון2")))</f>
        <v>#REF!</v>
      </c>
      <c r="BO132" s="3" t="s">
        <v>13</v>
      </c>
      <c r="BP132" s="11" t="e">
        <f ca="1">MATCH(BO132,$B$26:INDIRECT(ADDRESS(COUNTA($B:$B)+6,2,1,1,"גיליון2")))</f>
        <v>#REF!</v>
      </c>
      <c r="BQ132" s="3" t="s">
        <v>13</v>
      </c>
      <c r="BR132" s="11" t="e">
        <f ca="1">MATCH(BQ132,$B$26:INDIRECT(ADDRESS(COUNTA($B:$B)+6,2,1,1,"גיליון2")))</f>
        <v>#REF!</v>
      </c>
      <c r="BS132" s="3" t="s">
        <v>13</v>
      </c>
      <c r="BT132" s="11" t="e">
        <f ca="1">MATCH(BS132,$B$26:INDIRECT(ADDRESS(COUNTA($B:$B)+6,2,1,1,"גיליון2")))</f>
        <v>#REF!</v>
      </c>
      <c r="BU132" s="3" t="s">
        <v>13</v>
      </c>
      <c r="BV132" s="11" t="e">
        <f ca="1">MATCH(BU132,$B$26:INDIRECT(ADDRESS(COUNTA($B:$B)+6,2,1,1,"גיליון2")))</f>
        <v>#REF!</v>
      </c>
      <c r="BW132" s="3" t="s">
        <v>13</v>
      </c>
      <c r="BX132" s="11" t="e">
        <f ca="1">MATCH(BW132,$B$26:INDIRECT(ADDRESS(COUNTA($B:$B)+6,2,1,1,"גיליון2")))</f>
        <v>#REF!</v>
      </c>
      <c r="BY132" s="3" t="s">
        <v>13</v>
      </c>
      <c r="BZ132" s="11" t="e">
        <f ca="1">MATCH(BY132,$B$26:INDIRECT(ADDRESS(COUNTA($B:$B)+6,2,1,1,"גיליון2")))</f>
        <v>#REF!</v>
      </c>
      <c r="CA132" s="3" t="s">
        <v>13</v>
      </c>
      <c r="CB132" s="11" t="e">
        <f ca="1">MATCH(CA132,$B$26:INDIRECT(ADDRESS(COUNTA($B:$B)+6,2,1,1,"גיליון2")))</f>
        <v>#REF!</v>
      </c>
      <c r="CC132" s="3" t="s">
        <v>13</v>
      </c>
      <c r="CD132" s="12" t="e">
        <f ca="1">MATCH(CC132,$B$26:INDIRECT(ADDRESS(COUNTA($B:$B)+6,2,1,1,"גיליון2")))</f>
        <v>#REF!</v>
      </c>
    </row>
    <row r="133" spans="1:82" x14ac:dyDescent="0.3">
      <c r="A133">
        <v>22</v>
      </c>
      <c r="B133" s="13"/>
      <c r="C133" s="3" t="s">
        <v>13</v>
      </c>
      <c r="D133" s="11" t="e">
        <f ca="1">MATCH(C133,$B$26:INDIRECT(ADDRESS(COUNTA($B:$B)+6,2,1,1,"גיליון2")))</f>
        <v>#REF!</v>
      </c>
      <c r="E133" s="3" t="s">
        <v>13</v>
      </c>
      <c r="F133" s="11" t="e">
        <f ca="1">MATCH(E133,$B$26:INDIRECT(ADDRESS(COUNTA($B:$B)+6,2,1,1,"גיליון2")))</f>
        <v>#REF!</v>
      </c>
      <c r="G133" s="3" t="s">
        <v>13</v>
      </c>
      <c r="H133" s="11" t="e">
        <f ca="1">MATCH(G133,$B$26:INDIRECT(ADDRESS(COUNTA($B:$B)+6,2,1,1,"גיליון2")))</f>
        <v>#REF!</v>
      </c>
      <c r="I133" s="3" t="s">
        <v>13</v>
      </c>
      <c r="J133" s="11" t="e">
        <f ca="1">MATCH(I133,$B$26:INDIRECT(ADDRESS(COUNTA($B:$B)+6,2,1,1,"גיליון2")))</f>
        <v>#REF!</v>
      </c>
      <c r="K133" s="3" t="s">
        <v>13</v>
      </c>
      <c r="L133" s="11" t="e">
        <f ca="1">MATCH(K133,$B$26:INDIRECT(ADDRESS(COUNTA($B:$B)+6,2,1,1,"גיליון2")))</f>
        <v>#REF!</v>
      </c>
      <c r="M133" s="3" t="s">
        <v>13</v>
      </c>
      <c r="N133" s="11" t="e">
        <f ca="1">MATCH(M133,$B$26:INDIRECT(ADDRESS(COUNTA($B:$B)+6,2,1,1,"גיליון2")))</f>
        <v>#REF!</v>
      </c>
      <c r="O133" s="3" t="s">
        <v>13</v>
      </c>
      <c r="P133" s="11" t="e">
        <f ca="1">MATCH(O133,$B$26:INDIRECT(ADDRESS(COUNTA($B:$B)+6,2,1,1,"גיליון2")))</f>
        <v>#REF!</v>
      </c>
      <c r="Q133" s="3" t="s">
        <v>13</v>
      </c>
      <c r="R133" s="11" t="e">
        <f ca="1">MATCH(Q133,$B$26:INDIRECT(ADDRESS(COUNTA($B:$B)+6,2,1,1,"גיליון2")))</f>
        <v>#REF!</v>
      </c>
      <c r="S133" s="3" t="s">
        <v>13</v>
      </c>
      <c r="T133" s="11" t="e">
        <f ca="1">MATCH(S133,$B$26:INDIRECT(ADDRESS(COUNTA($B:$B)+6,2,1,1,"גיליון2")))</f>
        <v>#REF!</v>
      </c>
      <c r="U133" s="3" t="s">
        <v>13</v>
      </c>
      <c r="V133" s="12" t="e">
        <f ca="1">MATCH(U133,$B$26:INDIRECT(ADDRESS(COUNTA($B:$B)+6,2,1,1,"גיליון2")))</f>
        <v>#REF!</v>
      </c>
      <c r="W133" s="3" t="s">
        <v>13</v>
      </c>
      <c r="X133" s="11" t="e">
        <f ca="1">MATCH(W133,$B$26:INDIRECT(ADDRESS(COUNTA($B:$B)+6,2,1,1,"גיליון2")))</f>
        <v>#REF!</v>
      </c>
      <c r="Y133" s="3" t="s">
        <v>13</v>
      </c>
      <c r="Z133" s="11" t="e">
        <f ca="1">MATCH(Y133,$B$26:INDIRECT(ADDRESS(COUNTA($B:$B)+6,2,1,1,"גיליון2")))</f>
        <v>#REF!</v>
      </c>
      <c r="AA133" s="3" t="s">
        <v>13</v>
      </c>
      <c r="AB133" s="11" t="e">
        <f ca="1">MATCH(AA133,$B$26:INDIRECT(ADDRESS(COUNTA($B:$B)+6,2,1,1,"גיליון2")))</f>
        <v>#REF!</v>
      </c>
      <c r="AC133" s="3" t="s">
        <v>13</v>
      </c>
      <c r="AD133" s="11" t="e">
        <f ca="1">MATCH(AC133,$B$26:INDIRECT(ADDRESS(COUNTA($B:$B)+6,2,1,1,"גיליון2")))</f>
        <v>#REF!</v>
      </c>
      <c r="AE133" s="3" t="s">
        <v>369</v>
      </c>
      <c r="AF133" s="11" t="e">
        <f ca="1">MATCH(AE133,$B$26:INDIRECT(ADDRESS(COUNTA($B:$B)+6,2,1,1,"גיליון2")))</f>
        <v>#REF!</v>
      </c>
      <c r="AG133" s="3" t="s">
        <v>369</v>
      </c>
      <c r="AH133" s="11" t="e">
        <f ca="1">MATCH(AG133,$B$26:INDIRECT(ADDRESS(COUNTA($B:$B)+6,2,1,1,"גיליון2")))</f>
        <v>#REF!</v>
      </c>
      <c r="AI133" s="3" t="s">
        <v>369</v>
      </c>
      <c r="AJ133" s="11" t="e">
        <f ca="1">MATCH(AI133,$B$26:INDIRECT(ADDRESS(COUNTA($B:$B)+6,2,1,1,"גיליון2")))</f>
        <v>#REF!</v>
      </c>
      <c r="AK133" s="3" t="s">
        <v>13</v>
      </c>
      <c r="AL133" s="11" t="e">
        <f ca="1">MATCH(AK133,$B$26:INDIRECT(ADDRESS(COUNTA($B:$B)+6,2,1,1,"גיליון2")))</f>
        <v>#REF!</v>
      </c>
      <c r="AM133" s="3" t="s">
        <v>13</v>
      </c>
      <c r="AN133" s="11" t="e">
        <f ca="1">MATCH(AM133,$B$26:INDIRECT(ADDRESS(COUNTA($B:$B)+6,2,1,1,"גיליון2")))</f>
        <v>#REF!</v>
      </c>
      <c r="AO133" s="3" t="s">
        <v>13</v>
      </c>
      <c r="AP133" s="12" t="e">
        <f ca="1">MATCH(AO133,$B$26:INDIRECT(ADDRESS(COUNTA($B:$B)+6,2,1,1,"גיליון2")))</f>
        <v>#REF!</v>
      </c>
      <c r="AQ133" s="3" t="s">
        <v>13</v>
      </c>
      <c r="AR133" s="11" t="e">
        <f ca="1">MATCH(AQ133,$B$26:INDIRECT(ADDRESS(COUNTA($B:$B)+6,2,1,1,"גיליון2")))</f>
        <v>#REF!</v>
      </c>
      <c r="AS133" s="3" t="s">
        <v>13</v>
      </c>
      <c r="AT133" s="11" t="e">
        <f ca="1">MATCH(AS133,$B$26:INDIRECT(ADDRESS(COUNTA($B:$B)+6,2,1,1,"גיליון2")))</f>
        <v>#REF!</v>
      </c>
      <c r="AU133" s="3" t="s">
        <v>13</v>
      </c>
      <c r="AV133" s="11" t="e">
        <f ca="1">MATCH(AU133,$B$26:INDIRECT(ADDRESS(COUNTA($B:$B)+6,2,1,1,"גיליון2")))</f>
        <v>#REF!</v>
      </c>
      <c r="AW133" s="3" t="s">
        <v>13</v>
      </c>
      <c r="AX133" s="11" t="e">
        <f ca="1">MATCH(AW133,$B$26:INDIRECT(ADDRESS(COUNTA($B:$B)+6,2,1,1,"גיליון2")))</f>
        <v>#REF!</v>
      </c>
      <c r="AY133" s="3" t="s">
        <v>13</v>
      </c>
      <c r="AZ133" s="11" t="e">
        <f ca="1">MATCH(AY133,$B$26:INDIRECT(ADDRESS(COUNTA($B:$B)+6,2,1,1,"גיליון2")))</f>
        <v>#REF!</v>
      </c>
      <c r="BA133" s="3" t="s">
        <v>13</v>
      </c>
      <c r="BB133" s="11" t="e">
        <f ca="1">MATCH(BA133,$B$26:INDIRECT(ADDRESS(COUNTA($B:$B)+6,2,1,1,"גיליון2")))</f>
        <v>#REF!</v>
      </c>
      <c r="BC133" s="3" t="s">
        <v>13</v>
      </c>
      <c r="BD133" s="11" t="e">
        <f ca="1">MATCH(BC133,$B$26:INDIRECT(ADDRESS(COUNTA($B:$B)+6,2,1,1,"גיליון2")))</f>
        <v>#REF!</v>
      </c>
      <c r="BE133" s="3" t="s">
        <v>13</v>
      </c>
      <c r="BF133" s="11" t="e">
        <f ca="1">MATCH(BE133,$B$26:INDIRECT(ADDRESS(COUNTA($B:$B)+6,2,1,1,"גיליון2")))</f>
        <v>#REF!</v>
      </c>
      <c r="BG133" s="3" t="s">
        <v>369</v>
      </c>
      <c r="BH133" s="11" t="e">
        <f ca="1">MATCH(BG133,$B$26:INDIRECT(ADDRESS(COUNTA($B:$B)+6,2,1,1,"גיליון2")))</f>
        <v>#REF!</v>
      </c>
      <c r="BI133" s="3" t="s">
        <v>369</v>
      </c>
      <c r="BJ133" s="12" t="e">
        <f ca="1">MATCH(BI133,$B$26:INDIRECT(ADDRESS(COUNTA($B:$B)+6,2,1,1,"גיליון2")))</f>
        <v>#REF!</v>
      </c>
      <c r="BK133" s="3" t="s">
        <v>369</v>
      </c>
      <c r="BL133" s="11" t="e">
        <f ca="1">MATCH(BK133,$B$26:INDIRECT(ADDRESS(COUNTA($B:$B)+6,2,1,1,"גיליון2")))</f>
        <v>#REF!</v>
      </c>
      <c r="BM133" s="3" t="s">
        <v>369</v>
      </c>
      <c r="BN133" s="11" t="e">
        <f ca="1">MATCH(BM133,$B$26:INDIRECT(ADDRESS(COUNTA($B:$B)+6,2,1,1,"גיליון2")))</f>
        <v>#REF!</v>
      </c>
      <c r="BO133" s="3" t="s">
        <v>369</v>
      </c>
      <c r="BP133" s="11" t="e">
        <f ca="1">MATCH(BO133,$B$26:INDIRECT(ADDRESS(COUNTA($B:$B)+6,2,1,1,"גיליון2")))</f>
        <v>#REF!</v>
      </c>
      <c r="BQ133" s="3" t="s">
        <v>369</v>
      </c>
      <c r="BR133" s="11" t="e">
        <f ca="1">MATCH(BQ133,$B$26:INDIRECT(ADDRESS(COUNTA($B:$B)+6,2,1,1,"גיליון2")))</f>
        <v>#REF!</v>
      </c>
      <c r="BS133" s="3" t="s">
        <v>369</v>
      </c>
      <c r="BT133" s="11" t="e">
        <f ca="1">MATCH(BS133,$B$26:INDIRECT(ADDRESS(COUNTA($B:$B)+6,2,1,1,"גיליון2")))</f>
        <v>#REF!</v>
      </c>
      <c r="BU133" s="3" t="s">
        <v>8</v>
      </c>
      <c r="BV133" s="11" t="e">
        <f ca="1">MATCH(BU133,$B$26:INDIRECT(ADDRESS(COUNTA($B:$B)+6,2,1,1,"גיליון2")))</f>
        <v>#REF!</v>
      </c>
      <c r="BW133" s="3" t="s">
        <v>8</v>
      </c>
      <c r="BX133" s="11" t="e">
        <f ca="1">MATCH(BW133,$B$26:INDIRECT(ADDRESS(COUNTA($B:$B)+6,2,1,1,"גיליון2")))</f>
        <v>#REF!</v>
      </c>
      <c r="BY133" s="3" t="s">
        <v>8</v>
      </c>
      <c r="BZ133" s="11" t="e">
        <f ca="1">MATCH(BY133,$B$26:INDIRECT(ADDRESS(COUNTA($B:$B)+6,2,1,1,"גיליון2")))</f>
        <v>#REF!</v>
      </c>
      <c r="CA133" s="3" t="s">
        <v>18</v>
      </c>
      <c r="CB133" s="11" t="e">
        <f ca="1">MATCH(CA133,$B$26:INDIRECT(ADDRESS(COUNTA($B:$B)+6,2,1,1,"גיליון2")))</f>
        <v>#REF!</v>
      </c>
      <c r="CC133" s="3" t="s">
        <v>18</v>
      </c>
      <c r="CD133" s="12" t="e">
        <f ca="1">MATCH(CC133,$B$26:INDIRECT(ADDRESS(COUNTA($B:$B)+6,2,1,1,"גיליון2")))</f>
        <v>#REF!</v>
      </c>
    </row>
    <row r="134" spans="1:82" x14ac:dyDescent="0.3">
      <c r="A134">
        <v>22</v>
      </c>
      <c r="B134" s="10"/>
      <c r="C134" s="3"/>
      <c r="D134" t="e">
        <f ca="1">CONCATENATE(LARGE(D$3:D$7,1)," ",LARGE(D$3:D$7,2)," ",LARGE(D$3:D$7,3)," ",LARGE(D$3:D$7,4)," ",LARGE(D$3:D$7,5))</f>
        <v>#REF!</v>
      </c>
      <c r="E134" s="3"/>
      <c r="F134" t="e">
        <f ca="1">CONCATENATE(LARGE(F$3:F$7,1)," ",LARGE(F$3:F$7,2)," ",LARGE(F$3:F$7,3)," ",LARGE(F$3:F$7,4)," ",LARGE(F$3:F$7,5))</f>
        <v>#REF!</v>
      </c>
      <c r="G134" s="3"/>
      <c r="H134" t="e">
        <f ca="1">CONCATENATE(LARGE(H$3:H$7,1)," ",LARGE(H$3:H$7,2)," ",LARGE(H$3:H$7,3)," ",LARGE(H$3:H$7,4)," ",LARGE(H$3:H$7,5))</f>
        <v>#REF!</v>
      </c>
      <c r="I134" s="3"/>
      <c r="J134" t="e">
        <f ca="1">CONCATENATE(LARGE(J$3:J$7,1)," ",LARGE(J$3:J$7,2)," ",LARGE(J$3:J$7,3)," ",LARGE(J$3:J$7,4)," ",LARGE(J$3:J$7,5))</f>
        <v>#REF!</v>
      </c>
      <c r="K134" s="3"/>
      <c r="L134" t="e">
        <f ca="1">CONCATENATE(LARGE(L$3:L$7,1)," ",LARGE(L$3:L$7,2)," ",LARGE(L$3:L$7,3)," ",LARGE(L$3:L$7,4)," ",LARGE(L$3:L$7,5))</f>
        <v>#REF!</v>
      </c>
      <c r="M134" s="3"/>
      <c r="N134" t="e">
        <f ca="1">CONCATENATE(LARGE(N$3:N$7,1)," ",LARGE(N$3:N$7,2)," ",LARGE(N$3:N$7,3)," ",LARGE(N$3:N$7,4)," ",LARGE(N$3:N$7,5))</f>
        <v>#REF!</v>
      </c>
      <c r="O134" s="3"/>
      <c r="P134" t="e">
        <f ca="1">CONCATENATE(LARGE(P$3:P$7,1)," ",LARGE(P$3:P$7,2)," ",LARGE(P$3:P$7,3)," ",LARGE(P$3:P$7,4)," ",LARGE(P$3:P$7,5))</f>
        <v>#REF!</v>
      </c>
      <c r="Q134" s="3"/>
      <c r="R134" t="e">
        <f ca="1">CONCATENATE(LARGE(R$3:R$7,1)," ",LARGE(R$3:R$7,2)," ",LARGE(R$3:R$7,3)," ",LARGE(R$3:R$7,4)," ",LARGE(R$3:R$7,5))</f>
        <v>#REF!</v>
      </c>
      <c r="S134" s="3"/>
      <c r="T134" t="e">
        <f ca="1">CONCATENATE(LARGE(T$3:T$7,1)," ",LARGE(T$3:T$7,2)," ",LARGE(T$3:T$7,3)," ",LARGE(T$3:T$7,4)," ",LARGE(T$3:T$7,5))</f>
        <v>#REF!</v>
      </c>
      <c r="U134" s="3"/>
      <c r="V134" s="12" t="e">
        <f ca="1">CONCATENATE(LARGE(V$3:V$7,1)," ",LARGE(V$3:V$7,2)," ",LARGE(V$3:V$7,3)," ",LARGE(V$3:V$7,4)," ",LARGE(V$3:V$7,5))</f>
        <v>#REF!</v>
      </c>
      <c r="W134" s="3"/>
      <c r="X134" t="e">
        <f ca="1">CONCATENATE(LARGE(X$3:X$7,1)," ",LARGE(X$3:X$7,2)," ",LARGE(X$3:X$7,3)," ",LARGE(X$3:X$7,4)," ",LARGE(X$3:X$7,5))</f>
        <v>#REF!</v>
      </c>
      <c r="Y134" s="3"/>
      <c r="Z134" t="e">
        <f ca="1">CONCATENATE(LARGE(Z$3:Z$7,1)," ",LARGE(Z$3:Z$7,2)," ",LARGE(Z$3:Z$7,3)," ",LARGE(Z$3:Z$7,4)," ",LARGE(Z$3:Z$7,5))</f>
        <v>#REF!</v>
      </c>
      <c r="AA134" s="3"/>
      <c r="AB134" t="e">
        <f ca="1">CONCATENATE(LARGE(AB$3:AB$7,1)," ",LARGE(AB$3:AB$7,2)," ",LARGE(AB$3:AB$7,3)," ",LARGE(AB$3:AB$7,4)," ",LARGE(AB$3:AB$7,5))</f>
        <v>#REF!</v>
      </c>
      <c r="AC134" s="3"/>
      <c r="AD134" t="e">
        <f ca="1">CONCATENATE(LARGE(AD$3:AD$7,1)," ",LARGE(AD$3:AD$7,2)," ",LARGE(AD$3:AD$7,3)," ",LARGE(AD$3:AD$7,4)," ",LARGE(AD$3:AD$7,5))</f>
        <v>#REF!</v>
      </c>
      <c r="AE134" s="3"/>
      <c r="AF134" t="e">
        <f ca="1">CONCATENATE(LARGE(AF$3:AF$7,1)," ",LARGE(AF$3:AF$7,2)," ",LARGE(AF$3:AF$7,3)," ",LARGE(AF$3:AF$7,4)," ",LARGE(AF$3:AF$7,5))</f>
        <v>#REF!</v>
      </c>
      <c r="AG134" s="3"/>
      <c r="AH134" t="e">
        <f ca="1">CONCATENATE(LARGE(AH$3:AH$7,1)," ",LARGE(AH$3:AH$7,2)," ",LARGE(AH$3:AH$7,3)," ",LARGE(AH$3:AH$7,4)," ",LARGE(AH$3:AH$7,5))</f>
        <v>#REF!</v>
      </c>
      <c r="AI134" s="3"/>
      <c r="AJ134" t="e">
        <f ca="1">CONCATENATE(LARGE(AJ$3:AJ$7,1)," ",LARGE(AJ$3:AJ$7,2)," ",LARGE(AJ$3:AJ$7,3)," ",LARGE(AJ$3:AJ$7,4)," ",LARGE(AJ$3:AJ$7,5))</f>
        <v>#REF!</v>
      </c>
      <c r="AK134" s="3"/>
      <c r="AL134" t="e">
        <f ca="1">CONCATENATE(LARGE(AL$3:AL$7,1)," ",LARGE(AL$3:AL$7,2)," ",LARGE(AL$3:AL$7,3)," ",LARGE(AL$3:AL$7,4)," ",LARGE(AL$3:AL$7,5))</f>
        <v>#REF!</v>
      </c>
      <c r="AM134" s="3"/>
      <c r="AN134" t="e">
        <f ca="1">CONCATENATE(LARGE(AN$3:AN$7,1)," ",LARGE(AN$3:AN$7,2)," ",LARGE(AN$3:AN$7,3)," ",LARGE(AN$3:AN$7,4)," ",LARGE(AN$3:AN$7,5))</f>
        <v>#REF!</v>
      </c>
      <c r="AO134" s="3"/>
      <c r="AP134" s="12" t="e">
        <f ca="1">CONCATENATE(LARGE(AP$3:AP$7,1)," ",LARGE(AP$3:AP$7,2)," ",LARGE(AP$3:AP$7,3)," ",LARGE(AP$3:AP$7,4)," ",LARGE(AP$3:AP$7,5))</f>
        <v>#REF!</v>
      </c>
      <c r="AQ134" s="3"/>
      <c r="AR134" t="e">
        <f ca="1">CONCATENATE(LARGE(AR$3:AR$7,1)," ",LARGE(AR$3:AR$7,2)," ",LARGE(AR$3:AR$7,3)," ",LARGE(AR$3:AR$7,4)," ",LARGE(AR$3:AR$7,5))</f>
        <v>#REF!</v>
      </c>
      <c r="AS134" s="3"/>
      <c r="AT134" t="e">
        <f ca="1">CONCATENATE(LARGE(AT$3:AT$7,1)," ",LARGE(AT$3:AT$7,2)," ",LARGE(AT$3:AT$7,3)," ",LARGE(AT$3:AT$7,4)," ",LARGE(AT$3:AT$7,5))</f>
        <v>#REF!</v>
      </c>
      <c r="AU134" s="3"/>
      <c r="AV134" t="e">
        <f ca="1">CONCATENATE(LARGE(AV$3:AV$7,1)," ",LARGE(AV$3:AV$7,2)," ",LARGE(AV$3:AV$7,3)," ",LARGE(AV$3:AV$7,4)," ",LARGE(AV$3:AV$7,5))</f>
        <v>#REF!</v>
      </c>
      <c r="AW134" s="3"/>
      <c r="AX134" t="e">
        <f ca="1">CONCATENATE(LARGE(AX$3:AX$7,1)," ",LARGE(AX$3:AX$7,2)," ",LARGE(AX$3:AX$7,3)," ",LARGE(AX$3:AX$7,4)," ",LARGE(AX$3:AX$7,5))</f>
        <v>#REF!</v>
      </c>
      <c r="AY134" s="3"/>
      <c r="AZ134" t="e">
        <f ca="1">CONCATENATE(LARGE(AZ$3:AZ$7,1)," ",LARGE(AZ$3:AZ$7,2)," ",LARGE(AZ$3:AZ$7,3)," ",LARGE(AZ$3:AZ$7,4)," ",LARGE(AZ$3:AZ$7,5))</f>
        <v>#REF!</v>
      </c>
      <c r="BA134" s="3"/>
      <c r="BB134" t="e">
        <f ca="1">CONCATENATE(LARGE(BB$3:BB$7,1)," ",LARGE(BB$3:BB$7,2)," ",LARGE(BB$3:BB$7,3)," ",LARGE(BB$3:BB$7,4)," ",LARGE(BB$3:BB$7,5))</f>
        <v>#REF!</v>
      </c>
      <c r="BC134" s="3"/>
      <c r="BD134" t="e">
        <f ca="1">CONCATENATE(LARGE(BD$3:BD$7,1)," ",LARGE(BD$3:BD$7,2)," ",LARGE(BD$3:BD$7,3)," ",LARGE(BD$3:BD$7,4)," ",LARGE(BD$3:BD$7,5))</f>
        <v>#REF!</v>
      </c>
      <c r="BE134" s="3"/>
      <c r="BF134" t="e">
        <f ca="1">CONCATENATE(LARGE(BF$3:BF$7,1)," ",LARGE(BF$3:BF$7,2)," ",LARGE(BF$3:BF$7,3)," ",LARGE(BF$3:BF$7,4)," ",LARGE(BF$3:BF$7,5))</f>
        <v>#REF!</v>
      </c>
      <c r="BG134" s="3"/>
      <c r="BH134" t="e">
        <f ca="1">CONCATENATE(LARGE(BH$3:BH$7,1)," ",LARGE(BH$3:BH$7,2)," ",LARGE(BH$3:BH$7,3)," ",LARGE(BH$3:BH$7,4)," ",LARGE(BH$3:BH$7,5))</f>
        <v>#REF!</v>
      </c>
      <c r="BI134" s="3"/>
      <c r="BJ134" s="12" t="e">
        <f ca="1">CONCATENATE(LARGE(BJ$3:BJ$7,1)," ",LARGE(BJ$3:BJ$7,2)," ",LARGE(BJ$3:BJ$7,3)," ",LARGE(BJ$3:BJ$7,4)," ",LARGE(BJ$3:BJ$7,5))</f>
        <v>#REF!</v>
      </c>
      <c r="BK134" s="3"/>
      <c r="BL134" t="e">
        <f ca="1">CONCATENATE(LARGE(BL$3:BL$7,1)," ",LARGE(BL$3:BL$7,2)," ",LARGE(BL$3:BL$7,3)," ",LARGE(BL$3:BL$7,4)," ",LARGE(BL$3:BL$7,5))</f>
        <v>#REF!</v>
      </c>
      <c r="BM134" s="3"/>
      <c r="BN134" t="e">
        <f ca="1">CONCATENATE(LARGE(BN$3:BN$7,1)," ",LARGE(BN$3:BN$7,2)," ",LARGE(BN$3:BN$7,3)," ",LARGE(BN$3:BN$7,4)," ",LARGE(BN$3:BN$7,5))</f>
        <v>#REF!</v>
      </c>
      <c r="BO134" s="3"/>
      <c r="BP134" t="e">
        <f ca="1">CONCATENATE(LARGE(BP$3:BP$7,1)," ",LARGE(BP$3:BP$7,2)," ",LARGE(BP$3:BP$7,3)," ",LARGE(BP$3:BP$7,4)," ",LARGE(BP$3:BP$7,5))</f>
        <v>#REF!</v>
      </c>
      <c r="BQ134" s="3"/>
      <c r="BR134" t="e">
        <f ca="1">CONCATENATE(LARGE(BR$3:BR$7,1)," ",LARGE(BR$3:BR$7,2)," ",LARGE(BR$3:BR$7,3)," ",LARGE(BR$3:BR$7,4)," ",LARGE(BR$3:BR$7,5))</f>
        <v>#REF!</v>
      </c>
      <c r="BS134" s="3"/>
      <c r="BT134" t="e">
        <f ca="1">CONCATENATE(LARGE(BT$3:BT$7,1)," ",LARGE(BT$3:BT$7,2)," ",LARGE(BT$3:BT$7,3)," ",LARGE(BT$3:BT$7,4)," ",LARGE(BT$3:BT$7,5))</f>
        <v>#REF!</v>
      </c>
      <c r="BU134" s="3"/>
      <c r="BV134" t="e">
        <f ca="1">CONCATENATE(LARGE(BV$3:BV$7,1)," ",LARGE(BV$3:BV$7,2)," ",LARGE(BV$3:BV$7,3)," ",LARGE(BV$3:BV$7,4)," ",LARGE(BV$3:BV$7,5))</f>
        <v>#REF!</v>
      </c>
      <c r="BW134" s="3"/>
      <c r="BX134" t="e">
        <f ca="1">CONCATENATE(LARGE(BX$3:BX$7,1)," ",LARGE(BX$3:BX$7,2)," ",LARGE(BX$3:BX$7,3)," ",LARGE(BX$3:BX$7,4)," ",LARGE(BX$3:BX$7,5))</f>
        <v>#REF!</v>
      </c>
      <c r="BY134" s="3"/>
      <c r="BZ134" t="e">
        <f ca="1">CONCATENATE(LARGE(BZ$3:BZ$7,1)," ",LARGE(BZ$3:BZ$7,2)," ",LARGE(BZ$3:BZ$7,3)," ",LARGE(BZ$3:BZ$7,4)," ",LARGE(BZ$3:BZ$7,5))</f>
        <v>#REF!</v>
      </c>
      <c r="CA134" s="3"/>
      <c r="CB134" t="e">
        <f ca="1">CONCATENATE(LARGE(CB$3:CB$7,1)," ",LARGE(CB$3:CB$7,2)," ",LARGE(CB$3:CB$7,3)," ",LARGE(CB$3:CB$7,4)," ",LARGE(CB$3:CB$7,5))</f>
        <v>#REF!</v>
      </c>
      <c r="CC134" s="3"/>
      <c r="CD134" s="12" t="e">
        <f ca="1">CONCATENATE(LARGE(CD$3:CD$7,1)," ",LARGE(CD$3:CD$7,2)," ",LARGE(CD$3:CD$7,3)," ",LARGE(CD$3:CD$7,4)," ",LARGE(CD$3:CD$7,5))</f>
        <v>#REF!</v>
      </c>
    </row>
    <row r="135" spans="1:82" x14ac:dyDescent="0.3">
      <c r="A135">
        <v>22</v>
      </c>
      <c r="B135" s="3"/>
      <c r="C135" s="3"/>
      <c r="D135" s="3"/>
      <c r="E135" s="3"/>
      <c r="F135" s="3"/>
      <c r="G135" s="3"/>
      <c r="H135" s="3"/>
      <c r="I135" s="3"/>
      <c r="J135" s="3"/>
      <c r="K135" s="3"/>
      <c r="L135" s="3" t="s">
        <v>371</v>
      </c>
      <c r="M135" s="3"/>
      <c r="N135" s="3" t="s">
        <v>485</v>
      </c>
      <c r="O135" s="3"/>
      <c r="P135" s="3"/>
      <c r="Q135" s="3"/>
      <c r="R135" s="3"/>
      <c r="S135" s="3"/>
      <c r="T135" s="3" t="s">
        <v>486</v>
      </c>
      <c r="U135" s="3"/>
      <c r="V135" s="3" t="s">
        <v>486</v>
      </c>
      <c r="W135" s="3"/>
      <c r="X135" s="14"/>
      <c r="Y135" s="3"/>
      <c r="Z135" s="14"/>
      <c r="AA135" s="3"/>
      <c r="AB135" s="14"/>
      <c r="AC135" s="3"/>
      <c r="AD135" s="14" t="s">
        <v>487</v>
      </c>
      <c r="AE135" s="3"/>
      <c r="AF135" s="3"/>
      <c r="AG135" s="3"/>
      <c r="AH135" s="3" t="s">
        <v>488</v>
      </c>
      <c r="AI135" s="3"/>
      <c r="AJ135" s="3" t="s">
        <v>488</v>
      </c>
      <c r="AK135" s="3"/>
      <c r="AL135" s="3" t="s">
        <v>488</v>
      </c>
      <c r="AM135" s="3"/>
      <c r="AN135" s="3"/>
      <c r="AO135" s="3"/>
      <c r="AP135" s="3" t="s">
        <v>488</v>
      </c>
      <c r="AQ135" s="3"/>
      <c r="AR135" s="3"/>
      <c r="AS135" s="3"/>
      <c r="AT135" s="3"/>
      <c r="AU135" s="3"/>
      <c r="AV135" s="3"/>
      <c r="AW135" s="3"/>
      <c r="AX135" s="3" t="s">
        <v>489</v>
      </c>
      <c r="AY135" s="3"/>
      <c r="AZ135" s="3"/>
      <c r="BA135" s="3"/>
      <c r="BB135" s="3" t="s">
        <v>490</v>
      </c>
      <c r="BC135" s="3"/>
      <c r="BD135" s="3"/>
      <c r="BE135" s="3"/>
      <c r="BF135" s="3" t="s">
        <v>491</v>
      </c>
      <c r="BG135" s="3"/>
      <c r="BH135" s="3" t="s">
        <v>491</v>
      </c>
      <c r="BI135" s="3"/>
      <c r="BJ135" s="3" t="s">
        <v>491</v>
      </c>
      <c r="BK135" s="3"/>
      <c r="BL135" s="3"/>
      <c r="BM135" s="3"/>
      <c r="BN135" s="3" t="s">
        <v>492</v>
      </c>
      <c r="BO135" s="3"/>
      <c r="BP135" s="3"/>
      <c r="BQ135" s="3"/>
      <c r="BR135" s="3"/>
      <c r="BS135" s="3"/>
      <c r="BT135" s="3" t="s">
        <v>493</v>
      </c>
      <c r="BU135" s="3"/>
      <c r="BV135" s="3" t="s">
        <v>494</v>
      </c>
      <c r="BW135" s="3"/>
      <c r="BX135" s="3"/>
      <c r="BY135" s="3"/>
      <c r="BZ135" s="3" t="s">
        <v>495</v>
      </c>
      <c r="CA135" s="3"/>
      <c r="CB135" s="3"/>
      <c r="CC135" s="3"/>
      <c r="CD135" s="3" t="s">
        <v>496</v>
      </c>
    </row>
    <row r="136" spans="1:82" x14ac:dyDescent="0.3">
      <c r="A136">
        <v>22</v>
      </c>
      <c r="B136" s="17"/>
      <c r="C136" s="17"/>
      <c r="D136" s="17"/>
      <c r="E136" s="17"/>
      <c r="F136" s="17"/>
      <c r="G136" s="17"/>
      <c r="H136" s="17"/>
      <c r="I136" s="17"/>
      <c r="J136" s="17"/>
      <c r="K136" s="17"/>
      <c r="L136" s="17"/>
      <c r="M136" s="17"/>
      <c r="N136" s="17"/>
      <c r="O136" s="17"/>
      <c r="P136" s="17"/>
      <c r="Q136" s="17"/>
      <c r="R136" s="17"/>
      <c r="S136" s="17"/>
      <c r="T136" s="17"/>
      <c r="U136" s="17"/>
      <c r="V136" s="18"/>
      <c r="W136" s="17"/>
      <c r="X136" s="18"/>
      <c r="Y136" s="17"/>
      <c r="Z136" s="14"/>
      <c r="AA136" s="17"/>
      <c r="AB136" s="18"/>
      <c r="AC136" s="17"/>
      <c r="AD136" s="17"/>
      <c r="AE136" s="17"/>
      <c r="AF136" s="17"/>
      <c r="AG136" s="17"/>
      <c r="AH136" s="17"/>
      <c r="AI136" s="17"/>
      <c r="AJ136" s="17"/>
      <c r="AK136" s="17"/>
      <c r="AL136" s="17"/>
      <c r="AM136" s="17"/>
      <c r="AN136" s="17"/>
      <c r="AO136" s="17"/>
      <c r="AP136" s="17"/>
      <c r="AQ136" s="17"/>
      <c r="AR136" s="17"/>
      <c r="AS136" s="17"/>
      <c r="AT136" s="17"/>
      <c r="AU136" s="17"/>
      <c r="AV136" s="17"/>
      <c r="AW136" s="17"/>
      <c r="AX136" s="17"/>
      <c r="AY136" s="17"/>
      <c r="AZ136" s="17"/>
      <c r="BA136" s="17"/>
      <c r="BB136" s="17"/>
      <c r="BC136" s="17"/>
      <c r="BD136" s="17"/>
      <c r="BE136" s="17"/>
      <c r="BF136" s="17"/>
      <c r="BG136" s="17"/>
      <c r="BH136" s="17"/>
      <c r="BI136" s="17"/>
      <c r="BJ136" s="17"/>
      <c r="BK136" s="17"/>
      <c r="BL136" s="17"/>
      <c r="BM136" s="17"/>
      <c r="BN136" s="17"/>
      <c r="BO136" s="17"/>
      <c r="BP136" s="17"/>
      <c r="BQ136" s="17"/>
      <c r="BR136" s="17"/>
      <c r="BS136" s="17"/>
      <c r="BT136" s="17"/>
      <c r="BU136" s="17"/>
      <c r="BV136" s="17"/>
      <c r="BW136" s="17"/>
      <c r="BX136" s="17"/>
      <c r="BY136" s="17"/>
      <c r="BZ136" s="17"/>
      <c r="CA136" s="17"/>
      <c r="CB136" s="17"/>
      <c r="CC136" s="17"/>
      <c r="CD136" s="17"/>
    </row>
    <row r="137" spans="1:82" x14ac:dyDescent="0.3">
      <c r="A137">
        <v>23</v>
      </c>
      <c r="B137" s="10"/>
      <c r="C137" s="3" t="s">
        <v>15</v>
      </c>
      <c r="D137" s="11" t="e">
        <f ca="1">MATCH(C137,$B$26:INDIRECT(ADDRESS(COUNTA($B:$B)+6,2,1,1,"גיליון2")))</f>
        <v>#REF!</v>
      </c>
      <c r="E137" s="3" t="s">
        <v>15</v>
      </c>
      <c r="F137" s="11" t="e">
        <f ca="1">MATCH(E137,$B$26:INDIRECT(ADDRESS(COUNTA($B:$B)+6,2,1,1,"גיליון2")))</f>
        <v>#REF!</v>
      </c>
      <c r="G137" s="3" t="s">
        <v>15</v>
      </c>
      <c r="H137" s="11" t="e">
        <f ca="1">MATCH(G137,$B$26:INDIRECT(ADDRESS(COUNTA($B:$B)+6,2,1,1,"גיליון2")))</f>
        <v>#REF!</v>
      </c>
      <c r="I137" s="3" t="s">
        <v>15</v>
      </c>
      <c r="J137" s="11" t="e">
        <f ca="1">MATCH(I137,$B$26:INDIRECT(ADDRESS(COUNTA($B:$B)+6,2,1,1,"גיליון2")))</f>
        <v>#REF!</v>
      </c>
      <c r="K137" s="3" t="s">
        <v>15</v>
      </c>
      <c r="L137" s="11" t="e">
        <f ca="1">MATCH(K137,$B$26:INDIRECT(ADDRESS(COUNTA($B:$B)+6,2,1,1,"גיליון2")))</f>
        <v>#REF!</v>
      </c>
      <c r="M137" s="3" t="s">
        <v>17</v>
      </c>
      <c r="N137" s="11" t="e">
        <f ca="1">MATCH(M137,$B$26:INDIRECT(ADDRESS(COUNTA($B:$B)+6,2,1,1,"גיליון2")))</f>
        <v>#REF!</v>
      </c>
      <c r="O137" s="3" t="s">
        <v>17</v>
      </c>
      <c r="P137" s="11" t="e">
        <f ca="1">MATCH(O137,$B$26:INDIRECT(ADDRESS(COUNTA($B:$B)+6,2,1,1,"גיליון2")))</f>
        <v>#REF!</v>
      </c>
      <c r="Q137" s="3" t="s">
        <v>17</v>
      </c>
      <c r="R137" s="11" t="e">
        <f ca="1">MATCH(Q137,$B$26:INDIRECT(ADDRESS(COUNTA($B:$B)+6,2,1,1,"גיליון2")))</f>
        <v>#REF!</v>
      </c>
      <c r="S137" s="3" t="s">
        <v>17</v>
      </c>
      <c r="T137" s="11" t="e">
        <f ca="1">MATCH(S137,$B$26:INDIRECT(ADDRESS(COUNTA($B:$B)+6,2,1,1,"גיליון2")))</f>
        <v>#REF!</v>
      </c>
      <c r="U137" s="3" t="s">
        <v>17</v>
      </c>
      <c r="V137" s="12" t="e">
        <f ca="1">MATCH(U137,$B$26:INDIRECT(ADDRESS(COUNTA($B:$B)+6,2,1,1,"גיליון2")))</f>
        <v>#REF!</v>
      </c>
      <c r="W137" s="3" t="s">
        <v>17</v>
      </c>
      <c r="X137" s="11" t="e">
        <f ca="1">MATCH(W137,$B$26:INDIRECT(ADDRESS(COUNTA($B:$B)+6,2,1,1,"גיליון2")))</f>
        <v>#REF!</v>
      </c>
      <c r="Y137" s="3" t="s">
        <v>17</v>
      </c>
      <c r="Z137" s="11" t="e">
        <f ca="1">MATCH(Y137,$B$26:INDIRECT(ADDRESS(COUNTA($B:$B)+6,2,1,1,"גיליון2")))</f>
        <v>#REF!</v>
      </c>
      <c r="AA137" s="3" t="s">
        <v>17</v>
      </c>
      <c r="AB137" s="11" t="e">
        <f ca="1">MATCH(AA137,$B$26:INDIRECT(ADDRESS(COUNTA($B:$B)+6,2,1,1,"גיליון2")))</f>
        <v>#REF!</v>
      </c>
      <c r="AC137" s="3" t="s">
        <v>17</v>
      </c>
      <c r="AD137" s="11" t="e">
        <f ca="1">MATCH(AC137,$B$26:INDIRECT(ADDRESS(COUNTA($B:$B)+6,2,1,1,"גיליון2")))</f>
        <v>#REF!</v>
      </c>
      <c r="AE137" s="3" t="s">
        <v>17</v>
      </c>
      <c r="AF137" s="11" t="e">
        <f ca="1">MATCH(AE137,$B$26:INDIRECT(ADDRESS(COUNTA($B:$B)+6,2,1,1,"גיליון2")))</f>
        <v>#REF!</v>
      </c>
      <c r="AG137" s="3" t="s">
        <v>11</v>
      </c>
      <c r="AH137" s="11" t="e">
        <f ca="1">MATCH(AG137,$B$26:INDIRECT(ADDRESS(COUNTA($B:$B)+6,2,1,1,"גיליון2")))</f>
        <v>#REF!</v>
      </c>
      <c r="AI137" s="3" t="s">
        <v>11</v>
      </c>
      <c r="AJ137" s="11" t="e">
        <f ca="1">MATCH(AI137,$B$26:INDIRECT(ADDRESS(COUNTA($B:$B)+6,2,1,1,"גיליון2")))</f>
        <v>#REF!</v>
      </c>
      <c r="AK137" s="3" t="s">
        <v>11</v>
      </c>
      <c r="AL137" s="11" t="e">
        <f ca="1">MATCH(AK137,$B$26:INDIRECT(ADDRESS(COUNTA($B:$B)+6,2,1,1,"גיליון2")))</f>
        <v>#REF!</v>
      </c>
      <c r="AM137" s="3" t="s">
        <v>11</v>
      </c>
      <c r="AN137" s="11" t="e">
        <f ca="1">MATCH(AM137,$B$26:INDIRECT(ADDRESS(COUNTA($B:$B)+6,2,1,1,"גיליון2")))</f>
        <v>#REF!</v>
      </c>
      <c r="AO137" s="3" t="s">
        <v>11</v>
      </c>
      <c r="AP137" s="12" t="e">
        <f ca="1">MATCH(AO137,$B$26:INDIRECT(ADDRESS(COUNTA($B:$B)+6,2,1,1,"גיליון2")))</f>
        <v>#REF!</v>
      </c>
      <c r="AQ137" s="3" t="s">
        <v>15</v>
      </c>
      <c r="AR137" s="11" t="e">
        <f ca="1">MATCH(AQ137,$B$26:INDIRECT(ADDRESS(COUNTA($B:$B)+6,2,1,1,"גיליון2")))</f>
        <v>#REF!</v>
      </c>
      <c r="AS137" s="3" t="s">
        <v>15</v>
      </c>
      <c r="AT137" s="11" t="e">
        <f ca="1">MATCH(AS137,$B$26:INDIRECT(ADDRESS(COUNTA($B:$B)+6,2,1,1,"גיליון2")))</f>
        <v>#REF!</v>
      </c>
      <c r="AU137" s="3" t="s">
        <v>15</v>
      </c>
      <c r="AV137" s="11" t="e">
        <f ca="1">MATCH(AU137,$B$26:INDIRECT(ADDRESS(COUNTA($B:$B)+6,2,1,1,"גיליון2")))</f>
        <v>#REF!</v>
      </c>
      <c r="AW137" s="3" t="s">
        <v>15</v>
      </c>
      <c r="AX137" s="11" t="e">
        <f ca="1">MATCH(AW137,$B$26:INDIRECT(ADDRESS(COUNTA($B:$B)+6,2,1,1,"גיליון2")))</f>
        <v>#REF!</v>
      </c>
      <c r="AY137" s="3" t="s">
        <v>15</v>
      </c>
      <c r="AZ137" s="11" t="e">
        <f ca="1">MATCH(AY137,$B$26:INDIRECT(ADDRESS(COUNTA($B:$B)+6,2,1,1,"גיליון2")))</f>
        <v>#REF!</v>
      </c>
      <c r="BA137" s="3" t="s">
        <v>15</v>
      </c>
      <c r="BB137" s="11" t="e">
        <f ca="1">MATCH(BA137,$B$26:INDIRECT(ADDRESS(COUNTA($B:$B)+6,2,1,1,"גיליון2")))</f>
        <v>#REF!</v>
      </c>
      <c r="BC137" s="3" t="s">
        <v>15</v>
      </c>
      <c r="BD137" s="11" t="e">
        <f ca="1">MATCH(BC137,$B$26:INDIRECT(ADDRESS(COUNTA($B:$B)+6,2,1,1,"גיליון2")))</f>
        <v>#REF!</v>
      </c>
      <c r="BE137" s="3" t="s">
        <v>15</v>
      </c>
      <c r="BF137" s="11" t="e">
        <f ca="1">MATCH(BE137,$B$26:INDIRECT(ADDRESS(COUNTA($B:$B)+6,2,1,1,"גיליון2")))</f>
        <v>#REF!</v>
      </c>
      <c r="BG137" s="3" t="s">
        <v>12</v>
      </c>
      <c r="BH137" s="11" t="e">
        <f ca="1">MATCH(BG137,$B$26:INDIRECT(ADDRESS(COUNTA($B:$B)+6,2,1,1,"גיליון2")))</f>
        <v>#REF!</v>
      </c>
      <c r="BI137" s="3" t="s">
        <v>12</v>
      </c>
      <c r="BJ137" s="12" t="e">
        <f ca="1">MATCH(BI137,$B$26:INDIRECT(ADDRESS(COUNTA($B:$B)+6,2,1,1,"גיליון2")))</f>
        <v>#REF!</v>
      </c>
      <c r="BK137" s="3" t="s">
        <v>12</v>
      </c>
      <c r="BL137" s="11" t="e">
        <f ca="1">MATCH(BK137,$B$26:INDIRECT(ADDRESS(COUNTA($B:$B)+6,2,1,1,"גיליון2")))</f>
        <v>#REF!</v>
      </c>
      <c r="BM137" s="3" t="s">
        <v>12</v>
      </c>
      <c r="BN137" s="11" t="e">
        <f ca="1">MATCH(BM137,$B$26:INDIRECT(ADDRESS(COUNTA($B:$B)+6,2,1,1,"גיליון2")))</f>
        <v>#REF!</v>
      </c>
      <c r="BO137" s="3" t="s">
        <v>12</v>
      </c>
      <c r="BP137" s="11" t="e">
        <f ca="1">MATCH(BO137,$B$26:INDIRECT(ADDRESS(COUNTA($B:$B)+6,2,1,1,"גיליון2")))</f>
        <v>#REF!</v>
      </c>
      <c r="BQ137" s="3" t="s">
        <v>12</v>
      </c>
      <c r="BR137" s="11" t="e">
        <f ca="1">MATCH(BQ137,$B$26:INDIRECT(ADDRESS(COUNTA($B:$B)+6,2,1,1,"גיליון2")))</f>
        <v>#REF!</v>
      </c>
      <c r="BS137" s="3" t="s">
        <v>12</v>
      </c>
      <c r="BT137" s="11" t="e">
        <f ca="1">MATCH(BS137,$B$26:INDIRECT(ADDRESS(COUNTA($B:$B)+6,2,1,1,"גיליון2")))</f>
        <v>#REF!</v>
      </c>
      <c r="BU137" s="3" t="s">
        <v>12</v>
      </c>
      <c r="BV137" s="11" t="e">
        <f ca="1">MATCH(BU137,$B$26:INDIRECT(ADDRESS(COUNTA($B:$B)+6,2,1,1,"גיליון2")))</f>
        <v>#REF!</v>
      </c>
      <c r="BW137" s="3" t="s">
        <v>12</v>
      </c>
      <c r="BX137" s="11" t="e">
        <f ca="1">MATCH(BW137,$B$26:INDIRECT(ADDRESS(COUNTA($B:$B)+6,2,1,1,"גיליון2")))</f>
        <v>#REF!</v>
      </c>
      <c r="BY137" s="3" t="s">
        <v>12</v>
      </c>
      <c r="BZ137" s="11" t="e">
        <f ca="1">MATCH(BY137,$B$26:INDIRECT(ADDRESS(COUNTA($B:$B)+6,2,1,1,"גיליון2")))</f>
        <v>#REF!</v>
      </c>
      <c r="CA137" s="3" t="s">
        <v>12</v>
      </c>
      <c r="CB137" s="11" t="e">
        <f ca="1">MATCH(CA137,$B$26:INDIRECT(ADDRESS(COUNTA($B:$B)+6,2,1,1,"גיליון2")))</f>
        <v>#REF!</v>
      </c>
      <c r="CC137" s="3" t="s">
        <v>12</v>
      </c>
      <c r="CD137" s="12" t="e">
        <f ca="1">MATCH(CC137,$B$26:INDIRECT(ADDRESS(COUNTA($B:$B)+6,2,1,1,"גיליון2")))</f>
        <v>#REF!</v>
      </c>
    </row>
    <row r="138" spans="1:82" x14ac:dyDescent="0.3">
      <c r="A138">
        <v>23</v>
      </c>
      <c r="B138" s="10"/>
      <c r="C138" s="3" t="s">
        <v>9</v>
      </c>
      <c r="D138" s="11" t="e">
        <f ca="1">MATCH(C138,$B$26:INDIRECT(ADDRESS(COUNTA($B:$B)+6,2,1,1,"גיליון2")))</f>
        <v>#REF!</v>
      </c>
      <c r="E138" s="3" t="s">
        <v>9</v>
      </c>
      <c r="F138" s="11" t="e">
        <f ca="1">MATCH(E138,$B$26:INDIRECT(ADDRESS(COUNTA($B:$B)+6,2,1,1,"גיליון2")))</f>
        <v>#REF!</v>
      </c>
      <c r="G138" s="3" t="s">
        <v>9</v>
      </c>
      <c r="H138" s="11" t="e">
        <f ca="1">MATCH(G138,$B$26:INDIRECT(ADDRESS(COUNTA($B:$B)+6,2,1,1,"גיליון2")))</f>
        <v>#REF!</v>
      </c>
      <c r="I138" s="3" t="s">
        <v>9</v>
      </c>
      <c r="J138" s="11" t="e">
        <f ca="1">MATCH(I138,$B$26:INDIRECT(ADDRESS(COUNTA($B:$B)+6,2,1,1,"גיליון2")))</f>
        <v>#REF!</v>
      </c>
      <c r="K138" s="3" t="s">
        <v>9</v>
      </c>
      <c r="L138" s="11" t="e">
        <f ca="1">MATCH(K138,$B$26:INDIRECT(ADDRESS(COUNTA($B:$B)+6,2,1,1,"גיליון2")))</f>
        <v>#REF!</v>
      </c>
      <c r="M138" s="3" t="s">
        <v>19</v>
      </c>
      <c r="N138" s="11" t="e">
        <f ca="1">MATCH(M138,$B$26:INDIRECT(ADDRESS(COUNTA($B:$B)+6,2,1,1,"גיליון2")))</f>
        <v>#REF!</v>
      </c>
      <c r="O138" s="3" t="s">
        <v>19</v>
      </c>
      <c r="P138" s="11" t="e">
        <f ca="1">MATCH(O138,$B$26:INDIRECT(ADDRESS(COUNTA($B:$B)+6,2,1,1,"גיליון2")))</f>
        <v>#REF!</v>
      </c>
      <c r="Q138" s="3" t="s">
        <v>19</v>
      </c>
      <c r="R138" s="11" t="e">
        <f ca="1">MATCH(Q138,$B$26:INDIRECT(ADDRESS(COUNTA($B:$B)+6,2,1,1,"גיליון2")))</f>
        <v>#REF!</v>
      </c>
      <c r="S138" s="3" t="s">
        <v>19</v>
      </c>
      <c r="T138" s="11" t="e">
        <f ca="1">MATCH(S138,$B$26:INDIRECT(ADDRESS(COUNTA($B:$B)+6,2,1,1,"גיליון2")))</f>
        <v>#REF!</v>
      </c>
      <c r="U138" s="3" t="s">
        <v>19</v>
      </c>
      <c r="V138" s="12" t="e">
        <f ca="1">MATCH(U138,$B$26:INDIRECT(ADDRESS(COUNTA($B:$B)+6,2,1,1,"גיליון2")))</f>
        <v>#REF!</v>
      </c>
      <c r="W138" s="3" t="s">
        <v>15</v>
      </c>
      <c r="X138" s="11" t="e">
        <f ca="1">MATCH(W138,$B$26:INDIRECT(ADDRESS(COUNTA($B:$B)+6,2,1,1,"גיליון2")))</f>
        <v>#REF!</v>
      </c>
      <c r="Y138" s="3" t="s">
        <v>15</v>
      </c>
      <c r="Z138" s="11" t="e">
        <f ca="1">MATCH(Y138,$B$26:INDIRECT(ADDRESS(COUNTA($B:$B)+6,2,1,1,"גיליון2")))</f>
        <v>#REF!</v>
      </c>
      <c r="AA138" s="3" t="s">
        <v>15</v>
      </c>
      <c r="AB138" s="11" t="e">
        <f ca="1">MATCH(AA138,$B$26:INDIRECT(ADDRESS(COUNTA($B:$B)+6,2,1,1,"גיליון2")))</f>
        <v>#REF!</v>
      </c>
      <c r="AC138" s="3" t="s">
        <v>15</v>
      </c>
      <c r="AD138" s="11" t="e">
        <f ca="1">MATCH(AC138,$B$26:INDIRECT(ADDRESS(COUNTA($B:$B)+6,2,1,1,"גיליון2")))</f>
        <v>#REF!</v>
      </c>
      <c r="AE138" s="3" t="s">
        <v>15</v>
      </c>
      <c r="AF138" s="11" t="e">
        <f ca="1">MATCH(AE138,$B$26:INDIRECT(ADDRESS(COUNTA($B:$B)+6,2,1,1,"גיליון2")))</f>
        <v>#REF!</v>
      </c>
      <c r="AG138" s="3" t="s">
        <v>15</v>
      </c>
      <c r="AH138" s="11" t="e">
        <f ca="1">MATCH(AG138,$B$26:INDIRECT(ADDRESS(COUNTA($B:$B)+6,2,1,1,"גיליון2")))</f>
        <v>#REF!</v>
      </c>
      <c r="AI138" s="3" t="s">
        <v>15</v>
      </c>
      <c r="AJ138" s="11" t="e">
        <f ca="1">MATCH(AI138,$B$26:INDIRECT(ADDRESS(COUNTA($B:$B)+6,2,1,1,"גיליון2")))</f>
        <v>#REF!</v>
      </c>
      <c r="AK138" s="3" t="s">
        <v>15</v>
      </c>
      <c r="AL138" s="11" t="e">
        <f ca="1">MATCH(AK138,$B$26:INDIRECT(ADDRESS(COUNTA($B:$B)+6,2,1,1,"גיליון2")))</f>
        <v>#REF!</v>
      </c>
      <c r="AM138" s="3" t="s">
        <v>15</v>
      </c>
      <c r="AN138" s="11" t="e">
        <f ca="1">MATCH(AM138,$B$26:INDIRECT(ADDRESS(COUNTA($B:$B)+6,2,1,1,"גיליון2")))</f>
        <v>#REF!</v>
      </c>
      <c r="AO138" s="3" t="s">
        <v>15</v>
      </c>
      <c r="AP138" s="12" t="e">
        <f ca="1">MATCH(AO138,$B$26:INDIRECT(ADDRESS(COUNTA($B:$B)+6,2,1,1,"גיליון2")))</f>
        <v>#REF!</v>
      </c>
      <c r="AQ138" s="3" t="s">
        <v>9</v>
      </c>
      <c r="AR138" s="11" t="e">
        <f ca="1">MATCH(AQ138,$B$26:INDIRECT(ADDRESS(COUNTA($B:$B)+6,2,1,1,"גיליון2")))</f>
        <v>#REF!</v>
      </c>
      <c r="AS138" s="3" t="s">
        <v>9</v>
      </c>
      <c r="AT138" s="11" t="e">
        <f ca="1">MATCH(AS138,$B$26:INDIRECT(ADDRESS(COUNTA($B:$B)+6,2,1,1,"גיליון2")))</f>
        <v>#REF!</v>
      </c>
      <c r="AU138" s="3" t="s">
        <v>9</v>
      </c>
      <c r="AV138" s="11" t="e">
        <f ca="1">MATCH(AU138,$B$26:INDIRECT(ADDRESS(COUNTA($B:$B)+6,2,1,1,"גיליון2")))</f>
        <v>#REF!</v>
      </c>
      <c r="AW138" s="3" t="s">
        <v>11</v>
      </c>
      <c r="AX138" s="11" t="e">
        <f ca="1">MATCH(AW138,$B$26:INDIRECT(ADDRESS(COUNTA($B:$B)+6,2,1,1,"גיליון2")))</f>
        <v>#REF!</v>
      </c>
      <c r="AY138" s="3" t="s">
        <v>11</v>
      </c>
      <c r="AZ138" s="11" t="e">
        <f ca="1">MATCH(AY138,$B$26:INDIRECT(ADDRESS(COUNTA($B:$B)+6,2,1,1,"גיליון2")))</f>
        <v>#REF!</v>
      </c>
      <c r="BA138" s="3" t="s">
        <v>11</v>
      </c>
      <c r="BB138" s="11" t="e">
        <f ca="1">MATCH(BA138,$B$26:INDIRECT(ADDRESS(COUNTA($B:$B)+6,2,1,1,"גיליון2")))</f>
        <v>#REF!</v>
      </c>
      <c r="BC138" s="3" t="s">
        <v>11</v>
      </c>
      <c r="BD138" s="11" t="e">
        <f ca="1">MATCH(BC138,$B$26:INDIRECT(ADDRESS(COUNTA($B:$B)+6,2,1,1,"גיליון2")))</f>
        <v>#REF!</v>
      </c>
      <c r="BE138" s="3" t="s">
        <v>11</v>
      </c>
      <c r="BF138" s="11" t="e">
        <f ca="1">MATCH(BE138,$B$26:INDIRECT(ADDRESS(COUNTA($B:$B)+6,2,1,1,"גיליון2")))</f>
        <v>#REF!</v>
      </c>
      <c r="BG138" s="3" t="s">
        <v>11</v>
      </c>
      <c r="BH138" s="11" t="e">
        <f ca="1">MATCH(BG138,$B$26:INDIRECT(ADDRESS(COUNTA($B:$B)+6,2,1,1,"גיליון2")))</f>
        <v>#REF!</v>
      </c>
      <c r="BI138" s="3" t="s">
        <v>11</v>
      </c>
      <c r="BJ138" s="12" t="e">
        <f ca="1">MATCH(BI138,$B$26:INDIRECT(ADDRESS(COUNTA($B:$B)+6,2,1,1,"גיליון2")))</f>
        <v>#REF!</v>
      </c>
      <c r="BK138" s="3" t="s">
        <v>11</v>
      </c>
      <c r="BL138" s="11" t="e">
        <f ca="1">MATCH(BK138,$B$26:INDIRECT(ADDRESS(COUNTA($B:$B)+6,2,1,1,"גיליון2")))</f>
        <v>#REF!</v>
      </c>
      <c r="BM138" s="3" t="s">
        <v>11</v>
      </c>
      <c r="BN138" s="11" t="e">
        <f ca="1">MATCH(BM138,$B$26:INDIRECT(ADDRESS(COUNTA($B:$B)+6,2,1,1,"גיליון2")))</f>
        <v>#REF!</v>
      </c>
      <c r="BO138" s="3" t="s">
        <v>11</v>
      </c>
      <c r="BP138" s="11" t="e">
        <f ca="1">MATCH(BO138,$B$26:INDIRECT(ADDRESS(COUNTA($B:$B)+6,2,1,1,"גיליון2")))</f>
        <v>#REF!</v>
      </c>
      <c r="BQ138" s="3" t="s">
        <v>15</v>
      </c>
      <c r="BR138" s="11" t="e">
        <f ca="1">MATCH(BQ138,$B$26:INDIRECT(ADDRESS(COUNTA($B:$B)+6,2,1,1,"גיליון2")))</f>
        <v>#REF!</v>
      </c>
      <c r="BS138" s="3" t="s">
        <v>15</v>
      </c>
      <c r="BT138" s="11" t="e">
        <f ca="1">MATCH(BS138,$B$26:INDIRECT(ADDRESS(COUNTA($B:$B)+6,2,1,1,"גיליון2")))</f>
        <v>#REF!</v>
      </c>
      <c r="BU138" s="3" t="s">
        <v>15</v>
      </c>
      <c r="BV138" s="11" t="e">
        <f ca="1">MATCH(BU138,$B$26:INDIRECT(ADDRESS(COUNTA($B:$B)+6,2,1,1,"גיליון2")))</f>
        <v>#REF!</v>
      </c>
      <c r="BW138" s="3" t="s">
        <v>15</v>
      </c>
      <c r="BX138" s="11" t="e">
        <f ca="1">MATCH(BW138,$B$26:INDIRECT(ADDRESS(COUNTA($B:$B)+6,2,1,1,"גיליון2")))</f>
        <v>#REF!</v>
      </c>
      <c r="BY138" s="3" t="s">
        <v>15</v>
      </c>
      <c r="BZ138" s="11" t="e">
        <f ca="1">MATCH(BY138,$B$26:INDIRECT(ADDRESS(COUNTA($B:$B)+6,2,1,1,"גיליון2")))</f>
        <v>#REF!</v>
      </c>
      <c r="CA138" s="3" t="s">
        <v>15</v>
      </c>
      <c r="CB138" s="11" t="e">
        <f ca="1">MATCH(CA138,$B$26:INDIRECT(ADDRESS(COUNTA($B:$B)+6,2,1,1,"גיליון2")))</f>
        <v>#REF!</v>
      </c>
      <c r="CC138" s="3" t="s">
        <v>15</v>
      </c>
      <c r="CD138" s="12" t="e">
        <f ca="1">MATCH(CC138,$B$26:INDIRECT(ADDRESS(COUNTA($B:$B)+6,2,1,1,"גיליון2")))</f>
        <v>#REF!</v>
      </c>
    </row>
    <row r="139" spans="1:82" x14ac:dyDescent="0.3">
      <c r="A139">
        <v>23</v>
      </c>
      <c r="B139" s="10"/>
      <c r="C139" s="3" t="s">
        <v>17</v>
      </c>
      <c r="D139" s="11" t="e">
        <f ca="1">MATCH(C139,$B$26:INDIRECT(ADDRESS(COUNTA($B:$B)+6,2,1,1,"גיליון2")))</f>
        <v>#REF!</v>
      </c>
      <c r="E139" s="3" t="s">
        <v>17</v>
      </c>
      <c r="F139" s="11" t="e">
        <f ca="1">MATCH(E139,$B$26:INDIRECT(ADDRESS(COUNTA($B:$B)+6,2,1,1,"גיליון2")))</f>
        <v>#REF!</v>
      </c>
      <c r="G139" s="3" t="s">
        <v>17</v>
      </c>
      <c r="H139" s="11" t="e">
        <f ca="1">MATCH(G139,$B$26:INDIRECT(ADDRESS(COUNTA($B:$B)+6,2,1,1,"גיליון2")))</f>
        <v>#REF!</v>
      </c>
      <c r="I139" s="3" t="s">
        <v>11</v>
      </c>
      <c r="J139" s="11" t="e">
        <f ca="1">MATCH(I139,$B$26:INDIRECT(ADDRESS(COUNTA($B:$B)+6,2,1,1,"גיליון2")))</f>
        <v>#REF!</v>
      </c>
      <c r="K139" s="3" t="s">
        <v>11</v>
      </c>
      <c r="L139" s="11" t="e">
        <f ca="1">MATCH(K139,$B$26:INDIRECT(ADDRESS(COUNTA($B:$B)+6,2,1,1,"גיליון2")))</f>
        <v>#REF!</v>
      </c>
      <c r="M139" s="3" t="s">
        <v>11</v>
      </c>
      <c r="N139" s="11" t="e">
        <f ca="1">MATCH(M139,$B$26:INDIRECT(ADDRESS(COUNTA($B:$B)+6,2,1,1,"גיליון2")))</f>
        <v>#REF!</v>
      </c>
      <c r="O139" s="3" t="s">
        <v>11</v>
      </c>
      <c r="P139" s="11" t="e">
        <f ca="1">MATCH(O139,$B$26:INDIRECT(ADDRESS(COUNTA($B:$B)+6,2,1,1,"גיליון2")))</f>
        <v>#REF!</v>
      </c>
      <c r="Q139" s="3" t="s">
        <v>11</v>
      </c>
      <c r="R139" s="11" t="e">
        <f ca="1">MATCH(Q139,$B$26:INDIRECT(ADDRESS(COUNTA($B:$B)+6,2,1,1,"גיליון2")))</f>
        <v>#REF!</v>
      </c>
      <c r="S139" s="3" t="s">
        <v>11</v>
      </c>
      <c r="T139" s="11" t="e">
        <f ca="1">MATCH(S139,$B$26:INDIRECT(ADDRESS(COUNTA($B:$B)+6,2,1,1,"גיליון2")))</f>
        <v>#REF!</v>
      </c>
      <c r="U139" s="3" t="s">
        <v>11</v>
      </c>
      <c r="V139" s="12" t="e">
        <f ca="1">MATCH(U139,$B$26:INDIRECT(ADDRESS(COUNTA($B:$B)+6,2,1,1,"גיליון2")))</f>
        <v>#REF!</v>
      </c>
      <c r="W139" s="3" t="s">
        <v>9</v>
      </c>
      <c r="X139" s="11" t="e">
        <f ca="1">MATCH(W139,$B$26:INDIRECT(ADDRESS(COUNTA($B:$B)+6,2,1,1,"גיליון2")))</f>
        <v>#REF!</v>
      </c>
      <c r="Y139" s="3" t="s">
        <v>9</v>
      </c>
      <c r="Z139" s="11" t="e">
        <f ca="1">MATCH(Y139,$B$26:INDIRECT(ADDRESS(COUNTA($B:$B)+6,2,1,1,"גיליון2")))</f>
        <v>#REF!</v>
      </c>
      <c r="AA139" s="3" t="s">
        <v>9</v>
      </c>
      <c r="AB139" s="11" t="e">
        <f ca="1">MATCH(AA139,$B$26:INDIRECT(ADDRESS(COUNTA($B:$B)+6,2,1,1,"גיליון2")))</f>
        <v>#REF!</v>
      </c>
      <c r="AC139" s="3" t="s">
        <v>9</v>
      </c>
      <c r="AD139" s="11" t="e">
        <f ca="1">MATCH(AC139,$B$26:INDIRECT(ADDRESS(COUNTA($B:$B)+6,2,1,1,"גיליון2")))</f>
        <v>#REF!</v>
      </c>
      <c r="AE139" s="3" t="s">
        <v>9</v>
      </c>
      <c r="AF139" s="11" t="e">
        <f ca="1">MATCH(AE139,$B$26:INDIRECT(ADDRESS(COUNTA($B:$B)+6,2,1,1,"גיליון2")))</f>
        <v>#REF!</v>
      </c>
      <c r="AG139" s="3" t="s">
        <v>9</v>
      </c>
      <c r="AH139" s="11" t="e">
        <f ca="1">MATCH(AG139,$B$26:INDIRECT(ADDRESS(COUNTA($B:$B)+6,2,1,1,"גיליון2")))</f>
        <v>#REF!</v>
      </c>
      <c r="AI139" s="3" t="s">
        <v>9</v>
      </c>
      <c r="AJ139" s="11" t="e">
        <f ca="1">MATCH(AI139,$B$26:INDIRECT(ADDRESS(COUNTA($B:$B)+6,2,1,1,"גיליון2")))</f>
        <v>#REF!</v>
      </c>
      <c r="AK139" s="3" t="s">
        <v>9</v>
      </c>
      <c r="AL139" s="11" t="e">
        <f ca="1">MATCH(AK139,$B$26:INDIRECT(ADDRESS(COUNTA($B:$B)+6,2,1,1,"גיליון2")))</f>
        <v>#REF!</v>
      </c>
      <c r="AM139" s="3" t="s">
        <v>12</v>
      </c>
      <c r="AN139" s="11" t="e">
        <f ca="1">MATCH(AM139,$B$26:INDIRECT(ADDRESS(COUNTA($B:$B)+6,2,1,1,"גיליון2")))</f>
        <v>#REF!</v>
      </c>
      <c r="AO139" s="3" t="s">
        <v>12</v>
      </c>
      <c r="AP139" s="12" t="e">
        <f ca="1">MATCH(AO139,$B$26:INDIRECT(ADDRESS(COUNTA($B:$B)+6,2,1,1,"גיליון2")))</f>
        <v>#REF!</v>
      </c>
      <c r="AQ139" s="3" t="s">
        <v>17</v>
      </c>
      <c r="AR139" s="11" t="e">
        <f ca="1">MATCH(AQ139,$B$26:INDIRECT(ADDRESS(COUNTA($B:$B)+6,2,1,1,"גיליון2")))</f>
        <v>#REF!</v>
      </c>
      <c r="AS139" s="3" t="s">
        <v>17</v>
      </c>
      <c r="AT139" s="11" t="e">
        <f ca="1">MATCH(AS139,$B$26:INDIRECT(ADDRESS(COUNTA($B:$B)+6,2,1,1,"גיליון2")))</f>
        <v>#REF!</v>
      </c>
      <c r="AU139" s="3" t="s">
        <v>17</v>
      </c>
      <c r="AV139" s="11" t="e">
        <f ca="1">MATCH(AU139,$B$26:INDIRECT(ADDRESS(COUNTA($B:$B)+6,2,1,1,"גיליון2")))</f>
        <v>#REF!</v>
      </c>
      <c r="AW139" s="3" t="s">
        <v>17</v>
      </c>
      <c r="AX139" s="11" t="e">
        <f ca="1">MATCH(AW139,$B$26:INDIRECT(ADDRESS(COUNTA($B:$B)+6,2,1,1,"גיליון2")))</f>
        <v>#REF!</v>
      </c>
      <c r="AY139" s="3" t="s">
        <v>17</v>
      </c>
      <c r="AZ139" s="11" t="e">
        <f ca="1">MATCH(AY139,$B$26:INDIRECT(ADDRESS(COUNTA($B:$B)+6,2,1,1,"גיליון2")))</f>
        <v>#REF!</v>
      </c>
      <c r="BA139" s="3" t="s">
        <v>17</v>
      </c>
      <c r="BB139" s="11" t="e">
        <f ca="1">MATCH(BA139,$B$26:INDIRECT(ADDRESS(COUNTA($B:$B)+6,2,1,1,"גיליון2")))</f>
        <v>#REF!</v>
      </c>
      <c r="BC139" s="3" t="s">
        <v>19</v>
      </c>
      <c r="BD139" s="11" t="e">
        <f ca="1">MATCH(BC139,$B$26:INDIRECT(ADDRESS(COUNTA($B:$B)+6,2,1,1,"גיליון2")))</f>
        <v>#REF!</v>
      </c>
      <c r="BE139" s="3" t="s">
        <v>19</v>
      </c>
      <c r="BF139" s="11" t="e">
        <f ca="1">MATCH(BE139,$B$26:INDIRECT(ADDRESS(COUNTA($B:$B)+6,2,1,1,"גיליון2")))</f>
        <v>#REF!</v>
      </c>
      <c r="BG139" s="3" t="s">
        <v>19</v>
      </c>
      <c r="BH139" s="11" t="e">
        <f ca="1">MATCH(BG139,$B$26:INDIRECT(ADDRESS(COUNTA($B:$B)+6,2,1,1,"גיליון2")))</f>
        <v>#REF!</v>
      </c>
      <c r="BI139" s="3" t="s">
        <v>19</v>
      </c>
      <c r="BJ139" s="12" t="e">
        <f ca="1">MATCH(BI139,$B$26:INDIRECT(ADDRESS(COUNTA($B:$B)+6,2,1,1,"גיליון2")))</f>
        <v>#REF!</v>
      </c>
      <c r="BK139" s="3" t="s">
        <v>19</v>
      </c>
      <c r="BL139" s="11" t="e">
        <f ca="1">MATCH(BK139,$B$26:INDIRECT(ADDRESS(COUNTA($B:$B)+6,2,1,1,"גיליון2")))</f>
        <v>#REF!</v>
      </c>
      <c r="BM139" s="3" t="s">
        <v>19</v>
      </c>
      <c r="BN139" s="11" t="e">
        <f ca="1">MATCH(BM139,$B$26:INDIRECT(ADDRESS(COUNTA($B:$B)+6,2,1,1,"גיליון2")))</f>
        <v>#REF!</v>
      </c>
      <c r="BO139" s="3" t="s">
        <v>9</v>
      </c>
      <c r="BP139" s="11" t="e">
        <f ca="1">MATCH(BO139,$B$26:INDIRECT(ADDRESS(COUNTA($B:$B)+6,2,1,1,"גיליון2")))</f>
        <v>#REF!</v>
      </c>
      <c r="BQ139" s="3" t="s">
        <v>9</v>
      </c>
      <c r="BR139" s="11" t="e">
        <f ca="1">MATCH(BQ139,$B$26:INDIRECT(ADDRESS(COUNTA($B:$B)+6,2,1,1,"גיליון2")))</f>
        <v>#REF!</v>
      </c>
      <c r="BS139" s="3" t="s">
        <v>9</v>
      </c>
      <c r="BT139" s="11" t="e">
        <f ca="1">MATCH(BS139,$B$26:INDIRECT(ADDRESS(COUNTA($B:$B)+6,2,1,1,"גיליון2")))</f>
        <v>#REF!</v>
      </c>
      <c r="BU139" s="3" t="s">
        <v>9</v>
      </c>
      <c r="BV139" s="11" t="e">
        <f ca="1">MATCH(BU139,$B$26:INDIRECT(ADDRESS(COUNTA($B:$B)+6,2,1,1,"גיליון2")))</f>
        <v>#REF!</v>
      </c>
      <c r="BW139" s="3" t="s">
        <v>9</v>
      </c>
      <c r="BX139" s="11" t="e">
        <f ca="1">MATCH(BW139,$B$26:INDIRECT(ADDRESS(COUNTA($B:$B)+6,2,1,1,"גיליון2")))</f>
        <v>#REF!</v>
      </c>
      <c r="BY139" s="3" t="s">
        <v>9</v>
      </c>
      <c r="BZ139" s="11" t="e">
        <f ca="1">MATCH(BY139,$B$26:INDIRECT(ADDRESS(COUNTA($B:$B)+6,2,1,1,"גיליון2")))</f>
        <v>#REF!</v>
      </c>
      <c r="CA139" s="3" t="s">
        <v>9</v>
      </c>
      <c r="CB139" s="11" t="e">
        <f ca="1">MATCH(CA139,$B$26:INDIRECT(ADDRESS(COUNTA($B:$B)+6,2,1,1,"גיליון2")))</f>
        <v>#REF!</v>
      </c>
      <c r="CC139" s="3" t="s">
        <v>9</v>
      </c>
      <c r="CD139" s="12" t="e">
        <f ca="1">MATCH(CC139,$B$26:INDIRECT(ADDRESS(COUNTA($B:$B)+6,2,1,1,"גיליון2")))</f>
        <v>#REF!</v>
      </c>
    </row>
    <row r="140" spans="1:82" x14ac:dyDescent="0.3">
      <c r="A140">
        <v>23</v>
      </c>
      <c r="B140" s="10"/>
      <c r="C140" s="3" t="s">
        <v>18</v>
      </c>
      <c r="D140" s="11" t="e">
        <f ca="1">MATCH(C140,$B$26:INDIRECT(ADDRESS(COUNTA($B:$B)+6,2,1,1,"גיליון2")))</f>
        <v>#REF!</v>
      </c>
      <c r="E140" s="3" t="s">
        <v>18</v>
      </c>
      <c r="F140" s="11" t="e">
        <f ca="1">MATCH(E140,$B$26:INDIRECT(ADDRESS(COUNTA($B:$B)+6,2,1,1,"גיליון2")))</f>
        <v>#REF!</v>
      </c>
      <c r="G140" s="3" t="s">
        <v>18</v>
      </c>
      <c r="H140" s="11" t="e">
        <f ca="1">MATCH(G140,$B$26:INDIRECT(ADDRESS(COUNTA($B:$B)+6,2,1,1,"גיליון2")))</f>
        <v>#REF!</v>
      </c>
      <c r="I140" s="3" t="s">
        <v>18</v>
      </c>
      <c r="J140" s="11" t="e">
        <f ca="1">MATCH(I140,$B$26:INDIRECT(ADDRESS(COUNTA($B:$B)+6,2,1,1,"גיליון2")))</f>
        <v>#REF!</v>
      </c>
      <c r="K140" s="3" t="s">
        <v>18</v>
      </c>
      <c r="L140" s="11" t="e">
        <f ca="1">MATCH(K140,$B$26:INDIRECT(ADDRESS(COUNTA($B:$B)+6,2,1,1,"גיליון2")))</f>
        <v>#REF!</v>
      </c>
      <c r="M140" s="3" t="s">
        <v>8</v>
      </c>
      <c r="N140" s="11" t="e">
        <f ca="1">MATCH(M140,$B$26:INDIRECT(ADDRESS(COUNTA($B:$B)+6,2,1,1,"גיליון2")))</f>
        <v>#REF!</v>
      </c>
      <c r="O140" s="3" t="s">
        <v>8</v>
      </c>
      <c r="P140" s="11" t="e">
        <f ca="1">MATCH(O140,$B$26:INDIRECT(ADDRESS(COUNTA($B:$B)+6,2,1,1,"גיליון2")))</f>
        <v>#REF!</v>
      </c>
      <c r="Q140" s="3" t="s">
        <v>8</v>
      </c>
      <c r="R140" s="11" t="e">
        <f ca="1">MATCH(Q140,$B$26:INDIRECT(ADDRESS(COUNTA($B:$B)+6,2,1,1,"גיליון2")))</f>
        <v>#REF!</v>
      </c>
      <c r="S140" s="3" t="s">
        <v>8</v>
      </c>
      <c r="T140" s="11" t="e">
        <f ca="1">MATCH(S140,$B$26:INDIRECT(ADDRESS(COUNTA($B:$B)+6,2,1,1,"גיליון2")))</f>
        <v>#REF!</v>
      </c>
      <c r="U140" s="3" t="s">
        <v>8</v>
      </c>
      <c r="V140" s="12" t="e">
        <f ca="1">MATCH(U140,$B$26:INDIRECT(ADDRESS(COUNTA($B:$B)+6,2,1,1,"גיליון2")))</f>
        <v>#REF!</v>
      </c>
      <c r="W140" s="3" t="s">
        <v>8</v>
      </c>
      <c r="X140" s="11" t="e">
        <f ca="1">MATCH(W140,$B$26:INDIRECT(ADDRESS(COUNTA($B:$B)+6,2,1,1,"גיליון2")))</f>
        <v>#REF!</v>
      </c>
      <c r="Y140" s="3" t="s">
        <v>8</v>
      </c>
      <c r="Z140" s="11" t="e">
        <f ca="1">MATCH(Y140,$B$26:INDIRECT(ADDRESS(COUNTA($B:$B)+6,2,1,1,"גיליון2")))</f>
        <v>#REF!</v>
      </c>
      <c r="AA140" s="3" t="s">
        <v>8</v>
      </c>
      <c r="AB140" s="11" t="e">
        <f ca="1">MATCH(AA140,$B$26:INDIRECT(ADDRESS(COUNTA($B:$B)+6,2,1,1,"גיליון2")))</f>
        <v>#REF!</v>
      </c>
      <c r="AC140" s="3" t="s">
        <v>8</v>
      </c>
      <c r="AD140" s="11" t="e">
        <f ca="1">MATCH(AC140,$B$26:INDIRECT(ADDRESS(COUNTA($B:$B)+6,2,1,1,"גיליון2")))</f>
        <v>#REF!</v>
      </c>
      <c r="AE140" s="3" t="s">
        <v>369</v>
      </c>
      <c r="AF140" s="11" t="e">
        <f ca="1">MATCH(AE140,$B$26:INDIRECT(ADDRESS(COUNTA($B:$B)+6,2,1,1,"גיליון2")))</f>
        <v>#REF!</v>
      </c>
      <c r="AG140" s="3" t="s">
        <v>369</v>
      </c>
      <c r="AH140" s="11" t="e">
        <f ca="1">MATCH(AG140,$B$26:INDIRECT(ADDRESS(COUNTA($B:$B)+6,2,1,1,"גיליון2")))</f>
        <v>#REF!</v>
      </c>
      <c r="AI140" s="3" t="s">
        <v>369</v>
      </c>
      <c r="AJ140" s="11" t="e">
        <f ca="1">MATCH(AI140,$B$26:INDIRECT(ADDRESS(COUNTA($B:$B)+6,2,1,1,"גיליון2")))</f>
        <v>#REF!</v>
      </c>
      <c r="AK140" s="3" t="s">
        <v>369</v>
      </c>
      <c r="AL140" s="11" t="e">
        <f ca="1">MATCH(AK140,$B$26:INDIRECT(ADDRESS(COUNTA($B:$B)+6,2,1,1,"גיליון2")))</f>
        <v>#REF!</v>
      </c>
      <c r="AM140" s="3" t="s">
        <v>369</v>
      </c>
      <c r="AN140" s="11" t="e">
        <f ca="1">MATCH(AM140,$B$26:INDIRECT(ADDRESS(COUNTA($B:$B)+6,2,1,1,"גיליון2")))</f>
        <v>#REF!</v>
      </c>
      <c r="AO140" s="3" t="s">
        <v>369</v>
      </c>
      <c r="AP140" s="12" t="e">
        <f ca="1">MATCH(AO140,$B$26:INDIRECT(ADDRESS(COUNTA($B:$B)+6,2,1,1,"גיליון2")))</f>
        <v>#REF!</v>
      </c>
      <c r="AQ140" s="3" t="s">
        <v>18</v>
      </c>
      <c r="AR140" s="11" t="e">
        <f ca="1">MATCH(AQ140,$B$26:INDIRECT(ADDRESS(COUNTA($B:$B)+6,2,1,1,"גיליון2")))</f>
        <v>#REF!</v>
      </c>
      <c r="AS140" s="3" t="s">
        <v>18</v>
      </c>
      <c r="AT140" s="11" t="e">
        <f ca="1">MATCH(AS140,$B$26:INDIRECT(ADDRESS(COUNTA($B:$B)+6,2,1,1,"גיליון2")))</f>
        <v>#REF!</v>
      </c>
      <c r="AU140" s="3" t="s">
        <v>18</v>
      </c>
      <c r="AV140" s="11" t="e">
        <f ca="1">MATCH(AU140,$B$26:INDIRECT(ADDRESS(COUNTA($B:$B)+6,2,1,1,"גיליון2")))</f>
        <v>#REF!</v>
      </c>
      <c r="AW140" s="3" t="s">
        <v>18</v>
      </c>
      <c r="AX140" s="11" t="e">
        <f ca="1">MATCH(AW140,$B$26:INDIRECT(ADDRESS(COUNTA($B:$B)+6,2,1,1,"גיליון2")))</f>
        <v>#REF!</v>
      </c>
      <c r="AY140" s="3" t="s">
        <v>18</v>
      </c>
      <c r="AZ140" s="11" t="e">
        <f ca="1">MATCH(AY140,$B$26:INDIRECT(ADDRESS(COUNTA($B:$B)+6,2,1,1,"גיליון2")))</f>
        <v>#REF!</v>
      </c>
      <c r="BA140" s="3" t="s">
        <v>18</v>
      </c>
      <c r="BB140" s="11" t="e">
        <f ca="1">MATCH(BA140,$B$26:INDIRECT(ADDRESS(COUNTA($B:$B)+6,2,1,1,"גיליון2")))</f>
        <v>#REF!</v>
      </c>
      <c r="BC140" s="3" t="s">
        <v>369</v>
      </c>
      <c r="BD140" s="11" t="e">
        <f ca="1">MATCH(BC140,$B$26:INDIRECT(ADDRESS(COUNTA($B:$B)+6,2,1,1,"גיליון2")))</f>
        <v>#REF!</v>
      </c>
      <c r="BE140" s="3" t="s">
        <v>369</v>
      </c>
      <c r="BF140" s="11" t="e">
        <f ca="1">MATCH(BE140,$B$26:INDIRECT(ADDRESS(COUNTA($B:$B)+6,2,1,1,"גיליון2")))</f>
        <v>#REF!</v>
      </c>
      <c r="BG140" s="3" t="s">
        <v>369</v>
      </c>
      <c r="BH140" s="11" t="e">
        <f ca="1">MATCH(BG140,$B$26:INDIRECT(ADDRESS(COUNTA($B:$B)+6,2,1,1,"גיליון2")))</f>
        <v>#REF!</v>
      </c>
      <c r="BI140" s="3" t="s">
        <v>369</v>
      </c>
      <c r="BJ140" s="12" t="e">
        <f ca="1">MATCH(BI140,$B$26:INDIRECT(ADDRESS(COUNTA($B:$B)+6,2,1,1,"גיליון2")))</f>
        <v>#REF!</v>
      </c>
      <c r="BK140" s="3" t="s">
        <v>369</v>
      </c>
      <c r="BL140" s="11" t="e">
        <f ca="1">MATCH(BK140,$B$26:INDIRECT(ADDRESS(COUNTA($B:$B)+6,2,1,1,"גיליון2")))</f>
        <v>#REF!</v>
      </c>
      <c r="BM140" s="3" t="s">
        <v>369</v>
      </c>
      <c r="BN140" s="11" t="e">
        <f ca="1">MATCH(BM140,$B$26:INDIRECT(ADDRESS(COUNTA($B:$B)+6,2,1,1,"גיליון2")))</f>
        <v>#REF!</v>
      </c>
      <c r="BO140" s="3" t="s">
        <v>369</v>
      </c>
      <c r="BP140" s="11" t="e">
        <f ca="1">MATCH(BO140,$B$26:INDIRECT(ADDRESS(COUNTA($B:$B)+6,2,1,1,"גיליון2")))</f>
        <v>#REF!</v>
      </c>
      <c r="BQ140" s="3" t="s">
        <v>369</v>
      </c>
      <c r="BR140" s="11" t="e">
        <f ca="1">MATCH(BQ140,$B$26:INDIRECT(ADDRESS(COUNTA($B:$B)+6,2,1,1,"גיליון2")))</f>
        <v>#REF!</v>
      </c>
      <c r="BS140" s="3" t="s">
        <v>369</v>
      </c>
      <c r="BT140" s="11" t="e">
        <f ca="1">MATCH(BS140,$B$26:INDIRECT(ADDRESS(COUNTA($B:$B)+6,2,1,1,"גיליון2")))</f>
        <v>#REF!</v>
      </c>
      <c r="BU140" s="3" t="s">
        <v>369</v>
      </c>
      <c r="BV140" s="11" t="e">
        <f ca="1">MATCH(BU140,$B$26:INDIRECT(ADDRESS(COUNTA($B:$B)+6,2,1,1,"גיליון2")))</f>
        <v>#REF!</v>
      </c>
      <c r="BW140" s="3" t="s">
        <v>369</v>
      </c>
      <c r="BX140" s="11" t="e">
        <f ca="1">MATCH(BW140,$B$26:INDIRECT(ADDRESS(COUNTA($B:$B)+6,2,1,1,"גיליון2")))</f>
        <v>#REF!</v>
      </c>
      <c r="BY140" s="3" t="s">
        <v>369</v>
      </c>
      <c r="BZ140" s="11" t="e">
        <f ca="1">MATCH(BY140,$B$26:INDIRECT(ADDRESS(COUNTA($B:$B)+6,2,1,1,"גיליון2")))</f>
        <v>#REF!</v>
      </c>
      <c r="CA140" s="3" t="s">
        <v>369</v>
      </c>
      <c r="CB140" s="11" t="e">
        <f ca="1">MATCH(CA140,$B$26:INDIRECT(ADDRESS(COUNTA($B:$B)+6,2,1,1,"גיליון2")))</f>
        <v>#REF!</v>
      </c>
      <c r="CC140" s="3" t="s">
        <v>369</v>
      </c>
      <c r="CD140" s="12" t="e">
        <f ca="1">MATCH(CC140,$B$26:INDIRECT(ADDRESS(COUNTA($B:$B)+6,2,1,1,"גיליון2")))</f>
        <v>#REF!</v>
      </c>
    </row>
    <row r="141" spans="1:82" x14ac:dyDescent="0.3">
      <c r="A141">
        <v>23</v>
      </c>
      <c r="B141" s="13"/>
      <c r="C141" s="3" t="s">
        <v>13</v>
      </c>
      <c r="D141" s="11" t="e">
        <f ca="1">MATCH(C141,$B$26:INDIRECT(ADDRESS(COUNTA($B:$B)+6,2,1,1,"גיליון2")))</f>
        <v>#REF!</v>
      </c>
      <c r="E141" s="3" t="s">
        <v>13</v>
      </c>
      <c r="F141" s="11" t="e">
        <f ca="1">MATCH(E141,$B$26:INDIRECT(ADDRESS(COUNTA($B:$B)+6,2,1,1,"גיליון2")))</f>
        <v>#REF!</v>
      </c>
      <c r="G141" s="3" t="s">
        <v>13</v>
      </c>
      <c r="H141" s="11" t="e">
        <f ca="1">MATCH(G141,$B$26:INDIRECT(ADDRESS(COUNTA($B:$B)+6,2,1,1,"גיליון2")))</f>
        <v>#REF!</v>
      </c>
      <c r="I141" s="3" t="s">
        <v>13</v>
      </c>
      <c r="J141" s="11" t="e">
        <f ca="1">MATCH(I141,$B$26:INDIRECT(ADDRESS(COUNTA($B:$B)+6,2,1,1,"גיליון2")))</f>
        <v>#REF!</v>
      </c>
      <c r="K141" s="3" t="s">
        <v>13</v>
      </c>
      <c r="L141" s="11" t="e">
        <f ca="1">MATCH(K141,$B$26:INDIRECT(ADDRESS(COUNTA($B:$B)+6,2,1,1,"גיליון2")))</f>
        <v>#REF!</v>
      </c>
      <c r="M141" s="3" t="s">
        <v>13</v>
      </c>
      <c r="N141" s="11" t="e">
        <f ca="1">MATCH(M141,$B$26:INDIRECT(ADDRESS(COUNTA($B:$B)+6,2,1,1,"גיליון2")))</f>
        <v>#REF!</v>
      </c>
      <c r="O141" s="3" t="s">
        <v>13</v>
      </c>
      <c r="P141" s="11" t="e">
        <f ca="1">MATCH(O141,$B$26:INDIRECT(ADDRESS(COUNTA($B:$B)+6,2,1,1,"גיליון2")))</f>
        <v>#REF!</v>
      </c>
      <c r="Q141" s="3" t="s">
        <v>13</v>
      </c>
      <c r="R141" s="11" t="e">
        <f ca="1">MATCH(Q141,$B$26:INDIRECT(ADDRESS(COUNTA($B:$B)+6,2,1,1,"גיליון2")))</f>
        <v>#REF!</v>
      </c>
      <c r="S141" s="3" t="s">
        <v>13</v>
      </c>
      <c r="T141" s="11" t="e">
        <f ca="1">MATCH(S141,$B$26:INDIRECT(ADDRESS(COUNTA($B:$B)+6,2,1,1,"גיליון2")))</f>
        <v>#REF!</v>
      </c>
      <c r="U141" s="3" t="s">
        <v>369</v>
      </c>
      <c r="V141" s="12" t="e">
        <f ca="1">MATCH(U141,$B$26:INDIRECT(ADDRESS(COUNTA($B:$B)+6,2,1,1,"גיליון2")))</f>
        <v>#REF!</v>
      </c>
      <c r="W141" s="3" t="s">
        <v>18</v>
      </c>
      <c r="X141" s="11" t="e">
        <f ca="1">MATCH(W141,$B$26:INDIRECT(ADDRESS(COUNTA($B:$B)+6,2,1,1,"גיליון2")))</f>
        <v>#REF!</v>
      </c>
      <c r="Y141" s="3" t="s">
        <v>18</v>
      </c>
      <c r="Z141" s="11" t="e">
        <f ca="1">MATCH(Y141,$B$26:INDIRECT(ADDRESS(COUNTA($B:$B)+6,2,1,1,"גיליון2")))</f>
        <v>#REF!</v>
      </c>
      <c r="AA141" s="3" t="s">
        <v>18</v>
      </c>
      <c r="AB141" s="11" t="e">
        <f ca="1">MATCH(AA141,$B$26:INDIRECT(ADDRESS(COUNTA($B:$B)+6,2,1,1,"גיליון2")))</f>
        <v>#REF!</v>
      </c>
      <c r="AC141" s="3" t="s">
        <v>18</v>
      </c>
      <c r="AD141" s="11" t="e">
        <f ca="1">MATCH(AC141,$B$26:INDIRECT(ADDRESS(COUNTA($B:$B)+6,2,1,1,"גיליון2")))</f>
        <v>#REF!</v>
      </c>
      <c r="AE141" s="3" t="s">
        <v>18</v>
      </c>
      <c r="AF141" s="11" t="e">
        <f ca="1">MATCH(AE141,$B$26:INDIRECT(ADDRESS(COUNTA($B:$B)+6,2,1,1,"גיליון2")))</f>
        <v>#REF!</v>
      </c>
      <c r="AG141" s="3" t="s">
        <v>13</v>
      </c>
      <c r="AH141" s="11" t="e">
        <f ca="1">MATCH(AG141,$B$26:INDIRECT(ADDRESS(COUNTA($B:$B)+6,2,1,1,"גיליון2")))</f>
        <v>#REF!</v>
      </c>
      <c r="AI141" s="3" t="s">
        <v>13</v>
      </c>
      <c r="AJ141" s="11" t="e">
        <f ca="1">MATCH(AI141,$B$26:INDIRECT(ADDRESS(COUNTA($B:$B)+6,2,1,1,"גיליון2")))</f>
        <v>#REF!</v>
      </c>
      <c r="AK141" s="3" t="s">
        <v>13</v>
      </c>
      <c r="AL141" s="11" t="e">
        <f ca="1">MATCH(AK141,$B$26:INDIRECT(ADDRESS(COUNTA($B:$B)+6,2,1,1,"גיליון2")))</f>
        <v>#REF!</v>
      </c>
      <c r="AM141" s="3" t="s">
        <v>13</v>
      </c>
      <c r="AN141" s="11" t="e">
        <f ca="1">MATCH(AM141,$B$26:INDIRECT(ADDRESS(COUNTA($B:$B)+6,2,1,1,"גיליון2")))</f>
        <v>#REF!</v>
      </c>
      <c r="AO141" s="3" t="s">
        <v>13</v>
      </c>
      <c r="AP141" s="12" t="e">
        <f ca="1">MATCH(AO141,$B$26:INDIRECT(ADDRESS(COUNTA($B:$B)+6,2,1,1,"גיליון2")))</f>
        <v>#REF!</v>
      </c>
      <c r="AQ141" s="3" t="s">
        <v>13</v>
      </c>
      <c r="AR141" s="11" t="e">
        <f ca="1">MATCH(AQ141,$B$26:INDIRECT(ADDRESS(COUNTA($B:$B)+6,2,1,1,"גיליון2")))</f>
        <v>#REF!</v>
      </c>
      <c r="AS141" s="3" t="s">
        <v>13</v>
      </c>
      <c r="AT141" s="11" t="e">
        <f ca="1">MATCH(AS141,$B$26:INDIRECT(ADDRESS(COUNTA($B:$B)+6,2,1,1,"גיליון2")))</f>
        <v>#REF!</v>
      </c>
      <c r="AU141" s="3" t="s">
        <v>13</v>
      </c>
      <c r="AV141" s="11" t="e">
        <f ca="1">MATCH(AU141,$B$26:INDIRECT(ADDRESS(COUNTA($B:$B)+6,2,1,1,"גיליון2")))</f>
        <v>#REF!</v>
      </c>
      <c r="AW141" s="3" t="s">
        <v>13</v>
      </c>
      <c r="AX141" s="11" t="e">
        <f ca="1">MATCH(AW141,$B$26:INDIRECT(ADDRESS(COUNTA($B:$B)+6,2,1,1,"גיליון2")))</f>
        <v>#REF!</v>
      </c>
      <c r="AY141" s="3" t="s">
        <v>13</v>
      </c>
      <c r="AZ141" s="11" t="e">
        <f ca="1">MATCH(AY141,$B$26:INDIRECT(ADDRESS(COUNTA($B:$B)+6,2,1,1,"גיליון2")))</f>
        <v>#REF!</v>
      </c>
      <c r="BA141" s="3" t="s">
        <v>13</v>
      </c>
      <c r="BB141" s="11" t="e">
        <f ca="1">MATCH(BA141,$B$26:INDIRECT(ADDRESS(COUNTA($B:$B)+6,2,1,1,"גיליון2")))</f>
        <v>#REF!</v>
      </c>
      <c r="BC141" s="3" t="s">
        <v>13</v>
      </c>
      <c r="BD141" s="11" t="e">
        <f ca="1">MATCH(BC141,$B$26:INDIRECT(ADDRESS(COUNTA($B:$B)+6,2,1,1,"גיליון2")))</f>
        <v>#REF!</v>
      </c>
      <c r="BE141" s="3" t="s">
        <v>8</v>
      </c>
      <c r="BF141" s="11" t="e">
        <f ca="1">MATCH(BE141,$B$26:INDIRECT(ADDRESS(COUNTA($B:$B)+6,2,1,1,"גיליון2")))</f>
        <v>#REF!</v>
      </c>
      <c r="BG141" s="3" t="s">
        <v>18</v>
      </c>
      <c r="BH141" s="11" t="e">
        <f ca="1">MATCH(BG141,$B$26:INDIRECT(ADDRESS(COUNTA($B:$B)+6,2,1,1,"גיליון2")))</f>
        <v>#REF!</v>
      </c>
      <c r="BI141" s="3" t="s">
        <v>18</v>
      </c>
      <c r="BJ141" s="12" t="e">
        <f ca="1">MATCH(BI141,$B$26:INDIRECT(ADDRESS(COUNTA($B:$B)+6,2,1,1,"גיליון2")))</f>
        <v>#REF!</v>
      </c>
      <c r="BK141" s="3" t="s">
        <v>8</v>
      </c>
      <c r="BL141" s="11" t="e">
        <f ca="1">MATCH(BK141,$B$26:INDIRECT(ADDRESS(COUNTA($B:$B)+6,2,1,1,"גיליון2")))</f>
        <v>#REF!</v>
      </c>
      <c r="BM141" s="3" t="s">
        <v>8</v>
      </c>
      <c r="BN141" s="11" t="e">
        <f ca="1">MATCH(BM141,$B$26:INDIRECT(ADDRESS(COUNTA($B:$B)+6,2,1,1,"גיליון2")))</f>
        <v>#REF!</v>
      </c>
      <c r="BO141" s="3" t="s">
        <v>8</v>
      </c>
      <c r="BP141" s="11" t="e">
        <f ca="1">MATCH(BO141,$B$26:INDIRECT(ADDRESS(COUNTA($B:$B)+6,2,1,1,"גיליון2")))</f>
        <v>#REF!</v>
      </c>
      <c r="BQ141" s="3" t="s">
        <v>8</v>
      </c>
      <c r="BR141" s="11" t="e">
        <f ca="1">MATCH(BQ141,$B$26:INDIRECT(ADDRESS(COUNTA($B:$B)+6,2,1,1,"גיליון2")))</f>
        <v>#REF!</v>
      </c>
      <c r="BS141" s="3" t="s">
        <v>13</v>
      </c>
      <c r="BT141" s="11" t="e">
        <f ca="1">MATCH(BS141,$B$26:INDIRECT(ADDRESS(COUNTA($B:$B)+6,2,1,1,"גיליון2")))</f>
        <v>#REF!</v>
      </c>
      <c r="BU141" s="3" t="s">
        <v>13</v>
      </c>
      <c r="BV141" s="11" t="e">
        <f ca="1">MATCH(BU141,$B$26:INDIRECT(ADDRESS(COUNTA($B:$B)+6,2,1,1,"גיליון2")))</f>
        <v>#REF!</v>
      </c>
      <c r="BW141" s="3" t="s">
        <v>13</v>
      </c>
      <c r="BX141" s="11" t="e">
        <f ca="1">MATCH(BW141,$B$26:INDIRECT(ADDRESS(COUNTA($B:$B)+6,2,1,1,"גיליון2")))</f>
        <v>#REF!</v>
      </c>
      <c r="BY141" s="3" t="s">
        <v>8</v>
      </c>
      <c r="BZ141" s="11" t="e">
        <f ca="1">MATCH(BY141,$B$26:INDIRECT(ADDRESS(COUNTA($B:$B)+6,2,1,1,"גיליון2")))</f>
        <v>#REF!</v>
      </c>
      <c r="CA141" s="3" t="s">
        <v>8</v>
      </c>
      <c r="CB141" s="11" t="e">
        <f ca="1">MATCH(CA141,$B$26:INDIRECT(ADDRESS(COUNTA($B:$B)+6,2,1,1,"גיליון2")))</f>
        <v>#REF!</v>
      </c>
      <c r="CC141" s="3" t="s">
        <v>8</v>
      </c>
      <c r="CD141" s="12" t="e">
        <f ca="1">MATCH(CC141,$B$26:INDIRECT(ADDRESS(COUNTA($B:$B)+6,2,1,1,"גיליון2")))</f>
        <v>#REF!</v>
      </c>
    </row>
    <row r="142" spans="1:82" x14ac:dyDescent="0.3">
      <c r="A142">
        <v>23</v>
      </c>
      <c r="B142" s="10"/>
      <c r="C142" s="3"/>
      <c r="D142" t="e">
        <f ca="1">CONCATENATE(LARGE(D$3:D$7,1)," ",LARGE(D$3:D$7,2)," ",LARGE(D$3:D$7,3)," ",LARGE(D$3:D$7,4)," ",LARGE(D$3:D$7,5))</f>
        <v>#REF!</v>
      </c>
      <c r="E142" s="3"/>
      <c r="F142" t="e">
        <f ca="1">CONCATENATE(LARGE(F$3:F$7,1)," ",LARGE(F$3:F$7,2)," ",LARGE(F$3:F$7,3)," ",LARGE(F$3:F$7,4)," ",LARGE(F$3:F$7,5))</f>
        <v>#REF!</v>
      </c>
      <c r="G142" s="3"/>
      <c r="H142" t="e">
        <f ca="1">CONCATENATE(LARGE(H$3:H$7,1)," ",LARGE(H$3:H$7,2)," ",LARGE(H$3:H$7,3)," ",LARGE(H$3:H$7,4)," ",LARGE(H$3:H$7,5))</f>
        <v>#REF!</v>
      </c>
      <c r="I142" s="3"/>
      <c r="J142" t="e">
        <f ca="1">CONCATENATE(LARGE(J$3:J$7,1)," ",LARGE(J$3:J$7,2)," ",LARGE(J$3:J$7,3)," ",LARGE(J$3:J$7,4)," ",LARGE(J$3:J$7,5))</f>
        <v>#REF!</v>
      </c>
      <c r="K142" s="3"/>
      <c r="L142" t="e">
        <f ca="1">CONCATENATE(LARGE(L$3:L$7,1)," ",LARGE(L$3:L$7,2)," ",LARGE(L$3:L$7,3)," ",LARGE(L$3:L$7,4)," ",LARGE(L$3:L$7,5))</f>
        <v>#REF!</v>
      </c>
      <c r="M142" s="3"/>
      <c r="N142" t="e">
        <f ca="1">CONCATENATE(LARGE(N$3:N$7,1)," ",LARGE(N$3:N$7,2)," ",LARGE(N$3:N$7,3)," ",LARGE(N$3:N$7,4)," ",LARGE(N$3:N$7,5))</f>
        <v>#REF!</v>
      </c>
      <c r="O142" s="3"/>
      <c r="P142" t="e">
        <f ca="1">CONCATENATE(LARGE(P$3:P$7,1)," ",LARGE(P$3:P$7,2)," ",LARGE(P$3:P$7,3)," ",LARGE(P$3:P$7,4)," ",LARGE(P$3:P$7,5))</f>
        <v>#REF!</v>
      </c>
      <c r="Q142" s="3"/>
      <c r="R142" t="e">
        <f ca="1">CONCATENATE(LARGE(R$3:R$7,1)," ",LARGE(R$3:R$7,2)," ",LARGE(R$3:R$7,3)," ",LARGE(R$3:R$7,4)," ",LARGE(R$3:R$7,5))</f>
        <v>#REF!</v>
      </c>
      <c r="S142" s="3"/>
      <c r="T142" t="e">
        <f ca="1">CONCATENATE(LARGE(T$3:T$7,1)," ",LARGE(T$3:T$7,2)," ",LARGE(T$3:T$7,3)," ",LARGE(T$3:T$7,4)," ",LARGE(T$3:T$7,5))</f>
        <v>#REF!</v>
      </c>
      <c r="U142" s="3"/>
      <c r="V142" s="12" t="e">
        <f ca="1">CONCATENATE(LARGE(V$3:V$7,1)," ",LARGE(V$3:V$7,2)," ",LARGE(V$3:V$7,3)," ",LARGE(V$3:V$7,4)," ",LARGE(V$3:V$7,5))</f>
        <v>#REF!</v>
      </c>
      <c r="W142" s="3"/>
      <c r="X142" t="e">
        <f ca="1">CONCATENATE(LARGE(X$3:X$7,1)," ",LARGE(X$3:X$7,2)," ",LARGE(X$3:X$7,3)," ",LARGE(X$3:X$7,4)," ",LARGE(X$3:X$7,5))</f>
        <v>#REF!</v>
      </c>
      <c r="Y142" s="3"/>
      <c r="Z142" t="e">
        <f ca="1">CONCATENATE(LARGE(Z$3:Z$7,1)," ",LARGE(Z$3:Z$7,2)," ",LARGE(Z$3:Z$7,3)," ",LARGE(Z$3:Z$7,4)," ",LARGE(Z$3:Z$7,5))</f>
        <v>#REF!</v>
      </c>
      <c r="AA142" s="3"/>
      <c r="AB142" t="e">
        <f ca="1">CONCATENATE(LARGE(AB$3:AB$7,1)," ",LARGE(AB$3:AB$7,2)," ",LARGE(AB$3:AB$7,3)," ",LARGE(AB$3:AB$7,4)," ",LARGE(AB$3:AB$7,5))</f>
        <v>#REF!</v>
      </c>
      <c r="AC142" s="3"/>
      <c r="AD142" t="e">
        <f ca="1">CONCATENATE(LARGE(AD$3:AD$7,1)," ",LARGE(AD$3:AD$7,2)," ",LARGE(AD$3:AD$7,3)," ",LARGE(AD$3:AD$7,4)," ",LARGE(AD$3:AD$7,5))</f>
        <v>#REF!</v>
      </c>
      <c r="AE142" s="3"/>
      <c r="AF142" t="e">
        <f ca="1">CONCATENATE(LARGE(AF$3:AF$7,1)," ",LARGE(AF$3:AF$7,2)," ",LARGE(AF$3:AF$7,3)," ",LARGE(AF$3:AF$7,4)," ",LARGE(AF$3:AF$7,5))</f>
        <v>#REF!</v>
      </c>
      <c r="AG142" s="3"/>
      <c r="AH142" t="e">
        <f ca="1">CONCATENATE(LARGE(AH$3:AH$7,1)," ",LARGE(AH$3:AH$7,2)," ",LARGE(AH$3:AH$7,3)," ",LARGE(AH$3:AH$7,4)," ",LARGE(AH$3:AH$7,5))</f>
        <v>#REF!</v>
      </c>
      <c r="AI142" s="3"/>
      <c r="AJ142" t="e">
        <f ca="1">CONCATENATE(LARGE(AJ$3:AJ$7,1)," ",LARGE(AJ$3:AJ$7,2)," ",LARGE(AJ$3:AJ$7,3)," ",LARGE(AJ$3:AJ$7,4)," ",LARGE(AJ$3:AJ$7,5))</f>
        <v>#REF!</v>
      </c>
      <c r="AK142" s="3"/>
      <c r="AL142" t="e">
        <f ca="1">CONCATENATE(LARGE(AL$3:AL$7,1)," ",LARGE(AL$3:AL$7,2)," ",LARGE(AL$3:AL$7,3)," ",LARGE(AL$3:AL$7,4)," ",LARGE(AL$3:AL$7,5))</f>
        <v>#REF!</v>
      </c>
      <c r="AM142" s="3"/>
      <c r="AN142" t="e">
        <f ca="1">CONCATENATE(LARGE(AN$3:AN$7,1)," ",LARGE(AN$3:AN$7,2)," ",LARGE(AN$3:AN$7,3)," ",LARGE(AN$3:AN$7,4)," ",LARGE(AN$3:AN$7,5))</f>
        <v>#REF!</v>
      </c>
      <c r="AO142" s="3"/>
      <c r="AP142" s="12" t="e">
        <f ca="1">CONCATENATE(LARGE(AP$3:AP$7,1)," ",LARGE(AP$3:AP$7,2)," ",LARGE(AP$3:AP$7,3)," ",LARGE(AP$3:AP$7,4)," ",LARGE(AP$3:AP$7,5))</f>
        <v>#REF!</v>
      </c>
      <c r="AQ142" s="3"/>
      <c r="AR142" t="e">
        <f ca="1">CONCATENATE(LARGE(AR$3:AR$7,1)," ",LARGE(AR$3:AR$7,2)," ",LARGE(AR$3:AR$7,3)," ",LARGE(AR$3:AR$7,4)," ",LARGE(AR$3:AR$7,5))</f>
        <v>#REF!</v>
      </c>
      <c r="AS142" s="3"/>
      <c r="AT142" t="e">
        <f ca="1">CONCATENATE(LARGE(AT$3:AT$7,1)," ",LARGE(AT$3:AT$7,2)," ",LARGE(AT$3:AT$7,3)," ",LARGE(AT$3:AT$7,4)," ",LARGE(AT$3:AT$7,5))</f>
        <v>#REF!</v>
      </c>
      <c r="AU142" s="3"/>
      <c r="AV142" t="e">
        <f ca="1">CONCATENATE(LARGE(AV$3:AV$7,1)," ",LARGE(AV$3:AV$7,2)," ",LARGE(AV$3:AV$7,3)," ",LARGE(AV$3:AV$7,4)," ",LARGE(AV$3:AV$7,5))</f>
        <v>#REF!</v>
      </c>
      <c r="AW142" s="3"/>
      <c r="AX142" t="e">
        <f ca="1">CONCATENATE(LARGE(AX$3:AX$7,1)," ",LARGE(AX$3:AX$7,2)," ",LARGE(AX$3:AX$7,3)," ",LARGE(AX$3:AX$7,4)," ",LARGE(AX$3:AX$7,5))</f>
        <v>#REF!</v>
      </c>
      <c r="AY142" s="3"/>
      <c r="AZ142" t="e">
        <f ca="1">CONCATENATE(LARGE(AZ$3:AZ$7,1)," ",LARGE(AZ$3:AZ$7,2)," ",LARGE(AZ$3:AZ$7,3)," ",LARGE(AZ$3:AZ$7,4)," ",LARGE(AZ$3:AZ$7,5))</f>
        <v>#REF!</v>
      </c>
      <c r="BA142" s="3"/>
      <c r="BB142" t="e">
        <f ca="1">CONCATENATE(LARGE(BB$3:BB$7,1)," ",LARGE(BB$3:BB$7,2)," ",LARGE(BB$3:BB$7,3)," ",LARGE(BB$3:BB$7,4)," ",LARGE(BB$3:BB$7,5))</f>
        <v>#REF!</v>
      </c>
      <c r="BC142" s="3"/>
      <c r="BD142" t="e">
        <f ca="1">CONCATENATE(LARGE(BD$3:BD$7,1)," ",LARGE(BD$3:BD$7,2)," ",LARGE(BD$3:BD$7,3)," ",LARGE(BD$3:BD$7,4)," ",LARGE(BD$3:BD$7,5))</f>
        <v>#REF!</v>
      </c>
      <c r="BE142" s="3"/>
      <c r="BF142" t="e">
        <f ca="1">CONCATENATE(LARGE(BF$3:BF$7,1)," ",LARGE(BF$3:BF$7,2)," ",LARGE(BF$3:BF$7,3)," ",LARGE(BF$3:BF$7,4)," ",LARGE(BF$3:BF$7,5))</f>
        <v>#REF!</v>
      </c>
      <c r="BG142" s="3"/>
      <c r="BH142" t="e">
        <f ca="1">CONCATENATE(LARGE(BH$3:BH$7,1)," ",LARGE(BH$3:BH$7,2)," ",LARGE(BH$3:BH$7,3)," ",LARGE(BH$3:BH$7,4)," ",LARGE(BH$3:BH$7,5))</f>
        <v>#REF!</v>
      </c>
      <c r="BI142" s="3"/>
      <c r="BJ142" s="12" t="e">
        <f ca="1">CONCATENATE(LARGE(BJ$3:BJ$7,1)," ",LARGE(BJ$3:BJ$7,2)," ",LARGE(BJ$3:BJ$7,3)," ",LARGE(BJ$3:BJ$7,4)," ",LARGE(BJ$3:BJ$7,5))</f>
        <v>#REF!</v>
      </c>
      <c r="BK142" s="3"/>
      <c r="BL142" t="e">
        <f ca="1">CONCATENATE(LARGE(BL$3:BL$7,1)," ",LARGE(BL$3:BL$7,2)," ",LARGE(BL$3:BL$7,3)," ",LARGE(BL$3:BL$7,4)," ",LARGE(BL$3:BL$7,5))</f>
        <v>#REF!</v>
      </c>
      <c r="BM142" s="3"/>
      <c r="BN142" t="e">
        <f ca="1">CONCATENATE(LARGE(BN$3:BN$7,1)," ",LARGE(BN$3:BN$7,2)," ",LARGE(BN$3:BN$7,3)," ",LARGE(BN$3:BN$7,4)," ",LARGE(BN$3:BN$7,5))</f>
        <v>#REF!</v>
      </c>
      <c r="BO142" s="3"/>
      <c r="BP142" t="e">
        <f ca="1">CONCATENATE(LARGE(BP$3:BP$7,1)," ",LARGE(BP$3:BP$7,2)," ",LARGE(BP$3:BP$7,3)," ",LARGE(BP$3:BP$7,4)," ",LARGE(BP$3:BP$7,5))</f>
        <v>#REF!</v>
      </c>
      <c r="BQ142" s="3"/>
      <c r="BR142" t="e">
        <f ca="1">CONCATENATE(LARGE(BR$3:BR$7,1)," ",LARGE(BR$3:BR$7,2)," ",LARGE(BR$3:BR$7,3)," ",LARGE(BR$3:BR$7,4)," ",LARGE(BR$3:BR$7,5))</f>
        <v>#REF!</v>
      </c>
      <c r="BS142" s="3"/>
      <c r="BT142" t="e">
        <f ca="1">CONCATENATE(LARGE(BT$3:BT$7,1)," ",LARGE(BT$3:BT$7,2)," ",LARGE(BT$3:BT$7,3)," ",LARGE(BT$3:BT$7,4)," ",LARGE(BT$3:BT$7,5))</f>
        <v>#REF!</v>
      </c>
      <c r="BU142" s="3"/>
      <c r="BV142" t="e">
        <f ca="1">CONCATENATE(LARGE(BV$3:BV$7,1)," ",LARGE(BV$3:BV$7,2)," ",LARGE(BV$3:BV$7,3)," ",LARGE(BV$3:BV$7,4)," ",LARGE(BV$3:BV$7,5))</f>
        <v>#REF!</v>
      </c>
      <c r="BW142" s="3"/>
      <c r="BX142" t="e">
        <f ca="1">CONCATENATE(LARGE(BX$3:BX$7,1)," ",LARGE(BX$3:BX$7,2)," ",LARGE(BX$3:BX$7,3)," ",LARGE(BX$3:BX$7,4)," ",LARGE(BX$3:BX$7,5))</f>
        <v>#REF!</v>
      </c>
      <c r="BY142" s="3"/>
      <c r="BZ142" t="e">
        <f ca="1">CONCATENATE(LARGE(BZ$3:BZ$7,1)," ",LARGE(BZ$3:BZ$7,2)," ",LARGE(BZ$3:BZ$7,3)," ",LARGE(BZ$3:BZ$7,4)," ",LARGE(BZ$3:BZ$7,5))</f>
        <v>#REF!</v>
      </c>
      <c r="CA142" s="3"/>
      <c r="CB142" t="e">
        <f ca="1">CONCATENATE(LARGE(CB$3:CB$7,1)," ",LARGE(CB$3:CB$7,2)," ",LARGE(CB$3:CB$7,3)," ",LARGE(CB$3:CB$7,4)," ",LARGE(CB$3:CB$7,5))</f>
        <v>#REF!</v>
      </c>
      <c r="CC142" s="3"/>
      <c r="CD142" s="12" t="e">
        <f ca="1">CONCATENATE(LARGE(CD$3:CD$7,1)," ",LARGE(CD$3:CD$7,2)," ",LARGE(CD$3:CD$7,3)," ",LARGE(CD$3:CD$7,4)," ",LARGE(CD$3:CD$7,5))</f>
        <v>#REF!</v>
      </c>
    </row>
    <row r="143" spans="1:82" x14ac:dyDescent="0.3">
      <c r="A143">
        <v>23</v>
      </c>
      <c r="B143" s="3"/>
      <c r="C143" s="3"/>
      <c r="D143" s="3"/>
      <c r="E143" s="3"/>
      <c r="F143" s="3"/>
      <c r="G143" s="3"/>
      <c r="H143" s="3" t="s">
        <v>497</v>
      </c>
      <c r="I143" s="3"/>
      <c r="J143" s="3"/>
      <c r="K143" s="3"/>
      <c r="L143" s="3" t="s">
        <v>498</v>
      </c>
      <c r="M143" s="3"/>
      <c r="N143" s="3"/>
      <c r="O143" s="3"/>
      <c r="P143" s="3"/>
      <c r="Q143" s="3"/>
      <c r="R143" s="3"/>
      <c r="S143" s="3"/>
      <c r="T143" s="3" t="s">
        <v>160</v>
      </c>
      <c r="U143" s="3"/>
      <c r="V143" s="3" t="s">
        <v>161</v>
      </c>
      <c r="W143" s="3"/>
      <c r="X143" s="14"/>
      <c r="Y143" s="3"/>
      <c r="Z143" s="14"/>
      <c r="AA143" s="3"/>
      <c r="AB143" s="14"/>
      <c r="AC143" s="3"/>
      <c r="AD143" s="14" t="s">
        <v>499</v>
      </c>
      <c r="AE143" s="3"/>
      <c r="AF143" s="3" t="s">
        <v>163</v>
      </c>
      <c r="AG143" s="3"/>
      <c r="AH143" s="3"/>
      <c r="AI143" s="3"/>
      <c r="AJ143" s="3"/>
      <c r="AK143" s="3"/>
      <c r="AL143" s="3" t="s">
        <v>500</v>
      </c>
      <c r="AM143" s="3"/>
      <c r="AN143" s="3"/>
      <c r="AO143" s="3"/>
      <c r="AP143" s="3" t="s">
        <v>501</v>
      </c>
      <c r="AQ143" s="3"/>
      <c r="AR143" s="3"/>
      <c r="AS143" s="3"/>
      <c r="AT143" s="3"/>
      <c r="AU143" s="3"/>
      <c r="AV143" s="3" t="s">
        <v>502</v>
      </c>
      <c r="AW143" s="3"/>
      <c r="AX143" s="3"/>
      <c r="AY143" s="3"/>
      <c r="AZ143" s="3"/>
      <c r="BA143" s="3"/>
      <c r="BB143" s="3" t="s">
        <v>503</v>
      </c>
      <c r="BC143" s="3"/>
      <c r="BD143" s="3" t="s">
        <v>504</v>
      </c>
      <c r="BE143" s="3"/>
      <c r="BF143" s="3" t="s">
        <v>505</v>
      </c>
      <c r="BG143" s="3"/>
      <c r="BH143" s="3"/>
      <c r="BI143" s="3"/>
      <c r="BJ143" s="3" t="s">
        <v>506</v>
      </c>
      <c r="BK143" s="3"/>
      <c r="BL143" s="3"/>
      <c r="BM143" s="3"/>
      <c r="BN143" s="3" t="s">
        <v>507</v>
      </c>
      <c r="BO143" s="3"/>
      <c r="BP143" s="3" t="s">
        <v>508</v>
      </c>
      <c r="BQ143" s="3"/>
      <c r="BR143" s="3" t="s">
        <v>508</v>
      </c>
      <c r="BS143" s="3"/>
      <c r="BT143" s="3"/>
      <c r="BU143" s="3"/>
      <c r="BV143" s="3"/>
      <c r="BW143" s="3"/>
      <c r="BX143" s="3" t="s">
        <v>509</v>
      </c>
      <c r="BY143" s="3"/>
      <c r="BZ143" s="3"/>
      <c r="CA143" s="3"/>
      <c r="CB143" s="3"/>
      <c r="CC143" s="3"/>
      <c r="CD143" s="3" t="s">
        <v>384</v>
      </c>
    </row>
    <row r="144" spans="1:82" x14ac:dyDescent="0.3">
      <c r="A144">
        <v>23</v>
      </c>
      <c r="B144" s="17"/>
      <c r="C144" s="17"/>
      <c r="D144" s="17"/>
      <c r="E144" s="17"/>
      <c r="F144" s="17"/>
      <c r="G144" s="17"/>
      <c r="H144" s="17"/>
      <c r="I144" s="17"/>
      <c r="J144" s="17"/>
      <c r="K144" s="17"/>
      <c r="L144" s="17"/>
      <c r="M144" s="17"/>
      <c r="N144" s="17"/>
      <c r="O144" s="17"/>
      <c r="P144" s="17"/>
      <c r="Q144" s="17"/>
      <c r="R144" s="17"/>
      <c r="S144" s="17"/>
      <c r="T144" s="17"/>
      <c r="U144" s="17"/>
      <c r="V144" s="18"/>
      <c r="W144" s="17"/>
      <c r="X144" s="18"/>
      <c r="Y144" s="17"/>
      <c r="Z144" s="14"/>
      <c r="AA144" s="17"/>
      <c r="AB144" s="18"/>
      <c r="AC144" s="17"/>
      <c r="AD144" s="17"/>
      <c r="AE144" s="17"/>
      <c r="AF144" s="17"/>
      <c r="AG144" s="17"/>
      <c r="AH144" s="17"/>
      <c r="AI144" s="17"/>
      <c r="AJ144" s="17"/>
      <c r="AK144" s="17"/>
      <c r="AL144" s="17"/>
      <c r="AM144" s="17"/>
      <c r="AN144" s="17"/>
      <c r="AO144" s="17"/>
      <c r="AP144" s="17"/>
      <c r="AQ144" s="17"/>
      <c r="AR144" s="17"/>
      <c r="AS144" s="17"/>
      <c r="AT144" s="17"/>
      <c r="AU144" s="17"/>
      <c r="AV144" s="17"/>
      <c r="AW144" s="17"/>
      <c r="AX144" s="17"/>
      <c r="AY144" s="17"/>
      <c r="AZ144" s="17"/>
      <c r="BA144" s="17"/>
      <c r="BB144" s="17"/>
      <c r="BC144" s="17"/>
      <c r="BD144" s="17"/>
      <c r="BE144" s="17"/>
      <c r="BF144" s="17"/>
      <c r="BG144" s="17"/>
      <c r="BH144" s="17"/>
      <c r="BI144" s="17"/>
      <c r="BJ144" s="17"/>
      <c r="BK144" s="17"/>
      <c r="BL144" s="17"/>
      <c r="BM144" s="17"/>
      <c r="BN144" s="17"/>
      <c r="BO144" s="17"/>
      <c r="BP144" s="17"/>
      <c r="BQ144" s="17"/>
      <c r="BR144" s="17"/>
      <c r="BS144" s="17"/>
      <c r="BT144" s="17"/>
      <c r="BU144" s="17"/>
      <c r="BV144" s="17"/>
      <c r="BW144" s="17"/>
      <c r="BX144" s="17"/>
      <c r="BY144" s="17"/>
      <c r="BZ144" s="17"/>
      <c r="CA144" s="17"/>
      <c r="CB144" s="17"/>
      <c r="CC144" s="17"/>
      <c r="CD144" s="17"/>
    </row>
    <row r="145" spans="1:82" x14ac:dyDescent="0.3">
      <c r="A145">
        <v>24</v>
      </c>
      <c r="B145" s="10"/>
      <c r="C145" s="3" t="s">
        <v>15</v>
      </c>
      <c r="D145" s="11" t="e">
        <f ca="1">MATCH(C145,$B$26:INDIRECT(ADDRESS(COUNTA($B:$B)+6,2,1,1,"גיליון2")))</f>
        <v>#REF!</v>
      </c>
      <c r="E145" s="3" t="s">
        <v>15</v>
      </c>
      <c r="F145" s="11" t="e">
        <f ca="1">MATCH(E145,$B$26:INDIRECT(ADDRESS(COUNTA($B:$B)+6,2,1,1,"גיליון2")))</f>
        <v>#REF!</v>
      </c>
      <c r="G145" s="3" t="s">
        <v>15</v>
      </c>
      <c r="H145" s="11" t="e">
        <f ca="1">MATCH(G145,$B$26:INDIRECT(ADDRESS(COUNTA($B:$B)+6,2,1,1,"גיליון2")))</f>
        <v>#REF!</v>
      </c>
      <c r="I145" s="3" t="s">
        <v>15</v>
      </c>
      <c r="J145" s="11" t="e">
        <f ca="1">MATCH(I145,$B$26:INDIRECT(ADDRESS(COUNTA($B:$B)+6,2,1,1,"גיליון2")))</f>
        <v>#REF!</v>
      </c>
      <c r="K145" s="3" t="s">
        <v>15</v>
      </c>
      <c r="L145" s="11" t="e">
        <f ca="1">MATCH(K145,$B$26:INDIRECT(ADDRESS(COUNTA($B:$B)+6,2,1,1,"גיליון2")))</f>
        <v>#REF!</v>
      </c>
      <c r="M145" s="3" t="s">
        <v>15</v>
      </c>
      <c r="N145" s="11" t="e">
        <f ca="1">MATCH(M145,$B$26:INDIRECT(ADDRESS(COUNTA($B:$B)+6,2,1,1,"גיליון2")))</f>
        <v>#REF!</v>
      </c>
      <c r="O145" s="3" t="s">
        <v>15</v>
      </c>
      <c r="P145" s="11" t="e">
        <f ca="1">MATCH(O145,$B$26:INDIRECT(ADDRESS(COUNTA($B:$B)+6,2,1,1,"גיליון2")))</f>
        <v>#REF!</v>
      </c>
      <c r="Q145" s="3" t="s">
        <v>15</v>
      </c>
      <c r="R145" s="11" t="e">
        <f ca="1">MATCH(Q145,$B$26:INDIRECT(ADDRESS(COUNTA($B:$B)+6,2,1,1,"גיליון2")))</f>
        <v>#REF!</v>
      </c>
      <c r="S145" s="3" t="s">
        <v>15</v>
      </c>
      <c r="T145" s="11" t="e">
        <f ca="1">MATCH(S145,$B$26:INDIRECT(ADDRESS(COUNTA($B:$B)+6,2,1,1,"גיליון2")))</f>
        <v>#REF!</v>
      </c>
      <c r="U145" s="3" t="s">
        <v>15</v>
      </c>
      <c r="V145" s="12" t="e">
        <f ca="1">MATCH(U145,$B$26:INDIRECT(ADDRESS(COUNTA($B:$B)+6,2,1,1,"גיליון2")))</f>
        <v>#REF!</v>
      </c>
      <c r="W145" s="3" t="s">
        <v>15</v>
      </c>
      <c r="X145" s="11" t="e">
        <f ca="1">MATCH(W145,$B$26:INDIRECT(ADDRESS(COUNTA($B:$B)+6,2,1,1,"גיליון2")))</f>
        <v>#REF!</v>
      </c>
      <c r="Y145" s="3" t="s">
        <v>15</v>
      </c>
      <c r="Z145" s="11" t="e">
        <f ca="1">MATCH(Y145,$B$26:INDIRECT(ADDRESS(COUNTA($B:$B)+6,2,1,1,"גיליון2")))</f>
        <v>#REF!</v>
      </c>
      <c r="AA145" s="3" t="s">
        <v>15</v>
      </c>
      <c r="AB145" s="11" t="e">
        <f ca="1">MATCH(AA145,$B$26:INDIRECT(ADDRESS(COUNTA($B:$B)+6,2,1,1,"גיליון2")))</f>
        <v>#REF!</v>
      </c>
      <c r="AC145" s="3" t="s">
        <v>15</v>
      </c>
      <c r="AD145" s="11" t="e">
        <f ca="1">MATCH(AC145,$B$26:INDIRECT(ADDRESS(COUNTA($B:$B)+6,2,1,1,"גיליון2")))</f>
        <v>#REF!</v>
      </c>
      <c r="AE145" s="3" t="s">
        <v>15</v>
      </c>
      <c r="AF145" s="11" t="e">
        <f ca="1">MATCH(AE145,$B$26:INDIRECT(ADDRESS(COUNTA($B:$B)+6,2,1,1,"גיליון2")))</f>
        <v>#REF!</v>
      </c>
      <c r="AG145" s="3" t="s">
        <v>15</v>
      </c>
      <c r="AH145" s="11" t="e">
        <f ca="1">MATCH(AG145,$B$26:INDIRECT(ADDRESS(COUNTA($B:$B)+6,2,1,1,"גיליון2")))</f>
        <v>#REF!</v>
      </c>
      <c r="AI145" s="3" t="s">
        <v>15</v>
      </c>
      <c r="AJ145" s="11" t="e">
        <f ca="1">MATCH(AI145,$B$26:INDIRECT(ADDRESS(COUNTA($B:$B)+6,2,1,1,"גיליון2")))</f>
        <v>#REF!</v>
      </c>
      <c r="AK145" s="3" t="s">
        <v>15</v>
      </c>
      <c r="AL145" s="11" t="e">
        <f ca="1">MATCH(AK145,$B$26:INDIRECT(ADDRESS(COUNTA($B:$B)+6,2,1,1,"גיליון2")))</f>
        <v>#REF!</v>
      </c>
      <c r="AM145" s="3" t="s">
        <v>15</v>
      </c>
      <c r="AN145" s="11" t="e">
        <f ca="1">MATCH(AM145,$B$26:INDIRECT(ADDRESS(COUNTA($B:$B)+6,2,1,1,"גיליון2")))</f>
        <v>#REF!</v>
      </c>
      <c r="AO145" s="3" t="s">
        <v>15</v>
      </c>
      <c r="AP145" s="12" t="e">
        <f ca="1">MATCH(AO145,$B$26:INDIRECT(ADDRESS(COUNTA($B:$B)+6,2,1,1,"גיליון2")))</f>
        <v>#REF!</v>
      </c>
      <c r="AQ145" s="3" t="s">
        <v>15</v>
      </c>
      <c r="AR145" s="11" t="e">
        <f ca="1">MATCH(AQ145,$B$26:INDIRECT(ADDRESS(COUNTA($B:$B)+6,2,1,1,"גיליון2")))</f>
        <v>#REF!</v>
      </c>
      <c r="AS145" s="3" t="s">
        <v>15</v>
      </c>
      <c r="AT145" s="11" t="e">
        <f ca="1">MATCH(AS145,$B$26:INDIRECT(ADDRESS(COUNTA($B:$B)+6,2,1,1,"גיליון2")))</f>
        <v>#REF!</v>
      </c>
      <c r="AU145" s="3" t="s">
        <v>15</v>
      </c>
      <c r="AV145" s="11" t="e">
        <f ca="1">MATCH(AU145,$B$26:INDIRECT(ADDRESS(COUNTA($B:$B)+6,2,1,1,"גיליון2")))</f>
        <v>#REF!</v>
      </c>
      <c r="AW145" s="3" t="s">
        <v>15</v>
      </c>
      <c r="AX145" s="11" t="e">
        <f ca="1">MATCH(AW145,$B$26:INDIRECT(ADDRESS(COUNTA($B:$B)+6,2,1,1,"גיליון2")))</f>
        <v>#REF!</v>
      </c>
      <c r="AY145" s="3" t="s">
        <v>15</v>
      </c>
      <c r="AZ145" s="11" t="e">
        <f ca="1">MATCH(AY145,$B$26:INDIRECT(ADDRESS(COUNTA($B:$B)+6,2,1,1,"גיליון2")))</f>
        <v>#REF!</v>
      </c>
      <c r="BA145" s="3" t="s">
        <v>15</v>
      </c>
      <c r="BB145" s="11" t="e">
        <f ca="1">MATCH(BA145,$B$26:INDIRECT(ADDRESS(COUNTA($B:$B)+6,2,1,1,"גיליון2")))</f>
        <v>#REF!</v>
      </c>
      <c r="BC145" s="3" t="s">
        <v>15</v>
      </c>
      <c r="BD145" s="11" t="e">
        <f ca="1">MATCH(BC145,$B$26:INDIRECT(ADDRESS(COUNTA($B:$B)+6,2,1,1,"גיליון2")))</f>
        <v>#REF!</v>
      </c>
      <c r="BE145" s="3" t="s">
        <v>15</v>
      </c>
      <c r="BF145" s="11" t="e">
        <f ca="1">MATCH(BE145,$B$26:INDIRECT(ADDRESS(COUNTA($B:$B)+6,2,1,1,"גיליון2")))</f>
        <v>#REF!</v>
      </c>
      <c r="BG145" s="3" t="s">
        <v>15</v>
      </c>
      <c r="BH145" s="11" t="e">
        <f ca="1">MATCH(BG145,$B$26:INDIRECT(ADDRESS(COUNTA($B:$B)+6,2,1,1,"גיליון2")))</f>
        <v>#REF!</v>
      </c>
      <c r="BI145" s="3" t="s">
        <v>19</v>
      </c>
      <c r="BJ145" s="12" t="e">
        <f ca="1">MATCH(BI145,$B$26:INDIRECT(ADDRESS(COUNTA($B:$B)+6,2,1,1,"גיליון2")))</f>
        <v>#REF!</v>
      </c>
      <c r="BK145" s="3" t="s">
        <v>19</v>
      </c>
      <c r="BL145" s="11" t="e">
        <f ca="1">MATCH(BK145,$B$26:INDIRECT(ADDRESS(COUNTA($B:$B)+6,2,1,1,"גיליון2")))</f>
        <v>#REF!</v>
      </c>
      <c r="BM145" s="3" t="s">
        <v>19</v>
      </c>
      <c r="BN145" s="11" t="e">
        <f ca="1">MATCH(BM145,$B$26:INDIRECT(ADDRESS(COUNTA($B:$B)+6,2,1,1,"גיליון2")))</f>
        <v>#REF!</v>
      </c>
      <c r="BO145" s="3" t="s">
        <v>17</v>
      </c>
      <c r="BP145" s="11" t="e">
        <f ca="1">MATCH(BO145,$B$26:INDIRECT(ADDRESS(COUNTA($B:$B)+6,2,1,1,"גיליון2")))</f>
        <v>#REF!</v>
      </c>
      <c r="BQ145" s="3" t="s">
        <v>17</v>
      </c>
      <c r="BR145" s="11" t="e">
        <f ca="1">MATCH(BQ145,$B$26:INDIRECT(ADDRESS(COUNTA($B:$B)+6,2,1,1,"גיליון2")))</f>
        <v>#REF!</v>
      </c>
      <c r="BS145" s="3" t="s">
        <v>17</v>
      </c>
      <c r="BT145" s="11" t="e">
        <f ca="1">MATCH(BS145,$B$26:INDIRECT(ADDRESS(COUNTA($B:$B)+6,2,1,1,"גיליון2")))</f>
        <v>#REF!</v>
      </c>
      <c r="BU145" s="3" t="s">
        <v>17</v>
      </c>
      <c r="BV145" s="11" t="e">
        <f ca="1">MATCH(BU145,$B$26:INDIRECT(ADDRESS(COUNTA($B:$B)+6,2,1,1,"גיליון2")))</f>
        <v>#REF!</v>
      </c>
      <c r="BW145" s="3" t="s">
        <v>17</v>
      </c>
      <c r="BX145" s="11" t="e">
        <f ca="1">MATCH(BW145,$B$26:INDIRECT(ADDRESS(COUNTA($B:$B)+6,2,1,1,"גיליון2")))</f>
        <v>#REF!</v>
      </c>
      <c r="BY145" s="3" t="s">
        <v>17</v>
      </c>
      <c r="BZ145" s="11" t="e">
        <f ca="1">MATCH(BY145,$B$26:INDIRECT(ADDRESS(COUNTA($B:$B)+6,2,1,1,"גיליון2")))</f>
        <v>#REF!</v>
      </c>
      <c r="CA145" s="3" t="s">
        <v>17</v>
      </c>
      <c r="CB145" s="11" t="e">
        <f ca="1">MATCH(CA145,$B$26:INDIRECT(ADDRESS(COUNTA($B:$B)+6,2,1,1,"גיליון2")))</f>
        <v>#REF!</v>
      </c>
      <c r="CC145" s="3" t="s">
        <v>17</v>
      </c>
      <c r="CD145" s="12" t="e">
        <f ca="1">MATCH(CC145,$B$26:INDIRECT(ADDRESS(COUNTA($B:$B)+6,2,1,1,"גיליון2")))</f>
        <v>#REF!</v>
      </c>
    </row>
    <row r="146" spans="1:82" x14ac:dyDescent="0.3">
      <c r="A146">
        <v>24</v>
      </c>
      <c r="B146" s="10"/>
      <c r="C146" s="3" t="s">
        <v>11</v>
      </c>
      <c r="D146" s="11" t="e">
        <f ca="1">MATCH(C146,$B$26:INDIRECT(ADDRESS(COUNTA($B:$B)+6,2,1,1,"גיליון2")))</f>
        <v>#REF!</v>
      </c>
      <c r="E146" s="3" t="s">
        <v>11</v>
      </c>
      <c r="F146" s="11" t="e">
        <f ca="1">MATCH(E146,$B$26:INDIRECT(ADDRESS(COUNTA($B:$B)+6,2,1,1,"גיליון2")))</f>
        <v>#REF!</v>
      </c>
      <c r="G146" s="3" t="s">
        <v>11</v>
      </c>
      <c r="H146" s="11" t="e">
        <f ca="1">MATCH(G146,$B$26:INDIRECT(ADDRESS(COUNTA($B:$B)+6,2,1,1,"גיליון2")))</f>
        <v>#REF!</v>
      </c>
      <c r="I146" s="3" t="s">
        <v>11</v>
      </c>
      <c r="J146" s="11" t="e">
        <f ca="1">MATCH(I146,$B$26:INDIRECT(ADDRESS(COUNTA($B:$B)+6,2,1,1,"גיליון2")))</f>
        <v>#REF!</v>
      </c>
      <c r="K146" s="3" t="s">
        <v>11</v>
      </c>
      <c r="L146" s="11" t="e">
        <f ca="1">MATCH(K146,$B$26:INDIRECT(ADDRESS(COUNTA($B:$B)+6,2,1,1,"גיליון2")))</f>
        <v>#REF!</v>
      </c>
      <c r="M146" s="3" t="s">
        <v>11</v>
      </c>
      <c r="N146" s="11" t="e">
        <f ca="1">MATCH(M146,$B$26:INDIRECT(ADDRESS(COUNTA($B:$B)+6,2,1,1,"גיליון2")))</f>
        <v>#REF!</v>
      </c>
      <c r="O146" s="3" t="s">
        <v>11</v>
      </c>
      <c r="P146" s="11" t="e">
        <f ca="1">MATCH(O146,$B$26:INDIRECT(ADDRESS(COUNTA($B:$B)+6,2,1,1,"גיליון2")))</f>
        <v>#REF!</v>
      </c>
      <c r="Q146" s="3" t="s">
        <v>11</v>
      </c>
      <c r="R146" s="11" t="e">
        <f ca="1">MATCH(Q146,$B$26:INDIRECT(ADDRESS(COUNTA($B:$B)+6,2,1,1,"גיליון2")))</f>
        <v>#REF!</v>
      </c>
      <c r="S146" s="3" t="s">
        <v>11</v>
      </c>
      <c r="T146" s="11" t="e">
        <f ca="1">MATCH(S146,$B$26:INDIRECT(ADDRESS(COUNTA($B:$B)+6,2,1,1,"גיליון2")))</f>
        <v>#REF!</v>
      </c>
      <c r="U146" s="3" t="s">
        <v>11</v>
      </c>
      <c r="V146" s="12" t="e">
        <f ca="1">MATCH(U146,$B$26:INDIRECT(ADDRESS(COUNTA($B:$B)+6,2,1,1,"גיליון2")))</f>
        <v>#REF!</v>
      </c>
      <c r="W146" s="3" t="s">
        <v>11</v>
      </c>
      <c r="X146" s="11" t="e">
        <f ca="1">MATCH(W146,$B$26:INDIRECT(ADDRESS(COUNTA($B:$B)+6,2,1,1,"גיליון2")))</f>
        <v>#REF!</v>
      </c>
      <c r="Y146" s="3" t="s">
        <v>11</v>
      </c>
      <c r="Z146" s="11" t="e">
        <f ca="1">MATCH(Y146,$B$26:INDIRECT(ADDRESS(COUNTA($B:$B)+6,2,1,1,"גיליון2")))</f>
        <v>#REF!</v>
      </c>
      <c r="AA146" s="3" t="s">
        <v>11</v>
      </c>
      <c r="AB146" s="11" t="e">
        <f ca="1">MATCH(AA146,$B$26:INDIRECT(ADDRESS(COUNTA($B:$B)+6,2,1,1,"גיליון2")))</f>
        <v>#REF!</v>
      </c>
      <c r="AC146" s="3" t="s">
        <v>11</v>
      </c>
      <c r="AD146" s="11" t="e">
        <f ca="1">MATCH(AC146,$B$26:INDIRECT(ADDRESS(COUNTA($B:$B)+6,2,1,1,"גיליון2")))</f>
        <v>#REF!</v>
      </c>
      <c r="AE146" s="3" t="s">
        <v>11</v>
      </c>
      <c r="AF146" s="11" t="e">
        <f ca="1">MATCH(AE146,$B$26:INDIRECT(ADDRESS(COUNTA($B:$B)+6,2,1,1,"גיליון2")))</f>
        <v>#REF!</v>
      </c>
      <c r="AG146" s="3" t="s">
        <v>11</v>
      </c>
      <c r="AH146" s="11" t="e">
        <f ca="1">MATCH(AG146,$B$26:INDIRECT(ADDRESS(COUNTA($B:$B)+6,2,1,1,"גיליון2")))</f>
        <v>#REF!</v>
      </c>
      <c r="AI146" s="3" t="s">
        <v>13</v>
      </c>
      <c r="AJ146" s="11" t="e">
        <f ca="1">MATCH(AI146,$B$26:INDIRECT(ADDRESS(COUNTA($B:$B)+6,2,1,1,"גיליון2")))</f>
        <v>#REF!</v>
      </c>
      <c r="AK146" s="3" t="s">
        <v>13</v>
      </c>
      <c r="AL146" s="11" t="e">
        <f ca="1">MATCH(AK146,$B$26:INDIRECT(ADDRESS(COUNTA($B:$B)+6,2,1,1,"גיליון2")))</f>
        <v>#REF!</v>
      </c>
      <c r="AM146" s="3" t="s">
        <v>13</v>
      </c>
      <c r="AN146" s="11" t="e">
        <f ca="1">MATCH(AM146,$B$26:INDIRECT(ADDRESS(COUNTA($B:$B)+6,2,1,1,"גיליון2")))</f>
        <v>#REF!</v>
      </c>
      <c r="AO146" s="3" t="s">
        <v>13</v>
      </c>
      <c r="AP146" s="12" t="e">
        <f ca="1">MATCH(AO146,$B$26:INDIRECT(ADDRESS(COUNTA($B:$B)+6,2,1,1,"גיליון2")))</f>
        <v>#REF!</v>
      </c>
      <c r="AQ146" s="3" t="s">
        <v>11</v>
      </c>
      <c r="AR146" s="11" t="e">
        <f ca="1">MATCH(AQ146,$B$26:INDIRECT(ADDRESS(COUNTA($B:$B)+6,2,1,1,"גיליון2")))</f>
        <v>#REF!</v>
      </c>
      <c r="AS146" s="3" t="s">
        <v>11</v>
      </c>
      <c r="AT146" s="11" t="e">
        <f ca="1">MATCH(AS146,$B$26:INDIRECT(ADDRESS(COUNTA($B:$B)+6,2,1,1,"גיליון2")))</f>
        <v>#REF!</v>
      </c>
      <c r="AU146" s="3" t="s">
        <v>11</v>
      </c>
      <c r="AV146" s="11" t="e">
        <f ca="1">MATCH(AU146,$B$26:INDIRECT(ADDRESS(COUNTA($B:$B)+6,2,1,1,"גיליון2")))</f>
        <v>#REF!</v>
      </c>
      <c r="AW146" s="3" t="s">
        <v>11</v>
      </c>
      <c r="AX146" s="11" t="e">
        <f ca="1">MATCH(AW146,$B$26:INDIRECT(ADDRESS(COUNTA($B:$B)+6,2,1,1,"גיליון2")))</f>
        <v>#REF!</v>
      </c>
      <c r="AY146" s="3" t="s">
        <v>11</v>
      </c>
      <c r="AZ146" s="11" t="e">
        <f ca="1">MATCH(AY146,$B$26:INDIRECT(ADDRESS(COUNTA($B:$B)+6,2,1,1,"גיליון2")))</f>
        <v>#REF!</v>
      </c>
      <c r="BA146" s="3" t="s">
        <v>11</v>
      </c>
      <c r="BB146" s="11" t="e">
        <f ca="1">MATCH(BA146,$B$26:INDIRECT(ADDRESS(COUNTA($B:$B)+6,2,1,1,"גיליון2")))</f>
        <v>#REF!</v>
      </c>
      <c r="BC146" s="3" t="s">
        <v>11</v>
      </c>
      <c r="BD146" s="11" t="e">
        <f ca="1">MATCH(BC146,$B$26:INDIRECT(ADDRESS(COUNTA($B:$B)+6,2,1,1,"גיליון2")))</f>
        <v>#REF!</v>
      </c>
      <c r="BE146" s="3" t="s">
        <v>11</v>
      </c>
      <c r="BF146" s="11" t="e">
        <f ca="1">MATCH(BE146,$B$26:INDIRECT(ADDRESS(COUNTA($B:$B)+6,2,1,1,"גיליון2")))</f>
        <v>#REF!</v>
      </c>
      <c r="BG146" s="3" t="s">
        <v>11</v>
      </c>
      <c r="BH146" s="11" t="e">
        <f ca="1">MATCH(BG146,$B$26:INDIRECT(ADDRESS(COUNTA($B:$B)+6,2,1,1,"גיליון2")))</f>
        <v>#REF!</v>
      </c>
      <c r="BI146" s="3" t="s">
        <v>11</v>
      </c>
      <c r="BJ146" s="12" t="e">
        <f ca="1">MATCH(BI146,$B$26:INDIRECT(ADDRESS(COUNTA($B:$B)+6,2,1,1,"גיליון2")))</f>
        <v>#REF!</v>
      </c>
      <c r="BK146" s="3" t="s">
        <v>11</v>
      </c>
      <c r="BL146" s="11" t="e">
        <f ca="1">MATCH(BK146,$B$26:INDIRECT(ADDRESS(COUNTA($B:$B)+6,2,1,1,"גיליון2")))</f>
        <v>#REF!</v>
      </c>
      <c r="BM146" s="3" t="s">
        <v>11</v>
      </c>
      <c r="BN146" s="11" t="e">
        <f ca="1">MATCH(BM146,$B$26:INDIRECT(ADDRESS(COUNTA($B:$B)+6,2,1,1,"גיליון2")))</f>
        <v>#REF!</v>
      </c>
      <c r="BO146" s="3" t="s">
        <v>11</v>
      </c>
      <c r="BP146" s="11" t="e">
        <f ca="1">MATCH(BO146,$B$26:INDIRECT(ADDRESS(COUNTA($B:$B)+6,2,1,1,"גיליון2")))</f>
        <v>#REF!</v>
      </c>
      <c r="BQ146" s="3" t="s">
        <v>11</v>
      </c>
      <c r="BR146" s="11" t="e">
        <f ca="1">MATCH(BQ146,$B$26:INDIRECT(ADDRESS(COUNTA($B:$B)+6,2,1,1,"גיליון2")))</f>
        <v>#REF!</v>
      </c>
      <c r="BS146" s="3" t="s">
        <v>11</v>
      </c>
      <c r="BT146" s="11" t="e">
        <f ca="1">MATCH(BS146,$B$26:INDIRECT(ADDRESS(COUNTA($B:$B)+6,2,1,1,"גיליון2")))</f>
        <v>#REF!</v>
      </c>
      <c r="BU146" s="3" t="s">
        <v>11</v>
      </c>
      <c r="BV146" s="11" t="e">
        <f ca="1">MATCH(BU146,$B$26:INDIRECT(ADDRESS(COUNTA($B:$B)+6,2,1,1,"גיליון2")))</f>
        <v>#REF!</v>
      </c>
      <c r="BW146" s="3" t="s">
        <v>11</v>
      </c>
      <c r="BX146" s="11" t="e">
        <f ca="1">MATCH(BW146,$B$26:INDIRECT(ADDRESS(COUNTA($B:$B)+6,2,1,1,"גיליון2")))</f>
        <v>#REF!</v>
      </c>
      <c r="BY146" s="3" t="s">
        <v>11</v>
      </c>
      <c r="BZ146" s="11" t="e">
        <f ca="1">MATCH(BY146,$B$26:INDIRECT(ADDRESS(COUNTA($B:$B)+6,2,1,1,"גיליון2")))</f>
        <v>#REF!</v>
      </c>
      <c r="CA146" s="3" t="s">
        <v>11</v>
      </c>
      <c r="CB146" s="11" t="e">
        <f ca="1">MATCH(CA146,$B$26:INDIRECT(ADDRESS(COUNTA($B:$B)+6,2,1,1,"גיליון2")))</f>
        <v>#REF!</v>
      </c>
      <c r="CC146" s="3" t="s">
        <v>11</v>
      </c>
      <c r="CD146" s="12" t="e">
        <f ca="1">MATCH(CC146,$B$26:INDIRECT(ADDRESS(COUNTA($B:$B)+6,2,1,1,"גיליון2")))</f>
        <v>#REF!</v>
      </c>
    </row>
    <row r="147" spans="1:82" x14ac:dyDescent="0.3">
      <c r="A147">
        <v>24</v>
      </c>
      <c r="B147" s="10"/>
      <c r="C147" s="3" t="s">
        <v>17</v>
      </c>
      <c r="D147" s="11" t="e">
        <f ca="1">MATCH(C147,$B$26:INDIRECT(ADDRESS(COUNTA($B:$B)+6,2,1,1,"גיליון2")))</f>
        <v>#REF!</v>
      </c>
      <c r="E147" s="3" t="s">
        <v>17</v>
      </c>
      <c r="F147" s="11" t="e">
        <f ca="1">MATCH(E147,$B$26:INDIRECT(ADDRESS(COUNTA($B:$B)+6,2,1,1,"גיליון2")))</f>
        <v>#REF!</v>
      </c>
      <c r="G147" s="3" t="s">
        <v>17</v>
      </c>
      <c r="H147" s="11" t="e">
        <f ca="1">MATCH(G147,$B$26:INDIRECT(ADDRESS(COUNTA($B:$B)+6,2,1,1,"גיליון2")))</f>
        <v>#REF!</v>
      </c>
      <c r="I147" s="3" t="s">
        <v>17</v>
      </c>
      <c r="J147" s="11" t="e">
        <f ca="1">MATCH(I147,$B$26:INDIRECT(ADDRESS(COUNTA($B:$B)+6,2,1,1,"גיליון2")))</f>
        <v>#REF!</v>
      </c>
      <c r="K147" s="3" t="s">
        <v>17</v>
      </c>
      <c r="L147" s="11" t="e">
        <f ca="1">MATCH(K147,$B$26:INDIRECT(ADDRESS(COUNTA($B:$B)+6,2,1,1,"גיליון2")))</f>
        <v>#REF!</v>
      </c>
      <c r="M147" s="3" t="s">
        <v>17</v>
      </c>
      <c r="N147" s="11" t="e">
        <f ca="1">MATCH(M147,$B$26:INDIRECT(ADDRESS(COUNTA($B:$B)+6,2,1,1,"גיליון2")))</f>
        <v>#REF!</v>
      </c>
      <c r="O147" s="3" t="s">
        <v>8</v>
      </c>
      <c r="P147" s="11" t="e">
        <f ca="1">MATCH(O147,$B$26:INDIRECT(ADDRESS(COUNTA($B:$B)+6,2,1,1,"גיליון2")))</f>
        <v>#REF!</v>
      </c>
      <c r="Q147" s="3" t="s">
        <v>8</v>
      </c>
      <c r="R147" s="11" t="e">
        <f ca="1">MATCH(Q147,$B$26:INDIRECT(ADDRESS(COUNTA($B:$B)+6,2,1,1,"גיליון2")))</f>
        <v>#REF!</v>
      </c>
      <c r="S147" s="3" t="s">
        <v>8</v>
      </c>
      <c r="T147" s="11" t="e">
        <f ca="1">MATCH(S147,$B$26:INDIRECT(ADDRESS(COUNTA($B:$B)+6,2,1,1,"גיליון2")))</f>
        <v>#REF!</v>
      </c>
      <c r="U147" s="3" t="s">
        <v>8</v>
      </c>
      <c r="V147" s="12" t="e">
        <f ca="1">MATCH(U147,$B$26:INDIRECT(ADDRESS(COUNTA($B:$B)+6,2,1,1,"גיליון2")))</f>
        <v>#REF!</v>
      </c>
      <c r="W147" s="3" t="s">
        <v>8</v>
      </c>
      <c r="X147" s="11" t="e">
        <f ca="1">MATCH(W147,$B$26:INDIRECT(ADDRESS(COUNTA($B:$B)+6,2,1,1,"גיליון2")))</f>
        <v>#REF!</v>
      </c>
      <c r="Y147" s="3" t="s">
        <v>8</v>
      </c>
      <c r="Z147" s="11" t="e">
        <f ca="1">MATCH(Y147,$B$26:INDIRECT(ADDRESS(COUNTA($B:$B)+6,2,1,1,"גיליון2")))</f>
        <v>#REF!</v>
      </c>
      <c r="AA147" s="3" t="s">
        <v>8</v>
      </c>
      <c r="AB147" s="11" t="e">
        <f ca="1">MATCH(AA147,$B$26:INDIRECT(ADDRESS(COUNTA($B:$B)+6,2,1,1,"גיליון2")))</f>
        <v>#REF!</v>
      </c>
      <c r="AC147" s="3" t="s">
        <v>8</v>
      </c>
      <c r="AD147" s="11" t="e">
        <f ca="1">MATCH(AC147,$B$26:INDIRECT(ADDRESS(COUNTA($B:$B)+6,2,1,1,"גיליון2")))</f>
        <v>#REF!</v>
      </c>
      <c r="AE147" s="3" t="s">
        <v>8</v>
      </c>
      <c r="AF147" s="11" t="e">
        <f ca="1">MATCH(AE147,$B$26:INDIRECT(ADDRESS(COUNTA($B:$B)+6,2,1,1,"גיליון2")))</f>
        <v>#REF!</v>
      </c>
      <c r="AG147" s="3" t="s">
        <v>8</v>
      </c>
      <c r="AH147" s="11" t="e">
        <f ca="1">MATCH(AG147,$B$26:INDIRECT(ADDRESS(COUNTA($B:$B)+6,2,1,1,"גיליון2")))</f>
        <v>#REF!</v>
      </c>
      <c r="AI147" s="3" t="s">
        <v>369</v>
      </c>
      <c r="AJ147" s="11" t="e">
        <f ca="1">MATCH(AI147,$B$26:INDIRECT(ADDRESS(COUNTA($B:$B)+6,2,1,1,"גיליון2")))</f>
        <v>#REF!</v>
      </c>
      <c r="AK147" s="3" t="s">
        <v>369</v>
      </c>
      <c r="AL147" s="11" t="e">
        <f ca="1">MATCH(AK147,$B$26:INDIRECT(ADDRESS(COUNTA($B:$B)+6,2,1,1,"גיליון2")))</f>
        <v>#REF!</v>
      </c>
      <c r="AM147" s="3" t="s">
        <v>8</v>
      </c>
      <c r="AN147" s="11" t="e">
        <f ca="1">MATCH(AM147,$B$26:INDIRECT(ADDRESS(COUNTA($B:$B)+6,2,1,1,"גיליון2")))</f>
        <v>#REF!</v>
      </c>
      <c r="AO147" s="3" t="s">
        <v>369</v>
      </c>
      <c r="AP147" s="12" t="e">
        <f ca="1">MATCH(AO147,$B$26:INDIRECT(ADDRESS(COUNTA($B:$B)+6,2,1,1,"גיליון2")))</f>
        <v>#REF!</v>
      </c>
      <c r="AQ147" s="3" t="s">
        <v>17</v>
      </c>
      <c r="AR147" s="11" t="e">
        <f ca="1">MATCH(AQ147,$B$26:INDIRECT(ADDRESS(COUNTA($B:$B)+6,2,1,1,"גיליון2")))</f>
        <v>#REF!</v>
      </c>
      <c r="AS147" s="3" t="s">
        <v>17</v>
      </c>
      <c r="AT147" s="11" t="e">
        <f ca="1">MATCH(AS147,$B$26:INDIRECT(ADDRESS(COUNTA($B:$B)+6,2,1,1,"גיליון2")))</f>
        <v>#REF!</v>
      </c>
      <c r="AU147" s="3" t="s">
        <v>17</v>
      </c>
      <c r="AV147" s="11" t="e">
        <f ca="1">MATCH(AU147,$B$26:INDIRECT(ADDRESS(COUNTA($B:$B)+6,2,1,1,"גיליון2")))</f>
        <v>#REF!</v>
      </c>
      <c r="AW147" s="3" t="s">
        <v>17</v>
      </c>
      <c r="AX147" s="11" t="e">
        <f ca="1">MATCH(AW147,$B$26:INDIRECT(ADDRESS(COUNTA($B:$B)+6,2,1,1,"גיליון2")))</f>
        <v>#REF!</v>
      </c>
      <c r="AY147" s="3" t="s">
        <v>17</v>
      </c>
      <c r="AZ147" s="11" t="e">
        <f ca="1">MATCH(AY147,$B$26:INDIRECT(ADDRESS(COUNTA($B:$B)+6,2,1,1,"גיליון2")))</f>
        <v>#REF!</v>
      </c>
      <c r="BA147" s="3" t="s">
        <v>17</v>
      </c>
      <c r="BB147" s="11" t="e">
        <f ca="1">MATCH(BA147,$B$26:INDIRECT(ADDRESS(COUNTA($B:$B)+6,2,1,1,"גיליון2")))</f>
        <v>#REF!</v>
      </c>
      <c r="BC147" s="3" t="s">
        <v>17</v>
      </c>
      <c r="BD147" s="11" t="e">
        <f ca="1">MATCH(BC147,$B$26:INDIRECT(ADDRESS(COUNTA($B:$B)+6,2,1,1,"גיליון2")))</f>
        <v>#REF!</v>
      </c>
      <c r="BE147" s="3" t="s">
        <v>17</v>
      </c>
      <c r="BF147" s="11" t="e">
        <f ca="1">MATCH(BE147,$B$26:INDIRECT(ADDRESS(COUNTA($B:$B)+6,2,1,1,"גיליון2")))</f>
        <v>#REF!</v>
      </c>
      <c r="BG147" s="3" t="s">
        <v>17</v>
      </c>
      <c r="BH147" s="11" t="e">
        <f ca="1">MATCH(BG147,$B$26:INDIRECT(ADDRESS(COUNTA($B:$B)+6,2,1,1,"גיליון2")))</f>
        <v>#REF!</v>
      </c>
      <c r="BI147" s="3" t="s">
        <v>17</v>
      </c>
      <c r="BJ147" s="12" t="e">
        <f ca="1">MATCH(BI147,$B$26:INDIRECT(ADDRESS(COUNTA($B:$B)+6,2,1,1,"גיליון2")))</f>
        <v>#REF!</v>
      </c>
      <c r="BK147" s="3" t="s">
        <v>15</v>
      </c>
      <c r="BL147" s="11" t="e">
        <f ca="1">MATCH(BK147,$B$26:INDIRECT(ADDRESS(COUNTA($B:$B)+6,2,1,1,"גיליון2")))</f>
        <v>#REF!</v>
      </c>
      <c r="BM147" s="3" t="s">
        <v>15</v>
      </c>
      <c r="BN147" s="11" t="e">
        <f ca="1">MATCH(BM147,$B$26:INDIRECT(ADDRESS(COUNTA($B:$B)+6,2,1,1,"גיליון2")))</f>
        <v>#REF!</v>
      </c>
      <c r="BO147" s="3" t="s">
        <v>15</v>
      </c>
      <c r="BP147" s="11" t="e">
        <f ca="1">MATCH(BO147,$B$26:INDIRECT(ADDRESS(COUNTA($B:$B)+6,2,1,1,"גיליון2")))</f>
        <v>#REF!</v>
      </c>
      <c r="BQ147" s="3" t="s">
        <v>15</v>
      </c>
      <c r="BR147" s="11" t="e">
        <f ca="1">MATCH(BQ147,$B$26:INDIRECT(ADDRESS(COUNTA($B:$B)+6,2,1,1,"גיליון2")))</f>
        <v>#REF!</v>
      </c>
      <c r="BS147" s="3" t="s">
        <v>15</v>
      </c>
      <c r="BT147" s="11" t="e">
        <f ca="1">MATCH(BS147,$B$26:INDIRECT(ADDRESS(COUNTA($B:$B)+6,2,1,1,"גיליון2")))</f>
        <v>#REF!</v>
      </c>
      <c r="BU147" s="3" t="s">
        <v>15</v>
      </c>
      <c r="BV147" s="11" t="e">
        <f ca="1">MATCH(BU147,$B$26:INDIRECT(ADDRESS(COUNTA($B:$B)+6,2,1,1,"גיליון2")))</f>
        <v>#REF!</v>
      </c>
      <c r="BW147" s="3" t="s">
        <v>15</v>
      </c>
      <c r="BX147" s="11" t="e">
        <f ca="1">MATCH(BW147,$B$26:INDIRECT(ADDRESS(COUNTA($B:$B)+6,2,1,1,"גיליון2")))</f>
        <v>#REF!</v>
      </c>
      <c r="BY147" s="3" t="s">
        <v>15</v>
      </c>
      <c r="BZ147" s="11" t="e">
        <f ca="1">MATCH(BY147,$B$26:INDIRECT(ADDRESS(COUNTA($B:$B)+6,2,1,1,"גיליון2")))</f>
        <v>#REF!</v>
      </c>
      <c r="CA147" s="3" t="s">
        <v>19</v>
      </c>
      <c r="CB147" s="11" t="e">
        <f ca="1">MATCH(CA147,$B$26:INDIRECT(ADDRESS(COUNTA($B:$B)+6,2,1,1,"גיליון2")))</f>
        <v>#REF!</v>
      </c>
      <c r="CC147" s="3" t="s">
        <v>19</v>
      </c>
      <c r="CD147" s="12" t="e">
        <f ca="1">MATCH(CC147,$B$26:INDIRECT(ADDRESS(COUNTA($B:$B)+6,2,1,1,"גיליון2")))</f>
        <v>#REF!</v>
      </c>
    </row>
    <row r="148" spans="1:82" x14ac:dyDescent="0.3">
      <c r="A148">
        <v>24</v>
      </c>
      <c r="B148" s="10"/>
      <c r="C148" s="3" t="s">
        <v>13</v>
      </c>
      <c r="D148" s="11" t="e">
        <f ca="1">MATCH(C148,$B$26:INDIRECT(ADDRESS(COUNTA($B:$B)+6,2,1,1,"גיליון2")))</f>
        <v>#REF!</v>
      </c>
      <c r="E148" s="3" t="s">
        <v>13</v>
      </c>
      <c r="F148" s="11" t="e">
        <f ca="1">MATCH(E148,$B$26:INDIRECT(ADDRESS(COUNTA($B:$B)+6,2,1,1,"גיליון2")))</f>
        <v>#REF!</v>
      </c>
      <c r="G148" s="3" t="s">
        <v>13</v>
      </c>
      <c r="H148" s="11" t="e">
        <f ca="1">MATCH(G148,$B$26:INDIRECT(ADDRESS(COUNTA($B:$B)+6,2,1,1,"גיליון2")))</f>
        <v>#REF!</v>
      </c>
      <c r="I148" s="3" t="s">
        <v>13</v>
      </c>
      <c r="J148" s="11" t="e">
        <f ca="1">MATCH(I148,$B$26:INDIRECT(ADDRESS(COUNTA($B:$B)+6,2,1,1,"גיליון2")))</f>
        <v>#REF!</v>
      </c>
      <c r="K148" s="3" t="s">
        <v>13</v>
      </c>
      <c r="L148" s="11" t="e">
        <f ca="1">MATCH(K148,$B$26:INDIRECT(ADDRESS(COUNTA($B:$B)+6,2,1,1,"גיליון2")))</f>
        <v>#REF!</v>
      </c>
      <c r="M148" s="3" t="s">
        <v>13</v>
      </c>
      <c r="N148" s="11" t="e">
        <f ca="1">MATCH(M148,$B$26:INDIRECT(ADDRESS(COUNTA($B:$B)+6,2,1,1,"גיליון2")))</f>
        <v>#REF!</v>
      </c>
      <c r="O148" s="3" t="s">
        <v>13</v>
      </c>
      <c r="P148" s="11" t="e">
        <f ca="1">MATCH(O148,$B$26:INDIRECT(ADDRESS(COUNTA($B:$B)+6,2,1,1,"גיליון2")))</f>
        <v>#REF!</v>
      </c>
      <c r="Q148" s="3" t="s">
        <v>13</v>
      </c>
      <c r="R148" s="11" t="e">
        <f ca="1">MATCH(Q148,$B$26:INDIRECT(ADDRESS(COUNTA($B:$B)+6,2,1,1,"גיליון2")))</f>
        <v>#REF!</v>
      </c>
      <c r="S148" s="3" t="s">
        <v>13</v>
      </c>
      <c r="T148" s="11" t="e">
        <f ca="1">MATCH(S148,$B$26:INDIRECT(ADDRESS(COUNTA($B:$B)+6,2,1,1,"גיליון2")))</f>
        <v>#REF!</v>
      </c>
      <c r="U148" s="3" t="s">
        <v>13</v>
      </c>
      <c r="V148" s="12" t="e">
        <f ca="1">MATCH(U148,$B$26:INDIRECT(ADDRESS(COUNTA($B:$B)+6,2,1,1,"גיליון2")))</f>
        <v>#REF!</v>
      </c>
      <c r="W148" s="3" t="s">
        <v>17</v>
      </c>
      <c r="X148" s="11" t="e">
        <f ca="1">MATCH(W148,$B$26:INDIRECT(ADDRESS(COUNTA($B:$B)+6,2,1,1,"גיליון2")))</f>
        <v>#REF!</v>
      </c>
      <c r="Y148" s="3" t="s">
        <v>17</v>
      </c>
      <c r="Z148" s="11" t="e">
        <f ca="1">MATCH(Y148,$B$26:INDIRECT(ADDRESS(COUNTA($B:$B)+6,2,1,1,"גיליון2")))</f>
        <v>#REF!</v>
      </c>
      <c r="AA148" s="3" t="s">
        <v>17</v>
      </c>
      <c r="AB148" s="11" t="e">
        <f ca="1">MATCH(AA148,$B$26:INDIRECT(ADDRESS(COUNTA($B:$B)+6,2,1,1,"גיליון2")))</f>
        <v>#REF!</v>
      </c>
      <c r="AC148" s="3" t="s">
        <v>17</v>
      </c>
      <c r="AD148" s="11" t="e">
        <f ca="1">MATCH(AC148,$B$26:INDIRECT(ADDRESS(COUNTA($B:$B)+6,2,1,1,"גיליון2")))</f>
        <v>#REF!</v>
      </c>
      <c r="AE148" s="3" t="s">
        <v>17</v>
      </c>
      <c r="AF148" s="11" t="e">
        <f ca="1">MATCH(AE148,$B$26:INDIRECT(ADDRESS(COUNTA($B:$B)+6,2,1,1,"גיליון2")))</f>
        <v>#REF!</v>
      </c>
      <c r="AG148" s="3" t="s">
        <v>17</v>
      </c>
      <c r="AH148" s="11" t="e">
        <f ca="1">MATCH(AG148,$B$26:INDIRECT(ADDRESS(COUNTA($B:$B)+6,2,1,1,"גיליון2")))</f>
        <v>#REF!</v>
      </c>
      <c r="AI148" s="3" t="s">
        <v>17</v>
      </c>
      <c r="AJ148" s="11" t="e">
        <f ca="1">MATCH(AI148,$B$26:INDIRECT(ADDRESS(COUNTA($B:$B)+6,2,1,1,"גיליון2")))</f>
        <v>#REF!</v>
      </c>
      <c r="AK148" s="3" t="s">
        <v>11</v>
      </c>
      <c r="AL148" s="11" t="e">
        <f ca="1">MATCH(AK148,$B$26:INDIRECT(ADDRESS(COUNTA($B:$B)+6,2,1,1,"גיליון2")))</f>
        <v>#REF!</v>
      </c>
      <c r="AM148" s="3" t="s">
        <v>11</v>
      </c>
      <c r="AN148" s="11" t="e">
        <f ca="1">MATCH(AM148,$B$26:INDIRECT(ADDRESS(COUNTA($B:$B)+6,2,1,1,"גיליון2")))</f>
        <v>#REF!</v>
      </c>
      <c r="AO148" s="3" t="s">
        <v>11</v>
      </c>
      <c r="AP148" s="12" t="e">
        <f ca="1">MATCH(AO148,$B$26:INDIRECT(ADDRESS(COUNTA($B:$B)+6,2,1,1,"גיליון2")))</f>
        <v>#REF!</v>
      </c>
      <c r="AQ148" s="3" t="s">
        <v>13</v>
      </c>
      <c r="AR148" s="11" t="e">
        <f ca="1">MATCH(AQ148,$B$26:INDIRECT(ADDRESS(COUNTA($B:$B)+6,2,1,1,"גיליון2")))</f>
        <v>#REF!</v>
      </c>
      <c r="AS148" s="3" t="s">
        <v>13</v>
      </c>
      <c r="AT148" s="11" t="e">
        <f ca="1">MATCH(AS148,$B$26:INDIRECT(ADDRESS(COUNTA($B:$B)+6,2,1,1,"גיליון2")))</f>
        <v>#REF!</v>
      </c>
      <c r="AU148" s="3" t="s">
        <v>13</v>
      </c>
      <c r="AV148" s="11" t="e">
        <f ca="1">MATCH(AU148,$B$26:INDIRECT(ADDRESS(COUNTA($B:$B)+6,2,1,1,"גיליון2")))</f>
        <v>#REF!</v>
      </c>
      <c r="AW148" s="3" t="s">
        <v>13</v>
      </c>
      <c r="AX148" s="11" t="e">
        <f ca="1">MATCH(AW148,$B$26:INDIRECT(ADDRESS(COUNTA($B:$B)+6,2,1,1,"גיליון2")))</f>
        <v>#REF!</v>
      </c>
      <c r="AY148" s="3" t="s">
        <v>13</v>
      </c>
      <c r="AZ148" s="11" t="e">
        <f ca="1">MATCH(AY148,$B$26:INDIRECT(ADDRESS(COUNTA($B:$B)+6,2,1,1,"גיליון2")))</f>
        <v>#REF!</v>
      </c>
      <c r="BA148" s="3" t="s">
        <v>13</v>
      </c>
      <c r="BB148" s="11" t="e">
        <f ca="1">MATCH(BA148,$B$26:INDIRECT(ADDRESS(COUNTA($B:$B)+6,2,1,1,"גיליון2")))</f>
        <v>#REF!</v>
      </c>
      <c r="BC148" s="3" t="s">
        <v>13</v>
      </c>
      <c r="BD148" s="11" t="e">
        <f ca="1">MATCH(BC148,$B$26:INDIRECT(ADDRESS(COUNTA($B:$B)+6,2,1,1,"גיליון2")))</f>
        <v>#REF!</v>
      </c>
      <c r="BE148" s="3" t="s">
        <v>13</v>
      </c>
      <c r="BF148" s="11" t="e">
        <f ca="1">MATCH(BE148,$B$26:INDIRECT(ADDRESS(COUNTA($B:$B)+6,2,1,1,"גיליון2")))</f>
        <v>#REF!</v>
      </c>
      <c r="BG148" s="3" t="s">
        <v>13</v>
      </c>
      <c r="BH148" s="11" t="e">
        <f ca="1">MATCH(BG148,$B$26:INDIRECT(ADDRESS(COUNTA($B:$B)+6,2,1,1,"גיליון2")))</f>
        <v>#REF!</v>
      </c>
      <c r="BI148" s="3" t="s">
        <v>18</v>
      </c>
      <c r="BJ148" s="12" t="e">
        <f ca="1">MATCH(BI148,$B$26:INDIRECT(ADDRESS(COUNTA($B:$B)+6,2,1,1,"גיליון2")))</f>
        <v>#REF!</v>
      </c>
      <c r="BK148" s="3" t="s">
        <v>18</v>
      </c>
      <c r="BL148" s="11" t="e">
        <f ca="1">MATCH(BK148,$B$26:INDIRECT(ADDRESS(COUNTA($B:$B)+6,2,1,1,"גיליון2")))</f>
        <v>#REF!</v>
      </c>
      <c r="BM148" s="3" t="s">
        <v>18</v>
      </c>
      <c r="BN148" s="11" t="e">
        <f ca="1">MATCH(BM148,$B$26:INDIRECT(ADDRESS(COUNTA($B:$B)+6,2,1,1,"גיליון2")))</f>
        <v>#REF!</v>
      </c>
      <c r="BO148" s="3" t="s">
        <v>18</v>
      </c>
      <c r="BP148" s="11" t="e">
        <f ca="1">MATCH(BO148,$B$26:INDIRECT(ADDRESS(COUNTA($B:$B)+6,2,1,1,"גיליון2")))</f>
        <v>#REF!</v>
      </c>
      <c r="BQ148" s="3" t="s">
        <v>19</v>
      </c>
      <c r="BR148" s="11" t="e">
        <f ca="1">MATCH(BQ148,$B$26:INDIRECT(ADDRESS(COUNTA($B:$B)+6,2,1,1,"גיליון2")))</f>
        <v>#REF!</v>
      </c>
      <c r="BS148" s="3" t="s">
        <v>19</v>
      </c>
      <c r="BT148" s="11" t="e">
        <f ca="1">MATCH(BS148,$B$26:INDIRECT(ADDRESS(COUNTA($B:$B)+6,2,1,1,"גיליון2")))</f>
        <v>#REF!</v>
      </c>
      <c r="BU148" s="3" t="s">
        <v>19</v>
      </c>
      <c r="BV148" s="11" t="e">
        <f ca="1">MATCH(BU148,$B$26:INDIRECT(ADDRESS(COUNTA($B:$B)+6,2,1,1,"גיליון2")))</f>
        <v>#REF!</v>
      </c>
      <c r="BW148" s="3" t="s">
        <v>8</v>
      </c>
      <c r="BX148" s="11" t="e">
        <f ca="1">MATCH(BW148,$B$26:INDIRECT(ADDRESS(COUNTA($B:$B)+6,2,1,1,"גיליון2")))</f>
        <v>#REF!</v>
      </c>
      <c r="BY148" s="3" t="s">
        <v>8</v>
      </c>
      <c r="BZ148" s="11" t="e">
        <f ca="1">MATCH(BY148,$B$26:INDIRECT(ADDRESS(COUNTA($B:$B)+6,2,1,1,"גיליון2")))</f>
        <v>#REF!</v>
      </c>
      <c r="CA148" s="3" t="s">
        <v>8</v>
      </c>
      <c r="CB148" s="11" t="e">
        <f ca="1">MATCH(CA148,$B$26:INDIRECT(ADDRESS(COUNTA($B:$B)+6,2,1,1,"גיליון2")))</f>
        <v>#REF!</v>
      </c>
      <c r="CC148" s="3" t="s">
        <v>8</v>
      </c>
      <c r="CD148" s="12" t="e">
        <f ca="1">MATCH(CC148,$B$26:INDIRECT(ADDRESS(COUNTA($B:$B)+6,2,1,1,"גיליון2")))</f>
        <v>#REF!</v>
      </c>
    </row>
    <row r="149" spans="1:82" x14ac:dyDescent="0.3">
      <c r="A149">
        <v>24</v>
      </c>
      <c r="B149" s="13"/>
      <c r="C149" s="3" t="s">
        <v>18</v>
      </c>
      <c r="D149" s="11" t="e">
        <f ca="1">MATCH(C149,$B$26:INDIRECT(ADDRESS(COUNTA($B:$B)+6,2,1,1,"גיליון2")))</f>
        <v>#REF!</v>
      </c>
      <c r="E149" s="3" t="s">
        <v>18</v>
      </c>
      <c r="F149" s="11" t="e">
        <f ca="1">MATCH(E149,$B$26:INDIRECT(ADDRESS(COUNTA($B:$B)+6,2,1,1,"גיליון2")))</f>
        <v>#REF!</v>
      </c>
      <c r="G149" s="3" t="s">
        <v>18</v>
      </c>
      <c r="H149" s="11" t="e">
        <f ca="1">MATCH(G149,$B$26:INDIRECT(ADDRESS(COUNTA($B:$B)+6,2,1,1,"גיליון2")))</f>
        <v>#REF!</v>
      </c>
      <c r="I149" s="3" t="s">
        <v>18</v>
      </c>
      <c r="J149" s="11" t="e">
        <f ca="1">MATCH(I149,$B$26:INDIRECT(ADDRESS(COUNTA($B:$B)+6,2,1,1,"גיליון2")))</f>
        <v>#REF!</v>
      </c>
      <c r="K149" s="3" t="s">
        <v>18</v>
      </c>
      <c r="L149" s="11" t="e">
        <f ca="1">MATCH(K149,$B$26:INDIRECT(ADDRESS(COUNTA($B:$B)+6,2,1,1,"גיליון2")))</f>
        <v>#REF!</v>
      </c>
      <c r="M149" s="3" t="s">
        <v>369</v>
      </c>
      <c r="N149" s="11" t="e">
        <f ca="1">MATCH(M149,$B$26:INDIRECT(ADDRESS(COUNTA($B:$B)+6,2,1,1,"גיליון2")))</f>
        <v>#REF!</v>
      </c>
      <c r="O149" s="3" t="s">
        <v>369</v>
      </c>
      <c r="P149" s="11" t="e">
        <f ca="1">MATCH(O149,$B$26:INDIRECT(ADDRESS(COUNTA($B:$B)+6,2,1,1,"גיליון2")))</f>
        <v>#REF!</v>
      </c>
      <c r="Q149" s="3" t="s">
        <v>369</v>
      </c>
      <c r="R149" s="11" t="e">
        <f ca="1">MATCH(Q149,$B$26:INDIRECT(ADDRESS(COUNTA($B:$B)+6,2,1,1,"גיליון2")))</f>
        <v>#REF!</v>
      </c>
      <c r="S149" s="3" t="s">
        <v>369</v>
      </c>
      <c r="T149" s="11" t="e">
        <f ca="1">MATCH(S149,$B$26:INDIRECT(ADDRESS(COUNTA($B:$B)+6,2,1,1,"גיליון2")))</f>
        <v>#REF!</v>
      </c>
      <c r="U149" s="3" t="s">
        <v>369</v>
      </c>
      <c r="V149" s="12" t="e">
        <f ca="1">MATCH(U149,$B$26:INDIRECT(ADDRESS(COUNTA($B:$B)+6,2,1,1,"גיליון2")))</f>
        <v>#REF!</v>
      </c>
      <c r="W149" s="3" t="s">
        <v>18</v>
      </c>
      <c r="X149" s="11" t="e">
        <f ca="1">MATCH(W149,$B$26:INDIRECT(ADDRESS(COUNTA($B:$B)+6,2,1,1,"גיליון2")))</f>
        <v>#REF!</v>
      </c>
      <c r="Y149" s="3" t="s">
        <v>18</v>
      </c>
      <c r="Z149" s="11" t="e">
        <f ca="1">MATCH(Y149,$B$26:INDIRECT(ADDRESS(COUNTA($B:$B)+6,2,1,1,"גיליון2")))</f>
        <v>#REF!</v>
      </c>
      <c r="AA149" s="3" t="s">
        <v>18</v>
      </c>
      <c r="AB149" s="11" t="e">
        <f ca="1">MATCH(AA149,$B$26:INDIRECT(ADDRESS(COUNTA($B:$B)+6,2,1,1,"גיליון2")))</f>
        <v>#REF!</v>
      </c>
      <c r="AC149" s="3" t="s">
        <v>18</v>
      </c>
      <c r="AD149" s="11" t="e">
        <f ca="1">MATCH(AC149,$B$26:INDIRECT(ADDRESS(COUNTA($B:$B)+6,2,1,1,"גיליון2")))</f>
        <v>#REF!</v>
      </c>
      <c r="AE149" s="3" t="s">
        <v>18</v>
      </c>
      <c r="AF149" s="11" t="e">
        <f ca="1">MATCH(AE149,$B$26:INDIRECT(ADDRESS(COUNTA($B:$B)+6,2,1,1,"גיליון2")))</f>
        <v>#REF!</v>
      </c>
      <c r="AG149" s="3" t="s">
        <v>18</v>
      </c>
      <c r="AH149" s="11" t="e">
        <f ca="1">MATCH(AG149,$B$26:INDIRECT(ADDRESS(COUNTA($B:$B)+6,2,1,1,"גיליון2")))</f>
        <v>#REF!</v>
      </c>
      <c r="AI149" s="3" t="s">
        <v>18</v>
      </c>
      <c r="AJ149" s="11" t="e">
        <f ca="1">MATCH(AI149,$B$26:INDIRECT(ADDRESS(COUNTA($B:$B)+6,2,1,1,"גיליון2")))</f>
        <v>#REF!</v>
      </c>
      <c r="AK149" s="3" t="s">
        <v>18</v>
      </c>
      <c r="AL149" s="11" t="e">
        <f ca="1">MATCH(AK149,$B$26:INDIRECT(ADDRESS(COUNTA($B:$B)+6,2,1,1,"גיליון2")))</f>
        <v>#REF!</v>
      </c>
      <c r="AM149" s="3" t="s">
        <v>18</v>
      </c>
      <c r="AN149" s="11" t="e">
        <f ca="1">MATCH(AM149,$B$26:INDIRECT(ADDRESS(COUNTA($B:$B)+6,2,1,1,"גיליון2")))</f>
        <v>#REF!</v>
      </c>
      <c r="AO149" s="3" t="s">
        <v>18</v>
      </c>
      <c r="AP149" s="12" t="e">
        <f ca="1">MATCH(AO149,$B$26:INDIRECT(ADDRESS(COUNTA($B:$B)+6,2,1,1,"גיליון2")))</f>
        <v>#REF!</v>
      </c>
      <c r="AQ149" s="3" t="s">
        <v>18</v>
      </c>
      <c r="AR149" s="11" t="e">
        <f ca="1">MATCH(AQ149,$B$26:INDIRECT(ADDRESS(COUNTA($B:$B)+6,2,1,1,"גיליון2")))</f>
        <v>#REF!</v>
      </c>
      <c r="AS149" s="3" t="s">
        <v>18</v>
      </c>
      <c r="AT149" s="11" t="e">
        <f ca="1">MATCH(AS149,$B$26:INDIRECT(ADDRESS(COUNTA($B:$B)+6,2,1,1,"גיליון2")))</f>
        <v>#REF!</v>
      </c>
      <c r="AU149" s="3" t="s">
        <v>18</v>
      </c>
      <c r="AV149" s="11" t="e">
        <f ca="1">MATCH(AU149,$B$26:INDIRECT(ADDRESS(COUNTA($B:$B)+6,2,1,1,"גיליון2")))</f>
        <v>#REF!</v>
      </c>
      <c r="AW149" s="3" t="s">
        <v>18</v>
      </c>
      <c r="AX149" s="11" t="e">
        <f ca="1">MATCH(AW149,$B$26:INDIRECT(ADDRESS(COUNTA($B:$B)+6,2,1,1,"גיליון2")))</f>
        <v>#REF!</v>
      </c>
      <c r="AY149" s="3" t="s">
        <v>18</v>
      </c>
      <c r="AZ149" s="11" t="e">
        <f ca="1">MATCH(AY149,$B$26:INDIRECT(ADDRESS(COUNTA($B:$B)+6,2,1,1,"גיליון2")))</f>
        <v>#REF!</v>
      </c>
      <c r="BA149" s="3" t="s">
        <v>18</v>
      </c>
      <c r="BB149" s="11" t="e">
        <f ca="1">MATCH(BA149,$B$26:INDIRECT(ADDRESS(COUNTA($B:$B)+6,2,1,1,"גיליון2")))</f>
        <v>#REF!</v>
      </c>
      <c r="BC149" s="3" t="s">
        <v>8</v>
      </c>
      <c r="BD149" s="11" t="e">
        <f ca="1">MATCH(BC149,$B$26:INDIRECT(ADDRESS(COUNTA($B:$B)+6,2,1,1,"גיליון2")))</f>
        <v>#REF!</v>
      </c>
      <c r="BE149" s="3" t="s">
        <v>8</v>
      </c>
      <c r="BF149" s="11" t="e">
        <f ca="1">MATCH(BE149,$B$26:INDIRECT(ADDRESS(COUNTA($B:$B)+6,2,1,1,"גיליון2")))</f>
        <v>#REF!</v>
      </c>
      <c r="BG149" s="3" t="s">
        <v>8</v>
      </c>
      <c r="BH149" s="11" t="e">
        <f ca="1">MATCH(BG149,$B$26:INDIRECT(ADDRESS(COUNTA($B:$B)+6,2,1,1,"גיליון2")))</f>
        <v>#REF!</v>
      </c>
      <c r="BI149" s="3" t="s">
        <v>8</v>
      </c>
      <c r="BJ149" s="12" t="e">
        <f ca="1">MATCH(BI149,$B$26:INDIRECT(ADDRESS(COUNTA($B:$B)+6,2,1,1,"גיליון2")))</f>
        <v>#REF!</v>
      </c>
      <c r="BK149" s="3" t="s">
        <v>8</v>
      </c>
      <c r="BL149" s="11" t="e">
        <f ca="1">MATCH(BK149,$B$26:INDIRECT(ADDRESS(COUNTA($B:$B)+6,2,1,1,"גיליון2")))</f>
        <v>#REF!</v>
      </c>
      <c r="BM149" s="3" t="s">
        <v>8</v>
      </c>
      <c r="BN149" s="11" t="e">
        <f ca="1">MATCH(BM149,$B$26:INDIRECT(ADDRESS(COUNTA($B:$B)+6,2,1,1,"גיליון2")))</f>
        <v>#REF!</v>
      </c>
      <c r="BO149" s="3" t="s">
        <v>8</v>
      </c>
      <c r="BP149" s="11" t="e">
        <f ca="1">MATCH(BO149,$B$26:INDIRECT(ADDRESS(COUNTA($B:$B)+6,2,1,1,"גיליון2")))</f>
        <v>#REF!</v>
      </c>
      <c r="BQ149" s="3" t="s">
        <v>8</v>
      </c>
      <c r="BR149" s="11" t="e">
        <f ca="1">MATCH(BQ149,$B$26:INDIRECT(ADDRESS(COUNTA($B:$B)+6,2,1,1,"גיליון2")))</f>
        <v>#REF!</v>
      </c>
      <c r="BS149" s="3" t="s">
        <v>8</v>
      </c>
      <c r="BT149" s="11" t="e">
        <f ca="1">MATCH(BS149,$B$26:INDIRECT(ADDRESS(COUNTA($B:$B)+6,2,1,1,"גיליון2")))</f>
        <v>#REF!</v>
      </c>
      <c r="BU149" s="3" t="s">
        <v>13</v>
      </c>
      <c r="BV149" s="11" t="e">
        <f ca="1">MATCH(BU149,$B$26:INDIRECT(ADDRESS(COUNTA($B:$B)+6,2,1,1,"גיליון2")))</f>
        <v>#REF!</v>
      </c>
      <c r="BW149" s="3" t="s">
        <v>13</v>
      </c>
      <c r="BX149" s="11" t="e">
        <f ca="1">MATCH(BW149,$B$26:INDIRECT(ADDRESS(COUNTA($B:$B)+6,2,1,1,"גיליון2")))</f>
        <v>#REF!</v>
      </c>
      <c r="BY149" s="3" t="s">
        <v>13</v>
      </c>
      <c r="BZ149" s="11" t="e">
        <f ca="1">MATCH(BY149,$B$26:INDIRECT(ADDRESS(COUNTA($B:$B)+6,2,1,1,"גיליון2")))</f>
        <v>#REF!</v>
      </c>
      <c r="CA149" s="3" t="s">
        <v>13</v>
      </c>
      <c r="CB149" s="11" t="e">
        <f ca="1">MATCH(CA149,$B$26:INDIRECT(ADDRESS(COUNTA($B:$B)+6,2,1,1,"גיליון2")))</f>
        <v>#REF!</v>
      </c>
      <c r="CC149" s="3" t="s">
        <v>13</v>
      </c>
      <c r="CD149" s="12" t="e">
        <f ca="1">MATCH(CC149,$B$26:INDIRECT(ADDRESS(COUNTA($B:$B)+6,2,1,1,"גיליון2")))</f>
        <v>#REF!</v>
      </c>
    </row>
    <row r="150" spans="1:82" x14ac:dyDescent="0.3">
      <c r="A150">
        <v>24</v>
      </c>
      <c r="B150" s="10"/>
      <c r="C150" s="3"/>
      <c r="D150" t="e">
        <f ca="1">CONCATENATE(LARGE(D$3:D$7,1)," ",LARGE(D$3:D$7,2)," ",LARGE(D$3:D$7,3)," ",LARGE(D$3:D$7,4)," ",LARGE(D$3:D$7,5))</f>
        <v>#REF!</v>
      </c>
      <c r="E150" s="3"/>
      <c r="F150" t="e">
        <f ca="1">CONCATENATE(LARGE(F$3:F$7,1)," ",LARGE(F$3:F$7,2)," ",LARGE(F$3:F$7,3)," ",LARGE(F$3:F$7,4)," ",LARGE(F$3:F$7,5))</f>
        <v>#REF!</v>
      </c>
      <c r="G150" s="3"/>
      <c r="H150" t="e">
        <f ca="1">CONCATENATE(LARGE(H$3:H$7,1)," ",LARGE(H$3:H$7,2)," ",LARGE(H$3:H$7,3)," ",LARGE(H$3:H$7,4)," ",LARGE(H$3:H$7,5))</f>
        <v>#REF!</v>
      </c>
      <c r="I150" s="3"/>
      <c r="J150" t="e">
        <f ca="1">CONCATENATE(LARGE(J$3:J$7,1)," ",LARGE(J$3:J$7,2)," ",LARGE(J$3:J$7,3)," ",LARGE(J$3:J$7,4)," ",LARGE(J$3:J$7,5))</f>
        <v>#REF!</v>
      </c>
      <c r="K150" s="3"/>
      <c r="L150" t="e">
        <f ca="1">CONCATENATE(LARGE(L$3:L$7,1)," ",LARGE(L$3:L$7,2)," ",LARGE(L$3:L$7,3)," ",LARGE(L$3:L$7,4)," ",LARGE(L$3:L$7,5))</f>
        <v>#REF!</v>
      </c>
      <c r="M150" s="3"/>
      <c r="N150" t="e">
        <f ca="1">CONCATENATE(LARGE(N$3:N$7,1)," ",LARGE(N$3:N$7,2)," ",LARGE(N$3:N$7,3)," ",LARGE(N$3:N$7,4)," ",LARGE(N$3:N$7,5))</f>
        <v>#REF!</v>
      </c>
      <c r="O150" s="3"/>
      <c r="P150" t="e">
        <f ca="1">CONCATENATE(LARGE(P$3:P$7,1)," ",LARGE(P$3:P$7,2)," ",LARGE(P$3:P$7,3)," ",LARGE(P$3:P$7,4)," ",LARGE(P$3:P$7,5))</f>
        <v>#REF!</v>
      </c>
      <c r="Q150" s="3"/>
      <c r="R150" t="e">
        <f ca="1">CONCATENATE(LARGE(R$3:R$7,1)," ",LARGE(R$3:R$7,2)," ",LARGE(R$3:R$7,3)," ",LARGE(R$3:R$7,4)," ",LARGE(R$3:R$7,5))</f>
        <v>#REF!</v>
      </c>
      <c r="S150" s="3"/>
      <c r="T150" t="e">
        <f ca="1">CONCATENATE(LARGE(T$3:T$7,1)," ",LARGE(T$3:T$7,2)," ",LARGE(T$3:T$7,3)," ",LARGE(T$3:T$7,4)," ",LARGE(T$3:T$7,5))</f>
        <v>#REF!</v>
      </c>
      <c r="U150" s="3"/>
      <c r="V150" s="12" t="e">
        <f ca="1">CONCATENATE(LARGE(V$3:V$7,1)," ",LARGE(V$3:V$7,2)," ",LARGE(V$3:V$7,3)," ",LARGE(V$3:V$7,4)," ",LARGE(V$3:V$7,5))</f>
        <v>#REF!</v>
      </c>
      <c r="W150" s="3"/>
      <c r="X150" t="e">
        <f ca="1">CONCATENATE(LARGE(X$3:X$7,1)," ",LARGE(X$3:X$7,2)," ",LARGE(X$3:X$7,3)," ",LARGE(X$3:X$7,4)," ",LARGE(X$3:X$7,5))</f>
        <v>#REF!</v>
      </c>
      <c r="Y150" s="3"/>
      <c r="Z150" t="e">
        <f ca="1">CONCATENATE(LARGE(Z$3:Z$7,1)," ",LARGE(Z$3:Z$7,2)," ",LARGE(Z$3:Z$7,3)," ",LARGE(Z$3:Z$7,4)," ",LARGE(Z$3:Z$7,5))</f>
        <v>#REF!</v>
      </c>
      <c r="AA150" s="3"/>
      <c r="AB150" t="e">
        <f ca="1">CONCATENATE(LARGE(AB$3:AB$7,1)," ",LARGE(AB$3:AB$7,2)," ",LARGE(AB$3:AB$7,3)," ",LARGE(AB$3:AB$7,4)," ",LARGE(AB$3:AB$7,5))</f>
        <v>#REF!</v>
      </c>
      <c r="AC150" s="3"/>
      <c r="AD150" t="e">
        <f ca="1">CONCATENATE(LARGE(AD$3:AD$7,1)," ",LARGE(AD$3:AD$7,2)," ",LARGE(AD$3:AD$7,3)," ",LARGE(AD$3:AD$7,4)," ",LARGE(AD$3:AD$7,5))</f>
        <v>#REF!</v>
      </c>
      <c r="AE150" s="3"/>
      <c r="AF150" t="e">
        <f ca="1">CONCATENATE(LARGE(AF$3:AF$7,1)," ",LARGE(AF$3:AF$7,2)," ",LARGE(AF$3:AF$7,3)," ",LARGE(AF$3:AF$7,4)," ",LARGE(AF$3:AF$7,5))</f>
        <v>#REF!</v>
      </c>
      <c r="AG150" s="3"/>
      <c r="AH150" t="e">
        <f ca="1">CONCATENATE(LARGE(AH$3:AH$7,1)," ",LARGE(AH$3:AH$7,2)," ",LARGE(AH$3:AH$7,3)," ",LARGE(AH$3:AH$7,4)," ",LARGE(AH$3:AH$7,5))</f>
        <v>#REF!</v>
      </c>
      <c r="AI150" s="3"/>
      <c r="AJ150" t="e">
        <f ca="1">CONCATENATE(LARGE(AJ$3:AJ$7,1)," ",LARGE(AJ$3:AJ$7,2)," ",LARGE(AJ$3:AJ$7,3)," ",LARGE(AJ$3:AJ$7,4)," ",LARGE(AJ$3:AJ$7,5))</f>
        <v>#REF!</v>
      </c>
      <c r="AK150" s="3"/>
      <c r="AL150" t="e">
        <f ca="1">CONCATENATE(LARGE(AL$3:AL$7,1)," ",LARGE(AL$3:AL$7,2)," ",LARGE(AL$3:AL$7,3)," ",LARGE(AL$3:AL$7,4)," ",LARGE(AL$3:AL$7,5))</f>
        <v>#REF!</v>
      </c>
      <c r="AM150" s="3"/>
      <c r="AN150" t="e">
        <f ca="1">CONCATENATE(LARGE(AN$3:AN$7,1)," ",LARGE(AN$3:AN$7,2)," ",LARGE(AN$3:AN$7,3)," ",LARGE(AN$3:AN$7,4)," ",LARGE(AN$3:AN$7,5))</f>
        <v>#REF!</v>
      </c>
      <c r="AO150" s="3"/>
      <c r="AP150" s="12" t="e">
        <f ca="1">CONCATENATE(LARGE(AP$3:AP$7,1)," ",LARGE(AP$3:AP$7,2)," ",LARGE(AP$3:AP$7,3)," ",LARGE(AP$3:AP$7,4)," ",LARGE(AP$3:AP$7,5))</f>
        <v>#REF!</v>
      </c>
      <c r="AQ150" s="3"/>
      <c r="AR150" t="e">
        <f ca="1">CONCATENATE(LARGE(AR$3:AR$7,1)," ",LARGE(AR$3:AR$7,2)," ",LARGE(AR$3:AR$7,3)," ",LARGE(AR$3:AR$7,4)," ",LARGE(AR$3:AR$7,5))</f>
        <v>#REF!</v>
      </c>
      <c r="AS150" s="3"/>
      <c r="AT150" t="e">
        <f ca="1">CONCATENATE(LARGE(AT$3:AT$7,1)," ",LARGE(AT$3:AT$7,2)," ",LARGE(AT$3:AT$7,3)," ",LARGE(AT$3:AT$7,4)," ",LARGE(AT$3:AT$7,5))</f>
        <v>#REF!</v>
      </c>
      <c r="AU150" s="3"/>
      <c r="AV150" t="e">
        <f ca="1">CONCATENATE(LARGE(AV$3:AV$7,1)," ",LARGE(AV$3:AV$7,2)," ",LARGE(AV$3:AV$7,3)," ",LARGE(AV$3:AV$7,4)," ",LARGE(AV$3:AV$7,5))</f>
        <v>#REF!</v>
      </c>
      <c r="AW150" s="3"/>
      <c r="AX150" t="e">
        <f ca="1">CONCATENATE(LARGE(AX$3:AX$7,1)," ",LARGE(AX$3:AX$7,2)," ",LARGE(AX$3:AX$7,3)," ",LARGE(AX$3:AX$7,4)," ",LARGE(AX$3:AX$7,5))</f>
        <v>#REF!</v>
      </c>
      <c r="AY150" s="3"/>
      <c r="AZ150" t="e">
        <f ca="1">CONCATENATE(LARGE(AZ$3:AZ$7,1)," ",LARGE(AZ$3:AZ$7,2)," ",LARGE(AZ$3:AZ$7,3)," ",LARGE(AZ$3:AZ$7,4)," ",LARGE(AZ$3:AZ$7,5))</f>
        <v>#REF!</v>
      </c>
      <c r="BA150" s="3"/>
      <c r="BB150" t="e">
        <f ca="1">CONCATENATE(LARGE(BB$3:BB$7,1)," ",LARGE(BB$3:BB$7,2)," ",LARGE(BB$3:BB$7,3)," ",LARGE(BB$3:BB$7,4)," ",LARGE(BB$3:BB$7,5))</f>
        <v>#REF!</v>
      </c>
      <c r="BC150" s="3"/>
      <c r="BD150" t="e">
        <f ca="1">CONCATENATE(LARGE(BD$3:BD$7,1)," ",LARGE(BD$3:BD$7,2)," ",LARGE(BD$3:BD$7,3)," ",LARGE(BD$3:BD$7,4)," ",LARGE(BD$3:BD$7,5))</f>
        <v>#REF!</v>
      </c>
      <c r="BE150" s="3"/>
      <c r="BF150" t="e">
        <f ca="1">CONCATENATE(LARGE(BF$3:BF$7,1)," ",LARGE(BF$3:BF$7,2)," ",LARGE(BF$3:BF$7,3)," ",LARGE(BF$3:BF$7,4)," ",LARGE(BF$3:BF$7,5))</f>
        <v>#REF!</v>
      </c>
      <c r="BG150" s="3"/>
      <c r="BH150" t="e">
        <f ca="1">CONCATENATE(LARGE(BH$3:BH$7,1)," ",LARGE(BH$3:BH$7,2)," ",LARGE(BH$3:BH$7,3)," ",LARGE(BH$3:BH$7,4)," ",LARGE(BH$3:BH$7,5))</f>
        <v>#REF!</v>
      </c>
      <c r="BI150" s="3"/>
      <c r="BJ150" s="12" t="e">
        <f ca="1">CONCATENATE(LARGE(BJ$3:BJ$7,1)," ",LARGE(BJ$3:BJ$7,2)," ",LARGE(BJ$3:BJ$7,3)," ",LARGE(BJ$3:BJ$7,4)," ",LARGE(BJ$3:BJ$7,5))</f>
        <v>#REF!</v>
      </c>
      <c r="BK150" s="3"/>
      <c r="BL150" t="e">
        <f ca="1">CONCATENATE(LARGE(BL$3:BL$7,1)," ",LARGE(BL$3:BL$7,2)," ",LARGE(BL$3:BL$7,3)," ",LARGE(BL$3:BL$7,4)," ",LARGE(BL$3:BL$7,5))</f>
        <v>#REF!</v>
      </c>
      <c r="BM150" s="3"/>
      <c r="BN150" t="e">
        <f ca="1">CONCATENATE(LARGE(BN$3:BN$7,1)," ",LARGE(BN$3:BN$7,2)," ",LARGE(BN$3:BN$7,3)," ",LARGE(BN$3:BN$7,4)," ",LARGE(BN$3:BN$7,5))</f>
        <v>#REF!</v>
      </c>
      <c r="BO150" s="3"/>
      <c r="BP150" t="e">
        <f ca="1">CONCATENATE(LARGE(BP$3:BP$7,1)," ",LARGE(BP$3:BP$7,2)," ",LARGE(BP$3:BP$7,3)," ",LARGE(BP$3:BP$7,4)," ",LARGE(BP$3:BP$7,5))</f>
        <v>#REF!</v>
      </c>
      <c r="BQ150" s="3"/>
      <c r="BR150" t="e">
        <f ca="1">CONCATENATE(LARGE(BR$3:BR$7,1)," ",LARGE(BR$3:BR$7,2)," ",LARGE(BR$3:BR$7,3)," ",LARGE(BR$3:BR$7,4)," ",LARGE(BR$3:BR$7,5))</f>
        <v>#REF!</v>
      </c>
      <c r="BS150" s="3"/>
      <c r="BT150" t="e">
        <f ca="1">CONCATENATE(LARGE(BT$3:BT$7,1)," ",LARGE(BT$3:BT$7,2)," ",LARGE(BT$3:BT$7,3)," ",LARGE(BT$3:BT$7,4)," ",LARGE(BT$3:BT$7,5))</f>
        <v>#REF!</v>
      </c>
      <c r="BU150" s="3"/>
      <c r="BV150" t="e">
        <f ca="1">CONCATENATE(LARGE(BV$3:BV$7,1)," ",LARGE(BV$3:BV$7,2)," ",LARGE(BV$3:BV$7,3)," ",LARGE(BV$3:BV$7,4)," ",LARGE(BV$3:BV$7,5))</f>
        <v>#REF!</v>
      </c>
      <c r="BW150" s="3"/>
      <c r="BX150" t="e">
        <f ca="1">CONCATENATE(LARGE(BX$3:BX$7,1)," ",LARGE(BX$3:BX$7,2)," ",LARGE(BX$3:BX$7,3)," ",LARGE(BX$3:BX$7,4)," ",LARGE(BX$3:BX$7,5))</f>
        <v>#REF!</v>
      </c>
      <c r="BY150" s="3"/>
      <c r="BZ150" t="e">
        <f ca="1">CONCATENATE(LARGE(BZ$3:BZ$7,1)," ",LARGE(BZ$3:BZ$7,2)," ",LARGE(BZ$3:BZ$7,3)," ",LARGE(BZ$3:BZ$7,4)," ",LARGE(BZ$3:BZ$7,5))</f>
        <v>#REF!</v>
      </c>
      <c r="CA150" s="3"/>
      <c r="CB150" t="e">
        <f ca="1">CONCATENATE(LARGE(CB$3:CB$7,1)," ",LARGE(CB$3:CB$7,2)," ",LARGE(CB$3:CB$7,3)," ",LARGE(CB$3:CB$7,4)," ",LARGE(CB$3:CB$7,5))</f>
        <v>#REF!</v>
      </c>
      <c r="CC150" s="3"/>
      <c r="CD150" s="12" t="e">
        <f ca="1">CONCATENATE(LARGE(CD$3:CD$7,1)," ",LARGE(CD$3:CD$7,2)," ",LARGE(CD$3:CD$7,3)," ",LARGE(CD$3:CD$7,4)," ",LARGE(CD$3:CD$7,5))</f>
        <v>#REF!</v>
      </c>
    </row>
    <row r="151" spans="1:82" x14ac:dyDescent="0.3">
      <c r="A151">
        <v>24</v>
      </c>
      <c r="B151" s="3"/>
      <c r="C151" s="3"/>
      <c r="D151" s="3"/>
      <c r="E151" s="3"/>
      <c r="F151" s="3"/>
      <c r="G151" s="3"/>
      <c r="H151" s="3"/>
      <c r="I151" s="3"/>
      <c r="J151" s="3"/>
      <c r="K151" s="3"/>
      <c r="L151" s="3" t="s">
        <v>510</v>
      </c>
      <c r="M151" s="3"/>
      <c r="N151" s="3" t="s">
        <v>511</v>
      </c>
      <c r="O151" s="3"/>
      <c r="P151" s="3"/>
      <c r="Q151" s="3"/>
      <c r="R151" s="3"/>
      <c r="S151" s="3"/>
      <c r="T151" s="3"/>
      <c r="U151" s="3"/>
      <c r="V151" s="14" t="s">
        <v>512</v>
      </c>
      <c r="W151" s="3"/>
      <c r="X151" s="14"/>
      <c r="Y151" s="3"/>
      <c r="Z151" s="14"/>
      <c r="AA151" s="3"/>
      <c r="AB151" s="14"/>
      <c r="AC151" s="3"/>
      <c r="AD151" s="14"/>
      <c r="AE151" s="3"/>
      <c r="AF151" s="3"/>
      <c r="AG151" s="3"/>
      <c r="AH151" s="3" t="s">
        <v>513</v>
      </c>
      <c r="AI151" s="3"/>
      <c r="AJ151" s="3" t="s">
        <v>514</v>
      </c>
      <c r="AK151" s="3"/>
      <c r="AL151" s="3" t="s">
        <v>515</v>
      </c>
      <c r="AM151" s="3"/>
      <c r="AN151" s="3"/>
      <c r="AO151" s="3"/>
      <c r="AP151" s="3" t="s">
        <v>515</v>
      </c>
      <c r="AQ151" s="3"/>
      <c r="AR151" s="3"/>
      <c r="AS151" s="3"/>
      <c r="AT151" s="3"/>
      <c r="AU151" s="3"/>
      <c r="AV151" s="3"/>
      <c r="AW151" s="3"/>
      <c r="AX151" s="3"/>
      <c r="AY151" s="3"/>
      <c r="AZ151" s="3"/>
      <c r="BA151" s="3"/>
      <c r="BB151" s="3" t="s">
        <v>516</v>
      </c>
      <c r="BC151" s="3"/>
      <c r="BD151" s="3"/>
      <c r="BE151" s="3"/>
      <c r="BF151" s="3"/>
      <c r="BG151" s="3"/>
      <c r="BH151" s="3" t="s">
        <v>517</v>
      </c>
      <c r="BI151" s="3"/>
      <c r="BJ151" s="3" t="s">
        <v>517</v>
      </c>
      <c r="BK151" s="3"/>
      <c r="BL151" s="3"/>
      <c r="BM151" s="3"/>
      <c r="BN151" s="3" t="s">
        <v>518</v>
      </c>
      <c r="BO151" s="3"/>
      <c r="BP151" s="3" t="s">
        <v>519</v>
      </c>
      <c r="BQ151" s="3"/>
      <c r="BR151" s="3"/>
      <c r="BS151" s="3"/>
      <c r="BT151" s="3" t="s">
        <v>520</v>
      </c>
      <c r="BU151" s="3"/>
      <c r="BV151" s="3" t="s">
        <v>521</v>
      </c>
      <c r="BW151" s="3"/>
      <c r="BX151" s="3"/>
      <c r="BY151" s="3"/>
      <c r="BZ151" s="3" t="s">
        <v>522</v>
      </c>
      <c r="CA151" s="3"/>
      <c r="CB151" s="3"/>
      <c r="CC151" s="3"/>
      <c r="CD151" s="3" t="s">
        <v>523</v>
      </c>
    </row>
    <row r="152" spans="1:82" x14ac:dyDescent="0.3">
      <c r="A152">
        <v>24</v>
      </c>
      <c r="B152" s="17"/>
      <c r="C152" s="17"/>
      <c r="D152" s="17"/>
      <c r="E152" s="17"/>
      <c r="F152" s="17"/>
      <c r="G152" s="17"/>
      <c r="H152" s="17"/>
      <c r="I152" s="17"/>
      <c r="J152" s="17"/>
      <c r="K152" s="17"/>
      <c r="L152" s="17"/>
      <c r="M152" s="17"/>
      <c r="N152" s="17"/>
      <c r="O152" s="17"/>
      <c r="P152" s="17"/>
      <c r="Q152" s="17"/>
      <c r="R152" s="17"/>
      <c r="S152" s="17"/>
      <c r="T152" s="17"/>
      <c r="U152" s="17"/>
      <c r="V152" s="18"/>
      <c r="W152" s="17"/>
      <c r="X152" s="18"/>
      <c r="Y152" s="17"/>
      <c r="Z152" s="14"/>
      <c r="AA152" s="17"/>
      <c r="AB152" s="18"/>
      <c r="AC152" s="17"/>
      <c r="AD152" s="17"/>
      <c r="AE152" s="17"/>
      <c r="AF152" s="17"/>
      <c r="AG152" s="17"/>
      <c r="AH152" s="17"/>
      <c r="AI152" s="17"/>
      <c r="AJ152" s="17"/>
      <c r="AK152" s="17"/>
      <c r="AL152" s="17"/>
      <c r="AM152" s="17"/>
      <c r="AN152" s="17"/>
      <c r="AO152" s="17"/>
      <c r="AP152" s="17"/>
      <c r="AQ152" s="17"/>
      <c r="AR152" s="17"/>
      <c r="AS152" s="17"/>
      <c r="AT152" s="17"/>
      <c r="AU152" s="17"/>
      <c r="AV152" s="17"/>
      <c r="AW152" s="17"/>
      <c r="AX152" s="17"/>
      <c r="AY152" s="17"/>
      <c r="AZ152" s="17"/>
      <c r="BA152" s="17"/>
      <c r="BB152" s="17"/>
      <c r="BC152" s="17"/>
      <c r="BD152" s="17"/>
      <c r="BE152" s="17"/>
      <c r="BF152" s="17"/>
      <c r="BG152" s="17"/>
      <c r="BH152" s="17"/>
      <c r="BI152" s="17"/>
      <c r="BJ152" s="17"/>
      <c r="BK152" s="17"/>
      <c r="BL152" s="17"/>
      <c r="BM152" s="17"/>
      <c r="BN152" s="17"/>
      <c r="BO152" s="17"/>
      <c r="BP152" s="17"/>
      <c r="BQ152" s="17"/>
      <c r="BR152" s="17"/>
      <c r="BS152" s="17"/>
      <c r="BT152" s="17"/>
      <c r="BU152" s="17"/>
      <c r="BV152" s="17"/>
      <c r="BW152" s="17"/>
      <c r="BX152" s="17"/>
      <c r="BY152" s="17"/>
      <c r="BZ152" s="17"/>
      <c r="CA152" s="17"/>
      <c r="CB152" s="17"/>
      <c r="CC152" s="17"/>
      <c r="CD152" s="17"/>
    </row>
    <row r="153" spans="1:82" x14ac:dyDescent="0.3">
      <c r="A153">
        <v>25</v>
      </c>
      <c r="B153" s="10"/>
      <c r="C153" s="3" t="s">
        <v>15</v>
      </c>
      <c r="D153" s="11" t="e">
        <f ca="1">MATCH(C153,$B$26:INDIRECT(ADDRESS(COUNTA($B:$B)+6,2,1,1,"גיליון2")))</f>
        <v>#REF!</v>
      </c>
      <c r="E153" s="3" t="s">
        <v>15</v>
      </c>
      <c r="F153" s="11" t="e">
        <f ca="1">MATCH(E153,$B$26:INDIRECT(ADDRESS(COUNTA($B:$B)+6,2,1,1,"גיליון2")))</f>
        <v>#REF!</v>
      </c>
      <c r="G153" s="3" t="s">
        <v>14</v>
      </c>
      <c r="H153" s="11" t="e">
        <f ca="1">MATCH(G153,$B$26:INDIRECT(ADDRESS(COUNTA($B:$B)+6,2,1,1,"גיליון2")))</f>
        <v>#REF!</v>
      </c>
      <c r="I153" s="3" t="s">
        <v>14</v>
      </c>
      <c r="J153" s="11" t="e">
        <f ca="1">MATCH(I153,$B$26:INDIRECT(ADDRESS(COUNTA($B:$B)+6,2,1,1,"גיליון2")))</f>
        <v>#REF!</v>
      </c>
      <c r="K153" s="3" t="s">
        <v>14</v>
      </c>
      <c r="L153" s="11" t="e">
        <f ca="1">MATCH(K153,$B$26:INDIRECT(ADDRESS(COUNTA($B:$B)+6,2,1,1,"גיליון2")))</f>
        <v>#REF!</v>
      </c>
      <c r="M153" s="3" t="s">
        <v>14</v>
      </c>
      <c r="N153" s="11" t="e">
        <f ca="1">MATCH(M153,$B$26:INDIRECT(ADDRESS(COUNTA($B:$B)+6,2,1,1,"גיליון2")))</f>
        <v>#REF!</v>
      </c>
      <c r="O153" s="3" t="s">
        <v>14</v>
      </c>
      <c r="P153" s="11" t="e">
        <f ca="1">MATCH(O153,$B$26:INDIRECT(ADDRESS(COUNTA($B:$B)+6,2,1,1,"גיליון2")))</f>
        <v>#REF!</v>
      </c>
      <c r="Q153" s="3" t="s">
        <v>14</v>
      </c>
      <c r="R153" s="11" t="e">
        <f ca="1">MATCH(Q153,$B$26:INDIRECT(ADDRESS(COUNTA($B:$B)+6,2,1,1,"גיליון2")))</f>
        <v>#REF!</v>
      </c>
      <c r="S153" s="3" t="s">
        <v>11</v>
      </c>
      <c r="T153" s="11" t="e">
        <f ca="1">MATCH(S153,$B$26:INDIRECT(ADDRESS(COUNTA($B:$B)+6,2,1,1,"גיליון2")))</f>
        <v>#REF!</v>
      </c>
      <c r="U153" s="3" t="s">
        <v>11</v>
      </c>
      <c r="V153" s="12" t="e">
        <f ca="1">MATCH(U153,$B$26:INDIRECT(ADDRESS(COUNTA($B:$B)+6,2,1,1,"גיליון2")))</f>
        <v>#REF!</v>
      </c>
      <c r="W153" s="3" t="s">
        <v>15</v>
      </c>
      <c r="X153" s="11" t="e">
        <f ca="1">MATCH(W153,$B$26:INDIRECT(ADDRESS(COUNTA($B:$B)+6,2,1,1,"גיליון2")))</f>
        <v>#REF!</v>
      </c>
      <c r="Y153" s="3" t="s">
        <v>15</v>
      </c>
      <c r="Z153" s="11" t="e">
        <f ca="1">MATCH(Y153,$B$26:INDIRECT(ADDRESS(COUNTA($B:$B)+6,2,1,1,"גיליון2")))</f>
        <v>#REF!</v>
      </c>
      <c r="AA153" s="3" t="s">
        <v>15</v>
      </c>
      <c r="AB153" s="11" t="e">
        <f ca="1">MATCH(AA153,$B$26:INDIRECT(ADDRESS(COUNTA($B:$B)+6,2,1,1,"גיליון2")))</f>
        <v>#REF!</v>
      </c>
      <c r="AC153" s="3" t="s">
        <v>15</v>
      </c>
      <c r="AD153" s="11" t="e">
        <f ca="1">MATCH(AC153,$B$26:INDIRECT(ADDRESS(COUNTA($B:$B)+6,2,1,1,"גיליון2")))</f>
        <v>#REF!</v>
      </c>
      <c r="AE153" s="3" t="s">
        <v>15</v>
      </c>
      <c r="AF153" s="11" t="e">
        <f ca="1">MATCH(AE153,$B$26:INDIRECT(ADDRESS(COUNTA($B:$B)+6,2,1,1,"גיליון2")))</f>
        <v>#REF!</v>
      </c>
      <c r="AG153" s="3" t="s">
        <v>15</v>
      </c>
      <c r="AH153" s="11" t="e">
        <f ca="1">MATCH(AG153,$B$26:INDIRECT(ADDRESS(COUNTA($B:$B)+6,2,1,1,"גיליון2")))</f>
        <v>#REF!</v>
      </c>
      <c r="AI153" s="3" t="s">
        <v>15</v>
      </c>
      <c r="AJ153" s="11" t="e">
        <f ca="1">MATCH(AI153,$B$26:INDIRECT(ADDRESS(COUNTA($B:$B)+6,2,1,1,"גיליון2")))</f>
        <v>#REF!</v>
      </c>
      <c r="AK153" s="3" t="s">
        <v>13</v>
      </c>
      <c r="AL153" s="11" t="e">
        <f ca="1">MATCH(AK153,$B$26:INDIRECT(ADDRESS(COUNTA($B:$B)+6,2,1,1,"גיליון2")))</f>
        <v>#REF!</v>
      </c>
      <c r="AM153" s="3" t="s">
        <v>13</v>
      </c>
      <c r="AN153" s="11" t="e">
        <f ca="1">MATCH(AM153,$B$26:INDIRECT(ADDRESS(COUNTA($B:$B)+6,2,1,1,"גיליון2")))</f>
        <v>#REF!</v>
      </c>
      <c r="AO153" s="3" t="s">
        <v>13</v>
      </c>
      <c r="AP153" s="12" t="e">
        <f ca="1">MATCH(AO153,$B$26:INDIRECT(ADDRESS(COUNTA($B:$B)+6,2,1,1,"גיליון2")))</f>
        <v>#REF!</v>
      </c>
      <c r="AQ153" s="3" t="s">
        <v>15</v>
      </c>
      <c r="AR153" s="11" t="e">
        <f ca="1">MATCH(AQ153,$B$26:INDIRECT(ADDRESS(COUNTA($B:$B)+6,2,1,1,"גיליון2")))</f>
        <v>#REF!</v>
      </c>
      <c r="AS153" s="3" t="s">
        <v>15</v>
      </c>
      <c r="AT153" s="11" t="e">
        <f ca="1">MATCH(AS153,$B$26:INDIRECT(ADDRESS(COUNTA($B:$B)+6,2,1,1,"גיליון2")))</f>
        <v>#REF!</v>
      </c>
      <c r="AU153" s="3" t="s">
        <v>15</v>
      </c>
      <c r="AV153" s="11" t="e">
        <f ca="1">MATCH(AU153,$B$26:INDIRECT(ADDRESS(COUNTA($B:$B)+6,2,1,1,"גיליון2")))</f>
        <v>#REF!</v>
      </c>
      <c r="AW153" s="3" t="s">
        <v>15</v>
      </c>
      <c r="AX153" s="11" t="e">
        <f ca="1">MATCH(AW153,$B$26:INDIRECT(ADDRESS(COUNTA($B:$B)+6,2,1,1,"גיליון2")))</f>
        <v>#REF!</v>
      </c>
      <c r="AY153" s="3" t="s">
        <v>15</v>
      </c>
      <c r="AZ153" s="11" t="e">
        <f ca="1">MATCH(AY153,$B$26:INDIRECT(ADDRESS(COUNTA($B:$B)+6,2,1,1,"גיליון2")))</f>
        <v>#REF!</v>
      </c>
      <c r="BA153" s="3" t="s">
        <v>15</v>
      </c>
      <c r="BB153" s="11" t="e">
        <f ca="1">MATCH(BA153,$B$26:INDIRECT(ADDRESS(COUNTA($B:$B)+6,2,1,1,"גיליון2")))</f>
        <v>#REF!</v>
      </c>
      <c r="BC153" s="3" t="s">
        <v>15</v>
      </c>
      <c r="BD153" s="11" t="e">
        <f ca="1">MATCH(BC153,$B$26:INDIRECT(ADDRESS(COUNTA($B:$B)+6,2,1,1,"גיליון2")))</f>
        <v>#REF!</v>
      </c>
      <c r="BE153" s="3" t="s">
        <v>15</v>
      </c>
      <c r="BF153" s="11" t="e">
        <f ca="1">MATCH(BE153,$B$26:INDIRECT(ADDRESS(COUNTA($B:$B)+6,2,1,1,"גיליון2")))</f>
        <v>#REF!</v>
      </c>
      <c r="BG153" s="3" t="s">
        <v>15</v>
      </c>
      <c r="BH153" s="11" t="e">
        <f ca="1">MATCH(BG153,$B$26:INDIRECT(ADDRESS(COUNTA($B:$B)+6,2,1,1,"גיליון2")))</f>
        <v>#REF!</v>
      </c>
      <c r="BI153" s="3" t="s">
        <v>15</v>
      </c>
      <c r="BJ153" s="12" t="e">
        <f ca="1">MATCH(BI153,$B$26:INDIRECT(ADDRESS(COUNTA($B:$B)+6,2,1,1,"גיליון2")))</f>
        <v>#REF!</v>
      </c>
      <c r="BK153" s="3" t="s">
        <v>15</v>
      </c>
      <c r="BL153" s="11" t="e">
        <f ca="1">MATCH(BK153,$B$26:INDIRECT(ADDRESS(COUNTA($B:$B)+6,2,1,1,"גיליון2")))</f>
        <v>#REF!</v>
      </c>
      <c r="BM153" s="3" t="s">
        <v>15</v>
      </c>
      <c r="BN153" s="11" t="e">
        <f ca="1">MATCH(BM153,$B$26:INDIRECT(ADDRESS(COUNTA($B:$B)+6,2,1,1,"גיליון2")))</f>
        <v>#REF!</v>
      </c>
      <c r="BO153" s="3" t="s">
        <v>15</v>
      </c>
      <c r="BP153" s="11" t="e">
        <f ca="1">MATCH(BO153,$B$26:INDIRECT(ADDRESS(COUNTA($B:$B)+6,2,1,1,"גיליון2")))</f>
        <v>#REF!</v>
      </c>
      <c r="BQ153" s="3" t="s">
        <v>15</v>
      </c>
      <c r="BR153" s="11" t="e">
        <f ca="1">MATCH(BQ153,$B$26:INDIRECT(ADDRESS(COUNTA($B:$B)+6,2,1,1,"גיליון2")))</f>
        <v>#REF!</v>
      </c>
      <c r="BS153" s="3" t="s">
        <v>15</v>
      </c>
      <c r="BT153" s="11" t="e">
        <f ca="1">MATCH(BS153,$B$26:INDIRECT(ADDRESS(COUNTA($B:$B)+6,2,1,1,"גיליון2")))</f>
        <v>#REF!</v>
      </c>
      <c r="BU153" s="3" t="s">
        <v>15</v>
      </c>
      <c r="BV153" s="11" t="e">
        <f ca="1">MATCH(BU153,$B$26:INDIRECT(ADDRESS(COUNTA($B:$B)+6,2,1,1,"גיליון2")))</f>
        <v>#REF!</v>
      </c>
      <c r="BW153" s="3" t="s">
        <v>15</v>
      </c>
      <c r="BX153" s="11" t="e">
        <f ca="1">MATCH(BW153,$B$26:INDIRECT(ADDRESS(COUNTA($B:$B)+6,2,1,1,"גיליון2")))</f>
        <v>#REF!</v>
      </c>
      <c r="BY153" s="3" t="s">
        <v>15</v>
      </c>
      <c r="BZ153" s="11" t="e">
        <f ca="1">MATCH(BY153,$B$26:INDIRECT(ADDRESS(COUNTA($B:$B)+6,2,1,1,"גיליון2")))</f>
        <v>#REF!</v>
      </c>
      <c r="CA153" s="3" t="s">
        <v>15</v>
      </c>
      <c r="CB153" s="11" t="e">
        <f ca="1">MATCH(CA153,$B$26:INDIRECT(ADDRESS(COUNTA($B:$B)+6,2,1,1,"גיליון2")))</f>
        <v>#REF!</v>
      </c>
      <c r="CC153" s="3" t="s">
        <v>15</v>
      </c>
      <c r="CD153" s="12" t="e">
        <f ca="1">MATCH(CC153,$B$26:INDIRECT(ADDRESS(COUNTA($B:$B)+6,2,1,1,"גיליון2")))</f>
        <v>#REF!</v>
      </c>
    </row>
    <row r="154" spans="1:82" x14ac:dyDescent="0.3">
      <c r="A154">
        <v>25</v>
      </c>
      <c r="B154" s="10"/>
      <c r="C154" s="3" t="s">
        <v>11</v>
      </c>
      <c r="D154" s="11" t="e">
        <f ca="1">MATCH(C154,$B$26:INDIRECT(ADDRESS(COUNTA($B:$B)+6,2,1,1,"גיליון2")))</f>
        <v>#REF!</v>
      </c>
      <c r="E154" s="3" t="s">
        <v>11</v>
      </c>
      <c r="F154" s="11" t="e">
        <f ca="1">MATCH(E154,$B$26:INDIRECT(ADDRESS(COUNTA($B:$B)+6,2,1,1,"גיליון2")))</f>
        <v>#REF!</v>
      </c>
      <c r="G154" s="3" t="s">
        <v>11</v>
      </c>
      <c r="H154" s="11" t="e">
        <f ca="1">MATCH(G154,$B$26:INDIRECT(ADDRESS(COUNTA($B:$B)+6,2,1,1,"גיליון2")))</f>
        <v>#REF!</v>
      </c>
      <c r="I154" s="3" t="s">
        <v>11</v>
      </c>
      <c r="J154" s="11" t="e">
        <f ca="1">MATCH(I154,$B$26:INDIRECT(ADDRESS(COUNTA($B:$B)+6,2,1,1,"גיליון2")))</f>
        <v>#REF!</v>
      </c>
      <c r="K154" s="3" t="s">
        <v>11</v>
      </c>
      <c r="L154" s="11" t="e">
        <f ca="1">MATCH(K154,$B$26:INDIRECT(ADDRESS(COUNTA($B:$B)+6,2,1,1,"גיליון2")))</f>
        <v>#REF!</v>
      </c>
      <c r="M154" s="3" t="s">
        <v>11</v>
      </c>
      <c r="N154" s="11" t="e">
        <f ca="1">MATCH(M154,$B$26:INDIRECT(ADDRESS(COUNTA($B:$B)+6,2,1,1,"גיליון2")))</f>
        <v>#REF!</v>
      </c>
      <c r="O154" s="3" t="s">
        <v>11</v>
      </c>
      <c r="P154" s="11" t="e">
        <f ca="1">MATCH(O154,$B$26:INDIRECT(ADDRESS(COUNTA($B:$B)+6,2,1,1,"גיליון2")))</f>
        <v>#REF!</v>
      </c>
      <c r="Q154" s="3" t="s">
        <v>15</v>
      </c>
      <c r="R154" s="11" t="e">
        <f ca="1">MATCH(Q154,$B$26:INDIRECT(ADDRESS(COUNTA($B:$B)+6,2,1,1,"גיליון2")))</f>
        <v>#REF!</v>
      </c>
      <c r="S154" s="3" t="s">
        <v>15</v>
      </c>
      <c r="T154" s="11" t="e">
        <f ca="1">MATCH(S154,$B$26:INDIRECT(ADDRESS(COUNTA($B:$B)+6,2,1,1,"גיליון2")))</f>
        <v>#REF!</v>
      </c>
      <c r="U154" s="3" t="s">
        <v>15</v>
      </c>
      <c r="V154" s="12" t="e">
        <f ca="1">MATCH(U154,$B$26:INDIRECT(ADDRESS(COUNTA($B:$B)+6,2,1,1,"גיליון2")))</f>
        <v>#REF!</v>
      </c>
      <c r="W154" s="3" t="s">
        <v>11</v>
      </c>
      <c r="X154" s="11" t="e">
        <f ca="1">MATCH(W154,$B$26:INDIRECT(ADDRESS(COUNTA($B:$B)+6,2,1,1,"גיליון2")))</f>
        <v>#REF!</v>
      </c>
      <c r="Y154" s="3" t="s">
        <v>11</v>
      </c>
      <c r="Z154" s="11" t="e">
        <f ca="1">MATCH(Y154,$B$26:INDIRECT(ADDRESS(COUNTA($B:$B)+6,2,1,1,"גיליון2")))</f>
        <v>#REF!</v>
      </c>
      <c r="AA154" s="3" t="s">
        <v>11</v>
      </c>
      <c r="AB154" s="11" t="e">
        <f ca="1">MATCH(AA154,$B$26:INDIRECT(ADDRESS(COUNTA($B:$B)+6,2,1,1,"גיליון2")))</f>
        <v>#REF!</v>
      </c>
      <c r="AC154" s="3" t="s">
        <v>11</v>
      </c>
      <c r="AD154" s="11" t="e">
        <f ca="1">MATCH(AC154,$B$26:INDIRECT(ADDRESS(COUNTA($B:$B)+6,2,1,1,"גיליון2")))</f>
        <v>#REF!</v>
      </c>
      <c r="AE154" s="3" t="s">
        <v>11</v>
      </c>
      <c r="AF154" s="11" t="e">
        <f ca="1">MATCH(AE154,$B$26:INDIRECT(ADDRESS(COUNTA($B:$B)+6,2,1,1,"גיליון2")))</f>
        <v>#REF!</v>
      </c>
      <c r="AG154" s="3" t="s">
        <v>11</v>
      </c>
      <c r="AH154" s="11" t="e">
        <f ca="1">MATCH(AG154,$B$26:INDIRECT(ADDRESS(COUNTA($B:$B)+6,2,1,1,"גיליון2")))</f>
        <v>#REF!</v>
      </c>
      <c r="AI154" s="3" t="s">
        <v>11</v>
      </c>
      <c r="AJ154" s="11" t="e">
        <f ca="1">MATCH(AI154,$B$26:INDIRECT(ADDRESS(COUNTA($B:$B)+6,2,1,1,"גיליון2")))</f>
        <v>#REF!</v>
      </c>
      <c r="AK154" s="3" t="s">
        <v>11</v>
      </c>
      <c r="AL154" s="11" t="e">
        <f ca="1">MATCH(AK154,$B$26:INDIRECT(ADDRESS(COUNTA($B:$B)+6,2,1,1,"גיליון2")))</f>
        <v>#REF!</v>
      </c>
      <c r="AM154" s="3" t="s">
        <v>11</v>
      </c>
      <c r="AN154" s="11" t="e">
        <f ca="1">MATCH(AM154,$B$26:INDIRECT(ADDRESS(COUNTA($B:$B)+6,2,1,1,"גיליון2")))</f>
        <v>#REF!</v>
      </c>
      <c r="AO154" s="3" t="s">
        <v>11</v>
      </c>
      <c r="AP154" s="12" t="e">
        <f ca="1">MATCH(AO154,$B$26:INDIRECT(ADDRESS(COUNTA($B:$B)+6,2,1,1,"גיליון2")))</f>
        <v>#REF!</v>
      </c>
      <c r="AQ154" s="3" t="s">
        <v>14</v>
      </c>
      <c r="AR154" s="11" t="e">
        <f ca="1">MATCH(AQ154,$B$26:INDIRECT(ADDRESS(COUNTA($B:$B)+6,2,1,1,"גיליון2")))</f>
        <v>#REF!</v>
      </c>
      <c r="AS154" s="3" t="s">
        <v>14</v>
      </c>
      <c r="AT154" s="11" t="e">
        <f ca="1">MATCH(AS154,$B$26:INDIRECT(ADDRESS(COUNTA($B:$B)+6,2,1,1,"גיליון2")))</f>
        <v>#REF!</v>
      </c>
      <c r="AU154" s="3" t="s">
        <v>14</v>
      </c>
      <c r="AV154" s="11" t="e">
        <f ca="1">MATCH(AU154,$B$26:INDIRECT(ADDRESS(COUNTA($B:$B)+6,2,1,1,"גיליון2")))</f>
        <v>#REF!</v>
      </c>
      <c r="AW154" s="3" t="s">
        <v>11</v>
      </c>
      <c r="AX154" s="11" t="e">
        <f ca="1">MATCH(AW154,$B$26:INDIRECT(ADDRESS(COUNTA($B:$B)+6,2,1,1,"גיליון2")))</f>
        <v>#REF!</v>
      </c>
      <c r="AY154" s="3" t="s">
        <v>11</v>
      </c>
      <c r="AZ154" s="11" t="e">
        <f ca="1">MATCH(AY154,$B$26:INDIRECT(ADDRESS(COUNTA($B:$B)+6,2,1,1,"גיליון2")))</f>
        <v>#REF!</v>
      </c>
      <c r="BA154" s="3" t="s">
        <v>11</v>
      </c>
      <c r="BB154" s="11" t="e">
        <f ca="1">MATCH(BA154,$B$26:INDIRECT(ADDRESS(COUNTA($B:$B)+6,2,1,1,"גיליון2")))</f>
        <v>#REF!</v>
      </c>
      <c r="BC154" s="3" t="s">
        <v>11</v>
      </c>
      <c r="BD154" s="11" t="e">
        <f ca="1">MATCH(BC154,$B$26:INDIRECT(ADDRESS(COUNTA($B:$B)+6,2,1,1,"גיליון2")))</f>
        <v>#REF!</v>
      </c>
      <c r="BE154" s="3" t="s">
        <v>11</v>
      </c>
      <c r="BF154" s="11" t="e">
        <f ca="1">MATCH(BE154,$B$26:INDIRECT(ADDRESS(COUNTA($B:$B)+6,2,1,1,"גיליון2")))</f>
        <v>#REF!</v>
      </c>
      <c r="BG154" s="3" t="s">
        <v>11</v>
      </c>
      <c r="BH154" s="11" t="e">
        <f ca="1">MATCH(BG154,$B$26:INDIRECT(ADDRESS(COUNTA($B:$B)+6,2,1,1,"גיליון2")))</f>
        <v>#REF!</v>
      </c>
      <c r="BI154" s="3" t="s">
        <v>11</v>
      </c>
      <c r="BJ154" s="12" t="e">
        <f ca="1">MATCH(BI154,$B$26:INDIRECT(ADDRESS(COUNTA($B:$B)+6,2,1,1,"גיליון2")))</f>
        <v>#REF!</v>
      </c>
      <c r="BK154" s="3" t="s">
        <v>11</v>
      </c>
      <c r="BL154" s="11" t="e">
        <f ca="1">MATCH(BK154,$B$26:INDIRECT(ADDRESS(COUNTA($B:$B)+6,2,1,1,"גיליון2")))</f>
        <v>#REF!</v>
      </c>
      <c r="BM154" s="3" t="s">
        <v>11</v>
      </c>
      <c r="BN154" s="11" t="e">
        <f ca="1">MATCH(BM154,$B$26:INDIRECT(ADDRESS(COUNTA($B:$B)+6,2,1,1,"גיליון2")))</f>
        <v>#REF!</v>
      </c>
      <c r="BO154" s="3" t="s">
        <v>11</v>
      </c>
      <c r="BP154" s="11" t="e">
        <f ca="1">MATCH(BO154,$B$26:INDIRECT(ADDRESS(COUNTA($B:$B)+6,2,1,1,"גיליון2")))</f>
        <v>#REF!</v>
      </c>
      <c r="BQ154" s="3" t="s">
        <v>17</v>
      </c>
      <c r="BR154" s="11" t="e">
        <f ca="1">MATCH(BQ154,$B$26:INDIRECT(ADDRESS(COUNTA($B:$B)+6,2,1,1,"גיליון2")))</f>
        <v>#REF!</v>
      </c>
      <c r="BS154" s="3" t="s">
        <v>17</v>
      </c>
      <c r="BT154" s="11" t="e">
        <f ca="1">MATCH(BS154,$B$26:INDIRECT(ADDRESS(COUNTA($B:$B)+6,2,1,1,"גיליון2")))</f>
        <v>#REF!</v>
      </c>
      <c r="BU154" s="3" t="s">
        <v>17</v>
      </c>
      <c r="BV154" s="11" t="e">
        <f ca="1">MATCH(BU154,$B$26:INDIRECT(ADDRESS(COUNTA($B:$B)+6,2,1,1,"גיליון2")))</f>
        <v>#REF!</v>
      </c>
      <c r="BW154" s="3" t="s">
        <v>17</v>
      </c>
      <c r="BX154" s="11" t="e">
        <f ca="1">MATCH(BW154,$B$26:INDIRECT(ADDRESS(COUNTA($B:$B)+6,2,1,1,"גיליון2")))</f>
        <v>#REF!</v>
      </c>
      <c r="BY154" s="3" t="s">
        <v>17</v>
      </c>
      <c r="BZ154" s="11" t="e">
        <f ca="1">MATCH(BY154,$B$26:INDIRECT(ADDRESS(COUNTA($B:$B)+6,2,1,1,"גיליון2")))</f>
        <v>#REF!</v>
      </c>
      <c r="CA154" s="3" t="s">
        <v>17</v>
      </c>
      <c r="CB154" s="11" t="e">
        <f ca="1">MATCH(CA154,$B$26:INDIRECT(ADDRESS(COUNTA($B:$B)+6,2,1,1,"גיליון2")))</f>
        <v>#REF!</v>
      </c>
      <c r="CC154" s="3" t="s">
        <v>17</v>
      </c>
      <c r="CD154" s="12" t="e">
        <f ca="1">MATCH(CC154,$B$26:INDIRECT(ADDRESS(COUNTA($B:$B)+6,2,1,1,"גיליון2")))</f>
        <v>#REF!</v>
      </c>
    </row>
    <row r="155" spans="1:82" x14ac:dyDescent="0.3">
      <c r="A155">
        <v>25</v>
      </c>
      <c r="B155" s="10"/>
      <c r="C155" s="3" t="s">
        <v>17</v>
      </c>
      <c r="D155" s="11" t="e">
        <f ca="1">MATCH(C155,$B$26:INDIRECT(ADDRESS(COUNTA($B:$B)+6,2,1,1,"גיליון2")))</f>
        <v>#REF!</v>
      </c>
      <c r="E155" s="3" t="s">
        <v>17</v>
      </c>
      <c r="F155" s="11" t="e">
        <f ca="1">MATCH(E155,$B$26:INDIRECT(ADDRESS(COUNTA($B:$B)+6,2,1,1,"גיליון2")))</f>
        <v>#REF!</v>
      </c>
      <c r="G155" s="3" t="s">
        <v>17</v>
      </c>
      <c r="H155" s="11" t="e">
        <f ca="1">MATCH(G155,$B$26:INDIRECT(ADDRESS(COUNTA($B:$B)+6,2,1,1,"גיליון2")))</f>
        <v>#REF!</v>
      </c>
      <c r="I155" s="3" t="s">
        <v>17</v>
      </c>
      <c r="J155" s="11" t="e">
        <f ca="1">MATCH(I155,$B$26:INDIRECT(ADDRESS(COUNTA($B:$B)+6,2,1,1,"גיליון2")))</f>
        <v>#REF!</v>
      </c>
      <c r="K155" s="3" t="s">
        <v>17</v>
      </c>
      <c r="L155" s="11" t="e">
        <f ca="1">MATCH(K155,$B$26:INDIRECT(ADDRESS(COUNTA($B:$B)+6,2,1,1,"גיליון2")))</f>
        <v>#REF!</v>
      </c>
      <c r="M155" s="3" t="s">
        <v>17</v>
      </c>
      <c r="N155" s="11" t="e">
        <f ca="1">MATCH(M155,$B$26:INDIRECT(ADDRESS(COUNTA($B:$B)+6,2,1,1,"גיליון2")))</f>
        <v>#REF!</v>
      </c>
      <c r="O155" s="3" t="s">
        <v>17</v>
      </c>
      <c r="P155" s="11" t="e">
        <f ca="1">MATCH(O155,$B$26:INDIRECT(ADDRESS(COUNTA($B:$B)+6,2,1,1,"גיליון2")))</f>
        <v>#REF!</v>
      </c>
      <c r="Q155" s="3" t="s">
        <v>19</v>
      </c>
      <c r="R155" s="11" t="e">
        <f ca="1">MATCH(Q155,$B$26:INDIRECT(ADDRESS(COUNTA($B:$B)+6,2,1,1,"גיליון2")))</f>
        <v>#REF!</v>
      </c>
      <c r="S155" s="3" t="s">
        <v>19</v>
      </c>
      <c r="T155" s="11" t="e">
        <f ca="1">MATCH(S155,$B$26:INDIRECT(ADDRESS(COUNTA($B:$B)+6,2,1,1,"גיליון2")))</f>
        <v>#REF!</v>
      </c>
      <c r="U155" s="3" t="s">
        <v>19</v>
      </c>
      <c r="V155" s="12" t="e">
        <f ca="1">MATCH(U155,$B$26:INDIRECT(ADDRESS(COUNTA($B:$B)+6,2,1,1,"גיליון2")))</f>
        <v>#REF!</v>
      </c>
      <c r="W155" s="3" t="s">
        <v>17</v>
      </c>
      <c r="X155" s="11" t="e">
        <f ca="1">MATCH(W155,$B$26:INDIRECT(ADDRESS(COUNTA($B:$B)+6,2,1,1,"גיליון2")))</f>
        <v>#REF!</v>
      </c>
      <c r="Y155" s="3" t="s">
        <v>17</v>
      </c>
      <c r="Z155" s="11" t="e">
        <f ca="1">MATCH(Y155,$B$26:INDIRECT(ADDRESS(COUNTA($B:$B)+6,2,1,1,"גיליון2")))</f>
        <v>#REF!</v>
      </c>
      <c r="AA155" s="3" t="s">
        <v>17</v>
      </c>
      <c r="AB155" s="11" t="e">
        <f ca="1">MATCH(AA155,$B$26:INDIRECT(ADDRESS(COUNTA($B:$B)+6,2,1,1,"גיליון2")))</f>
        <v>#REF!</v>
      </c>
      <c r="AC155" s="3" t="s">
        <v>17</v>
      </c>
      <c r="AD155" s="11" t="e">
        <f ca="1">MATCH(AC155,$B$26:INDIRECT(ADDRESS(COUNTA($B:$B)+6,2,1,1,"גיליון2")))</f>
        <v>#REF!</v>
      </c>
      <c r="AE155" s="3" t="s">
        <v>17</v>
      </c>
      <c r="AF155" s="11" t="e">
        <f ca="1">MATCH(AE155,$B$26:INDIRECT(ADDRESS(COUNTA($B:$B)+6,2,1,1,"גיליון2")))</f>
        <v>#REF!</v>
      </c>
      <c r="AG155" s="3" t="s">
        <v>17</v>
      </c>
      <c r="AH155" s="11" t="e">
        <f ca="1">MATCH(AG155,$B$26:INDIRECT(ADDRESS(COUNTA($B:$B)+6,2,1,1,"גיליון2")))</f>
        <v>#REF!</v>
      </c>
      <c r="AI155" s="3" t="s">
        <v>17</v>
      </c>
      <c r="AJ155" s="11" t="e">
        <f ca="1">MATCH(AI155,$B$26:INDIRECT(ADDRESS(COUNTA($B:$B)+6,2,1,1,"גיליון2")))</f>
        <v>#REF!</v>
      </c>
      <c r="AK155" s="3" t="s">
        <v>17</v>
      </c>
      <c r="AL155" s="11" t="e">
        <f ca="1">MATCH(AK155,$B$26:INDIRECT(ADDRESS(COUNTA($B:$B)+6,2,1,1,"גיליון2")))</f>
        <v>#REF!</v>
      </c>
      <c r="AM155" s="3" t="s">
        <v>17</v>
      </c>
      <c r="AN155" s="11" t="e">
        <f ca="1">MATCH(AM155,$B$26:INDIRECT(ADDRESS(COUNTA($B:$B)+6,2,1,1,"גיליון2")))</f>
        <v>#REF!</v>
      </c>
      <c r="AO155" s="3" t="s">
        <v>15</v>
      </c>
      <c r="AP155" s="12" t="e">
        <f ca="1">MATCH(AO155,$B$26:INDIRECT(ADDRESS(COUNTA($B:$B)+6,2,1,1,"גיליון2")))</f>
        <v>#REF!</v>
      </c>
      <c r="AQ155" s="3" t="s">
        <v>17</v>
      </c>
      <c r="AR155" s="11" t="e">
        <f ca="1">MATCH(AQ155,$B$26:INDIRECT(ADDRESS(COUNTA($B:$B)+6,2,1,1,"גיליון2")))</f>
        <v>#REF!</v>
      </c>
      <c r="AS155" s="3" t="s">
        <v>17</v>
      </c>
      <c r="AT155" s="11" t="e">
        <f ca="1">MATCH(AS155,$B$26:INDIRECT(ADDRESS(COUNTA($B:$B)+6,2,1,1,"גיליון2")))</f>
        <v>#REF!</v>
      </c>
      <c r="AU155" s="3" t="s">
        <v>17</v>
      </c>
      <c r="AV155" s="11" t="e">
        <f ca="1">MATCH(AU155,$B$26:INDIRECT(ADDRESS(COUNTA($B:$B)+6,2,1,1,"גיליון2")))</f>
        <v>#REF!</v>
      </c>
      <c r="AW155" s="3" t="s">
        <v>17</v>
      </c>
      <c r="AX155" s="11" t="e">
        <f ca="1">MATCH(AW155,$B$26:INDIRECT(ADDRESS(COUNTA($B:$B)+6,2,1,1,"גיליון2")))</f>
        <v>#REF!</v>
      </c>
      <c r="AY155" s="3" t="s">
        <v>17</v>
      </c>
      <c r="AZ155" s="11" t="e">
        <f ca="1">MATCH(AY155,$B$26:INDIRECT(ADDRESS(COUNTA($B:$B)+6,2,1,1,"גיליון2")))</f>
        <v>#REF!</v>
      </c>
      <c r="BA155" s="3" t="s">
        <v>17</v>
      </c>
      <c r="BB155" s="11" t="e">
        <f ca="1">MATCH(BA155,$B$26:INDIRECT(ADDRESS(COUNTA($B:$B)+6,2,1,1,"גיליון2")))</f>
        <v>#REF!</v>
      </c>
      <c r="BC155" s="3" t="s">
        <v>17</v>
      </c>
      <c r="BD155" s="11" t="e">
        <f ca="1">MATCH(BC155,$B$26:INDIRECT(ADDRESS(COUNTA($B:$B)+6,2,1,1,"גיליון2")))</f>
        <v>#REF!</v>
      </c>
      <c r="BE155" s="3" t="s">
        <v>17</v>
      </c>
      <c r="BF155" s="11" t="e">
        <f ca="1">MATCH(BE155,$B$26:INDIRECT(ADDRESS(COUNTA($B:$B)+6,2,1,1,"גיליון2")))</f>
        <v>#REF!</v>
      </c>
      <c r="BG155" s="3" t="s">
        <v>17</v>
      </c>
      <c r="BH155" s="11" t="e">
        <f ca="1">MATCH(BG155,$B$26:INDIRECT(ADDRESS(COUNTA($B:$B)+6,2,1,1,"גיליון2")))</f>
        <v>#REF!</v>
      </c>
      <c r="BI155" s="3" t="s">
        <v>17</v>
      </c>
      <c r="BJ155" s="12" t="e">
        <f ca="1">MATCH(BI155,$B$26:INDIRECT(ADDRESS(COUNTA($B:$B)+6,2,1,1,"גיליון2")))</f>
        <v>#REF!</v>
      </c>
      <c r="BK155" s="3" t="s">
        <v>14</v>
      </c>
      <c r="BL155" s="11" t="e">
        <f ca="1">MATCH(BK155,$B$26:INDIRECT(ADDRESS(COUNTA($B:$B)+6,2,1,1,"גיליון2")))</f>
        <v>#REF!</v>
      </c>
      <c r="BM155" s="3" t="s">
        <v>14</v>
      </c>
      <c r="BN155" s="11" t="e">
        <f ca="1">MATCH(BM155,$B$26:INDIRECT(ADDRESS(COUNTA($B:$B)+6,2,1,1,"גיליון2")))</f>
        <v>#REF!</v>
      </c>
      <c r="BO155" s="3" t="s">
        <v>14</v>
      </c>
      <c r="BP155" s="11" t="e">
        <f ca="1">MATCH(BO155,$B$26:INDIRECT(ADDRESS(COUNTA($B:$B)+6,2,1,1,"גיליון2")))</f>
        <v>#REF!</v>
      </c>
      <c r="BQ155" s="3" t="s">
        <v>14</v>
      </c>
      <c r="BR155" s="11" t="e">
        <f ca="1">MATCH(BQ155,$B$26:INDIRECT(ADDRESS(COUNTA($B:$B)+6,2,1,1,"גיליון2")))</f>
        <v>#REF!</v>
      </c>
      <c r="BS155" s="3" t="s">
        <v>11</v>
      </c>
      <c r="BT155" s="11" t="e">
        <f ca="1">MATCH(BS155,$B$26:INDIRECT(ADDRESS(COUNTA($B:$B)+6,2,1,1,"גיליון2")))</f>
        <v>#REF!</v>
      </c>
      <c r="BU155" s="3" t="s">
        <v>11</v>
      </c>
      <c r="BV155" s="11" t="e">
        <f ca="1">MATCH(BU155,$B$26:INDIRECT(ADDRESS(COUNTA($B:$B)+6,2,1,1,"גיליון2")))</f>
        <v>#REF!</v>
      </c>
      <c r="BW155" s="3" t="s">
        <v>11</v>
      </c>
      <c r="BX155" s="11" t="e">
        <f ca="1">MATCH(BW155,$B$26:INDIRECT(ADDRESS(COUNTA($B:$B)+6,2,1,1,"גיליון2")))</f>
        <v>#REF!</v>
      </c>
      <c r="BY155" s="3" t="s">
        <v>11</v>
      </c>
      <c r="BZ155" s="11" t="e">
        <f ca="1">MATCH(BY155,$B$26:INDIRECT(ADDRESS(COUNTA($B:$B)+6,2,1,1,"גיליון2")))</f>
        <v>#REF!</v>
      </c>
      <c r="CA155" s="3" t="s">
        <v>11</v>
      </c>
      <c r="CB155" s="11" t="e">
        <f ca="1">MATCH(CA155,$B$26:INDIRECT(ADDRESS(COUNTA($B:$B)+6,2,1,1,"גיליון2")))</f>
        <v>#REF!</v>
      </c>
      <c r="CC155" s="3" t="s">
        <v>11</v>
      </c>
      <c r="CD155" s="12" t="e">
        <f ca="1">MATCH(CC155,$B$26:INDIRECT(ADDRESS(COUNTA($B:$B)+6,2,1,1,"גיליון2")))</f>
        <v>#REF!</v>
      </c>
    </row>
    <row r="156" spans="1:82" x14ac:dyDescent="0.3">
      <c r="A156">
        <v>25</v>
      </c>
      <c r="B156" s="10"/>
      <c r="C156" s="3" t="s">
        <v>18</v>
      </c>
      <c r="D156" s="11" t="e">
        <f ca="1">MATCH(C156,$B$26:INDIRECT(ADDRESS(COUNTA($B:$B)+6,2,1,1,"גיליון2")))</f>
        <v>#REF!</v>
      </c>
      <c r="E156" s="3" t="s">
        <v>18</v>
      </c>
      <c r="F156" s="11" t="e">
        <f ca="1">MATCH(E156,$B$26:INDIRECT(ADDRESS(COUNTA($B:$B)+6,2,1,1,"גיליון2")))</f>
        <v>#REF!</v>
      </c>
      <c r="G156" s="3" t="s">
        <v>18</v>
      </c>
      <c r="H156" s="11" t="e">
        <f ca="1">MATCH(G156,$B$26:INDIRECT(ADDRESS(COUNTA($B:$B)+6,2,1,1,"גיליון2")))</f>
        <v>#REF!</v>
      </c>
      <c r="I156" s="3" t="s">
        <v>18</v>
      </c>
      <c r="J156" s="11" t="e">
        <f ca="1">MATCH(I156,$B$26:INDIRECT(ADDRESS(COUNTA($B:$B)+6,2,1,1,"גיליון2")))</f>
        <v>#REF!</v>
      </c>
      <c r="K156" s="3" t="s">
        <v>18</v>
      </c>
      <c r="L156" s="11" t="e">
        <f ca="1">MATCH(K156,$B$26:INDIRECT(ADDRESS(COUNTA($B:$B)+6,2,1,1,"גיליון2")))</f>
        <v>#REF!</v>
      </c>
      <c r="M156" s="3" t="s">
        <v>369</v>
      </c>
      <c r="N156" s="11" t="e">
        <f ca="1">MATCH(M156,$B$26:INDIRECT(ADDRESS(COUNTA($B:$B)+6,2,1,1,"גיליון2")))</f>
        <v>#REF!</v>
      </c>
      <c r="O156" s="3" t="s">
        <v>369</v>
      </c>
      <c r="P156" s="11" t="e">
        <f ca="1">MATCH(O156,$B$26:INDIRECT(ADDRESS(COUNTA($B:$B)+6,2,1,1,"גיליון2")))</f>
        <v>#REF!</v>
      </c>
      <c r="Q156" s="3" t="s">
        <v>369</v>
      </c>
      <c r="R156" s="11" t="e">
        <f ca="1">MATCH(Q156,$B$26:INDIRECT(ADDRESS(COUNTA($B:$B)+6,2,1,1,"גיליון2")))</f>
        <v>#REF!</v>
      </c>
      <c r="S156" s="3" t="s">
        <v>369</v>
      </c>
      <c r="T156" s="11" t="e">
        <f ca="1">MATCH(S156,$B$26:INDIRECT(ADDRESS(COUNTA($B:$B)+6,2,1,1,"גיליון2")))</f>
        <v>#REF!</v>
      </c>
      <c r="U156" s="3" t="s">
        <v>369</v>
      </c>
      <c r="V156" s="12" t="e">
        <f ca="1">MATCH(U156,$B$26:INDIRECT(ADDRESS(COUNTA($B:$B)+6,2,1,1,"גיליון2")))</f>
        <v>#REF!</v>
      </c>
      <c r="W156" s="3" t="s">
        <v>18</v>
      </c>
      <c r="X156" s="11" t="e">
        <f ca="1">MATCH(W156,$B$26:INDIRECT(ADDRESS(COUNTA($B:$B)+6,2,1,1,"גיליון2")))</f>
        <v>#REF!</v>
      </c>
      <c r="Y156" s="3" t="s">
        <v>18</v>
      </c>
      <c r="Z156" s="11" t="e">
        <f ca="1">MATCH(Y156,$B$26:INDIRECT(ADDRESS(COUNTA($B:$B)+6,2,1,1,"גיליון2")))</f>
        <v>#REF!</v>
      </c>
      <c r="AA156" s="3" t="s">
        <v>18</v>
      </c>
      <c r="AB156" s="11" t="e">
        <f ca="1">MATCH(AA156,$B$26:INDIRECT(ADDRESS(COUNTA($B:$B)+6,2,1,1,"גיליון2")))</f>
        <v>#REF!</v>
      </c>
      <c r="AC156" s="3" t="s">
        <v>18</v>
      </c>
      <c r="AD156" s="11" t="e">
        <f ca="1">MATCH(AC156,$B$26:INDIRECT(ADDRESS(COUNTA($B:$B)+6,2,1,1,"גיליון2")))</f>
        <v>#REF!</v>
      </c>
      <c r="AE156" s="3" t="s">
        <v>18</v>
      </c>
      <c r="AF156" s="11" t="e">
        <f ca="1">MATCH(AE156,$B$26:INDIRECT(ADDRESS(COUNTA($B:$B)+6,2,1,1,"גיליון2")))</f>
        <v>#REF!</v>
      </c>
      <c r="AG156" s="3" t="s">
        <v>18</v>
      </c>
      <c r="AH156" s="11" t="e">
        <f ca="1">MATCH(AG156,$B$26:INDIRECT(ADDRESS(COUNTA($B:$B)+6,2,1,1,"גיליון2")))</f>
        <v>#REF!</v>
      </c>
      <c r="AI156" s="3" t="s">
        <v>14</v>
      </c>
      <c r="AJ156" s="11" t="e">
        <f ca="1">MATCH(AI156,$B$26:INDIRECT(ADDRESS(COUNTA($B:$B)+6,2,1,1,"גיליון2")))</f>
        <v>#REF!</v>
      </c>
      <c r="AK156" s="3" t="s">
        <v>14</v>
      </c>
      <c r="AL156" s="11" t="e">
        <f ca="1">MATCH(AK156,$B$26:INDIRECT(ADDRESS(COUNTA($B:$B)+6,2,1,1,"גיליון2")))</f>
        <v>#REF!</v>
      </c>
      <c r="AM156" s="3" t="s">
        <v>14</v>
      </c>
      <c r="AN156" s="11" t="e">
        <f ca="1">MATCH(AM156,$B$26:INDIRECT(ADDRESS(COUNTA($B:$B)+6,2,1,1,"גיליון2")))</f>
        <v>#REF!</v>
      </c>
      <c r="AO156" s="3" t="s">
        <v>14</v>
      </c>
      <c r="AP156" s="12" t="e">
        <f ca="1">MATCH(AO156,$B$26:INDIRECT(ADDRESS(COUNTA($B:$B)+6,2,1,1,"גיליון2")))</f>
        <v>#REF!</v>
      </c>
      <c r="AQ156" s="3" t="s">
        <v>18</v>
      </c>
      <c r="AR156" s="11" t="e">
        <f ca="1">MATCH(AQ156,$B$26:INDIRECT(ADDRESS(COUNTA($B:$B)+6,2,1,1,"גיליון2")))</f>
        <v>#REF!</v>
      </c>
      <c r="AS156" s="3" t="s">
        <v>18</v>
      </c>
      <c r="AT156" s="11" t="e">
        <f ca="1">MATCH(AS156,$B$26:INDIRECT(ADDRESS(COUNTA($B:$B)+6,2,1,1,"גיליון2")))</f>
        <v>#REF!</v>
      </c>
      <c r="AU156" s="3" t="s">
        <v>18</v>
      </c>
      <c r="AV156" s="11" t="e">
        <f ca="1">MATCH(AU156,$B$26:INDIRECT(ADDRESS(COUNTA($B:$B)+6,2,1,1,"גיליון2")))</f>
        <v>#REF!</v>
      </c>
      <c r="AW156" s="3" t="s">
        <v>18</v>
      </c>
      <c r="AX156" s="11" t="e">
        <f ca="1">MATCH(AW156,$B$26:INDIRECT(ADDRESS(COUNTA($B:$B)+6,2,1,1,"גיליון2")))</f>
        <v>#REF!</v>
      </c>
      <c r="AY156" s="3" t="s">
        <v>369</v>
      </c>
      <c r="AZ156" s="11" t="e">
        <f ca="1">MATCH(AY156,$B$26:INDIRECT(ADDRESS(COUNTA($B:$B)+6,2,1,1,"גיליון2")))</f>
        <v>#REF!</v>
      </c>
      <c r="BA156" s="3" t="s">
        <v>369</v>
      </c>
      <c r="BB156" s="11" t="e">
        <f ca="1">MATCH(BA156,$B$26:INDIRECT(ADDRESS(COUNTA($B:$B)+6,2,1,1,"גיליון2")))</f>
        <v>#REF!</v>
      </c>
      <c r="BC156" s="3" t="s">
        <v>369</v>
      </c>
      <c r="BD156" s="11" t="e">
        <f ca="1">MATCH(BC156,$B$26:INDIRECT(ADDRESS(COUNTA($B:$B)+6,2,1,1,"גיליון2")))</f>
        <v>#REF!</v>
      </c>
      <c r="BE156" s="3" t="s">
        <v>369</v>
      </c>
      <c r="BF156" s="11" t="e">
        <f ca="1">MATCH(BE156,$B$26:INDIRECT(ADDRESS(COUNTA($B:$B)+6,2,1,1,"גיליון2")))</f>
        <v>#REF!</v>
      </c>
      <c r="BG156" s="3" t="s">
        <v>369</v>
      </c>
      <c r="BH156" s="11" t="e">
        <f ca="1">MATCH(BG156,$B$26:INDIRECT(ADDRESS(COUNTA($B:$B)+6,2,1,1,"גיליון2")))</f>
        <v>#REF!</v>
      </c>
      <c r="BI156" s="3" t="s">
        <v>369</v>
      </c>
      <c r="BJ156" s="12" t="e">
        <f ca="1">MATCH(BI156,$B$26:INDIRECT(ADDRESS(COUNTA($B:$B)+6,2,1,1,"גיליון2")))</f>
        <v>#REF!</v>
      </c>
      <c r="BK156" s="3" t="s">
        <v>369</v>
      </c>
      <c r="BL156" s="11" t="e">
        <f ca="1">MATCH(BK156,$B$26:INDIRECT(ADDRESS(COUNTA($B:$B)+6,2,1,1,"גיליון2")))</f>
        <v>#REF!</v>
      </c>
      <c r="BM156" s="3" t="s">
        <v>369</v>
      </c>
      <c r="BN156" s="11" t="e">
        <f ca="1">MATCH(BM156,$B$26:INDIRECT(ADDRESS(COUNTA($B:$B)+6,2,1,1,"גיליון2")))</f>
        <v>#REF!</v>
      </c>
      <c r="BO156" s="3" t="s">
        <v>369</v>
      </c>
      <c r="BP156" s="11" t="e">
        <f ca="1">MATCH(BO156,$B$26:INDIRECT(ADDRESS(COUNTA($B:$B)+6,2,1,1,"גיליון2")))</f>
        <v>#REF!</v>
      </c>
      <c r="BQ156" s="3" t="s">
        <v>18</v>
      </c>
      <c r="BR156" s="11" t="e">
        <f ca="1">MATCH(BQ156,$B$26:INDIRECT(ADDRESS(COUNTA($B:$B)+6,2,1,1,"גיליון2")))</f>
        <v>#REF!</v>
      </c>
      <c r="BS156" s="3" t="s">
        <v>18</v>
      </c>
      <c r="BT156" s="11" t="e">
        <f ca="1">MATCH(BS156,$B$26:INDIRECT(ADDRESS(COUNTA($B:$B)+6,2,1,1,"גיליון2")))</f>
        <v>#REF!</v>
      </c>
      <c r="BU156" s="3" t="s">
        <v>18</v>
      </c>
      <c r="BV156" s="11" t="e">
        <f ca="1">MATCH(BU156,$B$26:INDIRECT(ADDRESS(COUNTA($B:$B)+6,2,1,1,"גיליון2")))</f>
        <v>#REF!</v>
      </c>
      <c r="BW156" s="3" t="s">
        <v>18</v>
      </c>
      <c r="BX156" s="11" t="e">
        <f ca="1">MATCH(BW156,$B$26:INDIRECT(ADDRESS(COUNTA($B:$B)+6,2,1,1,"גיליון2")))</f>
        <v>#REF!</v>
      </c>
      <c r="BY156" s="3" t="s">
        <v>18</v>
      </c>
      <c r="BZ156" s="11" t="e">
        <f ca="1">MATCH(BY156,$B$26:INDIRECT(ADDRESS(COUNTA($B:$B)+6,2,1,1,"גיליון2")))</f>
        <v>#REF!</v>
      </c>
      <c r="CA156" s="3" t="s">
        <v>18</v>
      </c>
      <c r="CB156" s="11" t="e">
        <f ca="1">MATCH(CA156,$B$26:INDIRECT(ADDRESS(COUNTA($B:$B)+6,2,1,1,"גיליון2")))</f>
        <v>#REF!</v>
      </c>
      <c r="CC156" s="3" t="s">
        <v>18</v>
      </c>
      <c r="CD156" s="12" t="e">
        <f ca="1">MATCH(CC156,$B$26:INDIRECT(ADDRESS(COUNTA($B:$B)+6,2,1,1,"גיליון2")))</f>
        <v>#REF!</v>
      </c>
    </row>
    <row r="157" spans="1:82" x14ac:dyDescent="0.3">
      <c r="A157">
        <v>25</v>
      </c>
      <c r="B157" s="13"/>
      <c r="C157" s="3" t="s">
        <v>13</v>
      </c>
      <c r="D157" s="11" t="e">
        <f ca="1">MATCH(C157,$B$26:INDIRECT(ADDRESS(COUNTA($B:$B)+6,2,1,1,"גיליון2")))</f>
        <v>#REF!</v>
      </c>
      <c r="E157" s="3" t="s">
        <v>13</v>
      </c>
      <c r="F157" s="11" t="e">
        <f ca="1">MATCH(E157,$B$26:INDIRECT(ADDRESS(COUNTA($B:$B)+6,2,1,1,"גיליון2")))</f>
        <v>#REF!</v>
      </c>
      <c r="G157" s="3" t="s">
        <v>13</v>
      </c>
      <c r="H157" s="11" t="e">
        <f ca="1">MATCH(G157,$B$26:INDIRECT(ADDRESS(COUNTA($B:$B)+6,2,1,1,"גיליון2")))</f>
        <v>#REF!</v>
      </c>
      <c r="I157" s="3" t="s">
        <v>13</v>
      </c>
      <c r="J157" s="11" t="e">
        <f ca="1">MATCH(I157,$B$26:INDIRECT(ADDRESS(COUNTA($B:$B)+6,2,1,1,"גיליון2")))</f>
        <v>#REF!</v>
      </c>
      <c r="K157" s="3" t="s">
        <v>13</v>
      </c>
      <c r="L157" s="11" t="e">
        <f ca="1">MATCH(K157,$B$26:INDIRECT(ADDRESS(COUNTA($B:$B)+6,2,1,1,"גיליון2")))</f>
        <v>#REF!</v>
      </c>
      <c r="M157" s="3" t="s">
        <v>13</v>
      </c>
      <c r="N157" s="11" t="e">
        <f ca="1">MATCH(M157,$B$26:INDIRECT(ADDRESS(COUNTA($B:$B)+6,2,1,1,"גיליון2")))</f>
        <v>#REF!</v>
      </c>
      <c r="O157" s="3" t="s">
        <v>13</v>
      </c>
      <c r="P157" s="11" t="e">
        <f ca="1">MATCH(O157,$B$26:INDIRECT(ADDRESS(COUNTA($B:$B)+6,2,1,1,"גיליון2")))</f>
        <v>#REF!</v>
      </c>
      <c r="Q157" s="3" t="s">
        <v>13</v>
      </c>
      <c r="R157" s="11" t="e">
        <f ca="1">MATCH(Q157,$B$26:INDIRECT(ADDRESS(COUNTA($B:$B)+6,2,1,1,"גיליון2")))</f>
        <v>#REF!</v>
      </c>
      <c r="S157" s="3" t="s">
        <v>13</v>
      </c>
      <c r="T157" s="11" t="e">
        <f ca="1">MATCH(S157,$B$26:INDIRECT(ADDRESS(COUNTA($B:$B)+6,2,1,1,"גיליון2")))</f>
        <v>#REF!</v>
      </c>
      <c r="U157" s="3" t="s">
        <v>18</v>
      </c>
      <c r="V157" s="12" t="e">
        <f ca="1">MATCH(U157,$B$26:INDIRECT(ADDRESS(COUNTA($B:$B)+6,2,1,1,"גיליון2")))</f>
        <v>#REF!</v>
      </c>
      <c r="W157" s="3" t="s">
        <v>13</v>
      </c>
      <c r="X157" s="11" t="e">
        <f ca="1">MATCH(W157,$B$26:INDIRECT(ADDRESS(COUNTA($B:$B)+6,2,1,1,"גיליון2")))</f>
        <v>#REF!</v>
      </c>
      <c r="Y157" s="3" t="s">
        <v>13</v>
      </c>
      <c r="Z157" s="11" t="e">
        <f ca="1">MATCH(Y157,$B$26:INDIRECT(ADDRESS(COUNTA($B:$B)+6,2,1,1,"גיליון2")))</f>
        <v>#REF!</v>
      </c>
      <c r="AA157" s="3" t="s">
        <v>13</v>
      </c>
      <c r="AB157" s="11" t="e">
        <f ca="1">MATCH(AA157,$B$26:INDIRECT(ADDRESS(COUNTA($B:$B)+6,2,1,1,"גיליון2")))</f>
        <v>#REF!</v>
      </c>
      <c r="AC157" s="3" t="s">
        <v>13</v>
      </c>
      <c r="AD157" s="11" t="e">
        <f ca="1">MATCH(AC157,$B$26:INDIRECT(ADDRESS(COUNTA($B:$B)+6,2,1,1,"גיליון2")))</f>
        <v>#REF!</v>
      </c>
      <c r="AE157" s="3" t="s">
        <v>13</v>
      </c>
      <c r="AF157" s="11" t="e">
        <f ca="1">MATCH(AE157,$B$26:INDIRECT(ADDRESS(COUNTA($B:$B)+6,2,1,1,"גיליון2")))</f>
        <v>#REF!</v>
      </c>
      <c r="AG157" s="3" t="s">
        <v>369</v>
      </c>
      <c r="AH157" s="11" t="e">
        <f ca="1">MATCH(AG157,$B$26:INDIRECT(ADDRESS(COUNTA($B:$B)+6,2,1,1,"גיליון2")))</f>
        <v>#REF!</v>
      </c>
      <c r="AI157" s="3" t="s">
        <v>369</v>
      </c>
      <c r="AJ157" s="11" t="e">
        <f ca="1">MATCH(AI157,$B$26:INDIRECT(ADDRESS(COUNTA($B:$B)+6,2,1,1,"גיליון2")))</f>
        <v>#REF!</v>
      </c>
      <c r="AK157" s="3" t="s">
        <v>369</v>
      </c>
      <c r="AL157" s="11" t="e">
        <f ca="1">MATCH(AK157,$B$26:INDIRECT(ADDRESS(COUNTA($B:$B)+6,2,1,1,"גיליון2")))</f>
        <v>#REF!</v>
      </c>
      <c r="AM157" s="3" t="s">
        <v>369</v>
      </c>
      <c r="AN157" s="11" t="e">
        <f ca="1">MATCH(AM157,$B$26:INDIRECT(ADDRESS(COUNTA($B:$B)+6,2,1,1,"גיליון2")))</f>
        <v>#REF!</v>
      </c>
      <c r="AO157" s="3" t="s">
        <v>369</v>
      </c>
      <c r="AP157" s="12" t="e">
        <f ca="1">MATCH(AO157,$B$26:INDIRECT(ADDRESS(COUNTA($B:$B)+6,2,1,1,"גיליון2")))</f>
        <v>#REF!</v>
      </c>
      <c r="AQ157" s="3" t="s">
        <v>13</v>
      </c>
      <c r="AR157" s="11" t="e">
        <f ca="1">MATCH(AQ157,$B$26:INDIRECT(ADDRESS(COUNTA($B:$B)+6,2,1,1,"גיליון2")))</f>
        <v>#REF!</v>
      </c>
      <c r="AS157" s="3" t="s">
        <v>13</v>
      </c>
      <c r="AT157" s="11" t="e">
        <f ca="1">MATCH(AS157,$B$26:INDIRECT(ADDRESS(COUNTA($B:$B)+6,2,1,1,"גיליון2")))</f>
        <v>#REF!</v>
      </c>
      <c r="AU157" s="3" t="s">
        <v>13</v>
      </c>
      <c r="AV157" s="11" t="e">
        <f ca="1">MATCH(AU157,$B$26:INDIRECT(ADDRESS(COUNTA($B:$B)+6,2,1,1,"גיליון2")))</f>
        <v>#REF!</v>
      </c>
      <c r="AW157" s="3" t="s">
        <v>13</v>
      </c>
      <c r="AX157" s="11" t="e">
        <f ca="1">MATCH(AW157,$B$26:INDIRECT(ADDRESS(COUNTA($B:$B)+6,2,1,1,"גיליון2")))</f>
        <v>#REF!</v>
      </c>
      <c r="AY157" s="3" t="s">
        <v>13</v>
      </c>
      <c r="AZ157" s="11" t="e">
        <f ca="1">MATCH(AY157,$B$26:INDIRECT(ADDRESS(COUNTA($B:$B)+6,2,1,1,"גיליון2")))</f>
        <v>#REF!</v>
      </c>
      <c r="BA157" s="3" t="s">
        <v>13</v>
      </c>
      <c r="BB157" s="11" t="e">
        <f ca="1">MATCH(BA157,$B$26:INDIRECT(ADDRESS(COUNTA($B:$B)+6,2,1,1,"גיליון2")))</f>
        <v>#REF!</v>
      </c>
      <c r="BC157" s="3" t="s">
        <v>18</v>
      </c>
      <c r="BD157" s="11" t="e">
        <f ca="1">MATCH(BC157,$B$26:INDIRECT(ADDRESS(COUNTA($B:$B)+6,2,1,1,"גיליון2")))</f>
        <v>#REF!</v>
      </c>
      <c r="BE157" s="3" t="s">
        <v>18</v>
      </c>
      <c r="BF157" s="11" t="e">
        <f ca="1">MATCH(BE157,$B$26:INDIRECT(ADDRESS(COUNTA($B:$B)+6,2,1,1,"גיליון2")))</f>
        <v>#REF!</v>
      </c>
      <c r="BG157" s="3" t="s">
        <v>18</v>
      </c>
      <c r="BH157" s="11" t="e">
        <f ca="1">MATCH(BG157,$B$26:INDIRECT(ADDRESS(COUNTA($B:$B)+6,2,1,1,"גיליון2")))</f>
        <v>#REF!</v>
      </c>
      <c r="BI157" s="3" t="s">
        <v>18</v>
      </c>
      <c r="BJ157" s="12" t="e">
        <f ca="1">MATCH(BI157,$B$26:INDIRECT(ADDRESS(COUNTA($B:$B)+6,2,1,1,"גיליון2")))</f>
        <v>#REF!</v>
      </c>
      <c r="BK157" s="3" t="s">
        <v>13</v>
      </c>
      <c r="BL157" s="11" t="e">
        <f ca="1">MATCH(BK157,$B$26:INDIRECT(ADDRESS(COUNTA($B:$B)+6,2,1,1,"גיליון2")))</f>
        <v>#REF!</v>
      </c>
      <c r="BM157" s="3" t="s">
        <v>13</v>
      </c>
      <c r="BN157" s="11" t="e">
        <f ca="1">MATCH(BM157,$B$26:INDIRECT(ADDRESS(COUNTA($B:$B)+6,2,1,1,"גיליון2")))</f>
        <v>#REF!</v>
      </c>
      <c r="BO157" s="3" t="s">
        <v>13</v>
      </c>
      <c r="BP157" s="11" t="e">
        <f ca="1">MATCH(BO157,$B$26:INDIRECT(ADDRESS(COUNTA($B:$B)+6,2,1,1,"גיליון2")))</f>
        <v>#REF!</v>
      </c>
      <c r="BQ157" s="3" t="s">
        <v>13</v>
      </c>
      <c r="BR157" s="11" t="e">
        <f ca="1">MATCH(BQ157,$B$26:INDIRECT(ADDRESS(COUNTA($B:$B)+6,2,1,1,"גיליון2")))</f>
        <v>#REF!</v>
      </c>
      <c r="BS157" s="3" t="s">
        <v>13</v>
      </c>
      <c r="BT157" s="11" t="e">
        <f ca="1">MATCH(BS157,$B$26:INDIRECT(ADDRESS(COUNTA($B:$B)+6,2,1,1,"גיליון2")))</f>
        <v>#REF!</v>
      </c>
      <c r="BU157" s="3" t="s">
        <v>13</v>
      </c>
      <c r="BV157" s="11" t="e">
        <f ca="1">MATCH(BU157,$B$26:INDIRECT(ADDRESS(COUNTA($B:$B)+6,2,1,1,"גיליון2")))</f>
        <v>#REF!</v>
      </c>
      <c r="BW157" s="3" t="s">
        <v>13</v>
      </c>
      <c r="BX157" s="11" t="e">
        <f ca="1">MATCH(BW157,$B$26:INDIRECT(ADDRESS(COUNTA($B:$B)+6,2,1,1,"גיליון2")))</f>
        <v>#REF!</v>
      </c>
      <c r="BY157" s="3" t="s">
        <v>13</v>
      </c>
      <c r="BZ157" s="11" t="e">
        <f ca="1">MATCH(BY157,$B$26:INDIRECT(ADDRESS(COUNTA($B:$B)+6,2,1,1,"גיליון2")))</f>
        <v>#REF!</v>
      </c>
      <c r="CA157" s="3" t="s">
        <v>13</v>
      </c>
      <c r="CB157" s="11" t="e">
        <f ca="1">MATCH(CA157,$B$26:INDIRECT(ADDRESS(COUNTA($B:$B)+6,2,1,1,"גיליון2")))</f>
        <v>#REF!</v>
      </c>
      <c r="CC157" s="3" t="s">
        <v>13</v>
      </c>
      <c r="CD157" s="12" t="e">
        <f ca="1">MATCH(CC157,$B$26:INDIRECT(ADDRESS(COUNTA($B:$B)+6,2,1,1,"גיליון2")))</f>
        <v>#REF!</v>
      </c>
    </row>
    <row r="158" spans="1:82" x14ac:dyDescent="0.3">
      <c r="A158">
        <v>25</v>
      </c>
      <c r="B158" s="10"/>
      <c r="C158" s="3"/>
      <c r="D158" t="e">
        <f ca="1">CONCATENATE(LARGE(D$3:D$7,1)," ",LARGE(D$3:D$7,2)," ",LARGE(D$3:D$7,3)," ",LARGE(D$3:D$7,4)," ",LARGE(D$3:D$7,5))</f>
        <v>#REF!</v>
      </c>
      <c r="E158" s="3"/>
      <c r="F158" t="e">
        <f ca="1">CONCATENATE(LARGE(F$3:F$7,1)," ",LARGE(F$3:F$7,2)," ",LARGE(F$3:F$7,3)," ",LARGE(F$3:F$7,4)," ",LARGE(F$3:F$7,5))</f>
        <v>#REF!</v>
      </c>
      <c r="G158" s="3"/>
      <c r="H158" t="e">
        <f ca="1">CONCATENATE(LARGE(H$3:H$7,1)," ",LARGE(H$3:H$7,2)," ",LARGE(H$3:H$7,3)," ",LARGE(H$3:H$7,4)," ",LARGE(H$3:H$7,5))</f>
        <v>#REF!</v>
      </c>
      <c r="I158" s="3"/>
      <c r="J158" t="e">
        <f ca="1">CONCATENATE(LARGE(J$3:J$7,1)," ",LARGE(J$3:J$7,2)," ",LARGE(J$3:J$7,3)," ",LARGE(J$3:J$7,4)," ",LARGE(J$3:J$7,5))</f>
        <v>#REF!</v>
      </c>
      <c r="K158" s="3"/>
      <c r="L158" t="e">
        <f ca="1">CONCATENATE(LARGE(L$3:L$7,1)," ",LARGE(L$3:L$7,2)," ",LARGE(L$3:L$7,3)," ",LARGE(L$3:L$7,4)," ",LARGE(L$3:L$7,5))</f>
        <v>#REF!</v>
      </c>
      <c r="M158" s="3"/>
      <c r="N158" t="e">
        <f ca="1">CONCATENATE(LARGE(N$3:N$7,1)," ",LARGE(N$3:N$7,2)," ",LARGE(N$3:N$7,3)," ",LARGE(N$3:N$7,4)," ",LARGE(N$3:N$7,5))</f>
        <v>#REF!</v>
      </c>
      <c r="O158" s="3"/>
      <c r="P158" t="e">
        <f ca="1">CONCATENATE(LARGE(P$3:P$7,1)," ",LARGE(P$3:P$7,2)," ",LARGE(P$3:P$7,3)," ",LARGE(P$3:P$7,4)," ",LARGE(P$3:P$7,5))</f>
        <v>#REF!</v>
      </c>
      <c r="Q158" s="3"/>
      <c r="R158" t="e">
        <f ca="1">CONCATENATE(LARGE(R$3:R$7,1)," ",LARGE(R$3:R$7,2)," ",LARGE(R$3:R$7,3)," ",LARGE(R$3:R$7,4)," ",LARGE(R$3:R$7,5))</f>
        <v>#REF!</v>
      </c>
      <c r="S158" s="3"/>
      <c r="T158" t="e">
        <f ca="1">CONCATENATE(LARGE(T$3:T$7,1)," ",LARGE(T$3:T$7,2)," ",LARGE(T$3:T$7,3)," ",LARGE(T$3:T$7,4)," ",LARGE(T$3:T$7,5))</f>
        <v>#REF!</v>
      </c>
      <c r="U158" s="3"/>
      <c r="V158" s="12" t="e">
        <f ca="1">CONCATENATE(LARGE(V$3:V$7,1)," ",LARGE(V$3:V$7,2)," ",LARGE(V$3:V$7,3)," ",LARGE(V$3:V$7,4)," ",LARGE(V$3:V$7,5))</f>
        <v>#REF!</v>
      </c>
      <c r="W158" s="3"/>
      <c r="X158" t="e">
        <f ca="1">CONCATENATE(LARGE(X$3:X$7,1)," ",LARGE(X$3:X$7,2)," ",LARGE(X$3:X$7,3)," ",LARGE(X$3:X$7,4)," ",LARGE(X$3:X$7,5))</f>
        <v>#REF!</v>
      </c>
      <c r="Y158" s="3"/>
      <c r="Z158" t="e">
        <f ca="1">CONCATENATE(LARGE(Z$3:Z$7,1)," ",LARGE(Z$3:Z$7,2)," ",LARGE(Z$3:Z$7,3)," ",LARGE(Z$3:Z$7,4)," ",LARGE(Z$3:Z$7,5))</f>
        <v>#REF!</v>
      </c>
      <c r="AA158" s="3"/>
      <c r="AB158" t="e">
        <f ca="1">CONCATENATE(LARGE(AB$3:AB$7,1)," ",LARGE(AB$3:AB$7,2)," ",LARGE(AB$3:AB$7,3)," ",LARGE(AB$3:AB$7,4)," ",LARGE(AB$3:AB$7,5))</f>
        <v>#REF!</v>
      </c>
      <c r="AC158" s="3"/>
      <c r="AD158" t="e">
        <f ca="1">CONCATENATE(LARGE(AD$3:AD$7,1)," ",LARGE(AD$3:AD$7,2)," ",LARGE(AD$3:AD$7,3)," ",LARGE(AD$3:AD$7,4)," ",LARGE(AD$3:AD$7,5))</f>
        <v>#REF!</v>
      </c>
      <c r="AE158" s="3"/>
      <c r="AF158" t="e">
        <f ca="1">CONCATENATE(LARGE(AF$3:AF$7,1)," ",LARGE(AF$3:AF$7,2)," ",LARGE(AF$3:AF$7,3)," ",LARGE(AF$3:AF$7,4)," ",LARGE(AF$3:AF$7,5))</f>
        <v>#REF!</v>
      </c>
      <c r="AG158" s="3"/>
      <c r="AH158" t="e">
        <f ca="1">CONCATENATE(LARGE(AH$3:AH$7,1)," ",LARGE(AH$3:AH$7,2)," ",LARGE(AH$3:AH$7,3)," ",LARGE(AH$3:AH$7,4)," ",LARGE(AH$3:AH$7,5))</f>
        <v>#REF!</v>
      </c>
      <c r="AI158" s="3"/>
      <c r="AJ158" t="e">
        <f ca="1">CONCATENATE(LARGE(AJ$3:AJ$7,1)," ",LARGE(AJ$3:AJ$7,2)," ",LARGE(AJ$3:AJ$7,3)," ",LARGE(AJ$3:AJ$7,4)," ",LARGE(AJ$3:AJ$7,5))</f>
        <v>#REF!</v>
      </c>
      <c r="AK158" s="3"/>
      <c r="AL158" t="e">
        <f ca="1">CONCATENATE(LARGE(AL$3:AL$7,1)," ",LARGE(AL$3:AL$7,2)," ",LARGE(AL$3:AL$7,3)," ",LARGE(AL$3:AL$7,4)," ",LARGE(AL$3:AL$7,5))</f>
        <v>#REF!</v>
      </c>
      <c r="AM158" s="3"/>
      <c r="AN158" t="e">
        <f ca="1">CONCATENATE(LARGE(AN$3:AN$7,1)," ",LARGE(AN$3:AN$7,2)," ",LARGE(AN$3:AN$7,3)," ",LARGE(AN$3:AN$7,4)," ",LARGE(AN$3:AN$7,5))</f>
        <v>#REF!</v>
      </c>
      <c r="AO158" s="3"/>
      <c r="AP158" s="12" t="e">
        <f ca="1">CONCATENATE(LARGE(AP$3:AP$7,1)," ",LARGE(AP$3:AP$7,2)," ",LARGE(AP$3:AP$7,3)," ",LARGE(AP$3:AP$7,4)," ",LARGE(AP$3:AP$7,5))</f>
        <v>#REF!</v>
      </c>
      <c r="AQ158" s="3"/>
      <c r="AR158" t="e">
        <f ca="1">CONCATENATE(LARGE(AR$3:AR$7,1)," ",LARGE(AR$3:AR$7,2)," ",LARGE(AR$3:AR$7,3)," ",LARGE(AR$3:AR$7,4)," ",LARGE(AR$3:AR$7,5))</f>
        <v>#REF!</v>
      </c>
      <c r="AS158" s="3"/>
      <c r="AT158" t="e">
        <f ca="1">CONCATENATE(LARGE(AT$3:AT$7,1)," ",LARGE(AT$3:AT$7,2)," ",LARGE(AT$3:AT$7,3)," ",LARGE(AT$3:AT$7,4)," ",LARGE(AT$3:AT$7,5))</f>
        <v>#REF!</v>
      </c>
      <c r="AU158" s="3"/>
      <c r="AV158" t="e">
        <f ca="1">CONCATENATE(LARGE(AV$3:AV$7,1)," ",LARGE(AV$3:AV$7,2)," ",LARGE(AV$3:AV$7,3)," ",LARGE(AV$3:AV$7,4)," ",LARGE(AV$3:AV$7,5))</f>
        <v>#REF!</v>
      </c>
      <c r="AW158" s="3"/>
      <c r="AX158" t="e">
        <f ca="1">CONCATENATE(LARGE(AX$3:AX$7,1)," ",LARGE(AX$3:AX$7,2)," ",LARGE(AX$3:AX$7,3)," ",LARGE(AX$3:AX$7,4)," ",LARGE(AX$3:AX$7,5))</f>
        <v>#REF!</v>
      </c>
      <c r="AY158" s="3"/>
      <c r="AZ158" t="e">
        <f ca="1">CONCATENATE(LARGE(AZ$3:AZ$7,1)," ",LARGE(AZ$3:AZ$7,2)," ",LARGE(AZ$3:AZ$7,3)," ",LARGE(AZ$3:AZ$7,4)," ",LARGE(AZ$3:AZ$7,5))</f>
        <v>#REF!</v>
      </c>
      <c r="BA158" s="3"/>
      <c r="BB158" t="e">
        <f ca="1">CONCATENATE(LARGE(BB$3:BB$7,1)," ",LARGE(BB$3:BB$7,2)," ",LARGE(BB$3:BB$7,3)," ",LARGE(BB$3:BB$7,4)," ",LARGE(BB$3:BB$7,5))</f>
        <v>#REF!</v>
      </c>
      <c r="BC158" s="3"/>
      <c r="BD158" t="e">
        <f ca="1">CONCATENATE(LARGE(BD$3:BD$7,1)," ",LARGE(BD$3:BD$7,2)," ",LARGE(BD$3:BD$7,3)," ",LARGE(BD$3:BD$7,4)," ",LARGE(BD$3:BD$7,5))</f>
        <v>#REF!</v>
      </c>
      <c r="BE158" s="3"/>
      <c r="BF158" t="e">
        <f ca="1">CONCATENATE(LARGE(BF$3:BF$7,1)," ",LARGE(BF$3:BF$7,2)," ",LARGE(BF$3:BF$7,3)," ",LARGE(BF$3:BF$7,4)," ",LARGE(BF$3:BF$7,5))</f>
        <v>#REF!</v>
      </c>
      <c r="BG158" s="3"/>
      <c r="BH158" t="e">
        <f ca="1">CONCATENATE(LARGE(BH$3:BH$7,1)," ",LARGE(BH$3:BH$7,2)," ",LARGE(BH$3:BH$7,3)," ",LARGE(BH$3:BH$7,4)," ",LARGE(BH$3:BH$7,5))</f>
        <v>#REF!</v>
      </c>
      <c r="BI158" s="3"/>
      <c r="BJ158" s="12" t="e">
        <f ca="1">CONCATENATE(LARGE(BJ$3:BJ$7,1)," ",LARGE(BJ$3:BJ$7,2)," ",LARGE(BJ$3:BJ$7,3)," ",LARGE(BJ$3:BJ$7,4)," ",LARGE(BJ$3:BJ$7,5))</f>
        <v>#REF!</v>
      </c>
      <c r="BK158" s="3"/>
      <c r="BL158" t="e">
        <f ca="1">CONCATENATE(LARGE(BL$3:BL$7,1)," ",LARGE(BL$3:BL$7,2)," ",LARGE(BL$3:BL$7,3)," ",LARGE(BL$3:BL$7,4)," ",LARGE(BL$3:BL$7,5))</f>
        <v>#REF!</v>
      </c>
      <c r="BM158" s="3"/>
      <c r="BN158" t="e">
        <f ca="1">CONCATENATE(LARGE(BN$3:BN$7,1)," ",LARGE(BN$3:BN$7,2)," ",LARGE(BN$3:BN$7,3)," ",LARGE(BN$3:BN$7,4)," ",LARGE(BN$3:BN$7,5))</f>
        <v>#REF!</v>
      </c>
      <c r="BO158" s="3"/>
      <c r="BP158" t="e">
        <f ca="1">CONCATENATE(LARGE(BP$3:BP$7,1)," ",LARGE(BP$3:BP$7,2)," ",LARGE(BP$3:BP$7,3)," ",LARGE(BP$3:BP$7,4)," ",LARGE(BP$3:BP$7,5))</f>
        <v>#REF!</v>
      </c>
      <c r="BQ158" s="3"/>
      <c r="BR158" t="e">
        <f ca="1">CONCATENATE(LARGE(BR$3:BR$7,1)," ",LARGE(BR$3:BR$7,2)," ",LARGE(BR$3:BR$7,3)," ",LARGE(BR$3:BR$7,4)," ",LARGE(BR$3:BR$7,5))</f>
        <v>#REF!</v>
      </c>
      <c r="BS158" s="3"/>
      <c r="BT158" t="e">
        <f ca="1">CONCATENATE(LARGE(BT$3:BT$7,1)," ",LARGE(BT$3:BT$7,2)," ",LARGE(BT$3:BT$7,3)," ",LARGE(BT$3:BT$7,4)," ",LARGE(BT$3:BT$7,5))</f>
        <v>#REF!</v>
      </c>
      <c r="BU158" s="3"/>
      <c r="BV158" t="e">
        <f ca="1">CONCATENATE(LARGE(BV$3:BV$7,1)," ",LARGE(BV$3:BV$7,2)," ",LARGE(BV$3:BV$7,3)," ",LARGE(BV$3:BV$7,4)," ",LARGE(BV$3:BV$7,5))</f>
        <v>#REF!</v>
      </c>
      <c r="BW158" s="3"/>
      <c r="BX158" t="e">
        <f ca="1">CONCATENATE(LARGE(BX$3:BX$7,1)," ",LARGE(BX$3:BX$7,2)," ",LARGE(BX$3:BX$7,3)," ",LARGE(BX$3:BX$7,4)," ",LARGE(BX$3:BX$7,5))</f>
        <v>#REF!</v>
      </c>
      <c r="BY158" s="3"/>
      <c r="BZ158" t="e">
        <f ca="1">CONCATENATE(LARGE(BZ$3:BZ$7,1)," ",LARGE(BZ$3:BZ$7,2)," ",LARGE(BZ$3:BZ$7,3)," ",LARGE(BZ$3:BZ$7,4)," ",LARGE(BZ$3:BZ$7,5))</f>
        <v>#REF!</v>
      </c>
      <c r="CA158" s="3"/>
      <c r="CB158" t="e">
        <f ca="1">CONCATENATE(LARGE(CB$3:CB$7,1)," ",LARGE(CB$3:CB$7,2)," ",LARGE(CB$3:CB$7,3)," ",LARGE(CB$3:CB$7,4)," ",LARGE(CB$3:CB$7,5))</f>
        <v>#REF!</v>
      </c>
      <c r="CC158" s="3"/>
      <c r="CD158" s="12" t="e">
        <f ca="1">CONCATENATE(LARGE(CD$3:CD$7,1)," ",LARGE(CD$3:CD$7,2)," ",LARGE(CD$3:CD$7,3)," ",LARGE(CD$3:CD$7,4)," ",LARGE(CD$3:CD$7,5))</f>
        <v>#REF!</v>
      </c>
    </row>
    <row r="159" spans="1:82" x14ac:dyDescent="0.3">
      <c r="A159">
        <v>25</v>
      </c>
      <c r="B159" s="3"/>
      <c r="C159" s="3"/>
      <c r="D159" s="3"/>
      <c r="E159" s="3"/>
      <c r="F159" s="3" t="s">
        <v>524</v>
      </c>
      <c r="G159" s="3"/>
      <c r="H159" s="3"/>
      <c r="I159" s="3"/>
      <c r="J159" s="3"/>
      <c r="K159" s="3"/>
      <c r="L159" s="3" t="s">
        <v>525</v>
      </c>
      <c r="M159" s="3"/>
      <c r="N159" s="3"/>
      <c r="O159" s="3"/>
      <c r="P159" s="3" t="s">
        <v>526</v>
      </c>
      <c r="Q159" s="3"/>
      <c r="R159" s="3" t="s">
        <v>527</v>
      </c>
      <c r="S159" s="3"/>
      <c r="T159" s="3" t="s">
        <v>356</v>
      </c>
      <c r="U159" s="3"/>
      <c r="V159" s="14" t="s">
        <v>486</v>
      </c>
      <c r="W159" s="3"/>
      <c r="X159" s="14"/>
      <c r="Y159" s="3"/>
      <c r="Z159" s="14"/>
      <c r="AA159" s="3"/>
      <c r="AB159" s="14"/>
      <c r="AC159" s="3"/>
      <c r="AD159" s="14"/>
      <c r="AE159" s="3"/>
      <c r="AF159" s="3" t="s">
        <v>528</v>
      </c>
      <c r="AG159" s="3"/>
      <c r="AH159" s="3" t="s">
        <v>529</v>
      </c>
      <c r="AI159" s="3"/>
      <c r="AJ159" s="3" t="s">
        <v>530</v>
      </c>
      <c r="AK159" s="3"/>
      <c r="AL159" s="3"/>
      <c r="AM159" s="3"/>
      <c r="AN159" s="3" t="s">
        <v>531</v>
      </c>
      <c r="AO159" s="3"/>
      <c r="AP159" s="3" t="s">
        <v>532</v>
      </c>
      <c r="AQ159" s="3"/>
      <c r="AR159" s="3"/>
      <c r="AS159" s="3"/>
      <c r="AT159" s="3"/>
      <c r="AU159" s="3"/>
      <c r="AV159" s="3" t="s">
        <v>533</v>
      </c>
      <c r="AW159" s="3"/>
      <c r="AX159" s="3" t="s">
        <v>534</v>
      </c>
      <c r="AY159" s="3"/>
      <c r="AZ159" s="3"/>
      <c r="BA159" s="3"/>
      <c r="BB159" s="3" t="s">
        <v>535</v>
      </c>
      <c r="BC159" s="3"/>
      <c r="BD159" s="3"/>
      <c r="BE159" s="3"/>
      <c r="BF159" s="3"/>
      <c r="BG159" s="3"/>
      <c r="BH159" s="3"/>
      <c r="BI159" s="3"/>
      <c r="BJ159" s="3" t="s">
        <v>536</v>
      </c>
      <c r="BK159" s="3"/>
      <c r="BL159" s="3"/>
      <c r="BM159" s="3"/>
      <c r="BN159" s="3"/>
      <c r="BO159" s="3"/>
      <c r="BP159" s="3" t="s">
        <v>537</v>
      </c>
      <c r="BQ159" s="3"/>
      <c r="BR159" s="3" t="s">
        <v>538</v>
      </c>
      <c r="BS159" s="3"/>
      <c r="BT159" s="3"/>
      <c r="BU159" s="3"/>
      <c r="BV159" s="3"/>
      <c r="BW159" s="3"/>
      <c r="BX159" s="3"/>
      <c r="BY159" s="3"/>
      <c r="BZ159" s="3"/>
      <c r="CA159" s="3"/>
      <c r="CB159" s="3"/>
      <c r="CC159" s="3"/>
      <c r="CD159" s="3" t="s">
        <v>539</v>
      </c>
    </row>
    <row r="160" spans="1:82" x14ac:dyDescent="0.3">
      <c r="A160">
        <v>25</v>
      </c>
      <c r="B160" s="19"/>
      <c r="C160" s="19"/>
      <c r="D160" s="19"/>
      <c r="E160" s="19"/>
      <c r="F160" s="19"/>
      <c r="G160" s="19"/>
      <c r="H160" s="19"/>
      <c r="I160" s="19"/>
      <c r="J160" s="19"/>
      <c r="K160" s="19"/>
      <c r="L160" s="19"/>
      <c r="M160" s="19"/>
      <c r="N160" s="19"/>
      <c r="O160" s="19"/>
      <c r="P160" s="19"/>
      <c r="Q160" s="19"/>
      <c r="R160" s="19"/>
      <c r="S160" s="19"/>
      <c r="T160" s="19"/>
      <c r="U160" s="19"/>
      <c r="V160" s="19"/>
      <c r="W160" s="19"/>
      <c r="X160" s="19"/>
      <c r="Y160" s="19"/>
      <c r="Z160" s="4"/>
      <c r="AA160" s="19"/>
      <c r="AB160" s="19"/>
      <c r="AC160" s="19"/>
      <c r="AD160" s="19"/>
      <c r="AE160" s="19"/>
      <c r="AF160" s="19"/>
      <c r="AG160" s="19"/>
      <c r="AH160" s="19"/>
      <c r="AI160" s="19"/>
      <c r="AJ160" s="19"/>
      <c r="AK160" s="19"/>
      <c r="AL160" s="19"/>
      <c r="AM160" s="19"/>
      <c r="AN160" s="19"/>
      <c r="AO160" s="19"/>
      <c r="AP160" s="19"/>
      <c r="AQ160" s="19"/>
      <c r="AR160" s="19"/>
      <c r="AS160" s="19"/>
      <c r="AT160" s="19"/>
      <c r="AU160" s="19"/>
      <c r="AV160" s="19"/>
      <c r="AW160" s="19"/>
      <c r="AX160" s="19"/>
      <c r="AY160" s="19"/>
      <c r="AZ160" s="19"/>
      <c r="BA160" s="19"/>
      <c r="BB160" s="19"/>
      <c r="BC160" s="19"/>
      <c r="BD160" s="19"/>
      <c r="BE160" s="19"/>
      <c r="BF160" s="19"/>
      <c r="BG160" s="19"/>
      <c r="BH160" s="19"/>
      <c r="BI160" s="19"/>
      <c r="BJ160" s="19"/>
      <c r="BK160" s="19"/>
      <c r="BL160" s="19"/>
      <c r="BM160" s="19"/>
      <c r="BN160" s="19"/>
      <c r="BO160" s="19"/>
      <c r="BP160" s="19"/>
      <c r="BQ160" s="19"/>
      <c r="BR160" s="19"/>
      <c r="BS160" s="19"/>
      <c r="BT160" s="19"/>
      <c r="BU160" s="19"/>
      <c r="BV160" s="19"/>
      <c r="BW160" s="19"/>
      <c r="BX160" s="19"/>
      <c r="BY160" s="19"/>
      <c r="BZ160" s="19"/>
      <c r="CA160" s="19"/>
      <c r="CB160" s="19"/>
      <c r="CC160" s="19"/>
      <c r="CD160" s="19"/>
    </row>
    <row r="161" spans="1:82" x14ac:dyDescent="0.3">
      <c r="A161">
        <v>26</v>
      </c>
      <c r="B161" s="10"/>
      <c r="C161" s="3" t="s">
        <v>15</v>
      </c>
      <c r="D161" s="11" t="e">
        <f ca="1">MATCH(C161,$B$26:INDIRECT(ADDRESS(COUNTA($B:$B)+6,2,1,1,"גיליון2")))</f>
        <v>#REF!</v>
      </c>
      <c r="E161" s="3" t="s">
        <v>15</v>
      </c>
      <c r="F161" s="11" t="e">
        <f ca="1">MATCH(E161,$B$26:INDIRECT(ADDRESS(COUNTA($B:$B)+6,2,1,1,"גיליון2")))</f>
        <v>#REF!</v>
      </c>
      <c r="G161" s="3" t="s">
        <v>15</v>
      </c>
      <c r="H161" s="11" t="e">
        <f ca="1">MATCH(G161,$B$26:INDIRECT(ADDRESS(COUNTA($B:$B)+6,2,1,1,"גיליון2")))</f>
        <v>#REF!</v>
      </c>
      <c r="I161" s="3" t="s">
        <v>15</v>
      </c>
      <c r="J161" s="11" t="e">
        <f ca="1">MATCH(I161,$B$26:INDIRECT(ADDRESS(COUNTA($B:$B)+6,2,1,1,"גיליון2")))</f>
        <v>#REF!</v>
      </c>
      <c r="K161" s="3" t="s">
        <v>15</v>
      </c>
      <c r="L161" s="11" t="e">
        <f ca="1">MATCH(K161,$B$26:INDIRECT(ADDRESS(COUNTA($B:$B)+6,2,1,1,"גיליון2")))</f>
        <v>#REF!</v>
      </c>
      <c r="M161" s="3" t="s">
        <v>15</v>
      </c>
      <c r="N161" s="11" t="e">
        <f ca="1">MATCH(M161,$B$26:INDIRECT(ADDRESS(COUNTA($B:$B)+6,2,1,1,"גיליון2")))</f>
        <v>#REF!</v>
      </c>
      <c r="O161" s="3" t="s">
        <v>15</v>
      </c>
      <c r="P161" s="11" t="e">
        <f ca="1">MATCH(O161,$B$26:INDIRECT(ADDRESS(COUNTA($B:$B)+6,2,1,1,"גיליון2")))</f>
        <v>#REF!</v>
      </c>
      <c r="Q161" s="3" t="s">
        <v>15</v>
      </c>
      <c r="R161" s="11" t="e">
        <f ca="1">MATCH(Q161,$B$26:INDIRECT(ADDRESS(COUNTA($B:$B)+6,2,1,1,"גיליון2")))</f>
        <v>#REF!</v>
      </c>
      <c r="S161" s="3" t="s">
        <v>15</v>
      </c>
      <c r="T161" s="11" t="e">
        <f ca="1">MATCH(S161,$B$26:INDIRECT(ADDRESS(COUNTA($B:$B)+6,2,1,1,"גיליון2")))</f>
        <v>#REF!</v>
      </c>
      <c r="U161" s="3" t="s">
        <v>15</v>
      </c>
      <c r="V161" s="12" t="e">
        <f ca="1">MATCH(U161,$B$26:INDIRECT(ADDRESS(COUNTA($B:$B)+6,2,1,1,"גיליון2")))</f>
        <v>#REF!</v>
      </c>
      <c r="W161" s="3" t="s">
        <v>15</v>
      </c>
      <c r="X161" s="11" t="e">
        <f ca="1">MATCH(W161,$B$26:INDIRECT(ADDRESS(COUNTA($B:$B)+6,2,1,1,"גיליון2")))</f>
        <v>#REF!</v>
      </c>
      <c r="Y161" s="3" t="s">
        <v>15</v>
      </c>
      <c r="Z161" s="11" t="e">
        <f ca="1">MATCH(Y161,$B$26:INDIRECT(ADDRESS(COUNTA($B:$B)+6,2,1,1,"גיליון2")))</f>
        <v>#REF!</v>
      </c>
      <c r="AA161" s="3" t="s">
        <v>11</v>
      </c>
      <c r="AB161" s="11" t="e">
        <f ca="1">MATCH(AA161,$B$26:INDIRECT(ADDRESS(COUNTA($B:$B)+6,2,1,1,"גיליון2")))</f>
        <v>#REF!</v>
      </c>
      <c r="AC161" s="3" t="s">
        <v>11</v>
      </c>
      <c r="AD161" s="11" t="e">
        <f ca="1">MATCH(AC161,$B$26:INDIRECT(ADDRESS(COUNTA($B:$B)+6,2,1,1,"גיליון2")))</f>
        <v>#REF!</v>
      </c>
      <c r="AE161" s="3" t="s">
        <v>11</v>
      </c>
      <c r="AF161" s="11" t="e">
        <f ca="1">MATCH(AE161,$B$26:INDIRECT(ADDRESS(COUNTA($B:$B)+6,2,1,1,"גיליון2")))</f>
        <v>#REF!</v>
      </c>
      <c r="AG161" s="3" t="s">
        <v>11</v>
      </c>
      <c r="AH161" s="11" t="e">
        <f ca="1">MATCH(AG161,$B$26:INDIRECT(ADDRESS(COUNTA($B:$B)+6,2,1,1,"גיליון2")))</f>
        <v>#REF!</v>
      </c>
      <c r="AI161" s="3" t="s">
        <v>11</v>
      </c>
      <c r="AJ161" s="11" t="e">
        <f ca="1">MATCH(AI161,$B$26:INDIRECT(ADDRESS(COUNTA($B:$B)+6,2,1,1,"גיליון2")))</f>
        <v>#REF!</v>
      </c>
      <c r="AK161" s="3" t="s">
        <v>11</v>
      </c>
      <c r="AL161" s="11" t="e">
        <f ca="1">MATCH(AK161,$B$26:INDIRECT(ADDRESS(COUNTA($B:$B)+6,2,1,1,"גיליון2")))</f>
        <v>#REF!</v>
      </c>
      <c r="AM161" s="3" t="s">
        <v>11</v>
      </c>
      <c r="AN161" s="11" t="e">
        <f ca="1">MATCH(AM161,$B$26:INDIRECT(ADDRESS(COUNTA($B:$B)+6,2,1,1,"גיליון2")))</f>
        <v>#REF!</v>
      </c>
      <c r="AO161" s="3" t="s">
        <v>9</v>
      </c>
      <c r="AP161" s="12" t="e">
        <f ca="1">MATCH(AO161,$B$26:INDIRECT(ADDRESS(COUNTA($B:$B)+6,2,1,1,"גיליון2")))</f>
        <v>#REF!</v>
      </c>
      <c r="AQ161" s="3" t="s">
        <v>15</v>
      </c>
      <c r="AR161" s="11" t="e">
        <f ca="1">MATCH(AQ161,$B$26:INDIRECT(ADDRESS(COUNTA($B:$B)+6,2,1,1,"גיליון2")))</f>
        <v>#REF!</v>
      </c>
      <c r="AS161" s="3" t="s">
        <v>15</v>
      </c>
      <c r="AT161" s="11" t="e">
        <f ca="1">MATCH(AS161,$B$26:INDIRECT(ADDRESS(COUNTA($B:$B)+6,2,1,1,"גיליון2")))</f>
        <v>#REF!</v>
      </c>
      <c r="AU161" s="3" t="s">
        <v>15</v>
      </c>
      <c r="AV161" s="11" t="e">
        <f ca="1">MATCH(AU161,$B$26:INDIRECT(ADDRESS(COUNTA($B:$B)+6,2,1,1,"גיליון2")))</f>
        <v>#REF!</v>
      </c>
      <c r="AW161" s="3" t="s">
        <v>15</v>
      </c>
      <c r="AX161" s="11" t="e">
        <f ca="1">MATCH(AW161,$B$26:INDIRECT(ADDRESS(COUNTA($B:$B)+6,2,1,1,"גיליון2")))</f>
        <v>#REF!</v>
      </c>
      <c r="AY161" s="3" t="s">
        <v>15</v>
      </c>
      <c r="AZ161" s="11" t="e">
        <f ca="1">MATCH(AY161,$B$26:INDIRECT(ADDRESS(COUNTA($B:$B)+6,2,1,1,"גיליון2")))</f>
        <v>#REF!</v>
      </c>
      <c r="BA161" s="3" t="s">
        <v>15</v>
      </c>
      <c r="BB161" s="11" t="e">
        <f ca="1">MATCH(BA161,$B$26:INDIRECT(ADDRESS(COUNTA($B:$B)+6,2,1,1,"גיליון2")))</f>
        <v>#REF!</v>
      </c>
      <c r="BC161" s="3" t="s">
        <v>15</v>
      </c>
      <c r="BD161" s="11" t="e">
        <f ca="1">MATCH(BC161,$B$26:INDIRECT(ADDRESS(COUNTA($B:$B)+6,2,1,1,"גיליון2")))</f>
        <v>#REF!</v>
      </c>
      <c r="BE161" s="3" t="s">
        <v>15</v>
      </c>
      <c r="BF161" s="11" t="e">
        <f ca="1">MATCH(BE161,$B$26:INDIRECT(ADDRESS(COUNTA($B:$B)+6,2,1,1,"גיליון2")))</f>
        <v>#REF!</v>
      </c>
      <c r="BG161" s="3" t="s">
        <v>11</v>
      </c>
      <c r="BH161" s="11" t="e">
        <f ca="1">MATCH(BG161,$B$26:INDIRECT(ADDRESS(COUNTA($B:$B)+6,2,1,1,"גיליון2")))</f>
        <v>#REF!</v>
      </c>
      <c r="BI161" s="3" t="s">
        <v>11</v>
      </c>
      <c r="BJ161" s="12" t="e">
        <f ca="1">MATCH(BI161,$B$26:INDIRECT(ADDRESS(COUNTA($B:$B)+6,2,1,1,"גיליון2")))</f>
        <v>#REF!</v>
      </c>
      <c r="BK161" s="3" t="s">
        <v>15</v>
      </c>
      <c r="BL161" s="11" t="e">
        <f ca="1">MATCH(BK161,$B$26:INDIRECT(ADDRESS(COUNTA($B:$B)+6,2,1,1,"גיליון2")))</f>
        <v>#REF!</v>
      </c>
      <c r="BM161" s="3" t="s">
        <v>15</v>
      </c>
      <c r="BN161" s="11" t="e">
        <f ca="1">MATCH(BM161,$B$26:INDIRECT(ADDRESS(COUNTA($B:$B)+6,2,1,1,"גיליון2")))</f>
        <v>#REF!</v>
      </c>
      <c r="BO161" s="3" t="s">
        <v>15</v>
      </c>
      <c r="BP161" s="11" t="e">
        <f ca="1">MATCH(BO161,$B$26:INDIRECT(ADDRESS(COUNTA($B:$B)+6,2,1,1,"גיליון2")))</f>
        <v>#REF!</v>
      </c>
      <c r="BQ161" s="3" t="s">
        <v>15</v>
      </c>
      <c r="BR161" s="11" t="e">
        <f ca="1">MATCH(BQ161,$B$26:INDIRECT(ADDRESS(COUNTA($B:$B)+6,2,1,1,"גיליון2")))</f>
        <v>#REF!</v>
      </c>
      <c r="BS161" s="3" t="s">
        <v>15</v>
      </c>
      <c r="BT161" s="11" t="e">
        <f ca="1">MATCH(BS161,$B$26:INDIRECT(ADDRESS(COUNTA($B:$B)+6,2,1,1,"גיליון2")))</f>
        <v>#REF!</v>
      </c>
      <c r="BU161" s="3" t="s">
        <v>15</v>
      </c>
      <c r="BV161" s="11" t="e">
        <f ca="1">MATCH(BU161,$B$26:INDIRECT(ADDRESS(COUNTA($B:$B)+6,2,1,1,"גיליון2")))</f>
        <v>#REF!</v>
      </c>
      <c r="BW161" s="3" t="s">
        <v>15</v>
      </c>
      <c r="BX161" s="11" t="e">
        <f ca="1">MATCH(BW161,$B$26:INDIRECT(ADDRESS(COUNTA($B:$B)+6,2,1,1,"גיליון2")))</f>
        <v>#REF!</v>
      </c>
      <c r="BY161" s="3" t="s">
        <v>15</v>
      </c>
      <c r="BZ161" s="11" t="e">
        <f ca="1">MATCH(BY161,$B$26:INDIRECT(ADDRESS(COUNTA($B:$B)+6,2,1,1,"גיליון2")))</f>
        <v>#REF!</v>
      </c>
      <c r="CA161" s="3" t="s">
        <v>15</v>
      </c>
      <c r="CB161" s="11" t="e">
        <f ca="1">MATCH(CA161,$B$26:INDIRECT(ADDRESS(COUNTA($B:$B)+6,2,1,1,"גיליון2")))</f>
        <v>#REF!</v>
      </c>
      <c r="CC161" s="3" t="s">
        <v>15</v>
      </c>
      <c r="CD161" s="12" t="e">
        <f ca="1">MATCH(CC161,$B$26:INDIRECT(ADDRESS(COUNTA($B:$B)+6,2,1,1,"גיליון2")))</f>
        <v>#REF!</v>
      </c>
    </row>
    <row r="162" spans="1:82" x14ac:dyDescent="0.3">
      <c r="A162">
        <v>26</v>
      </c>
      <c r="B162" s="10"/>
      <c r="C162" s="3" t="s">
        <v>11</v>
      </c>
      <c r="D162" s="11" t="e">
        <f ca="1">MATCH(C162,$B$26:INDIRECT(ADDRESS(COUNTA($B:$B)+6,2,1,1,"גיליון2")))</f>
        <v>#REF!</v>
      </c>
      <c r="E162" s="3" t="s">
        <v>11</v>
      </c>
      <c r="F162" s="11" t="e">
        <f ca="1">MATCH(E162,$B$26:INDIRECT(ADDRESS(COUNTA($B:$B)+6,2,1,1,"גיליון2")))</f>
        <v>#REF!</v>
      </c>
      <c r="G162" s="3" t="s">
        <v>11</v>
      </c>
      <c r="H162" s="11" t="e">
        <f ca="1">MATCH(G162,$B$26:INDIRECT(ADDRESS(COUNTA($B:$B)+6,2,1,1,"גיליון2")))</f>
        <v>#REF!</v>
      </c>
      <c r="I162" s="3" t="s">
        <v>11</v>
      </c>
      <c r="J162" s="11" t="e">
        <f ca="1">MATCH(I162,$B$26:INDIRECT(ADDRESS(COUNTA($B:$B)+6,2,1,1,"גיליון2")))</f>
        <v>#REF!</v>
      </c>
      <c r="K162" s="3" t="s">
        <v>11</v>
      </c>
      <c r="L162" s="11" t="e">
        <f ca="1">MATCH(K162,$B$26:INDIRECT(ADDRESS(COUNTA($B:$B)+6,2,1,1,"גיליון2")))</f>
        <v>#REF!</v>
      </c>
      <c r="M162" s="3" t="s">
        <v>9</v>
      </c>
      <c r="N162" s="11" t="e">
        <f ca="1">MATCH(M162,$B$26:INDIRECT(ADDRESS(COUNTA($B:$B)+6,2,1,1,"גיליון2")))</f>
        <v>#REF!</v>
      </c>
      <c r="O162" s="3" t="s">
        <v>9</v>
      </c>
      <c r="P162" s="11" t="e">
        <f ca="1">MATCH(O162,$B$26:INDIRECT(ADDRESS(COUNTA($B:$B)+6,2,1,1,"גיליון2")))</f>
        <v>#REF!</v>
      </c>
      <c r="Q162" s="3" t="s">
        <v>9</v>
      </c>
      <c r="R162" s="11" t="e">
        <f ca="1">MATCH(Q162,$B$26:INDIRECT(ADDRESS(COUNTA($B:$B)+6,2,1,1,"גיליון2")))</f>
        <v>#REF!</v>
      </c>
      <c r="S162" s="3" t="s">
        <v>9</v>
      </c>
      <c r="T162" s="11" t="e">
        <f ca="1">MATCH(S162,$B$26:INDIRECT(ADDRESS(COUNTA($B:$B)+6,2,1,1,"גיליון2")))</f>
        <v>#REF!</v>
      </c>
      <c r="U162" s="3" t="s">
        <v>9</v>
      </c>
      <c r="V162" s="12" t="e">
        <f ca="1">MATCH(U162,$B$26:INDIRECT(ADDRESS(COUNTA($B:$B)+6,2,1,1,"גיליון2")))</f>
        <v>#REF!</v>
      </c>
      <c r="W162" s="3" t="s">
        <v>9</v>
      </c>
      <c r="X162" s="11" t="e">
        <f ca="1">MATCH(W162,$B$26:INDIRECT(ADDRESS(COUNTA($B:$B)+6,2,1,1,"גיליון2")))</f>
        <v>#REF!</v>
      </c>
      <c r="Y162" s="3" t="s">
        <v>9</v>
      </c>
      <c r="Z162" s="11" t="e">
        <f ca="1">MATCH(Y162,$B$26:INDIRECT(ADDRESS(COUNTA($B:$B)+6,2,1,1,"גיליון2")))</f>
        <v>#REF!</v>
      </c>
      <c r="AA162" s="3" t="s">
        <v>9</v>
      </c>
      <c r="AB162" s="11" t="e">
        <f ca="1">MATCH(AA162,$B$26:INDIRECT(ADDRESS(COUNTA($B:$B)+6,2,1,1,"גיליון2")))</f>
        <v>#REF!</v>
      </c>
      <c r="AC162" s="3" t="s">
        <v>17</v>
      </c>
      <c r="AD162" s="11" t="e">
        <f ca="1">MATCH(AC162,$B$26:INDIRECT(ADDRESS(COUNTA($B:$B)+6,2,1,1,"גיליון2")))</f>
        <v>#REF!</v>
      </c>
      <c r="AE162" s="3" t="s">
        <v>17</v>
      </c>
      <c r="AF162" s="11" t="e">
        <f ca="1">MATCH(AE162,$B$26:INDIRECT(ADDRESS(COUNTA($B:$B)+6,2,1,1,"גיליון2")))</f>
        <v>#REF!</v>
      </c>
      <c r="AG162" s="3" t="s">
        <v>17</v>
      </c>
      <c r="AH162" s="11" t="e">
        <f ca="1">MATCH(AG162,$B$26:INDIRECT(ADDRESS(COUNTA($B:$B)+6,2,1,1,"גיליון2")))</f>
        <v>#REF!</v>
      </c>
      <c r="AI162" s="3" t="s">
        <v>17</v>
      </c>
      <c r="AJ162" s="11" t="e">
        <f ca="1">MATCH(AI162,$B$26:INDIRECT(ADDRESS(COUNTA($B:$B)+6,2,1,1,"גיליון2")))</f>
        <v>#REF!</v>
      </c>
      <c r="AK162" s="3" t="s">
        <v>17</v>
      </c>
      <c r="AL162" s="11" t="e">
        <f ca="1">MATCH(AK162,$B$26:INDIRECT(ADDRESS(COUNTA($B:$B)+6,2,1,1,"גיליון2")))</f>
        <v>#REF!</v>
      </c>
      <c r="AM162" s="3" t="s">
        <v>17</v>
      </c>
      <c r="AN162" s="11" t="e">
        <f ca="1">MATCH(AM162,$B$26:INDIRECT(ADDRESS(COUNTA($B:$B)+6,2,1,1,"גיליון2")))</f>
        <v>#REF!</v>
      </c>
      <c r="AO162" s="3" t="s">
        <v>17</v>
      </c>
      <c r="AP162" s="12" t="e">
        <f ca="1">MATCH(AO162,$B$26:INDIRECT(ADDRESS(COUNTA($B:$B)+6,2,1,1,"גיליון2")))</f>
        <v>#REF!</v>
      </c>
      <c r="AQ162" s="3" t="s">
        <v>11</v>
      </c>
      <c r="AR162" s="11" t="e">
        <f ca="1">MATCH(AQ162,$B$26:INDIRECT(ADDRESS(COUNTA($B:$B)+6,2,1,1,"גיליון2")))</f>
        <v>#REF!</v>
      </c>
      <c r="AS162" s="3" t="s">
        <v>11</v>
      </c>
      <c r="AT162" s="11" t="e">
        <f ca="1">MATCH(AS162,$B$26:INDIRECT(ADDRESS(COUNTA($B:$B)+6,2,1,1,"גיליון2")))</f>
        <v>#REF!</v>
      </c>
      <c r="AU162" s="3" t="s">
        <v>11</v>
      </c>
      <c r="AV162" s="11" t="e">
        <f ca="1">MATCH(AU162,$B$26:INDIRECT(ADDRESS(COUNTA($B:$B)+6,2,1,1,"גיליון2")))</f>
        <v>#REF!</v>
      </c>
      <c r="AW162" s="3" t="s">
        <v>11</v>
      </c>
      <c r="AX162" s="11" t="e">
        <f ca="1">MATCH(AW162,$B$26:INDIRECT(ADDRESS(COUNTA($B:$B)+6,2,1,1,"גיליון2")))</f>
        <v>#REF!</v>
      </c>
      <c r="AY162" s="3" t="s">
        <v>9</v>
      </c>
      <c r="AZ162" s="11" t="e">
        <f ca="1">MATCH(AY162,$B$26:INDIRECT(ADDRESS(COUNTA($B:$B)+6,2,1,1,"גיליון2")))</f>
        <v>#REF!</v>
      </c>
      <c r="BA162" s="3" t="s">
        <v>9</v>
      </c>
      <c r="BB162" s="11" t="e">
        <f ca="1">MATCH(BA162,$B$26:INDIRECT(ADDRESS(COUNTA($B:$B)+6,2,1,1,"גיליון2")))</f>
        <v>#REF!</v>
      </c>
      <c r="BC162" s="3" t="s">
        <v>9</v>
      </c>
      <c r="BD162" s="11" t="e">
        <f ca="1">MATCH(BC162,$B$26:INDIRECT(ADDRESS(COUNTA($B:$B)+6,2,1,1,"גיליון2")))</f>
        <v>#REF!</v>
      </c>
      <c r="BE162" s="3" t="s">
        <v>9</v>
      </c>
      <c r="BF162" s="11" t="e">
        <f ca="1">MATCH(BE162,$B$26:INDIRECT(ADDRESS(COUNTA($B:$B)+6,2,1,1,"גיליון2")))</f>
        <v>#REF!</v>
      </c>
      <c r="BG162" s="3" t="s">
        <v>9</v>
      </c>
      <c r="BH162" s="11" t="e">
        <f ca="1">MATCH(BG162,$B$26:INDIRECT(ADDRESS(COUNTA($B:$B)+6,2,1,1,"גיליון2")))</f>
        <v>#REF!</v>
      </c>
      <c r="BI162" s="3" t="s">
        <v>9</v>
      </c>
      <c r="BJ162" s="12" t="e">
        <f ca="1">MATCH(BI162,$B$26:INDIRECT(ADDRESS(COUNTA($B:$B)+6,2,1,1,"גיליון2")))</f>
        <v>#REF!</v>
      </c>
      <c r="BK162" s="3" t="s">
        <v>11</v>
      </c>
      <c r="BL162" s="11" t="e">
        <f ca="1">MATCH(BK162,$B$26:INDIRECT(ADDRESS(COUNTA($B:$B)+6,2,1,1,"גיליון2")))</f>
        <v>#REF!</v>
      </c>
      <c r="BM162" s="3" t="s">
        <v>11</v>
      </c>
      <c r="BN162" s="11" t="e">
        <f ca="1">MATCH(BM162,$B$26:INDIRECT(ADDRESS(COUNTA($B:$B)+6,2,1,1,"גיליון2")))</f>
        <v>#REF!</v>
      </c>
      <c r="BO162" s="3" t="s">
        <v>11</v>
      </c>
      <c r="BP162" s="11" t="e">
        <f ca="1">MATCH(BO162,$B$26:INDIRECT(ADDRESS(COUNTA($B:$B)+6,2,1,1,"גיליון2")))</f>
        <v>#REF!</v>
      </c>
      <c r="BQ162" s="3" t="s">
        <v>11</v>
      </c>
      <c r="BR162" s="11" t="e">
        <f ca="1">MATCH(BQ162,$B$26:INDIRECT(ADDRESS(COUNTA($B:$B)+6,2,1,1,"גיליון2")))</f>
        <v>#REF!</v>
      </c>
      <c r="BS162" s="3" t="s">
        <v>11</v>
      </c>
      <c r="BT162" s="11" t="e">
        <f ca="1">MATCH(BS162,$B$26:INDIRECT(ADDRESS(COUNTA($B:$B)+6,2,1,1,"גיליון2")))</f>
        <v>#REF!</v>
      </c>
      <c r="BU162" s="3" t="s">
        <v>11</v>
      </c>
      <c r="BV162" s="11" t="e">
        <f ca="1">MATCH(BU162,$B$26:INDIRECT(ADDRESS(COUNTA($B:$B)+6,2,1,1,"גיליון2")))</f>
        <v>#REF!</v>
      </c>
      <c r="BW162" s="3" t="s">
        <v>11</v>
      </c>
      <c r="BX162" s="11" t="e">
        <f ca="1">MATCH(BW162,$B$26:INDIRECT(ADDRESS(COUNTA($B:$B)+6,2,1,1,"גיליון2")))</f>
        <v>#REF!</v>
      </c>
      <c r="BY162" s="3" t="s">
        <v>11</v>
      </c>
      <c r="BZ162" s="11" t="e">
        <f ca="1">MATCH(BY162,$B$26:INDIRECT(ADDRESS(COUNTA($B:$B)+6,2,1,1,"גיליון2")))</f>
        <v>#REF!</v>
      </c>
      <c r="CA162" s="3" t="s">
        <v>11</v>
      </c>
      <c r="CB162" s="11" t="e">
        <f ca="1">MATCH(CA162,$B$26:INDIRECT(ADDRESS(COUNTA($B:$B)+6,2,1,1,"גיליון2")))</f>
        <v>#REF!</v>
      </c>
      <c r="CC162" s="3" t="s">
        <v>11</v>
      </c>
      <c r="CD162" s="12" t="e">
        <f ca="1">MATCH(CC162,$B$26:INDIRECT(ADDRESS(COUNTA($B:$B)+6,2,1,1,"גיליון2")))</f>
        <v>#REF!</v>
      </c>
    </row>
    <row r="163" spans="1:82" x14ac:dyDescent="0.3">
      <c r="A163">
        <v>26</v>
      </c>
      <c r="B163" s="10"/>
      <c r="C163" s="3" t="s">
        <v>17</v>
      </c>
      <c r="D163" s="11" t="e">
        <f ca="1">MATCH(C163,$B$26:INDIRECT(ADDRESS(COUNTA($B:$B)+6,2,1,1,"גיליון2")))</f>
        <v>#REF!</v>
      </c>
      <c r="E163" s="3" t="s">
        <v>17</v>
      </c>
      <c r="F163" s="11" t="e">
        <f ca="1">MATCH(E163,$B$26:INDIRECT(ADDRESS(COUNTA($B:$B)+6,2,1,1,"גיליון2")))</f>
        <v>#REF!</v>
      </c>
      <c r="G163" s="3" t="s">
        <v>17</v>
      </c>
      <c r="H163" s="11" t="e">
        <f ca="1">MATCH(G163,$B$26:INDIRECT(ADDRESS(COUNTA($B:$B)+6,2,1,1,"גיליון2")))</f>
        <v>#REF!</v>
      </c>
      <c r="I163" s="3" t="s">
        <v>17</v>
      </c>
      <c r="J163" s="11" t="e">
        <f ca="1">MATCH(I163,$B$26:INDIRECT(ADDRESS(COUNTA($B:$B)+6,2,1,1,"גיליון2")))</f>
        <v>#REF!</v>
      </c>
      <c r="K163" s="3" t="s">
        <v>17</v>
      </c>
      <c r="L163" s="11" t="e">
        <f ca="1">MATCH(K163,$B$26:INDIRECT(ADDRESS(COUNTA($B:$B)+6,2,1,1,"גיליון2")))</f>
        <v>#REF!</v>
      </c>
      <c r="M163" s="3" t="s">
        <v>17</v>
      </c>
      <c r="N163" s="11" t="e">
        <f ca="1">MATCH(M163,$B$26:INDIRECT(ADDRESS(COUNTA($B:$B)+6,2,1,1,"גיליון2")))</f>
        <v>#REF!</v>
      </c>
      <c r="O163" s="3" t="s">
        <v>17</v>
      </c>
      <c r="P163" s="11" t="e">
        <f ca="1">MATCH(O163,$B$26:INDIRECT(ADDRESS(COUNTA($B:$B)+6,2,1,1,"גיליון2")))</f>
        <v>#REF!</v>
      </c>
      <c r="Q163" s="3" t="s">
        <v>17</v>
      </c>
      <c r="R163" s="11" t="e">
        <f ca="1">MATCH(Q163,$B$26:INDIRECT(ADDRESS(COUNTA($B:$B)+6,2,1,1,"גיליון2")))</f>
        <v>#REF!</v>
      </c>
      <c r="S163" s="3" t="s">
        <v>17</v>
      </c>
      <c r="T163" s="11" t="e">
        <f ca="1">MATCH(S163,$B$26:INDIRECT(ADDRESS(COUNTA($B:$B)+6,2,1,1,"גיליון2")))</f>
        <v>#REF!</v>
      </c>
      <c r="U163" s="3" t="s">
        <v>14</v>
      </c>
      <c r="V163" s="12" t="e">
        <f ca="1">MATCH(U163,$B$26:INDIRECT(ADDRESS(COUNTA($B:$B)+6,2,1,1,"גיליון2")))</f>
        <v>#REF!</v>
      </c>
      <c r="W163" s="3" t="s">
        <v>14</v>
      </c>
      <c r="X163" s="11" t="e">
        <f ca="1">MATCH(W163,$B$26:INDIRECT(ADDRESS(COUNTA($B:$B)+6,2,1,1,"גיליון2")))</f>
        <v>#REF!</v>
      </c>
      <c r="Y163" s="3" t="s">
        <v>14</v>
      </c>
      <c r="Z163" s="11" t="e">
        <f ca="1">MATCH(Y163,$B$26:INDIRECT(ADDRESS(COUNTA($B:$B)+6,2,1,1,"גיליון2")))</f>
        <v>#REF!</v>
      </c>
      <c r="AA163" s="3" t="s">
        <v>14</v>
      </c>
      <c r="AB163" s="11" t="e">
        <f ca="1">MATCH(AA163,$B$26:INDIRECT(ADDRESS(COUNTA($B:$B)+6,2,1,1,"גיליון2")))</f>
        <v>#REF!</v>
      </c>
      <c r="AC163" s="3" t="s">
        <v>14</v>
      </c>
      <c r="AD163" s="11" t="e">
        <f ca="1">MATCH(AC163,$B$26:INDIRECT(ADDRESS(COUNTA($B:$B)+6,2,1,1,"גיליון2")))</f>
        <v>#REF!</v>
      </c>
      <c r="AE163" s="3" t="s">
        <v>14</v>
      </c>
      <c r="AF163" s="11" t="e">
        <f ca="1">MATCH(AE163,$B$26:INDIRECT(ADDRESS(COUNTA($B:$B)+6,2,1,1,"גיליון2")))</f>
        <v>#REF!</v>
      </c>
      <c r="AG163" s="3" t="s">
        <v>14</v>
      </c>
      <c r="AH163" s="11" t="e">
        <f ca="1">MATCH(AG163,$B$26:INDIRECT(ADDRESS(COUNTA($B:$B)+6,2,1,1,"גיליון2")))</f>
        <v>#REF!</v>
      </c>
      <c r="AI163" s="3" t="s">
        <v>15</v>
      </c>
      <c r="AJ163" s="11" t="e">
        <f ca="1">MATCH(AI163,$B$26:INDIRECT(ADDRESS(COUNTA($B:$B)+6,2,1,1,"גיליון2")))</f>
        <v>#REF!</v>
      </c>
      <c r="AK163" s="3" t="s">
        <v>15</v>
      </c>
      <c r="AL163" s="11" t="e">
        <f ca="1">MATCH(AK163,$B$26:INDIRECT(ADDRESS(COUNTA($B:$B)+6,2,1,1,"גיליון2")))</f>
        <v>#REF!</v>
      </c>
      <c r="AM163" s="3" t="s">
        <v>15</v>
      </c>
      <c r="AN163" s="11" t="e">
        <f ca="1">MATCH(AM163,$B$26:INDIRECT(ADDRESS(COUNTA($B:$B)+6,2,1,1,"גיליון2")))</f>
        <v>#REF!</v>
      </c>
      <c r="AO163" s="3" t="s">
        <v>15</v>
      </c>
      <c r="AP163" s="12" t="e">
        <f ca="1">MATCH(AO163,$B$26:INDIRECT(ADDRESS(COUNTA($B:$B)+6,2,1,1,"גיליון2")))</f>
        <v>#REF!</v>
      </c>
      <c r="AQ163" s="3" t="s">
        <v>17</v>
      </c>
      <c r="AR163" s="11" t="e">
        <f ca="1">MATCH(AQ163,$B$26:INDIRECT(ADDRESS(COUNTA($B:$B)+6,2,1,1,"גיליון2")))</f>
        <v>#REF!</v>
      </c>
      <c r="AS163" s="3" t="s">
        <v>17</v>
      </c>
      <c r="AT163" s="11" t="e">
        <f ca="1">MATCH(AS163,$B$26:INDIRECT(ADDRESS(COUNTA($B:$B)+6,2,1,1,"גיליון2")))</f>
        <v>#REF!</v>
      </c>
      <c r="AU163" s="3" t="s">
        <v>17</v>
      </c>
      <c r="AV163" s="11" t="e">
        <f ca="1">MATCH(AU163,$B$26:INDIRECT(ADDRESS(COUNTA($B:$B)+6,2,1,1,"גיליון2")))</f>
        <v>#REF!</v>
      </c>
      <c r="AW163" s="3" t="s">
        <v>17</v>
      </c>
      <c r="AX163" s="11" t="e">
        <f ca="1">MATCH(AW163,$B$26:INDIRECT(ADDRESS(COUNTA($B:$B)+6,2,1,1,"גיליון2")))</f>
        <v>#REF!</v>
      </c>
      <c r="AY163" s="3" t="s">
        <v>17</v>
      </c>
      <c r="AZ163" s="11" t="e">
        <f ca="1">MATCH(AY163,$B$26:INDIRECT(ADDRESS(COUNTA($B:$B)+6,2,1,1,"גיליון2")))</f>
        <v>#REF!</v>
      </c>
      <c r="BA163" s="3" t="s">
        <v>17</v>
      </c>
      <c r="BB163" s="11" t="e">
        <f ca="1">MATCH(BA163,$B$26:INDIRECT(ADDRESS(COUNTA($B:$B)+6,2,1,1,"גיליון2")))</f>
        <v>#REF!</v>
      </c>
      <c r="BC163" s="3" t="s">
        <v>17</v>
      </c>
      <c r="BD163" s="11" t="e">
        <f ca="1">MATCH(BC163,$B$26:INDIRECT(ADDRESS(COUNTA($B:$B)+6,2,1,1,"גיליון2")))</f>
        <v>#REF!</v>
      </c>
      <c r="BE163" s="3" t="s">
        <v>14</v>
      </c>
      <c r="BF163" s="11" t="e">
        <f ca="1">MATCH(BE163,$B$26:INDIRECT(ADDRESS(COUNTA($B:$B)+6,2,1,1,"גיליון2")))</f>
        <v>#REF!</v>
      </c>
      <c r="BG163" s="3" t="s">
        <v>14</v>
      </c>
      <c r="BH163" s="11" t="e">
        <f ca="1">MATCH(BG163,$B$26:INDIRECT(ADDRESS(COUNTA($B:$B)+6,2,1,1,"גיליון2")))</f>
        <v>#REF!</v>
      </c>
      <c r="BI163" s="3" t="s">
        <v>14</v>
      </c>
      <c r="BJ163" s="12" t="e">
        <f ca="1">MATCH(BI163,$B$26:INDIRECT(ADDRESS(COUNTA($B:$B)+6,2,1,1,"גיליון2")))</f>
        <v>#REF!</v>
      </c>
      <c r="BK163" s="3" t="s">
        <v>17</v>
      </c>
      <c r="BL163" s="11" t="e">
        <f ca="1">MATCH(BK163,$B$26:INDIRECT(ADDRESS(COUNTA($B:$B)+6,2,1,1,"גיליון2")))</f>
        <v>#REF!</v>
      </c>
      <c r="BM163" s="3" t="s">
        <v>17</v>
      </c>
      <c r="BN163" s="11" t="e">
        <f ca="1">MATCH(BM163,$B$26:INDIRECT(ADDRESS(COUNTA($B:$B)+6,2,1,1,"גיליון2")))</f>
        <v>#REF!</v>
      </c>
      <c r="BO163" s="3" t="s">
        <v>17</v>
      </c>
      <c r="BP163" s="11" t="e">
        <f ca="1">MATCH(BO163,$B$26:INDIRECT(ADDRESS(COUNTA($B:$B)+6,2,1,1,"גיליון2")))</f>
        <v>#REF!</v>
      </c>
      <c r="BQ163" s="3" t="s">
        <v>17</v>
      </c>
      <c r="BR163" s="11" t="e">
        <f ca="1">MATCH(BQ163,$B$26:INDIRECT(ADDRESS(COUNTA($B:$B)+6,2,1,1,"גיליון2")))</f>
        <v>#REF!</v>
      </c>
      <c r="BS163" s="3" t="s">
        <v>17</v>
      </c>
      <c r="BT163" s="11" t="e">
        <f ca="1">MATCH(BS163,$B$26:INDIRECT(ADDRESS(COUNTA($B:$B)+6,2,1,1,"גיליון2")))</f>
        <v>#REF!</v>
      </c>
      <c r="BU163" s="3" t="s">
        <v>17</v>
      </c>
      <c r="BV163" s="11" t="e">
        <f ca="1">MATCH(BU163,$B$26:INDIRECT(ADDRESS(COUNTA($B:$B)+6,2,1,1,"גיליון2")))</f>
        <v>#REF!</v>
      </c>
      <c r="BW163" s="3" t="s">
        <v>17</v>
      </c>
      <c r="BX163" s="11" t="e">
        <f ca="1">MATCH(BW163,$B$26:INDIRECT(ADDRESS(COUNTA($B:$B)+6,2,1,1,"גיליון2")))</f>
        <v>#REF!</v>
      </c>
      <c r="BY163" s="3" t="s">
        <v>17</v>
      </c>
      <c r="BZ163" s="11" t="e">
        <f ca="1">MATCH(BY163,$B$26:INDIRECT(ADDRESS(COUNTA($B:$B)+6,2,1,1,"גיליון2")))</f>
        <v>#REF!</v>
      </c>
      <c r="CA163" s="3" t="s">
        <v>17</v>
      </c>
      <c r="CB163" s="11" t="e">
        <f ca="1">MATCH(CA163,$B$26:INDIRECT(ADDRESS(COUNTA($B:$B)+6,2,1,1,"גיליון2")))</f>
        <v>#REF!</v>
      </c>
      <c r="CC163" s="3" t="s">
        <v>14</v>
      </c>
      <c r="CD163" s="12" t="e">
        <f ca="1">MATCH(CC163,$B$26:INDIRECT(ADDRESS(COUNTA($B:$B)+6,2,1,1,"גיליון2")))</f>
        <v>#REF!</v>
      </c>
    </row>
    <row r="164" spans="1:82" x14ac:dyDescent="0.3">
      <c r="A164">
        <v>26</v>
      </c>
      <c r="B164" s="10"/>
      <c r="C164" s="3" t="s">
        <v>18</v>
      </c>
      <c r="D164" s="11" t="e">
        <f ca="1">MATCH(C164,$B$26:INDIRECT(ADDRESS(COUNTA($B:$B)+6,2,1,1,"גיליון2")))</f>
        <v>#REF!</v>
      </c>
      <c r="E164" s="3" t="s">
        <v>18</v>
      </c>
      <c r="F164" s="11" t="e">
        <f ca="1">MATCH(E164,$B$26:INDIRECT(ADDRESS(COUNTA($B:$B)+6,2,1,1,"גיליון2")))</f>
        <v>#REF!</v>
      </c>
      <c r="G164" s="3" t="s">
        <v>18</v>
      </c>
      <c r="H164" s="11" t="e">
        <f ca="1">MATCH(G164,$B$26:INDIRECT(ADDRESS(COUNTA($B:$B)+6,2,1,1,"גיליון2")))</f>
        <v>#REF!</v>
      </c>
      <c r="I164" s="3" t="s">
        <v>18</v>
      </c>
      <c r="J164" s="11" t="e">
        <f ca="1">MATCH(I164,$B$26:INDIRECT(ADDRESS(COUNTA($B:$B)+6,2,1,1,"גיליון2")))</f>
        <v>#REF!</v>
      </c>
      <c r="K164" s="3" t="s">
        <v>18</v>
      </c>
      <c r="L164" s="11" t="e">
        <f ca="1">MATCH(K164,$B$26:INDIRECT(ADDRESS(COUNTA($B:$B)+6,2,1,1,"גיליון2")))</f>
        <v>#REF!</v>
      </c>
      <c r="M164" s="3" t="s">
        <v>8</v>
      </c>
      <c r="N164" s="11" t="e">
        <f ca="1">MATCH(M164,$B$26:INDIRECT(ADDRESS(COUNTA($B:$B)+6,2,1,1,"גיליון2")))</f>
        <v>#REF!</v>
      </c>
      <c r="O164" s="3" t="s">
        <v>8</v>
      </c>
      <c r="P164" s="11" t="e">
        <f ca="1">MATCH(O164,$B$26:INDIRECT(ADDRESS(COUNTA($B:$B)+6,2,1,1,"גיליון2")))</f>
        <v>#REF!</v>
      </c>
      <c r="Q164" s="3" t="s">
        <v>369</v>
      </c>
      <c r="R164" s="11" t="e">
        <f ca="1">MATCH(Q164,$B$26:INDIRECT(ADDRESS(COUNTA($B:$B)+6,2,1,1,"גיליון2")))</f>
        <v>#REF!</v>
      </c>
      <c r="S164" s="3" t="s">
        <v>369</v>
      </c>
      <c r="T164" s="11" t="e">
        <f ca="1">MATCH(S164,$B$26:INDIRECT(ADDRESS(COUNTA($B:$B)+6,2,1,1,"גיליון2")))</f>
        <v>#REF!</v>
      </c>
      <c r="U164" s="3" t="s">
        <v>369</v>
      </c>
      <c r="V164" s="12" t="e">
        <f ca="1">MATCH(U164,$B$26:INDIRECT(ADDRESS(COUNTA($B:$B)+6,2,1,1,"גיליון2")))</f>
        <v>#REF!</v>
      </c>
      <c r="W164" s="3" t="s">
        <v>369</v>
      </c>
      <c r="X164" s="11" t="e">
        <f ca="1">MATCH(W164,$B$26:INDIRECT(ADDRESS(COUNTA($B:$B)+6,2,1,1,"גיליון2")))</f>
        <v>#REF!</v>
      </c>
      <c r="Y164" s="3" t="s">
        <v>18</v>
      </c>
      <c r="Z164" s="11" t="e">
        <f ca="1">MATCH(Y164,$B$26:INDIRECT(ADDRESS(COUNTA($B:$B)+6,2,1,1,"גיליון2")))</f>
        <v>#REF!</v>
      </c>
      <c r="AA164" s="3" t="s">
        <v>18</v>
      </c>
      <c r="AB164" s="11" t="e">
        <f ca="1">MATCH(AA164,$B$26:INDIRECT(ADDRESS(COUNTA($B:$B)+6,2,1,1,"גיליון2")))</f>
        <v>#REF!</v>
      </c>
      <c r="AC164" s="3" t="s">
        <v>18</v>
      </c>
      <c r="AD164" s="11" t="e">
        <f ca="1">MATCH(AC164,$B$26:INDIRECT(ADDRESS(COUNTA($B:$B)+6,2,1,1,"גיליון2")))</f>
        <v>#REF!</v>
      </c>
      <c r="AE164" s="3" t="s">
        <v>18</v>
      </c>
      <c r="AF164" s="11" t="e">
        <f ca="1">MATCH(AE164,$B$26:INDIRECT(ADDRESS(COUNTA($B:$B)+6,2,1,1,"גיליון2")))</f>
        <v>#REF!</v>
      </c>
      <c r="AG164" s="3" t="s">
        <v>18</v>
      </c>
      <c r="AH164" s="11" t="e">
        <f ca="1">MATCH(AG164,$B$26:INDIRECT(ADDRESS(COUNTA($B:$B)+6,2,1,1,"גיליון2")))</f>
        <v>#REF!</v>
      </c>
      <c r="AI164" s="3" t="s">
        <v>18</v>
      </c>
      <c r="AJ164" s="11" t="e">
        <f ca="1">MATCH(AI164,$B$26:INDIRECT(ADDRESS(COUNTA($B:$B)+6,2,1,1,"גיליון2")))</f>
        <v>#REF!</v>
      </c>
      <c r="AK164" s="3" t="s">
        <v>18</v>
      </c>
      <c r="AL164" s="11" t="e">
        <f ca="1">MATCH(AK164,$B$26:INDIRECT(ADDRESS(COUNTA($B:$B)+6,2,1,1,"גיליון2")))</f>
        <v>#REF!</v>
      </c>
      <c r="AM164" s="3" t="s">
        <v>18</v>
      </c>
      <c r="AN164" s="11" t="e">
        <f ca="1">MATCH(AM164,$B$26:INDIRECT(ADDRESS(COUNTA($B:$B)+6,2,1,1,"גיליון2")))</f>
        <v>#REF!</v>
      </c>
      <c r="AO164" s="3" t="s">
        <v>13</v>
      </c>
      <c r="AP164" s="12" t="e">
        <f ca="1">MATCH(AO164,$B$26:INDIRECT(ADDRESS(COUNTA($B:$B)+6,2,1,1,"גיליון2")))</f>
        <v>#REF!</v>
      </c>
      <c r="AQ164" s="3" t="s">
        <v>18</v>
      </c>
      <c r="AR164" s="11" t="e">
        <f ca="1">MATCH(AQ164,$B$26:INDIRECT(ADDRESS(COUNTA($B:$B)+6,2,1,1,"גיליון2")))</f>
        <v>#REF!</v>
      </c>
      <c r="AS164" s="3" t="s">
        <v>18</v>
      </c>
      <c r="AT164" s="11" t="e">
        <f ca="1">MATCH(AS164,$B$26:INDIRECT(ADDRESS(COUNTA($B:$B)+6,2,1,1,"גיליון2")))</f>
        <v>#REF!</v>
      </c>
      <c r="AU164" s="3" t="s">
        <v>18</v>
      </c>
      <c r="AV164" s="11" t="e">
        <f ca="1">MATCH(AU164,$B$26:INDIRECT(ADDRESS(COUNTA($B:$B)+6,2,1,1,"גיליון2")))</f>
        <v>#REF!</v>
      </c>
      <c r="AW164" s="3" t="s">
        <v>8</v>
      </c>
      <c r="AX164" s="11" t="e">
        <f ca="1">MATCH(AW164,$B$26:INDIRECT(ADDRESS(COUNTA($B:$B)+6,2,1,1,"גיליון2")))</f>
        <v>#REF!</v>
      </c>
      <c r="AY164" s="3" t="s">
        <v>8</v>
      </c>
      <c r="AZ164" s="11" t="e">
        <f ca="1">MATCH(AY164,$B$26:INDIRECT(ADDRESS(COUNTA($B:$B)+6,2,1,1,"גיליון2")))</f>
        <v>#REF!</v>
      </c>
      <c r="BA164" s="3" t="s">
        <v>8</v>
      </c>
      <c r="BB164" s="11" t="e">
        <f ca="1">MATCH(BA164,$B$26:INDIRECT(ADDRESS(COUNTA($B:$B)+6,2,1,1,"גיליון2")))</f>
        <v>#REF!</v>
      </c>
      <c r="BC164" s="3" t="s">
        <v>8</v>
      </c>
      <c r="BD164" s="11" t="e">
        <f ca="1">MATCH(BC164,$B$26:INDIRECT(ADDRESS(COUNTA($B:$B)+6,2,1,1,"גיליון2")))</f>
        <v>#REF!</v>
      </c>
      <c r="BE164" s="3" t="s">
        <v>8</v>
      </c>
      <c r="BF164" s="11" t="e">
        <f ca="1">MATCH(BE164,$B$26:INDIRECT(ADDRESS(COUNTA($B:$B)+6,2,1,1,"גיליון2")))</f>
        <v>#REF!</v>
      </c>
      <c r="BG164" s="3" t="s">
        <v>8</v>
      </c>
      <c r="BH164" s="11" t="e">
        <f ca="1">MATCH(BG164,$B$26:INDIRECT(ADDRESS(COUNTA($B:$B)+6,2,1,1,"גיליון2")))</f>
        <v>#REF!</v>
      </c>
      <c r="BI164" s="3" t="s">
        <v>8</v>
      </c>
      <c r="BJ164" s="12" t="e">
        <f ca="1">MATCH(BI164,$B$26:INDIRECT(ADDRESS(COUNTA($B:$B)+6,2,1,1,"גיליון2")))</f>
        <v>#REF!</v>
      </c>
      <c r="BK164" s="3" t="s">
        <v>18</v>
      </c>
      <c r="BL164" s="11" t="e">
        <f ca="1">MATCH(BK164,$B$26:INDIRECT(ADDRESS(COUNTA($B:$B)+6,2,1,1,"גיליון2")))</f>
        <v>#REF!</v>
      </c>
      <c r="BM164" s="3" t="s">
        <v>18</v>
      </c>
      <c r="BN164" s="11" t="e">
        <f ca="1">MATCH(BM164,$B$26:INDIRECT(ADDRESS(COUNTA($B:$B)+6,2,1,1,"גיליון2")))</f>
        <v>#REF!</v>
      </c>
      <c r="BO164" s="3" t="s">
        <v>18</v>
      </c>
      <c r="BP164" s="11" t="e">
        <f ca="1">MATCH(BO164,$B$26:INDIRECT(ADDRESS(COUNTA($B:$B)+6,2,1,1,"גיליון2")))</f>
        <v>#REF!</v>
      </c>
      <c r="BQ164" s="3" t="s">
        <v>18</v>
      </c>
      <c r="BR164" s="11" t="e">
        <f ca="1">MATCH(BQ164,$B$26:INDIRECT(ADDRESS(COUNTA($B:$B)+6,2,1,1,"גיליון2")))</f>
        <v>#REF!</v>
      </c>
      <c r="BS164" s="3" t="s">
        <v>369</v>
      </c>
      <c r="BT164" s="11" t="e">
        <f ca="1">MATCH(BS164,$B$26:INDIRECT(ADDRESS(COUNTA($B:$B)+6,2,1,1,"גיליון2")))</f>
        <v>#REF!</v>
      </c>
      <c r="BU164" s="3" t="s">
        <v>369</v>
      </c>
      <c r="BV164" s="11" t="e">
        <f ca="1">MATCH(BU164,$B$26:INDIRECT(ADDRESS(COUNTA($B:$B)+6,2,1,1,"גיליון2")))</f>
        <v>#REF!</v>
      </c>
      <c r="BW164" s="3" t="s">
        <v>369</v>
      </c>
      <c r="BX164" s="11" t="e">
        <f ca="1">MATCH(BW164,$B$26:INDIRECT(ADDRESS(COUNTA($B:$B)+6,2,1,1,"גיליון2")))</f>
        <v>#REF!</v>
      </c>
      <c r="BY164" s="3" t="s">
        <v>369</v>
      </c>
      <c r="BZ164" s="11" t="e">
        <f ca="1">MATCH(BY164,$B$26:INDIRECT(ADDRESS(COUNTA($B:$B)+6,2,1,1,"גיליון2")))</f>
        <v>#REF!</v>
      </c>
      <c r="CA164" s="3" t="s">
        <v>369</v>
      </c>
      <c r="CB164" s="11" t="e">
        <f ca="1">MATCH(CA164,$B$26:INDIRECT(ADDRESS(COUNTA($B:$B)+6,2,1,1,"גיליון2")))</f>
        <v>#REF!</v>
      </c>
      <c r="CC164" s="3" t="s">
        <v>369</v>
      </c>
      <c r="CD164" s="12" t="e">
        <f ca="1">MATCH(CC164,$B$26:INDIRECT(ADDRESS(COUNTA($B:$B)+6,2,1,1,"גיליון2")))</f>
        <v>#REF!</v>
      </c>
    </row>
    <row r="165" spans="1:82" x14ac:dyDescent="0.3">
      <c r="A165">
        <v>26</v>
      </c>
      <c r="B165" s="13"/>
      <c r="C165" s="3" t="s">
        <v>13</v>
      </c>
      <c r="D165" s="11" t="e">
        <f ca="1">MATCH(C165,$B$26:INDIRECT(ADDRESS(COUNTA($B:$B)+6,2,1,1,"גיליון2")))</f>
        <v>#REF!</v>
      </c>
      <c r="E165" s="3" t="s">
        <v>13</v>
      </c>
      <c r="F165" s="11" t="e">
        <f ca="1">MATCH(E165,$B$26:INDIRECT(ADDRESS(COUNTA($B:$B)+6,2,1,1,"גיליון2")))</f>
        <v>#REF!</v>
      </c>
      <c r="G165" s="3" t="s">
        <v>13</v>
      </c>
      <c r="H165" s="11" t="e">
        <f ca="1">MATCH(G165,$B$26:INDIRECT(ADDRESS(COUNTA($B:$B)+6,2,1,1,"גיליון2")))</f>
        <v>#REF!</v>
      </c>
      <c r="I165" s="3" t="s">
        <v>13</v>
      </c>
      <c r="J165" s="11" t="e">
        <f ca="1">MATCH(I165,$B$26:INDIRECT(ADDRESS(COUNTA($B:$B)+6,2,1,1,"גיליון2")))</f>
        <v>#REF!</v>
      </c>
      <c r="K165" s="3" t="s">
        <v>13</v>
      </c>
      <c r="L165" s="11" t="e">
        <f ca="1">MATCH(K165,$B$26:INDIRECT(ADDRESS(COUNTA($B:$B)+6,2,1,1,"גיליון2")))</f>
        <v>#REF!</v>
      </c>
      <c r="M165" s="3" t="s">
        <v>13</v>
      </c>
      <c r="N165" s="11" t="e">
        <f ca="1">MATCH(M165,$B$26:INDIRECT(ADDRESS(COUNTA($B:$B)+6,2,1,1,"גיליון2")))</f>
        <v>#REF!</v>
      </c>
      <c r="O165" s="3" t="s">
        <v>13</v>
      </c>
      <c r="P165" s="11" t="e">
        <f ca="1">MATCH(O165,$B$26:INDIRECT(ADDRESS(COUNTA($B:$B)+6,2,1,1,"גיליון2")))</f>
        <v>#REF!</v>
      </c>
      <c r="Q165" s="3" t="s">
        <v>13</v>
      </c>
      <c r="R165" s="11" t="e">
        <f ca="1">MATCH(Q165,$B$26:INDIRECT(ADDRESS(COUNTA($B:$B)+6,2,1,1,"גיליון2")))</f>
        <v>#REF!</v>
      </c>
      <c r="S165" s="3" t="s">
        <v>13</v>
      </c>
      <c r="T165" s="11" t="e">
        <f ca="1">MATCH(S165,$B$26:INDIRECT(ADDRESS(COUNTA($B:$B)+6,2,1,1,"גיליון2")))</f>
        <v>#REF!</v>
      </c>
      <c r="U165" s="3" t="s">
        <v>13</v>
      </c>
      <c r="V165" s="12" t="e">
        <f ca="1">MATCH(U165,$B$26:INDIRECT(ADDRESS(COUNTA($B:$B)+6,2,1,1,"גיליון2")))</f>
        <v>#REF!</v>
      </c>
      <c r="W165" s="3" t="s">
        <v>13</v>
      </c>
      <c r="X165" s="11" t="e">
        <f ca="1">MATCH(W165,$B$26:INDIRECT(ADDRESS(COUNTA($B:$B)+6,2,1,1,"גיליון2")))</f>
        <v>#REF!</v>
      </c>
      <c r="Y165" s="3" t="s">
        <v>13</v>
      </c>
      <c r="Z165" s="11" t="e">
        <f ca="1">MATCH(Y165,$B$26:INDIRECT(ADDRESS(COUNTA($B:$B)+6,2,1,1,"גיליון2")))</f>
        <v>#REF!</v>
      </c>
      <c r="AA165" s="3" t="s">
        <v>13</v>
      </c>
      <c r="AB165" s="11" t="e">
        <f ca="1">MATCH(AA165,$B$26:INDIRECT(ADDRESS(COUNTA($B:$B)+6,2,1,1,"גיליון2")))</f>
        <v>#REF!</v>
      </c>
      <c r="AC165" s="3" t="s">
        <v>13</v>
      </c>
      <c r="AD165" s="11" t="e">
        <f ca="1">MATCH(AC165,$B$26:INDIRECT(ADDRESS(COUNTA($B:$B)+6,2,1,1,"גיליון2")))</f>
        <v>#REF!</v>
      </c>
      <c r="AE165" s="3" t="s">
        <v>13</v>
      </c>
      <c r="AF165" s="11" t="e">
        <f ca="1">MATCH(AE165,$B$26:INDIRECT(ADDRESS(COUNTA($B:$B)+6,2,1,1,"גיליון2")))</f>
        <v>#REF!</v>
      </c>
      <c r="AG165" s="3" t="s">
        <v>8</v>
      </c>
      <c r="AH165" s="11" t="e">
        <f ca="1">MATCH(AG165,$B$26:INDIRECT(ADDRESS(COUNTA($B:$B)+6,2,1,1,"גיליון2")))</f>
        <v>#REF!</v>
      </c>
      <c r="AI165" s="3" t="s">
        <v>8</v>
      </c>
      <c r="AJ165" s="11" t="e">
        <f ca="1">MATCH(AI165,$B$26:INDIRECT(ADDRESS(COUNTA($B:$B)+6,2,1,1,"גיליון2")))</f>
        <v>#REF!</v>
      </c>
      <c r="AK165" s="3" t="s">
        <v>8</v>
      </c>
      <c r="AL165" s="11" t="e">
        <f ca="1">MATCH(AK165,$B$26:INDIRECT(ADDRESS(COUNTA($B:$B)+6,2,1,1,"גיליון2")))</f>
        <v>#REF!</v>
      </c>
      <c r="AM165" s="3" t="s">
        <v>8</v>
      </c>
      <c r="AN165" s="11" t="e">
        <f ca="1">MATCH(AM165,$B$26:INDIRECT(ADDRESS(COUNTA($B:$B)+6,2,1,1,"גיליון2")))</f>
        <v>#REF!</v>
      </c>
      <c r="AO165" s="3" t="s">
        <v>8</v>
      </c>
      <c r="AP165" s="12" t="e">
        <f ca="1">MATCH(AO165,$B$26:INDIRECT(ADDRESS(COUNTA($B:$B)+6,2,1,1,"גיליון2")))</f>
        <v>#REF!</v>
      </c>
      <c r="AQ165" s="3" t="s">
        <v>13</v>
      </c>
      <c r="AR165" s="11" t="e">
        <f ca="1">MATCH(AQ165,$B$26:INDIRECT(ADDRESS(COUNTA($B:$B)+6,2,1,1,"גיליון2")))</f>
        <v>#REF!</v>
      </c>
      <c r="AS165" s="3" t="s">
        <v>13</v>
      </c>
      <c r="AT165" s="11" t="e">
        <f ca="1">MATCH(AS165,$B$26:INDIRECT(ADDRESS(COUNTA($B:$B)+6,2,1,1,"גיליון2")))</f>
        <v>#REF!</v>
      </c>
      <c r="AU165" s="3" t="s">
        <v>13</v>
      </c>
      <c r="AV165" s="11" t="e">
        <f ca="1">MATCH(AU165,$B$26:INDIRECT(ADDRESS(COUNTA($B:$B)+6,2,1,1,"גיליון2")))</f>
        <v>#REF!</v>
      </c>
      <c r="AW165" s="3" t="s">
        <v>13</v>
      </c>
      <c r="AX165" s="11" t="e">
        <f ca="1">MATCH(AW165,$B$26:INDIRECT(ADDRESS(COUNTA($B:$B)+6,2,1,1,"גיליון2")))</f>
        <v>#REF!</v>
      </c>
      <c r="AY165" s="3" t="s">
        <v>13</v>
      </c>
      <c r="AZ165" s="11" t="e">
        <f ca="1">MATCH(AY165,$B$26:INDIRECT(ADDRESS(COUNTA($B:$B)+6,2,1,1,"גיליון2")))</f>
        <v>#REF!</v>
      </c>
      <c r="BA165" s="3" t="s">
        <v>13</v>
      </c>
      <c r="BB165" s="11" t="e">
        <f ca="1">MATCH(BA165,$B$26:INDIRECT(ADDRESS(COUNTA($B:$B)+6,2,1,1,"גיליון2")))</f>
        <v>#REF!</v>
      </c>
      <c r="BC165" s="3" t="s">
        <v>13</v>
      </c>
      <c r="BD165" s="11" t="e">
        <f ca="1">MATCH(BC165,$B$26:INDIRECT(ADDRESS(COUNTA($B:$B)+6,2,1,1,"גיליון2")))</f>
        <v>#REF!</v>
      </c>
      <c r="BE165" s="3" t="s">
        <v>369</v>
      </c>
      <c r="BF165" s="11" t="e">
        <f ca="1">MATCH(BE165,$B$26:INDIRECT(ADDRESS(COUNTA($B:$B)+6,2,1,1,"גיליון2")))</f>
        <v>#REF!</v>
      </c>
      <c r="BG165" s="3" t="s">
        <v>369</v>
      </c>
      <c r="BH165" s="11" t="e">
        <f ca="1">MATCH(BG165,$B$26:INDIRECT(ADDRESS(COUNTA($B:$B)+6,2,1,1,"גיליון2")))</f>
        <v>#REF!</v>
      </c>
      <c r="BI165" s="3" t="s">
        <v>369</v>
      </c>
      <c r="BJ165" s="12" t="e">
        <f ca="1">MATCH(BI165,$B$26:INDIRECT(ADDRESS(COUNTA($B:$B)+6,2,1,1,"גיליון2")))</f>
        <v>#REF!</v>
      </c>
      <c r="BK165" s="3" t="s">
        <v>13</v>
      </c>
      <c r="BL165" s="11" t="e">
        <f ca="1">MATCH(BK165,$B$26:INDIRECT(ADDRESS(COUNTA($B:$B)+6,2,1,1,"גיליון2")))</f>
        <v>#REF!</v>
      </c>
      <c r="BM165" s="3" t="s">
        <v>13</v>
      </c>
      <c r="BN165" s="11" t="e">
        <f ca="1">MATCH(BM165,$B$26:INDIRECT(ADDRESS(COUNTA($B:$B)+6,2,1,1,"גיליון2")))</f>
        <v>#REF!</v>
      </c>
      <c r="BO165" s="3" t="s">
        <v>13</v>
      </c>
      <c r="BP165" s="11" t="e">
        <f ca="1">MATCH(BO165,$B$26:INDIRECT(ADDRESS(COUNTA($B:$B)+6,2,1,1,"גיליון2")))</f>
        <v>#REF!</v>
      </c>
      <c r="BQ165" s="3" t="s">
        <v>13</v>
      </c>
      <c r="BR165" s="11" t="e">
        <f ca="1">MATCH(BQ165,$B$26:INDIRECT(ADDRESS(COUNTA($B:$B)+6,2,1,1,"גיליון2")))</f>
        <v>#REF!</v>
      </c>
      <c r="BS165" s="3" t="s">
        <v>13</v>
      </c>
      <c r="BT165" s="11" t="e">
        <f ca="1">MATCH(BS165,$B$26:INDIRECT(ADDRESS(COUNTA($B:$B)+6,2,1,1,"גיליון2")))</f>
        <v>#REF!</v>
      </c>
      <c r="BU165" s="3" t="s">
        <v>13</v>
      </c>
      <c r="BV165" s="11" t="e">
        <f ca="1">MATCH(BU165,$B$26:INDIRECT(ADDRESS(COUNTA($B:$B)+6,2,1,1,"גיליון2")))</f>
        <v>#REF!</v>
      </c>
      <c r="BW165" s="3" t="s">
        <v>13</v>
      </c>
      <c r="BX165" s="11" t="e">
        <f ca="1">MATCH(BW165,$B$26:INDIRECT(ADDRESS(COUNTA($B:$B)+6,2,1,1,"גיליון2")))</f>
        <v>#REF!</v>
      </c>
      <c r="BY165" s="3" t="s">
        <v>13</v>
      </c>
      <c r="BZ165" s="11" t="e">
        <f ca="1">MATCH(BY165,$B$26:INDIRECT(ADDRESS(COUNTA($B:$B)+6,2,1,1,"גיליון2")))</f>
        <v>#REF!</v>
      </c>
      <c r="CA165" s="3" t="s">
        <v>13</v>
      </c>
      <c r="CB165" s="11" t="e">
        <f ca="1">MATCH(CA165,$B$26:INDIRECT(ADDRESS(COUNTA($B:$B)+6,2,1,1,"גיליון2")))</f>
        <v>#REF!</v>
      </c>
      <c r="CC165" s="3" t="s">
        <v>13</v>
      </c>
      <c r="CD165" s="12" t="e">
        <f ca="1">MATCH(CC165,$B$26:INDIRECT(ADDRESS(COUNTA($B:$B)+6,2,1,1,"גיליון2")))</f>
        <v>#REF!</v>
      </c>
    </row>
    <row r="166" spans="1:82" x14ac:dyDescent="0.3">
      <c r="A166">
        <v>26</v>
      </c>
      <c r="B166" s="10"/>
      <c r="C166" s="3"/>
      <c r="D166" t="e">
        <f ca="1">CONCATENATE(LARGE(D$3:D$7,1)," ",LARGE(D$3:D$7,2)," ",LARGE(D$3:D$7,3)," ",LARGE(D$3:D$7,4)," ",LARGE(D$3:D$7,5))</f>
        <v>#REF!</v>
      </c>
      <c r="E166" s="3"/>
      <c r="F166" t="e">
        <f ca="1">CONCATENATE(LARGE(F$3:F$7,1)," ",LARGE(F$3:F$7,2)," ",LARGE(F$3:F$7,3)," ",LARGE(F$3:F$7,4)," ",LARGE(F$3:F$7,5))</f>
        <v>#REF!</v>
      </c>
      <c r="G166" s="3"/>
      <c r="H166" t="e">
        <f ca="1">CONCATENATE(LARGE(H$3:H$7,1)," ",LARGE(H$3:H$7,2)," ",LARGE(H$3:H$7,3)," ",LARGE(H$3:H$7,4)," ",LARGE(H$3:H$7,5))</f>
        <v>#REF!</v>
      </c>
      <c r="I166" s="3"/>
      <c r="J166" t="e">
        <f ca="1">CONCATENATE(LARGE(J$3:J$7,1)," ",LARGE(J$3:J$7,2)," ",LARGE(J$3:J$7,3)," ",LARGE(J$3:J$7,4)," ",LARGE(J$3:J$7,5))</f>
        <v>#REF!</v>
      </c>
      <c r="K166" s="3"/>
      <c r="L166" t="e">
        <f ca="1">CONCATENATE(LARGE(L$3:L$7,1)," ",LARGE(L$3:L$7,2)," ",LARGE(L$3:L$7,3)," ",LARGE(L$3:L$7,4)," ",LARGE(L$3:L$7,5))</f>
        <v>#REF!</v>
      </c>
      <c r="M166" s="3"/>
      <c r="N166" t="e">
        <f ca="1">CONCATENATE(LARGE(N$3:N$7,1)," ",LARGE(N$3:N$7,2)," ",LARGE(N$3:N$7,3)," ",LARGE(N$3:N$7,4)," ",LARGE(N$3:N$7,5))</f>
        <v>#REF!</v>
      </c>
      <c r="O166" s="3"/>
      <c r="P166" t="e">
        <f ca="1">CONCATENATE(LARGE(P$3:P$7,1)," ",LARGE(P$3:P$7,2)," ",LARGE(P$3:P$7,3)," ",LARGE(P$3:P$7,4)," ",LARGE(P$3:P$7,5))</f>
        <v>#REF!</v>
      </c>
      <c r="Q166" s="3"/>
      <c r="R166" t="e">
        <f ca="1">CONCATENATE(LARGE(R$3:R$7,1)," ",LARGE(R$3:R$7,2)," ",LARGE(R$3:R$7,3)," ",LARGE(R$3:R$7,4)," ",LARGE(R$3:R$7,5))</f>
        <v>#REF!</v>
      </c>
      <c r="S166" s="3"/>
      <c r="T166" t="e">
        <f ca="1">CONCATENATE(LARGE(T$3:T$7,1)," ",LARGE(T$3:T$7,2)," ",LARGE(T$3:T$7,3)," ",LARGE(T$3:T$7,4)," ",LARGE(T$3:T$7,5))</f>
        <v>#REF!</v>
      </c>
      <c r="U166" s="3"/>
      <c r="V166" s="12" t="e">
        <f ca="1">CONCATENATE(LARGE(V$3:V$7,1)," ",LARGE(V$3:V$7,2)," ",LARGE(V$3:V$7,3)," ",LARGE(V$3:V$7,4)," ",LARGE(V$3:V$7,5))</f>
        <v>#REF!</v>
      </c>
      <c r="W166" s="3"/>
      <c r="X166" t="e">
        <f ca="1">CONCATENATE(LARGE(X$3:X$7,1)," ",LARGE(X$3:X$7,2)," ",LARGE(X$3:X$7,3)," ",LARGE(X$3:X$7,4)," ",LARGE(X$3:X$7,5))</f>
        <v>#REF!</v>
      </c>
      <c r="Y166" s="3"/>
      <c r="Z166" t="e">
        <f ca="1">CONCATENATE(LARGE(Z$3:Z$7,1)," ",LARGE(Z$3:Z$7,2)," ",LARGE(Z$3:Z$7,3)," ",LARGE(Z$3:Z$7,4)," ",LARGE(Z$3:Z$7,5))</f>
        <v>#REF!</v>
      </c>
      <c r="AA166" s="3"/>
      <c r="AB166" t="e">
        <f ca="1">CONCATENATE(LARGE(AB$3:AB$7,1)," ",LARGE(AB$3:AB$7,2)," ",LARGE(AB$3:AB$7,3)," ",LARGE(AB$3:AB$7,4)," ",LARGE(AB$3:AB$7,5))</f>
        <v>#REF!</v>
      </c>
      <c r="AC166" s="3"/>
      <c r="AD166" t="e">
        <f ca="1">CONCATENATE(LARGE(AD$3:AD$7,1)," ",LARGE(AD$3:AD$7,2)," ",LARGE(AD$3:AD$7,3)," ",LARGE(AD$3:AD$7,4)," ",LARGE(AD$3:AD$7,5))</f>
        <v>#REF!</v>
      </c>
      <c r="AE166" s="3"/>
      <c r="AF166" t="e">
        <f ca="1">CONCATENATE(LARGE(AF$3:AF$7,1)," ",LARGE(AF$3:AF$7,2)," ",LARGE(AF$3:AF$7,3)," ",LARGE(AF$3:AF$7,4)," ",LARGE(AF$3:AF$7,5))</f>
        <v>#REF!</v>
      </c>
      <c r="AG166" s="3"/>
      <c r="AH166" t="e">
        <f ca="1">CONCATENATE(LARGE(AH$3:AH$7,1)," ",LARGE(AH$3:AH$7,2)," ",LARGE(AH$3:AH$7,3)," ",LARGE(AH$3:AH$7,4)," ",LARGE(AH$3:AH$7,5))</f>
        <v>#REF!</v>
      </c>
      <c r="AI166" s="3"/>
      <c r="AJ166" t="e">
        <f ca="1">CONCATENATE(LARGE(AJ$3:AJ$7,1)," ",LARGE(AJ$3:AJ$7,2)," ",LARGE(AJ$3:AJ$7,3)," ",LARGE(AJ$3:AJ$7,4)," ",LARGE(AJ$3:AJ$7,5))</f>
        <v>#REF!</v>
      </c>
      <c r="AK166" s="3"/>
      <c r="AL166" t="e">
        <f ca="1">CONCATENATE(LARGE(AL$3:AL$7,1)," ",LARGE(AL$3:AL$7,2)," ",LARGE(AL$3:AL$7,3)," ",LARGE(AL$3:AL$7,4)," ",LARGE(AL$3:AL$7,5))</f>
        <v>#REF!</v>
      </c>
      <c r="AM166" s="3"/>
      <c r="AN166" t="e">
        <f ca="1">CONCATENATE(LARGE(AN$3:AN$7,1)," ",LARGE(AN$3:AN$7,2)," ",LARGE(AN$3:AN$7,3)," ",LARGE(AN$3:AN$7,4)," ",LARGE(AN$3:AN$7,5))</f>
        <v>#REF!</v>
      </c>
      <c r="AO166" s="3"/>
      <c r="AP166" s="12" t="e">
        <f ca="1">CONCATENATE(LARGE(AP$3:AP$7,1)," ",LARGE(AP$3:AP$7,2)," ",LARGE(AP$3:AP$7,3)," ",LARGE(AP$3:AP$7,4)," ",LARGE(AP$3:AP$7,5))</f>
        <v>#REF!</v>
      </c>
      <c r="AQ166" s="3"/>
      <c r="AR166" t="e">
        <f ca="1">CONCATENATE(LARGE(AR$3:AR$7,1)," ",LARGE(AR$3:AR$7,2)," ",LARGE(AR$3:AR$7,3)," ",LARGE(AR$3:AR$7,4)," ",LARGE(AR$3:AR$7,5))</f>
        <v>#REF!</v>
      </c>
      <c r="AS166" s="3"/>
      <c r="AT166" t="e">
        <f ca="1">CONCATENATE(LARGE(AT$3:AT$7,1)," ",LARGE(AT$3:AT$7,2)," ",LARGE(AT$3:AT$7,3)," ",LARGE(AT$3:AT$7,4)," ",LARGE(AT$3:AT$7,5))</f>
        <v>#REF!</v>
      </c>
      <c r="AU166" s="3"/>
      <c r="AV166" t="e">
        <f ca="1">CONCATENATE(LARGE(AV$3:AV$7,1)," ",LARGE(AV$3:AV$7,2)," ",LARGE(AV$3:AV$7,3)," ",LARGE(AV$3:AV$7,4)," ",LARGE(AV$3:AV$7,5))</f>
        <v>#REF!</v>
      </c>
      <c r="AW166" s="3"/>
      <c r="AX166" t="e">
        <f ca="1">CONCATENATE(LARGE(AX$3:AX$7,1)," ",LARGE(AX$3:AX$7,2)," ",LARGE(AX$3:AX$7,3)," ",LARGE(AX$3:AX$7,4)," ",LARGE(AX$3:AX$7,5))</f>
        <v>#REF!</v>
      </c>
      <c r="AY166" s="3"/>
      <c r="AZ166" t="e">
        <f ca="1">CONCATENATE(LARGE(AZ$3:AZ$7,1)," ",LARGE(AZ$3:AZ$7,2)," ",LARGE(AZ$3:AZ$7,3)," ",LARGE(AZ$3:AZ$7,4)," ",LARGE(AZ$3:AZ$7,5))</f>
        <v>#REF!</v>
      </c>
      <c r="BA166" s="3"/>
      <c r="BB166" t="e">
        <f ca="1">CONCATENATE(LARGE(BB$3:BB$7,1)," ",LARGE(BB$3:BB$7,2)," ",LARGE(BB$3:BB$7,3)," ",LARGE(BB$3:BB$7,4)," ",LARGE(BB$3:BB$7,5))</f>
        <v>#REF!</v>
      </c>
      <c r="BC166" s="3"/>
      <c r="BD166" t="e">
        <f ca="1">CONCATENATE(LARGE(BD$3:BD$7,1)," ",LARGE(BD$3:BD$7,2)," ",LARGE(BD$3:BD$7,3)," ",LARGE(BD$3:BD$7,4)," ",LARGE(BD$3:BD$7,5))</f>
        <v>#REF!</v>
      </c>
      <c r="BE166" s="3"/>
      <c r="BF166" t="e">
        <f ca="1">CONCATENATE(LARGE(BF$3:BF$7,1)," ",LARGE(BF$3:BF$7,2)," ",LARGE(BF$3:BF$7,3)," ",LARGE(BF$3:BF$7,4)," ",LARGE(BF$3:BF$7,5))</f>
        <v>#REF!</v>
      </c>
      <c r="BG166" s="3"/>
      <c r="BH166" t="e">
        <f ca="1">CONCATENATE(LARGE(BH$3:BH$7,1)," ",LARGE(BH$3:BH$7,2)," ",LARGE(BH$3:BH$7,3)," ",LARGE(BH$3:BH$7,4)," ",LARGE(BH$3:BH$7,5))</f>
        <v>#REF!</v>
      </c>
      <c r="BI166" s="3"/>
      <c r="BJ166" s="12" t="e">
        <f ca="1">CONCATENATE(LARGE(BJ$3:BJ$7,1)," ",LARGE(BJ$3:BJ$7,2)," ",LARGE(BJ$3:BJ$7,3)," ",LARGE(BJ$3:BJ$7,4)," ",LARGE(BJ$3:BJ$7,5))</f>
        <v>#REF!</v>
      </c>
      <c r="BK166" s="3"/>
      <c r="BL166" t="e">
        <f ca="1">CONCATENATE(LARGE(BL$3:BL$7,1)," ",LARGE(BL$3:BL$7,2)," ",LARGE(BL$3:BL$7,3)," ",LARGE(BL$3:BL$7,4)," ",LARGE(BL$3:BL$7,5))</f>
        <v>#REF!</v>
      </c>
      <c r="BM166" s="3"/>
      <c r="BN166" t="e">
        <f ca="1">CONCATENATE(LARGE(BN$3:BN$7,1)," ",LARGE(BN$3:BN$7,2)," ",LARGE(BN$3:BN$7,3)," ",LARGE(BN$3:BN$7,4)," ",LARGE(BN$3:BN$7,5))</f>
        <v>#REF!</v>
      </c>
      <c r="BO166" s="3"/>
      <c r="BP166" t="e">
        <f ca="1">CONCATENATE(LARGE(BP$3:BP$7,1)," ",LARGE(BP$3:BP$7,2)," ",LARGE(BP$3:BP$7,3)," ",LARGE(BP$3:BP$7,4)," ",LARGE(BP$3:BP$7,5))</f>
        <v>#REF!</v>
      </c>
      <c r="BQ166" s="3"/>
      <c r="BR166" t="e">
        <f ca="1">CONCATENATE(LARGE(BR$3:BR$7,1)," ",LARGE(BR$3:BR$7,2)," ",LARGE(BR$3:BR$7,3)," ",LARGE(BR$3:BR$7,4)," ",LARGE(BR$3:BR$7,5))</f>
        <v>#REF!</v>
      </c>
      <c r="BS166" s="3"/>
      <c r="BT166" t="e">
        <f ca="1">CONCATENATE(LARGE(BT$3:BT$7,1)," ",LARGE(BT$3:BT$7,2)," ",LARGE(BT$3:BT$7,3)," ",LARGE(BT$3:BT$7,4)," ",LARGE(BT$3:BT$7,5))</f>
        <v>#REF!</v>
      </c>
      <c r="BU166" s="3"/>
      <c r="BV166" t="e">
        <f ca="1">CONCATENATE(LARGE(BV$3:BV$7,1)," ",LARGE(BV$3:BV$7,2)," ",LARGE(BV$3:BV$7,3)," ",LARGE(BV$3:BV$7,4)," ",LARGE(BV$3:BV$7,5))</f>
        <v>#REF!</v>
      </c>
      <c r="BW166" s="3"/>
      <c r="BX166" t="e">
        <f ca="1">CONCATENATE(LARGE(BX$3:BX$7,1)," ",LARGE(BX$3:BX$7,2)," ",LARGE(BX$3:BX$7,3)," ",LARGE(BX$3:BX$7,4)," ",LARGE(BX$3:BX$7,5))</f>
        <v>#REF!</v>
      </c>
      <c r="BY166" s="3"/>
      <c r="BZ166" t="e">
        <f ca="1">CONCATENATE(LARGE(BZ$3:BZ$7,1)," ",LARGE(BZ$3:BZ$7,2)," ",LARGE(BZ$3:BZ$7,3)," ",LARGE(BZ$3:BZ$7,4)," ",LARGE(BZ$3:BZ$7,5))</f>
        <v>#REF!</v>
      </c>
      <c r="CA166" s="3"/>
      <c r="CB166" t="e">
        <f ca="1">CONCATENATE(LARGE(CB$3:CB$7,1)," ",LARGE(CB$3:CB$7,2)," ",LARGE(CB$3:CB$7,3)," ",LARGE(CB$3:CB$7,4)," ",LARGE(CB$3:CB$7,5))</f>
        <v>#REF!</v>
      </c>
      <c r="CC166" s="3"/>
      <c r="CD166" s="12" t="e">
        <f ca="1">CONCATENATE(LARGE(CD$3:CD$7,1)," ",LARGE(CD$3:CD$7,2)," ",LARGE(CD$3:CD$7,3)," ",LARGE(CD$3:CD$7,4)," ",LARGE(CD$3:CD$7,5))</f>
        <v>#REF!</v>
      </c>
    </row>
    <row r="167" spans="1:82" x14ac:dyDescent="0.3">
      <c r="A167">
        <v>26</v>
      </c>
      <c r="B167" s="3"/>
      <c r="C167" s="3"/>
      <c r="D167" s="3"/>
      <c r="E167" s="3"/>
      <c r="F167" s="3"/>
      <c r="G167" s="3"/>
      <c r="H167" s="3"/>
      <c r="I167" s="3"/>
      <c r="J167" s="3"/>
      <c r="K167" s="3"/>
      <c r="L167" s="3" t="s">
        <v>540</v>
      </c>
      <c r="M167" s="3"/>
      <c r="N167" s="3"/>
      <c r="O167" s="3"/>
      <c r="P167" s="3" t="s">
        <v>540</v>
      </c>
      <c r="Q167" s="3"/>
      <c r="R167" s="3"/>
      <c r="S167" s="3"/>
      <c r="T167" s="3" t="s">
        <v>511</v>
      </c>
      <c r="U167" s="3"/>
      <c r="V167" s="14"/>
      <c r="W167" s="3"/>
      <c r="X167" s="14" t="s">
        <v>541</v>
      </c>
      <c r="Y167" s="3"/>
      <c r="Z167" s="14" t="s">
        <v>542</v>
      </c>
      <c r="AA167" s="3"/>
      <c r="AB167" s="14" t="s">
        <v>543</v>
      </c>
      <c r="AC167" s="3"/>
      <c r="AD167" s="14"/>
      <c r="AE167" s="3"/>
      <c r="AF167" s="3" t="s">
        <v>544</v>
      </c>
      <c r="AG167" s="3"/>
      <c r="AH167" s="3" t="s">
        <v>545</v>
      </c>
      <c r="AI167" s="3"/>
      <c r="AJ167" s="3"/>
      <c r="AK167" s="3"/>
      <c r="AL167" s="3"/>
      <c r="AM167" s="3"/>
      <c r="AN167" s="3" t="s">
        <v>546</v>
      </c>
      <c r="AO167" s="3"/>
      <c r="AP167" s="3" t="s">
        <v>547</v>
      </c>
      <c r="AQ167" s="3"/>
      <c r="AR167" s="3"/>
      <c r="AS167" s="3"/>
      <c r="AT167" s="3"/>
      <c r="AU167" s="3"/>
      <c r="AV167" s="3" t="s">
        <v>548</v>
      </c>
      <c r="AW167" s="3"/>
      <c r="AX167" s="3" t="s">
        <v>549</v>
      </c>
      <c r="AY167" s="3"/>
      <c r="AZ167" s="3"/>
      <c r="BA167" s="3"/>
      <c r="BB167" s="3"/>
      <c r="BC167" s="3"/>
      <c r="BD167" s="3" t="s">
        <v>550</v>
      </c>
      <c r="BE167" s="3"/>
      <c r="BF167" s="3" t="s">
        <v>551</v>
      </c>
      <c r="BG167" s="3"/>
      <c r="BH167" s="3"/>
      <c r="BI167" s="3"/>
      <c r="BJ167" s="3" t="s">
        <v>552</v>
      </c>
      <c r="BK167" s="3"/>
      <c r="BL167" s="3"/>
      <c r="BM167" s="3"/>
      <c r="BN167" s="3"/>
      <c r="BO167" s="3"/>
      <c r="BP167" s="3"/>
      <c r="BQ167" s="3"/>
      <c r="BR167" s="3" t="s">
        <v>553</v>
      </c>
      <c r="BS167" s="3"/>
      <c r="BT167" s="3"/>
      <c r="BU167" s="3"/>
      <c r="BV167" s="3"/>
      <c r="BW167" s="3"/>
      <c r="BX167" s="3"/>
      <c r="BY167" s="3"/>
      <c r="BZ167" s="3"/>
      <c r="CA167" s="3"/>
      <c r="CB167" s="3" t="s">
        <v>554</v>
      </c>
      <c r="CC167" s="3"/>
      <c r="CD167" s="3" t="s">
        <v>555</v>
      </c>
    </row>
    <row r="168" spans="1:82" x14ac:dyDescent="0.3">
      <c r="A168">
        <v>26</v>
      </c>
      <c r="B168" s="19"/>
      <c r="C168" s="19"/>
      <c r="D168" s="19"/>
      <c r="E168" s="19"/>
      <c r="F168" s="19"/>
      <c r="G168" s="19"/>
      <c r="H168" s="19"/>
      <c r="I168" s="19"/>
      <c r="J168" s="19"/>
      <c r="K168" s="19"/>
      <c r="L168" s="19"/>
      <c r="M168" s="19"/>
      <c r="N168" s="19"/>
      <c r="O168" s="19"/>
      <c r="P168" s="19"/>
      <c r="Q168" s="19"/>
      <c r="R168" s="19"/>
      <c r="S168" s="19"/>
      <c r="T168" s="19"/>
      <c r="U168" s="19"/>
      <c r="V168" s="19"/>
      <c r="W168" s="19"/>
      <c r="X168" s="19"/>
      <c r="Y168" s="19"/>
      <c r="Z168" s="4"/>
      <c r="AA168" s="19"/>
      <c r="AB168" s="19"/>
      <c r="AC168" s="19"/>
      <c r="AD168" s="19"/>
      <c r="AE168" s="19"/>
      <c r="AF168" s="19"/>
      <c r="AG168" s="19"/>
      <c r="AH168" s="19"/>
      <c r="AI168" s="19"/>
      <c r="AJ168" s="19"/>
      <c r="AK168" s="19"/>
      <c r="AL168" s="19"/>
      <c r="AM168" s="19"/>
      <c r="AN168" s="3"/>
      <c r="AO168" s="19"/>
      <c r="AP168" s="19"/>
      <c r="AQ168" s="19"/>
      <c r="AR168" s="19"/>
      <c r="AS168" s="19"/>
      <c r="AT168" s="19"/>
      <c r="AU168" s="19"/>
      <c r="AV168" s="19"/>
      <c r="AW168" s="19"/>
      <c r="AX168" s="19"/>
      <c r="AY168" s="19"/>
      <c r="AZ168" s="19"/>
      <c r="BA168" s="19"/>
      <c r="BB168" s="19"/>
      <c r="BC168" s="19"/>
      <c r="BD168" s="19"/>
      <c r="BE168" s="19"/>
      <c r="BF168" s="19"/>
      <c r="BG168" s="19"/>
      <c r="BH168" s="19"/>
      <c r="BI168" s="19"/>
      <c r="BJ168" s="19"/>
      <c r="BK168" s="19"/>
      <c r="BL168" s="19"/>
      <c r="BM168" s="19"/>
      <c r="BN168" s="19"/>
      <c r="BO168" s="19"/>
      <c r="BP168" s="19"/>
      <c r="BQ168" s="19"/>
      <c r="BR168" s="19"/>
      <c r="BS168" s="19"/>
      <c r="BT168" s="19"/>
      <c r="BU168" s="19"/>
      <c r="BV168" s="19"/>
      <c r="BW168" s="19"/>
      <c r="BX168" s="19"/>
      <c r="BY168" s="19"/>
      <c r="BZ168" s="19"/>
      <c r="CA168" s="19"/>
      <c r="CB168" s="19"/>
      <c r="CC168" s="19"/>
      <c r="CD168" s="19"/>
    </row>
    <row r="169" spans="1:82" x14ac:dyDescent="0.3">
      <c r="A169">
        <v>27</v>
      </c>
      <c r="B169" s="10"/>
      <c r="C169" s="3" t="s">
        <v>15</v>
      </c>
      <c r="D169" s="11" t="e">
        <f ca="1">MATCH(C169,$B$26:INDIRECT(ADDRESS(COUNTA($B:$B)+6,2,1,1,"גיליון2")))</f>
        <v>#REF!</v>
      </c>
      <c r="E169" s="3" t="s">
        <v>15</v>
      </c>
      <c r="F169" s="11" t="e">
        <f ca="1">MATCH(E169,$B$26:INDIRECT(ADDRESS(COUNTA($B:$B)+6,2,1,1,"גיליון2")))</f>
        <v>#REF!</v>
      </c>
      <c r="G169" s="3" t="s">
        <v>15</v>
      </c>
      <c r="H169" s="11" t="e">
        <f ca="1">MATCH(G169,$B$26:INDIRECT(ADDRESS(COUNTA($B:$B)+6,2,1,1,"גיליון2")))</f>
        <v>#REF!</v>
      </c>
      <c r="I169" s="3" t="s">
        <v>15</v>
      </c>
      <c r="J169" s="11" t="e">
        <f ca="1">MATCH(I169,$B$26:INDIRECT(ADDRESS(COUNTA($B:$B)+6,2,1,1,"גיליון2")))</f>
        <v>#REF!</v>
      </c>
      <c r="K169" s="3" t="s">
        <v>15</v>
      </c>
      <c r="L169" s="11" t="e">
        <f ca="1">MATCH(K169,$B$26:INDIRECT(ADDRESS(COUNTA($B:$B)+6,2,1,1,"גיליון2")))</f>
        <v>#REF!</v>
      </c>
      <c r="M169" s="3" t="s">
        <v>15</v>
      </c>
      <c r="N169" s="11" t="e">
        <f ca="1">MATCH(M169,$B$26:INDIRECT(ADDRESS(COUNTA($B:$B)+6,2,1,1,"גיליון2")))</f>
        <v>#REF!</v>
      </c>
      <c r="O169" s="3" t="s">
        <v>15</v>
      </c>
      <c r="P169" s="11" t="e">
        <f ca="1">MATCH(O169,$B$26:INDIRECT(ADDRESS(COUNTA($B:$B)+6,2,1,1,"גיליון2")))</f>
        <v>#REF!</v>
      </c>
      <c r="Q169" s="3" t="s">
        <v>15</v>
      </c>
      <c r="R169" s="11" t="e">
        <f ca="1">MATCH(Q169,$B$26:INDIRECT(ADDRESS(COUNTA($B:$B)+6,2,1,1,"גיליון2")))</f>
        <v>#REF!</v>
      </c>
      <c r="S169" s="3" t="s">
        <v>11</v>
      </c>
      <c r="T169" s="11" t="e">
        <f ca="1">MATCH(S169,$B$26:INDIRECT(ADDRESS(COUNTA($B:$B)+6,2,1,1,"גיליון2")))</f>
        <v>#REF!</v>
      </c>
      <c r="U169" s="3" t="s">
        <v>11</v>
      </c>
      <c r="V169" s="12" t="e">
        <f ca="1">MATCH(U169,$B$26:INDIRECT(ADDRESS(COUNTA($B:$B)+6,2,1,1,"גיליון2")))</f>
        <v>#REF!</v>
      </c>
      <c r="W169" s="3" t="s">
        <v>11</v>
      </c>
      <c r="X169" s="11" t="e">
        <f ca="1">MATCH(W169,$B$26:INDIRECT(ADDRESS(COUNTA($B:$B)+6,2,1,1,"גיליון2")))</f>
        <v>#REF!</v>
      </c>
      <c r="Y169" s="3" t="s">
        <v>11</v>
      </c>
      <c r="Z169" s="11" t="e">
        <f ca="1">MATCH(Y169,$B$26:INDIRECT(ADDRESS(COUNTA($B:$B)+6,2,1,1,"גיליון2")))</f>
        <v>#REF!</v>
      </c>
      <c r="AA169" s="3" t="s">
        <v>11</v>
      </c>
      <c r="AB169" s="11" t="e">
        <f ca="1">MATCH(AA169,$B$26:INDIRECT(ADDRESS(COUNTA($B:$B)+6,2,1,1,"גיליון2")))</f>
        <v>#REF!</v>
      </c>
      <c r="AC169" s="3" t="s">
        <v>11</v>
      </c>
      <c r="AD169" s="11" t="e">
        <f ca="1">MATCH(AC169,$B$26:INDIRECT(ADDRESS(COUNTA($B:$B)+6,2,1,1,"גיליון2")))</f>
        <v>#REF!</v>
      </c>
      <c r="AE169" s="3" t="s">
        <v>11</v>
      </c>
      <c r="AF169" s="11" t="e">
        <f ca="1">MATCH(AE169,$B$26:INDIRECT(ADDRESS(COUNTA($B:$B)+6,2,1,1,"גיליון2")))</f>
        <v>#REF!</v>
      </c>
      <c r="AG169" s="3" t="s">
        <v>11</v>
      </c>
      <c r="AH169" s="11" t="e">
        <f ca="1">MATCH(AG169,$B$26:INDIRECT(ADDRESS(COUNTA($B:$B)+6,2,1,1,"גיליון2")))</f>
        <v>#REF!</v>
      </c>
      <c r="AI169" s="3" t="s">
        <v>10</v>
      </c>
      <c r="AJ169" s="11" t="e">
        <f ca="1">MATCH(AI169,$B$26:INDIRECT(ADDRESS(COUNTA($B:$B)+6,2,1,1,"גיליון2")))</f>
        <v>#REF!</v>
      </c>
      <c r="AK169" s="3" t="s">
        <v>10</v>
      </c>
      <c r="AL169" s="11" t="e">
        <f ca="1">MATCH(AK169,$B$26:INDIRECT(ADDRESS(COUNTA($B:$B)+6,2,1,1,"גיליון2")))</f>
        <v>#REF!</v>
      </c>
      <c r="AM169" s="3" t="s">
        <v>10</v>
      </c>
      <c r="AN169" s="11" t="e">
        <f ca="1">MATCH(AM169,$B$26:INDIRECT(ADDRESS(COUNTA($B:$B)+6,2,1,1,"גיליון2")))</f>
        <v>#REF!</v>
      </c>
      <c r="AO169" s="3" t="s">
        <v>10</v>
      </c>
      <c r="AP169" s="12" t="e">
        <f ca="1">MATCH(AO169,$B$26:INDIRECT(ADDRESS(COUNTA($B:$B)+6,2,1,1,"גיליון2")))</f>
        <v>#REF!</v>
      </c>
      <c r="AQ169" s="3" t="s">
        <v>15</v>
      </c>
      <c r="AR169" s="11" t="e">
        <f ca="1">MATCH(AQ169,$B$26:INDIRECT(ADDRESS(COUNTA($B:$B)+6,2,1,1,"גיליון2")))</f>
        <v>#REF!</v>
      </c>
      <c r="AS169" s="3" t="s">
        <v>15</v>
      </c>
      <c r="AT169" s="11" t="e">
        <f ca="1">MATCH(AS169,$B$26:INDIRECT(ADDRESS(COUNTA($B:$B)+6,2,1,1,"גיליון2")))</f>
        <v>#REF!</v>
      </c>
      <c r="AU169" s="3" t="s">
        <v>15</v>
      </c>
      <c r="AV169" s="11" t="e">
        <f ca="1">MATCH(AU169,$B$26:INDIRECT(ADDRESS(COUNTA($B:$B)+6,2,1,1,"גיליון2")))</f>
        <v>#REF!</v>
      </c>
      <c r="AW169" s="3" t="s">
        <v>15</v>
      </c>
      <c r="AX169" s="11" t="e">
        <f ca="1">MATCH(AW169,$B$26:INDIRECT(ADDRESS(COUNTA($B:$B)+6,2,1,1,"גיליון2")))</f>
        <v>#REF!</v>
      </c>
      <c r="AY169" s="3" t="s">
        <v>15</v>
      </c>
      <c r="AZ169" s="11" t="e">
        <f ca="1">MATCH(AY169,$B$26:INDIRECT(ADDRESS(COUNTA($B:$B)+6,2,1,1,"גיליון2")))</f>
        <v>#REF!</v>
      </c>
      <c r="BA169" s="3" t="s">
        <v>15</v>
      </c>
      <c r="BB169" s="11" t="e">
        <f ca="1">MATCH(BA169,$B$26:INDIRECT(ADDRESS(COUNTA($B:$B)+6,2,1,1,"גיליון2")))</f>
        <v>#REF!</v>
      </c>
      <c r="BC169" s="3" t="s">
        <v>15</v>
      </c>
      <c r="BD169" s="11" t="e">
        <f ca="1">MATCH(BC169,$B$26:INDIRECT(ADDRESS(COUNTA($B:$B)+6,2,1,1,"גיליון2")))</f>
        <v>#REF!</v>
      </c>
      <c r="BE169" s="3" t="s">
        <v>11</v>
      </c>
      <c r="BF169" s="11" t="e">
        <f ca="1">MATCH(BE169,$B$26:INDIRECT(ADDRESS(COUNTA($B:$B)+6,2,1,1,"גיליון2")))</f>
        <v>#REF!</v>
      </c>
      <c r="BG169" s="3" t="s">
        <v>11</v>
      </c>
      <c r="BH169" s="11" t="e">
        <f ca="1">MATCH(BG169,$B$26:INDIRECT(ADDRESS(COUNTA($B:$B)+6,2,1,1,"גיליון2")))</f>
        <v>#REF!</v>
      </c>
      <c r="BI169" s="3" t="s">
        <v>11</v>
      </c>
      <c r="BJ169" s="12" t="e">
        <f ca="1">MATCH(BI169,$B$26:INDIRECT(ADDRESS(COUNTA($B:$B)+6,2,1,1,"גיליון2")))</f>
        <v>#REF!</v>
      </c>
      <c r="BK169" s="3" t="s">
        <v>15</v>
      </c>
      <c r="BL169" s="11" t="e">
        <f ca="1">MATCH(BK169,$B$26:INDIRECT(ADDRESS(COUNTA($B:$B)+6,2,1,1,"גיליון2")))</f>
        <v>#REF!</v>
      </c>
      <c r="BM169" s="3" t="s">
        <v>15</v>
      </c>
      <c r="BN169" s="11" t="e">
        <f ca="1">MATCH(BM169,$B$26:INDIRECT(ADDRESS(COUNTA($B:$B)+6,2,1,1,"גיליון2")))</f>
        <v>#REF!</v>
      </c>
      <c r="BO169" s="3" t="s">
        <v>15</v>
      </c>
      <c r="BP169" s="11" t="e">
        <f ca="1">MATCH(BO169,$B$26:INDIRECT(ADDRESS(COUNTA($B:$B)+6,2,1,1,"גיליון2")))</f>
        <v>#REF!</v>
      </c>
      <c r="BQ169" s="3" t="s">
        <v>15</v>
      </c>
      <c r="BR169" s="11" t="e">
        <f ca="1">MATCH(BQ169,$B$26:INDIRECT(ADDRESS(COUNTA($B:$B)+6,2,1,1,"גיליון2")))</f>
        <v>#REF!</v>
      </c>
      <c r="BS169" s="3" t="s">
        <v>15</v>
      </c>
      <c r="BT169" s="11" t="e">
        <f ca="1">MATCH(BS169,$B$26:INDIRECT(ADDRESS(COUNTA($B:$B)+6,2,1,1,"גיליון2")))</f>
        <v>#REF!</v>
      </c>
      <c r="BU169" s="3" t="s">
        <v>15</v>
      </c>
      <c r="BV169" s="11" t="e">
        <f ca="1">MATCH(BU169,$B$26:INDIRECT(ADDRESS(COUNTA($B:$B)+6,2,1,1,"גיליון2")))</f>
        <v>#REF!</v>
      </c>
      <c r="BW169" s="3" t="s">
        <v>15</v>
      </c>
      <c r="BX169" s="11" t="e">
        <f ca="1">MATCH(BW169,$B$26:INDIRECT(ADDRESS(COUNTA($B:$B)+6,2,1,1,"גיליון2")))</f>
        <v>#REF!</v>
      </c>
      <c r="BY169" s="3" t="s">
        <v>15</v>
      </c>
      <c r="BZ169" s="11" t="e">
        <f ca="1">MATCH(BY169,$B$26:INDIRECT(ADDRESS(COUNTA($B:$B)+6,2,1,1,"גיליון2")))</f>
        <v>#REF!</v>
      </c>
      <c r="CA169" s="3" t="s">
        <v>15</v>
      </c>
      <c r="CB169" s="11" t="e">
        <f ca="1">MATCH(CA169,$B$26:INDIRECT(ADDRESS(COUNTA($B:$B)+6,2,1,1,"גיליון2")))</f>
        <v>#REF!</v>
      </c>
      <c r="CC169" s="3" t="s">
        <v>15</v>
      </c>
      <c r="CD169" s="12" t="e">
        <f ca="1">MATCH(CC169,$B$26:INDIRECT(ADDRESS(COUNTA($B:$B)+6,2,1,1,"גיליון2")))</f>
        <v>#REF!</v>
      </c>
    </row>
    <row r="170" spans="1:82" x14ac:dyDescent="0.3">
      <c r="A170">
        <v>27</v>
      </c>
      <c r="B170" s="10"/>
      <c r="C170" s="3" t="s">
        <v>11</v>
      </c>
      <c r="D170" s="11" t="e">
        <f ca="1">MATCH(C170,$B$26:INDIRECT(ADDRESS(COUNTA($B:$B)+6,2,1,1,"גיליון2")))</f>
        <v>#REF!</v>
      </c>
      <c r="E170" s="3" t="s">
        <v>11</v>
      </c>
      <c r="F170" s="11" t="e">
        <f ca="1">MATCH(E170,$B$26:INDIRECT(ADDRESS(COUNTA($B:$B)+6,2,1,1,"גיליון2")))</f>
        <v>#REF!</v>
      </c>
      <c r="G170" s="3" t="s">
        <v>11</v>
      </c>
      <c r="H170" s="11" t="e">
        <f ca="1">MATCH(G170,$B$26:INDIRECT(ADDRESS(COUNTA($B:$B)+6,2,1,1,"גיליון2")))</f>
        <v>#REF!</v>
      </c>
      <c r="I170" s="3" t="s">
        <v>11</v>
      </c>
      <c r="J170" s="11" t="e">
        <f ca="1">MATCH(I170,$B$26:INDIRECT(ADDRESS(COUNTA($B:$B)+6,2,1,1,"גיליון2")))</f>
        <v>#REF!</v>
      </c>
      <c r="K170" s="3" t="s">
        <v>11</v>
      </c>
      <c r="L170" s="11" t="e">
        <f ca="1">MATCH(K170,$B$26:INDIRECT(ADDRESS(COUNTA($B:$B)+6,2,1,1,"גיליון2")))</f>
        <v>#REF!</v>
      </c>
      <c r="M170" s="3" t="s">
        <v>11</v>
      </c>
      <c r="N170" s="11" t="e">
        <f ca="1">MATCH(M170,$B$26:INDIRECT(ADDRESS(COUNTA($B:$B)+6,2,1,1,"גיליון2")))</f>
        <v>#REF!</v>
      </c>
      <c r="O170" s="3" t="s">
        <v>17</v>
      </c>
      <c r="P170" s="11" t="e">
        <f ca="1">MATCH(O170,$B$26:INDIRECT(ADDRESS(COUNTA($B:$B)+6,2,1,1,"גיליון2")))</f>
        <v>#REF!</v>
      </c>
      <c r="Q170" s="3" t="s">
        <v>17</v>
      </c>
      <c r="R170" s="11" t="e">
        <f ca="1">MATCH(Q170,$B$26:INDIRECT(ADDRESS(COUNTA($B:$B)+6,2,1,1,"גיליון2")))</f>
        <v>#REF!</v>
      </c>
      <c r="S170" s="3" t="s">
        <v>17</v>
      </c>
      <c r="T170" s="11" t="e">
        <f ca="1">MATCH(S170,$B$26:INDIRECT(ADDRESS(COUNTA($B:$B)+6,2,1,1,"גיליון2")))</f>
        <v>#REF!</v>
      </c>
      <c r="U170" s="3" t="s">
        <v>17</v>
      </c>
      <c r="V170" s="12" t="e">
        <f ca="1">MATCH(U170,$B$26:INDIRECT(ADDRESS(COUNTA($B:$B)+6,2,1,1,"גיליון2")))</f>
        <v>#REF!</v>
      </c>
      <c r="W170" s="3" t="s">
        <v>17</v>
      </c>
      <c r="X170" s="11" t="e">
        <f ca="1">MATCH(W170,$B$26:INDIRECT(ADDRESS(COUNTA($B:$B)+6,2,1,1,"גיליון2")))</f>
        <v>#REF!</v>
      </c>
      <c r="Y170" s="3" t="s">
        <v>17</v>
      </c>
      <c r="Z170" s="11" t="e">
        <f ca="1">MATCH(Y170,$B$26:INDIRECT(ADDRESS(COUNTA($B:$B)+6,2,1,1,"גיליון2")))</f>
        <v>#REF!</v>
      </c>
      <c r="AA170" s="3" t="s">
        <v>17</v>
      </c>
      <c r="AB170" s="11" t="e">
        <f ca="1">MATCH(AA170,$B$26:INDIRECT(ADDRESS(COUNTA($B:$B)+6,2,1,1,"גיליון2")))</f>
        <v>#REF!</v>
      </c>
      <c r="AC170" s="3" t="s">
        <v>17</v>
      </c>
      <c r="AD170" s="11" t="e">
        <f ca="1">MATCH(AC170,$B$26:INDIRECT(ADDRESS(COUNTA($B:$B)+6,2,1,1,"גיליון2")))</f>
        <v>#REF!</v>
      </c>
      <c r="AE170" s="3" t="s">
        <v>17</v>
      </c>
      <c r="AF170" s="11" t="e">
        <f ca="1">MATCH(AE170,$B$26:INDIRECT(ADDRESS(COUNTA($B:$B)+6,2,1,1,"גיליון2")))</f>
        <v>#REF!</v>
      </c>
      <c r="AG170" s="3" t="s">
        <v>17</v>
      </c>
      <c r="AH170" s="11" t="e">
        <f ca="1">MATCH(AG170,$B$26:INDIRECT(ADDRESS(COUNTA($B:$B)+6,2,1,1,"גיליון2")))</f>
        <v>#REF!</v>
      </c>
      <c r="AI170" s="3" t="s">
        <v>17</v>
      </c>
      <c r="AJ170" s="11" t="e">
        <f ca="1">MATCH(AI170,$B$26:INDIRECT(ADDRESS(COUNTA($B:$B)+6,2,1,1,"גיליון2")))</f>
        <v>#REF!</v>
      </c>
      <c r="AK170" s="3" t="s">
        <v>17</v>
      </c>
      <c r="AL170" s="11" t="e">
        <f ca="1">MATCH(AK170,$B$26:INDIRECT(ADDRESS(COUNTA($B:$B)+6,2,1,1,"גיליון2")))</f>
        <v>#REF!</v>
      </c>
      <c r="AM170" s="3" t="s">
        <v>17</v>
      </c>
      <c r="AN170" s="11" t="e">
        <f ca="1">MATCH(AM170,$B$26:INDIRECT(ADDRESS(COUNTA($B:$B)+6,2,1,1,"גיליון2")))</f>
        <v>#REF!</v>
      </c>
      <c r="AO170" s="3" t="s">
        <v>11</v>
      </c>
      <c r="AP170" s="12" t="e">
        <f ca="1">MATCH(AO170,$B$26:INDIRECT(ADDRESS(COUNTA($B:$B)+6,2,1,1,"גיליון2")))</f>
        <v>#REF!</v>
      </c>
      <c r="AQ170" s="3" t="s">
        <v>11</v>
      </c>
      <c r="AR170" s="11" t="e">
        <f ca="1">MATCH(AQ170,$B$26:INDIRECT(ADDRESS(COUNTA($B:$B)+6,2,1,1,"גיליון2")))</f>
        <v>#REF!</v>
      </c>
      <c r="AS170" s="3" t="s">
        <v>11</v>
      </c>
      <c r="AT170" s="11" t="e">
        <f ca="1">MATCH(AS170,$B$26:INDIRECT(ADDRESS(COUNTA($B:$B)+6,2,1,1,"גיליון2")))</f>
        <v>#REF!</v>
      </c>
      <c r="AU170" s="3" t="s">
        <v>11</v>
      </c>
      <c r="AV170" s="11" t="e">
        <f ca="1">MATCH(AU170,$B$26:INDIRECT(ADDRESS(COUNTA($B:$B)+6,2,1,1,"גיליון2")))</f>
        <v>#REF!</v>
      </c>
      <c r="AW170" s="3" t="s">
        <v>11</v>
      </c>
      <c r="AX170" s="11" t="e">
        <f ca="1">MATCH(AW170,$B$26:INDIRECT(ADDRESS(COUNTA($B:$B)+6,2,1,1,"גיליון2")))</f>
        <v>#REF!</v>
      </c>
      <c r="AY170" s="3" t="s">
        <v>14</v>
      </c>
      <c r="AZ170" s="11" t="e">
        <f ca="1">MATCH(AY170,$B$26:INDIRECT(ADDRESS(COUNTA($B:$B)+6,2,1,1,"גיליון2")))</f>
        <v>#REF!</v>
      </c>
      <c r="BA170" s="3" t="s">
        <v>14</v>
      </c>
      <c r="BB170" s="11" t="e">
        <f ca="1">MATCH(BA170,$B$26:INDIRECT(ADDRESS(COUNTA($B:$B)+6,2,1,1,"גיליון2")))</f>
        <v>#REF!</v>
      </c>
      <c r="BC170" s="3" t="s">
        <v>14</v>
      </c>
      <c r="BD170" s="11" t="e">
        <f ca="1">MATCH(BC170,$B$26:INDIRECT(ADDRESS(COUNTA($B:$B)+6,2,1,1,"גיליון2")))</f>
        <v>#REF!</v>
      </c>
      <c r="BE170" s="3" t="s">
        <v>14</v>
      </c>
      <c r="BF170" s="11" t="e">
        <f ca="1">MATCH(BE170,$B$26:INDIRECT(ADDRESS(COUNTA($B:$B)+6,2,1,1,"גיליון2")))</f>
        <v>#REF!</v>
      </c>
      <c r="BG170" s="3" t="s">
        <v>14</v>
      </c>
      <c r="BH170" s="11" t="e">
        <f ca="1">MATCH(BG170,$B$26:INDIRECT(ADDRESS(COUNTA($B:$B)+6,2,1,1,"גיליון2")))</f>
        <v>#REF!</v>
      </c>
      <c r="BI170" s="3" t="s">
        <v>14</v>
      </c>
      <c r="BJ170" s="12" t="e">
        <f ca="1">MATCH(BI170,$B$26:INDIRECT(ADDRESS(COUNTA($B:$B)+6,2,1,1,"גיליון2")))</f>
        <v>#REF!</v>
      </c>
      <c r="BK170" s="3" t="s">
        <v>14</v>
      </c>
      <c r="BL170" s="11" t="e">
        <f ca="1">MATCH(BK170,$B$26:INDIRECT(ADDRESS(COUNTA($B:$B)+6,2,1,1,"גיליון2")))</f>
        <v>#REF!</v>
      </c>
      <c r="BM170" s="3" t="s">
        <v>14</v>
      </c>
      <c r="BN170" s="11" t="e">
        <f ca="1">MATCH(BM170,$B$26:INDIRECT(ADDRESS(COUNTA($B:$B)+6,2,1,1,"גיליון2")))</f>
        <v>#REF!</v>
      </c>
      <c r="BO170" s="3" t="s">
        <v>14</v>
      </c>
      <c r="BP170" s="11" t="e">
        <f ca="1">MATCH(BO170,$B$26:INDIRECT(ADDRESS(COUNTA($B:$B)+6,2,1,1,"גיליון2")))</f>
        <v>#REF!</v>
      </c>
      <c r="BQ170" s="3" t="s">
        <v>18</v>
      </c>
      <c r="BR170" s="11" t="e">
        <f ca="1">MATCH(BQ170,$B$26:INDIRECT(ADDRESS(COUNTA($B:$B)+6,2,1,1,"גיליון2")))</f>
        <v>#REF!</v>
      </c>
      <c r="BS170" s="3" t="s">
        <v>18</v>
      </c>
      <c r="BT170" s="11" t="e">
        <f ca="1">MATCH(BS170,$B$26:INDIRECT(ADDRESS(COUNTA($B:$B)+6,2,1,1,"גיליון2")))</f>
        <v>#REF!</v>
      </c>
      <c r="BU170" s="3" t="s">
        <v>18</v>
      </c>
      <c r="BV170" s="11" t="e">
        <f ca="1">MATCH(BU170,$B$26:INDIRECT(ADDRESS(COUNTA($B:$B)+6,2,1,1,"גיליון2")))</f>
        <v>#REF!</v>
      </c>
      <c r="BW170" s="3" t="s">
        <v>18</v>
      </c>
      <c r="BX170" s="11" t="e">
        <f ca="1">MATCH(BW170,$B$26:INDIRECT(ADDRESS(COUNTA($B:$B)+6,2,1,1,"גיליון2")))</f>
        <v>#REF!</v>
      </c>
      <c r="BY170" s="3" t="s">
        <v>14</v>
      </c>
      <c r="BZ170" s="11" t="e">
        <f ca="1">MATCH(BY170,$B$26:INDIRECT(ADDRESS(COUNTA($B:$B)+6,2,1,1,"גיליון2")))</f>
        <v>#REF!</v>
      </c>
      <c r="CA170" s="3" t="s">
        <v>11</v>
      </c>
      <c r="CB170" s="11" t="e">
        <f ca="1">MATCH(CA170,$B$26:INDIRECT(ADDRESS(COUNTA($B:$B)+6,2,1,1,"גיליון2")))</f>
        <v>#REF!</v>
      </c>
      <c r="CC170" s="3" t="s">
        <v>11</v>
      </c>
      <c r="CD170" s="12" t="e">
        <f ca="1">MATCH(CC170,$B$26:INDIRECT(ADDRESS(COUNTA($B:$B)+6,2,1,1,"גיליון2")))</f>
        <v>#REF!</v>
      </c>
    </row>
    <row r="171" spans="1:82" x14ac:dyDescent="0.3">
      <c r="A171">
        <v>27</v>
      </c>
      <c r="B171" s="10"/>
      <c r="C171" s="3" t="s">
        <v>17</v>
      </c>
      <c r="D171" s="11" t="e">
        <f ca="1">MATCH(C171,$B$26:INDIRECT(ADDRESS(COUNTA($B:$B)+6,2,1,1,"גיליון2")))</f>
        <v>#REF!</v>
      </c>
      <c r="E171" s="3" t="s">
        <v>17</v>
      </c>
      <c r="F171" s="11" t="e">
        <f ca="1">MATCH(E171,$B$26:INDIRECT(ADDRESS(COUNTA($B:$B)+6,2,1,1,"גיליון2")))</f>
        <v>#REF!</v>
      </c>
      <c r="G171" s="3" t="s">
        <v>17</v>
      </c>
      <c r="H171" s="11" t="e">
        <f ca="1">MATCH(G171,$B$26:INDIRECT(ADDRESS(COUNTA($B:$B)+6,2,1,1,"גיליון2")))</f>
        <v>#REF!</v>
      </c>
      <c r="I171" s="3" t="s">
        <v>17</v>
      </c>
      <c r="J171" s="11" t="e">
        <f ca="1">MATCH(I171,$B$26:INDIRECT(ADDRESS(COUNTA($B:$B)+6,2,1,1,"גיליון2")))</f>
        <v>#REF!</v>
      </c>
      <c r="K171" s="3" t="s">
        <v>17</v>
      </c>
      <c r="L171" s="11" t="e">
        <f ca="1">MATCH(K171,$B$26:INDIRECT(ADDRESS(COUNTA($B:$B)+6,2,1,1,"גיליון2")))</f>
        <v>#REF!</v>
      </c>
      <c r="M171" s="3" t="s">
        <v>14</v>
      </c>
      <c r="N171" s="11" t="e">
        <f ca="1">MATCH(M171,$B$26:INDIRECT(ADDRESS(COUNTA($B:$B)+6,2,1,1,"גיליון2")))</f>
        <v>#REF!</v>
      </c>
      <c r="O171" s="3" t="s">
        <v>14</v>
      </c>
      <c r="P171" s="11" t="e">
        <f ca="1">MATCH(O171,$B$26:INDIRECT(ADDRESS(COUNTA($B:$B)+6,2,1,1,"גיליון2")))</f>
        <v>#REF!</v>
      </c>
      <c r="Q171" s="3" t="s">
        <v>14</v>
      </c>
      <c r="R171" s="11" t="e">
        <f ca="1">MATCH(Q171,$B$26:INDIRECT(ADDRESS(COUNTA($B:$B)+6,2,1,1,"גיליון2")))</f>
        <v>#REF!</v>
      </c>
      <c r="S171" s="3" t="s">
        <v>14</v>
      </c>
      <c r="T171" s="11" t="e">
        <f ca="1">MATCH(S171,$B$26:INDIRECT(ADDRESS(COUNTA($B:$B)+6,2,1,1,"גיליון2")))</f>
        <v>#REF!</v>
      </c>
      <c r="U171" s="3" t="s">
        <v>14</v>
      </c>
      <c r="V171" s="12" t="e">
        <f ca="1">MATCH(U171,$B$26:INDIRECT(ADDRESS(COUNTA($B:$B)+6,2,1,1,"גיליון2")))</f>
        <v>#REF!</v>
      </c>
      <c r="W171" s="3" t="s">
        <v>15</v>
      </c>
      <c r="X171" s="11" t="e">
        <f ca="1">MATCH(W171,$B$26:INDIRECT(ADDRESS(COUNTA($B:$B)+6,2,1,1,"גיליון2")))</f>
        <v>#REF!</v>
      </c>
      <c r="Y171" s="3" t="s">
        <v>15</v>
      </c>
      <c r="Z171" s="11" t="e">
        <f ca="1">MATCH(Y171,$B$26:INDIRECT(ADDRESS(COUNTA($B:$B)+6,2,1,1,"גיליון2")))</f>
        <v>#REF!</v>
      </c>
      <c r="AA171" s="3" t="s">
        <v>15</v>
      </c>
      <c r="AB171" s="11" t="e">
        <f ca="1">MATCH(AA171,$B$26:INDIRECT(ADDRESS(COUNTA($B:$B)+6,2,1,1,"גיליון2")))</f>
        <v>#REF!</v>
      </c>
      <c r="AC171" s="3" t="s">
        <v>15</v>
      </c>
      <c r="AD171" s="11" t="e">
        <f ca="1">MATCH(AC171,$B$26:INDIRECT(ADDRESS(COUNTA($B:$B)+6,2,1,1,"גיליון2")))</f>
        <v>#REF!</v>
      </c>
      <c r="AE171" s="3" t="s">
        <v>15</v>
      </c>
      <c r="AF171" s="11" t="e">
        <f ca="1">MATCH(AE171,$B$26:INDIRECT(ADDRESS(COUNTA($B:$B)+6,2,1,1,"גיליון2")))</f>
        <v>#REF!</v>
      </c>
      <c r="AG171" s="3" t="s">
        <v>15</v>
      </c>
      <c r="AH171" s="11" t="e">
        <f ca="1">MATCH(AG171,$B$26:INDIRECT(ADDRESS(COUNTA($B:$B)+6,2,1,1,"גיליון2")))</f>
        <v>#REF!</v>
      </c>
      <c r="AI171" s="3" t="s">
        <v>15</v>
      </c>
      <c r="AJ171" s="11" t="e">
        <f ca="1">MATCH(AI171,$B$26:INDIRECT(ADDRESS(COUNTA($B:$B)+6,2,1,1,"גיליון2")))</f>
        <v>#REF!</v>
      </c>
      <c r="AK171" s="3" t="s">
        <v>15</v>
      </c>
      <c r="AL171" s="11" t="e">
        <f ca="1">MATCH(AK171,$B$26:INDIRECT(ADDRESS(COUNTA($B:$B)+6,2,1,1,"גיליון2")))</f>
        <v>#REF!</v>
      </c>
      <c r="AM171" s="3" t="s">
        <v>15</v>
      </c>
      <c r="AN171" s="11" t="e">
        <f ca="1">MATCH(AM171,$B$26:INDIRECT(ADDRESS(COUNTA($B:$B)+6,2,1,1,"גיליון2")))</f>
        <v>#REF!</v>
      </c>
      <c r="AO171" s="3" t="s">
        <v>14</v>
      </c>
      <c r="AP171" s="12" t="e">
        <f ca="1">MATCH(AO171,$B$26:INDIRECT(ADDRESS(COUNTA($B:$B)+6,2,1,1,"גיליון2")))</f>
        <v>#REF!</v>
      </c>
      <c r="AQ171" s="3" t="s">
        <v>17</v>
      </c>
      <c r="AR171" s="11" t="e">
        <f ca="1">MATCH(AQ171,$B$26:INDIRECT(ADDRESS(COUNTA($B:$B)+6,2,1,1,"גיליון2")))</f>
        <v>#REF!</v>
      </c>
      <c r="AS171" s="3" t="s">
        <v>17</v>
      </c>
      <c r="AT171" s="11" t="e">
        <f ca="1">MATCH(AS171,$B$26:INDIRECT(ADDRESS(COUNTA($B:$B)+6,2,1,1,"גיליון2")))</f>
        <v>#REF!</v>
      </c>
      <c r="AU171" s="3" t="s">
        <v>17</v>
      </c>
      <c r="AV171" s="11" t="e">
        <f ca="1">MATCH(AU171,$B$26:INDIRECT(ADDRESS(COUNTA($B:$B)+6,2,1,1,"גיליון2")))</f>
        <v>#REF!</v>
      </c>
      <c r="AW171" s="3" t="s">
        <v>17</v>
      </c>
      <c r="AX171" s="11" t="e">
        <f ca="1">MATCH(AW171,$B$26:INDIRECT(ADDRESS(COUNTA($B:$B)+6,2,1,1,"גיליון2")))</f>
        <v>#REF!</v>
      </c>
      <c r="AY171" s="3" t="s">
        <v>17</v>
      </c>
      <c r="AZ171" s="11" t="e">
        <f ca="1">MATCH(AY171,$B$26:INDIRECT(ADDRESS(COUNTA($B:$B)+6,2,1,1,"גיליון2")))</f>
        <v>#REF!</v>
      </c>
      <c r="BA171" s="3" t="s">
        <v>17</v>
      </c>
      <c r="BB171" s="11" t="e">
        <f ca="1">MATCH(BA171,$B$26:INDIRECT(ADDRESS(COUNTA($B:$B)+6,2,1,1,"גיליון2")))</f>
        <v>#REF!</v>
      </c>
      <c r="BC171" s="3" t="s">
        <v>17</v>
      </c>
      <c r="BD171" s="11" t="e">
        <f ca="1">MATCH(BC171,$B$26:INDIRECT(ADDRESS(COUNTA($B:$B)+6,2,1,1,"גיליון2")))</f>
        <v>#REF!</v>
      </c>
      <c r="BE171" s="3" t="s">
        <v>10</v>
      </c>
      <c r="BF171" s="11" t="e">
        <f ca="1">MATCH(BE171,$B$26:INDIRECT(ADDRESS(COUNTA($B:$B)+6,2,1,1,"גיליון2")))</f>
        <v>#REF!</v>
      </c>
      <c r="BG171" s="3" t="s">
        <v>10</v>
      </c>
      <c r="BH171" s="11" t="e">
        <f ca="1">MATCH(BG171,$B$26:INDIRECT(ADDRESS(COUNTA($B:$B)+6,2,1,1,"גיליון2")))</f>
        <v>#REF!</v>
      </c>
      <c r="BI171" s="3" t="s">
        <v>10</v>
      </c>
      <c r="BJ171" s="12" t="e">
        <f ca="1">MATCH(BI171,$B$26:INDIRECT(ADDRESS(COUNTA($B:$B)+6,2,1,1,"גיליון2")))</f>
        <v>#REF!</v>
      </c>
      <c r="BK171" s="3" t="s">
        <v>17</v>
      </c>
      <c r="BL171" s="11" t="e">
        <f ca="1">MATCH(BK171,$B$26:INDIRECT(ADDRESS(COUNTA($B:$B)+6,2,1,1,"גיליון2")))</f>
        <v>#REF!</v>
      </c>
      <c r="BM171" s="3" t="s">
        <v>17</v>
      </c>
      <c r="BN171" s="11" t="e">
        <f ca="1">MATCH(BM171,$B$26:INDIRECT(ADDRESS(COUNTA($B:$B)+6,2,1,1,"גיליון2")))</f>
        <v>#REF!</v>
      </c>
      <c r="BO171" s="3" t="s">
        <v>17</v>
      </c>
      <c r="BP171" s="11" t="e">
        <f ca="1">MATCH(BO171,$B$26:INDIRECT(ADDRESS(COUNTA($B:$B)+6,2,1,1,"גיליון2")))</f>
        <v>#REF!</v>
      </c>
      <c r="BQ171" s="3" t="s">
        <v>17</v>
      </c>
      <c r="BR171" s="11" t="e">
        <f ca="1">MATCH(BQ171,$B$26:INDIRECT(ADDRESS(COUNTA($B:$B)+6,2,1,1,"גיליון2")))</f>
        <v>#REF!</v>
      </c>
      <c r="BS171" s="3" t="s">
        <v>17</v>
      </c>
      <c r="BT171" s="11" t="e">
        <f ca="1">MATCH(BS171,$B$26:INDIRECT(ADDRESS(COUNTA($B:$B)+6,2,1,1,"גיליון2")))</f>
        <v>#REF!</v>
      </c>
      <c r="BU171" s="3" t="s">
        <v>17</v>
      </c>
      <c r="BV171" s="11" t="e">
        <f ca="1">MATCH(BU171,$B$26:INDIRECT(ADDRESS(COUNTA($B:$B)+6,2,1,1,"גיליון2")))</f>
        <v>#REF!</v>
      </c>
      <c r="BW171" s="3" t="s">
        <v>17</v>
      </c>
      <c r="BX171" s="11" t="e">
        <f ca="1">MATCH(BW171,$B$26:INDIRECT(ADDRESS(COUNTA($B:$B)+6,2,1,1,"גיליון2")))</f>
        <v>#REF!</v>
      </c>
      <c r="BY171" s="3" t="s">
        <v>17</v>
      </c>
      <c r="BZ171" s="11" t="e">
        <f ca="1">MATCH(BY171,$B$26:INDIRECT(ADDRESS(COUNTA($B:$B)+6,2,1,1,"גיליון2")))</f>
        <v>#REF!</v>
      </c>
      <c r="CA171" s="3" t="s">
        <v>17</v>
      </c>
      <c r="CB171" s="11" t="e">
        <f ca="1">MATCH(CA171,$B$26:INDIRECT(ADDRESS(COUNTA($B:$B)+6,2,1,1,"גיליון2")))</f>
        <v>#REF!</v>
      </c>
      <c r="CC171" s="3" t="s">
        <v>17</v>
      </c>
      <c r="CD171" s="12" t="e">
        <f ca="1">MATCH(CC171,$B$26:INDIRECT(ADDRESS(COUNTA($B:$B)+6,2,1,1,"גיליון2")))</f>
        <v>#REF!</v>
      </c>
    </row>
    <row r="172" spans="1:82" x14ac:dyDescent="0.3">
      <c r="A172">
        <v>27</v>
      </c>
      <c r="B172" s="10"/>
      <c r="C172" s="3" t="s">
        <v>18</v>
      </c>
      <c r="D172" s="11" t="e">
        <f ca="1">MATCH(C172,$B$26:INDIRECT(ADDRESS(COUNTA($B:$B)+6,2,1,1,"גיליון2")))</f>
        <v>#REF!</v>
      </c>
      <c r="E172" s="3" t="s">
        <v>18</v>
      </c>
      <c r="F172" s="11" t="e">
        <f ca="1">MATCH(E172,$B$26:INDIRECT(ADDRESS(COUNTA($B:$B)+6,2,1,1,"גיליון2")))</f>
        <v>#REF!</v>
      </c>
      <c r="G172" s="3" t="s">
        <v>18</v>
      </c>
      <c r="H172" s="11" t="e">
        <f ca="1">MATCH(G172,$B$26:INDIRECT(ADDRESS(COUNTA($B:$B)+6,2,1,1,"גיליון2")))</f>
        <v>#REF!</v>
      </c>
      <c r="I172" s="3" t="s">
        <v>18</v>
      </c>
      <c r="J172" s="11" t="e">
        <f ca="1">MATCH(I172,$B$26:INDIRECT(ADDRESS(COUNTA($B:$B)+6,2,1,1,"גיליון2")))</f>
        <v>#REF!</v>
      </c>
      <c r="K172" s="3" t="s">
        <v>18</v>
      </c>
      <c r="L172" s="11" t="e">
        <f ca="1">MATCH(K172,$B$26:INDIRECT(ADDRESS(COUNTA($B:$B)+6,2,1,1,"גיליון2")))</f>
        <v>#REF!</v>
      </c>
      <c r="M172" s="3" t="s">
        <v>18</v>
      </c>
      <c r="N172" s="11" t="e">
        <f ca="1">MATCH(M172,$B$26:INDIRECT(ADDRESS(COUNTA($B:$B)+6,2,1,1,"גיליון2")))</f>
        <v>#REF!</v>
      </c>
      <c r="O172" s="3" t="s">
        <v>8</v>
      </c>
      <c r="P172" s="11" t="e">
        <f ca="1">MATCH(O172,$B$26:INDIRECT(ADDRESS(COUNTA($B:$B)+6,2,1,1,"גיליון2")))</f>
        <v>#REF!</v>
      </c>
      <c r="Q172" s="3" t="s">
        <v>8</v>
      </c>
      <c r="R172" s="11" t="e">
        <f ca="1">MATCH(Q172,$B$26:INDIRECT(ADDRESS(COUNTA($B:$B)+6,2,1,1,"גיליון2")))</f>
        <v>#REF!</v>
      </c>
      <c r="S172" s="3" t="s">
        <v>8</v>
      </c>
      <c r="T172" s="11" t="e">
        <f ca="1">MATCH(S172,$B$26:INDIRECT(ADDRESS(COUNTA($B:$B)+6,2,1,1,"גיליון2")))</f>
        <v>#REF!</v>
      </c>
      <c r="U172" s="3" t="s">
        <v>8</v>
      </c>
      <c r="V172" s="12" t="e">
        <f ca="1">MATCH(U172,$B$26:INDIRECT(ADDRESS(COUNTA($B:$B)+6,2,1,1,"גיליון2")))</f>
        <v>#REF!</v>
      </c>
      <c r="W172" s="3" t="s">
        <v>8</v>
      </c>
      <c r="X172" s="11" t="e">
        <f ca="1">MATCH(W172,$B$26:INDIRECT(ADDRESS(COUNTA($B:$B)+6,2,1,1,"גיליון2")))</f>
        <v>#REF!</v>
      </c>
      <c r="Y172" s="3" t="s">
        <v>8</v>
      </c>
      <c r="Z172" s="11" t="e">
        <f ca="1">MATCH(Y172,$B$26:INDIRECT(ADDRESS(COUNTA($B:$B)+6,2,1,1,"גיליון2")))</f>
        <v>#REF!</v>
      </c>
      <c r="AA172" s="3" t="s">
        <v>8</v>
      </c>
      <c r="AB172" s="11" t="e">
        <f ca="1">MATCH(AA172,$B$26:INDIRECT(ADDRESS(COUNTA($B:$B)+6,2,1,1,"גיליון2")))</f>
        <v>#REF!</v>
      </c>
      <c r="AC172" s="3" t="s">
        <v>8</v>
      </c>
      <c r="AD172" s="11" t="e">
        <f ca="1">MATCH(AC172,$B$26:INDIRECT(ADDRESS(COUNTA($B:$B)+6,2,1,1,"גיליון2")))</f>
        <v>#REF!</v>
      </c>
      <c r="AE172" s="3" t="s">
        <v>8</v>
      </c>
      <c r="AF172" s="11" t="e">
        <f ca="1">MATCH(AE172,$B$26:INDIRECT(ADDRESS(COUNTA($B:$B)+6,2,1,1,"גיליון2")))</f>
        <v>#REF!</v>
      </c>
      <c r="AG172" s="3" t="s">
        <v>18</v>
      </c>
      <c r="AH172" s="11" t="e">
        <f ca="1">MATCH(AG172,$B$26:INDIRECT(ADDRESS(COUNTA($B:$B)+6,2,1,1,"גיליון2")))</f>
        <v>#REF!</v>
      </c>
      <c r="AI172" s="3" t="s">
        <v>18</v>
      </c>
      <c r="AJ172" s="11" t="e">
        <f ca="1">MATCH(AI172,$B$26:INDIRECT(ADDRESS(COUNTA($B:$B)+6,2,1,1,"גיליון2")))</f>
        <v>#REF!</v>
      </c>
      <c r="AK172" s="3" t="s">
        <v>18</v>
      </c>
      <c r="AL172" s="11" t="e">
        <f ca="1">MATCH(AK172,$B$26:INDIRECT(ADDRESS(COUNTA($B:$B)+6,2,1,1,"גיליון2")))</f>
        <v>#REF!</v>
      </c>
      <c r="AM172" s="3" t="s">
        <v>18</v>
      </c>
      <c r="AN172" s="11" t="e">
        <f ca="1">MATCH(AM172,$B$26:INDIRECT(ADDRESS(COUNTA($B:$B)+6,2,1,1,"גיליון2")))</f>
        <v>#REF!</v>
      </c>
      <c r="AO172" s="3" t="s">
        <v>18</v>
      </c>
      <c r="AP172" s="12" t="e">
        <f ca="1">MATCH(AO172,$B$26:INDIRECT(ADDRESS(COUNTA($B:$B)+6,2,1,1,"גיליון2")))</f>
        <v>#REF!</v>
      </c>
      <c r="AQ172" s="3" t="s">
        <v>18</v>
      </c>
      <c r="AR172" s="11" t="e">
        <f ca="1">MATCH(AQ172,$B$26:INDIRECT(ADDRESS(COUNTA($B:$B)+6,2,1,1,"גיליון2")))</f>
        <v>#REF!</v>
      </c>
      <c r="AS172" s="3" t="s">
        <v>18</v>
      </c>
      <c r="AT172" s="11" t="e">
        <f ca="1">MATCH(AS172,$B$26:INDIRECT(ADDRESS(COUNTA($B:$B)+6,2,1,1,"גיליון2")))</f>
        <v>#REF!</v>
      </c>
      <c r="AU172" s="3" t="s">
        <v>18</v>
      </c>
      <c r="AV172" s="11" t="e">
        <f ca="1">MATCH(AU172,$B$26:INDIRECT(ADDRESS(COUNTA($B:$B)+6,2,1,1,"גיליון2")))</f>
        <v>#REF!</v>
      </c>
      <c r="AW172" s="3" t="s">
        <v>18</v>
      </c>
      <c r="AX172" s="11" t="e">
        <f ca="1">MATCH(AW172,$B$26:INDIRECT(ADDRESS(COUNTA($B:$B)+6,2,1,1,"גיליון2")))</f>
        <v>#REF!</v>
      </c>
      <c r="AY172" s="3" t="s">
        <v>13</v>
      </c>
      <c r="AZ172" s="11" t="e">
        <f ca="1">MATCH(AY172,$B$26:INDIRECT(ADDRESS(COUNTA($B:$B)+6,2,1,1,"גיליון2")))</f>
        <v>#REF!</v>
      </c>
      <c r="BA172" s="3" t="s">
        <v>13</v>
      </c>
      <c r="BB172" s="11" t="e">
        <f ca="1">MATCH(BA172,$B$26:INDIRECT(ADDRESS(COUNTA($B:$B)+6,2,1,1,"גיליון2")))</f>
        <v>#REF!</v>
      </c>
      <c r="BC172" s="3" t="s">
        <v>13</v>
      </c>
      <c r="BD172" s="11" t="e">
        <f ca="1">MATCH(BC172,$B$26:INDIRECT(ADDRESS(COUNTA($B:$B)+6,2,1,1,"גיליון2")))</f>
        <v>#REF!</v>
      </c>
      <c r="BE172" s="3" t="s">
        <v>13</v>
      </c>
      <c r="BF172" s="11" t="e">
        <f ca="1">MATCH(BE172,$B$26:INDIRECT(ADDRESS(COUNTA($B:$B)+6,2,1,1,"גיליון2")))</f>
        <v>#REF!</v>
      </c>
      <c r="BG172" s="3" t="s">
        <v>13</v>
      </c>
      <c r="BH172" s="11" t="e">
        <f ca="1">MATCH(BG172,$B$26:INDIRECT(ADDRESS(COUNTA($B:$B)+6,2,1,1,"גיליון2")))</f>
        <v>#REF!</v>
      </c>
      <c r="BI172" s="3" t="s">
        <v>13</v>
      </c>
      <c r="BJ172" s="12" t="e">
        <f ca="1">MATCH(BI172,$B$26:INDIRECT(ADDRESS(COUNTA($B:$B)+6,2,1,1,"גיליון2")))</f>
        <v>#REF!</v>
      </c>
      <c r="BK172" s="3" t="s">
        <v>369</v>
      </c>
      <c r="BL172" s="11" t="e">
        <f ca="1">MATCH(BK172,$B$26:INDIRECT(ADDRESS(COUNTA($B:$B)+6,2,1,1,"גיליון2")))</f>
        <v>#REF!</v>
      </c>
      <c r="BM172" s="3" t="s">
        <v>369</v>
      </c>
      <c r="BN172" s="11" t="e">
        <f ca="1">MATCH(BM172,$B$26:INDIRECT(ADDRESS(COUNTA($B:$B)+6,2,1,1,"גיליון2")))</f>
        <v>#REF!</v>
      </c>
      <c r="BO172" s="3" t="s">
        <v>11</v>
      </c>
      <c r="BP172" s="11" t="e">
        <f ca="1">MATCH(BO172,$B$26:INDIRECT(ADDRESS(COUNTA($B:$B)+6,2,1,1,"גיליון2")))</f>
        <v>#REF!</v>
      </c>
      <c r="BQ172" s="3" t="s">
        <v>11</v>
      </c>
      <c r="BR172" s="11" t="e">
        <f ca="1">MATCH(BQ172,$B$26:INDIRECT(ADDRESS(COUNTA($B:$B)+6,2,1,1,"גיליון2")))</f>
        <v>#REF!</v>
      </c>
      <c r="BS172" s="3" t="s">
        <v>11</v>
      </c>
      <c r="BT172" s="11" t="e">
        <f ca="1">MATCH(BS172,$B$26:INDIRECT(ADDRESS(COUNTA($B:$B)+6,2,1,1,"גיליון2")))</f>
        <v>#REF!</v>
      </c>
      <c r="BU172" s="3" t="s">
        <v>11</v>
      </c>
      <c r="BV172" s="11" t="e">
        <f ca="1">MATCH(BU172,$B$26:INDIRECT(ADDRESS(COUNTA($B:$B)+6,2,1,1,"גיליון2")))</f>
        <v>#REF!</v>
      </c>
      <c r="BW172" s="3" t="s">
        <v>11</v>
      </c>
      <c r="BX172" s="11" t="e">
        <f ca="1">MATCH(BW172,$B$26:INDIRECT(ADDRESS(COUNTA($B:$B)+6,2,1,1,"גיליון2")))</f>
        <v>#REF!</v>
      </c>
      <c r="BY172" s="3" t="s">
        <v>8</v>
      </c>
      <c r="BZ172" s="11" t="e">
        <f ca="1">MATCH(BY172,$B$26:INDIRECT(ADDRESS(COUNTA($B:$B)+6,2,1,1,"גיליון2")))</f>
        <v>#REF!</v>
      </c>
      <c r="CA172" s="3" t="s">
        <v>8</v>
      </c>
      <c r="CB172" s="11" t="e">
        <f ca="1">MATCH(CA172,$B$26:INDIRECT(ADDRESS(COUNTA($B:$B)+6,2,1,1,"גיליון2")))</f>
        <v>#REF!</v>
      </c>
      <c r="CC172" s="3" t="s">
        <v>8</v>
      </c>
      <c r="CD172" s="12" t="e">
        <f ca="1">MATCH(CC172,$B$26:INDIRECT(ADDRESS(COUNTA($B:$B)+6,2,1,1,"גיליון2")))</f>
        <v>#REF!</v>
      </c>
    </row>
    <row r="173" spans="1:82" x14ac:dyDescent="0.3">
      <c r="A173">
        <v>27</v>
      </c>
      <c r="B173" s="13"/>
      <c r="C173" s="3" t="s">
        <v>13</v>
      </c>
      <c r="D173" s="11" t="e">
        <f ca="1">MATCH(C173,$B$26:INDIRECT(ADDRESS(COUNTA($B:$B)+6,2,1,1,"גיליון2")))</f>
        <v>#REF!</v>
      </c>
      <c r="E173" s="3" t="s">
        <v>13</v>
      </c>
      <c r="F173" s="11" t="e">
        <f ca="1">MATCH(E173,$B$26:INDIRECT(ADDRESS(COUNTA($B:$B)+6,2,1,1,"גיליון2")))</f>
        <v>#REF!</v>
      </c>
      <c r="G173" s="3" t="s">
        <v>13</v>
      </c>
      <c r="H173" s="11" t="e">
        <f ca="1">MATCH(G173,$B$26:INDIRECT(ADDRESS(COUNTA($B:$B)+6,2,1,1,"גיליון2")))</f>
        <v>#REF!</v>
      </c>
      <c r="I173" s="3" t="s">
        <v>13</v>
      </c>
      <c r="J173" s="11" t="e">
        <f ca="1">MATCH(I173,$B$26:INDIRECT(ADDRESS(COUNTA($B:$B)+6,2,1,1,"גיליון2")))</f>
        <v>#REF!</v>
      </c>
      <c r="K173" s="3" t="s">
        <v>13</v>
      </c>
      <c r="L173" s="11" t="e">
        <f ca="1">MATCH(K173,$B$26:INDIRECT(ADDRESS(COUNTA($B:$B)+6,2,1,1,"גיליון2")))</f>
        <v>#REF!</v>
      </c>
      <c r="M173" s="3" t="s">
        <v>13</v>
      </c>
      <c r="N173" s="11" t="e">
        <f ca="1">MATCH(M173,$B$26:INDIRECT(ADDRESS(COUNTA($B:$B)+6,2,1,1,"גיליון2")))</f>
        <v>#REF!</v>
      </c>
      <c r="O173" s="3" t="s">
        <v>13</v>
      </c>
      <c r="P173" s="11" t="e">
        <f ca="1">MATCH(O173,$B$26:INDIRECT(ADDRESS(COUNTA($B:$B)+6,2,1,1,"גיליון2")))</f>
        <v>#REF!</v>
      </c>
      <c r="Q173" s="3" t="s">
        <v>13</v>
      </c>
      <c r="R173" s="11" t="e">
        <f ca="1">MATCH(Q173,$B$26:INDIRECT(ADDRESS(COUNTA($B:$B)+6,2,1,1,"גיליון2")))</f>
        <v>#REF!</v>
      </c>
      <c r="S173" s="3" t="s">
        <v>13</v>
      </c>
      <c r="T173" s="11" t="e">
        <f ca="1">MATCH(S173,$B$26:INDIRECT(ADDRESS(COUNTA($B:$B)+6,2,1,1,"גיליון2")))</f>
        <v>#REF!</v>
      </c>
      <c r="U173" s="3" t="s">
        <v>369</v>
      </c>
      <c r="V173" s="12" t="e">
        <f ca="1">MATCH(U173,$B$26:INDIRECT(ADDRESS(COUNTA($B:$B)+6,2,1,1,"גיליון2")))</f>
        <v>#REF!</v>
      </c>
      <c r="W173" s="3" t="s">
        <v>369</v>
      </c>
      <c r="X173" s="11" t="e">
        <f ca="1">MATCH(W173,$B$26:INDIRECT(ADDRESS(COUNTA($B:$B)+6,2,1,1,"גיליון2")))</f>
        <v>#REF!</v>
      </c>
      <c r="Y173" s="3" t="s">
        <v>369</v>
      </c>
      <c r="Z173" s="11" t="e">
        <f ca="1">MATCH(Y173,$B$26:INDIRECT(ADDRESS(COUNTA($B:$B)+6,2,1,1,"גיליון2")))</f>
        <v>#REF!</v>
      </c>
      <c r="AA173" s="3" t="s">
        <v>13</v>
      </c>
      <c r="AB173" s="11" t="e">
        <f ca="1">MATCH(AA173,$B$26:INDIRECT(ADDRESS(COUNTA($B:$B)+6,2,1,1,"גיליון2")))</f>
        <v>#REF!</v>
      </c>
      <c r="AC173" s="3" t="s">
        <v>13</v>
      </c>
      <c r="AD173" s="11" t="e">
        <f ca="1">MATCH(AC173,$B$26:INDIRECT(ADDRESS(COUNTA($B:$B)+6,2,1,1,"גיליון2")))</f>
        <v>#REF!</v>
      </c>
      <c r="AE173" s="3" t="s">
        <v>13</v>
      </c>
      <c r="AF173" s="11" t="e">
        <f ca="1">MATCH(AE173,$B$26:INDIRECT(ADDRESS(COUNTA($B:$B)+6,2,1,1,"גיליון2")))</f>
        <v>#REF!</v>
      </c>
      <c r="AG173" s="3" t="s">
        <v>13</v>
      </c>
      <c r="AH173" s="11" t="e">
        <f ca="1">MATCH(AG173,$B$26:INDIRECT(ADDRESS(COUNTA($B:$B)+6,2,1,1,"גיליון2")))</f>
        <v>#REF!</v>
      </c>
      <c r="AI173" s="3" t="s">
        <v>13</v>
      </c>
      <c r="AJ173" s="11" t="e">
        <f ca="1">MATCH(AI173,$B$26:INDIRECT(ADDRESS(COUNTA($B:$B)+6,2,1,1,"גיליון2")))</f>
        <v>#REF!</v>
      </c>
      <c r="AK173" s="3" t="s">
        <v>13</v>
      </c>
      <c r="AL173" s="11" t="e">
        <f ca="1">MATCH(AK173,$B$26:INDIRECT(ADDRESS(COUNTA($B:$B)+6,2,1,1,"גיליון2")))</f>
        <v>#REF!</v>
      </c>
      <c r="AM173" s="3" t="s">
        <v>13</v>
      </c>
      <c r="AN173" s="11" t="e">
        <f ca="1">MATCH(AM173,$B$26:INDIRECT(ADDRESS(COUNTA($B:$B)+6,2,1,1,"גיליון2")))</f>
        <v>#REF!</v>
      </c>
      <c r="AO173" s="3" t="s">
        <v>13</v>
      </c>
      <c r="AP173" s="12" t="e">
        <f ca="1">MATCH(AO173,$B$26:INDIRECT(ADDRESS(COUNTA($B:$B)+6,2,1,1,"גיליון2")))</f>
        <v>#REF!</v>
      </c>
      <c r="AQ173" s="3" t="s">
        <v>13</v>
      </c>
      <c r="AR173" s="11" t="e">
        <f ca="1">MATCH(AQ173,$B$26:INDIRECT(ADDRESS(COUNTA($B:$B)+6,2,1,1,"גיליון2")))</f>
        <v>#REF!</v>
      </c>
      <c r="AS173" s="3" t="s">
        <v>13</v>
      </c>
      <c r="AT173" s="11" t="e">
        <f ca="1">MATCH(AS173,$B$26:INDIRECT(ADDRESS(COUNTA($B:$B)+6,2,1,1,"גיליון2")))</f>
        <v>#REF!</v>
      </c>
      <c r="AU173" s="3" t="s">
        <v>13</v>
      </c>
      <c r="AV173" s="11" t="e">
        <f ca="1">MATCH(AU173,$B$26:INDIRECT(ADDRESS(COUNTA($B:$B)+6,2,1,1,"גיליון2")))</f>
        <v>#REF!</v>
      </c>
      <c r="AW173" s="3" t="s">
        <v>8</v>
      </c>
      <c r="AX173" s="11" t="e">
        <f ca="1">MATCH(AW173,$B$26:INDIRECT(ADDRESS(COUNTA($B:$B)+6,2,1,1,"גיליון2")))</f>
        <v>#REF!</v>
      </c>
      <c r="AY173" s="3" t="s">
        <v>8</v>
      </c>
      <c r="AZ173" s="11" t="e">
        <f ca="1">MATCH(AY173,$B$26:INDIRECT(ADDRESS(COUNTA($B:$B)+6,2,1,1,"גיליון2")))</f>
        <v>#REF!</v>
      </c>
      <c r="BA173" s="3" t="s">
        <v>8</v>
      </c>
      <c r="BB173" s="11" t="e">
        <f ca="1">MATCH(BA173,$B$26:INDIRECT(ADDRESS(COUNTA($B:$B)+6,2,1,1,"גיליון2")))</f>
        <v>#REF!</v>
      </c>
      <c r="BC173" s="3" t="s">
        <v>8</v>
      </c>
      <c r="BD173" s="11" t="e">
        <f ca="1">MATCH(BC173,$B$26:INDIRECT(ADDRESS(COUNTA($B:$B)+6,2,1,1,"גיליון2")))</f>
        <v>#REF!</v>
      </c>
      <c r="BE173" s="3" t="s">
        <v>8</v>
      </c>
      <c r="BF173" s="11" t="e">
        <f ca="1">MATCH(BE173,$B$26:INDIRECT(ADDRESS(COUNTA($B:$B)+6,2,1,1,"גיליון2")))</f>
        <v>#REF!</v>
      </c>
      <c r="BG173" s="3" t="s">
        <v>8</v>
      </c>
      <c r="BH173" s="11" t="e">
        <f ca="1">MATCH(BG173,$B$26:INDIRECT(ADDRESS(COUNTA($B:$B)+6,2,1,1,"גיליון2")))</f>
        <v>#REF!</v>
      </c>
      <c r="BI173" s="3" t="s">
        <v>8</v>
      </c>
      <c r="BJ173" s="12" t="e">
        <f ca="1">MATCH(BI173,$B$26:INDIRECT(ADDRESS(COUNTA($B:$B)+6,2,1,1,"גיליון2")))</f>
        <v>#REF!</v>
      </c>
      <c r="BK173" s="3" t="s">
        <v>8</v>
      </c>
      <c r="BL173" s="11" t="e">
        <f ca="1">MATCH(BK173,$B$26:INDIRECT(ADDRESS(COUNTA($B:$B)+6,2,1,1,"גיליון2")))</f>
        <v>#REF!</v>
      </c>
      <c r="BM173" s="3" t="s">
        <v>8</v>
      </c>
      <c r="BN173" s="11" t="e">
        <f ca="1">MATCH(BM173,$B$26:INDIRECT(ADDRESS(COUNTA($B:$B)+6,2,1,1,"גיליון2")))</f>
        <v>#REF!</v>
      </c>
      <c r="BO173" s="3" t="s">
        <v>8</v>
      </c>
      <c r="BP173" s="11" t="e">
        <f ca="1">MATCH(BO173,$B$26:INDIRECT(ADDRESS(COUNTA($B:$B)+6,2,1,1,"גיליון2")))</f>
        <v>#REF!</v>
      </c>
      <c r="BQ173" s="3" t="s">
        <v>13</v>
      </c>
      <c r="BR173" s="11" t="e">
        <f ca="1">MATCH(BQ173,$B$26:INDIRECT(ADDRESS(COUNTA($B:$B)+6,2,1,1,"גיליון2")))</f>
        <v>#REF!</v>
      </c>
      <c r="BS173" s="3" t="s">
        <v>13</v>
      </c>
      <c r="BT173" s="11" t="e">
        <f ca="1">MATCH(BS173,$B$26:INDIRECT(ADDRESS(COUNTA($B:$B)+6,2,1,1,"גיליון2")))</f>
        <v>#REF!</v>
      </c>
      <c r="BU173" s="3" t="s">
        <v>13</v>
      </c>
      <c r="BV173" s="11" t="e">
        <f ca="1">MATCH(BU173,$B$26:INDIRECT(ADDRESS(COUNTA($B:$B)+6,2,1,1,"גיליון2")))</f>
        <v>#REF!</v>
      </c>
      <c r="BW173" s="3" t="s">
        <v>13</v>
      </c>
      <c r="BX173" s="11" t="e">
        <f ca="1">MATCH(BW173,$B$26:INDIRECT(ADDRESS(COUNTA($B:$B)+6,2,1,1,"גיליון2")))</f>
        <v>#REF!</v>
      </c>
      <c r="BY173" s="3" t="s">
        <v>13</v>
      </c>
      <c r="BZ173" s="11" t="e">
        <f ca="1">MATCH(BY173,$B$26:INDIRECT(ADDRESS(COUNTA($B:$B)+6,2,1,1,"גיליון2")))</f>
        <v>#REF!</v>
      </c>
      <c r="CA173" s="3" t="s">
        <v>13</v>
      </c>
      <c r="CB173" s="11" t="e">
        <f ca="1">MATCH(CA173,$B$26:INDIRECT(ADDRESS(COUNTA($B:$B)+6,2,1,1,"גיליון2")))</f>
        <v>#REF!</v>
      </c>
      <c r="CC173" s="3" t="s">
        <v>13</v>
      </c>
      <c r="CD173" s="12" t="e">
        <f ca="1">MATCH(CC173,$B$26:INDIRECT(ADDRESS(COUNTA($B:$B)+6,2,1,1,"גיליון2")))</f>
        <v>#REF!</v>
      </c>
    </row>
    <row r="174" spans="1:82" x14ac:dyDescent="0.3">
      <c r="A174">
        <v>27</v>
      </c>
      <c r="B174" s="10"/>
      <c r="C174" s="3"/>
      <c r="D174" t="e">
        <f ca="1">CONCATENATE(LARGE(D$3:D$7,1)," ",LARGE(D$3:D$7,2)," ",LARGE(D$3:D$7,3)," ",LARGE(D$3:D$7,4)," ",LARGE(D$3:D$7,5))</f>
        <v>#REF!</v>
      </c>
      <c r="E174" s="3"/>
      <c r="F174" t="e">
        <f ca="1">CONCATENATE(LARGE(F$3:F$7,1)," ",LARGE(F$3:F$7,2)," ",LARGE(F$3:F$7,3)," ",LARGE(F$3:F$7,4)," ",LARGE(F$3:F$7,5))</f>
        <v>#REF!</v>
      </c>
      <c r="G174" s="3"/>
      <c r="H174" t="e">
        <f ca="1">CONCATENATE(LARGE(H$3:H$7,1)," ",LARGE(H$3:H$7,2)," ",LARGE(H$3:H$7,3)," ",LARGE(H$3:H$7,4)," ",LARGE(H$3:H$7,5))</f>
        <v>#REF!</v>
      </c>
      <c r="I174" s="3"/>
      <c r="J174" t="e">
        <f ca="1">CONCATENATE(LARGE(J$3:J$7,1)," ",LARGE(J$3:J$7,2)," ",LARGE(J$3:J$7,3)," ",LARGE(J$3:J$7,4)," ",LARGE(J$3:J$7,5))</f>
        <v>#REF!</v>
      </c>
      <c r="K174" s="3"/>
      <c r="L174" t="e">
        <f ca="1">CONCATENATE(LARGE(L$3:L$7,1)," ",LARGE(L$3:L$7,2)," ",LARGE(L$3:L$7,3)," ",LARGE(L$3:L$7,4)," ",LARGE(L$3:L$7,5))</f>
        <v>#REF!</v>
      </c>
      <c r="M174" s="3"/>
      <c r="N174" t="e">
        <f ca="1">CONCATENATE(LARGE(N$3:N$7,1)," ",LARGE(N$3:N$7,2)," ",LARGE(N$3:N$7,3)," ",LARGE(N$3:N$7,4)," ",LARGE(N$3:N$7,5))</f>
        <v>#REF!</v>
      </c>
      <c r="O174" s="3"/>
      <c r="P174" t="e">
        <f ca="1">CONCATENATE(LARGE(P$3:P$7,1)," ",LARGE(P$3:P$7,2)," ",LARGE(P$3:P$7,3)," ",LARGE(P$3:P$7,4)," ",LARGE(P$3:P$7,5))</f>
        <v>#REF!</v>
      </c>
      <c r="Q174" s="3"/>
      <c r="R174" t="e">
        <f ca="1">CONCATENATE(LARGE(R$3:R$7,1)," ",LARGE(R$3:R$7,2)," ",LARGE(R$3:R$7,3)," ",LARGE(R$3:R$7,4)," ",LARGE(R$3:R$7,5))</f>
        <v>#REF!</v>
      </c>
      <c r="S174" s="3"/>
      <c r="T174" t="e">
        <f ca="1">CONCATENATE(LARGE(T$3:T$7,1)," ",LARGE(T$3:T$7,2)," ",LARGE(T$3:T$7,3)," ",LARGE(T$3:T$7,4)," ",LARGE(T$3:T$7,5))</f>
        <v>#REF!</v>
      </c>
      <c r="U174" s="3"/>
      <c r="V174" s="12" t="e">
        <f ca="1">CONCATENATE(LARGE(V$3:V$7,1)," ",LARGE(V$3:V$7,2)," ",LARGE(V$3:V$7,3)," ",LARGE(V$3:V$7,4)," ",LARGE(V$3:V$7,5))</f>
        <v>#REF!</v>
      </c>
      <c r="W174" s="3"/>
      <c r="X174" t="e">
        <f ca="1">CONCATENATE(LARGE(X$3:X$7,1)," ",LARGE(X$3:X$7,2)," ",LARGE(X$3:X$7,3)," ",LARGE(X$3:X$7,4)," ",LARGE(X$3:X$7,5))</f>
        <v>#REF!</v>
      </c>
      <c r="Y174" s="3"/>
      <c r="Z174" t="e">
        <f ca="1">CONCATENATE(LARGE(Z$3:Z$7,1)," ",LARGE(Z$3:Z$7,2)," ",LARGE(Z$3:Z$7,3)," ",LARGE(Z$3:Z$7,4)," ",LARGE(Z$3:Z$7,5))</f>
        <v>#REF!</v>
      </c>
      <c r="AA174" s="3"/>
      <c r="AB174" t="e">
        <f ca="1">CONCATENATE(LARGE(AB$3:AB$7,1)," ",LARGE(AB$3:AB$7,2)," ",LARGE(AB$3:AB$7,3)," ",LARGE(AB$3:AB$7,4)," ",LARGE(AB$3:AB$7,5))</f>
        <v>#REF!</v>
      </c>
      <c r="AC174" s="3"/>
      <c r="AD174" t="e">
        <f ca="1">CONCATENATE(LARGE(AD$3:AD$7,1)," ",LARGE(AD$3:AD$7,2)," ",LARGE(AD$3:AD$7,3)," ",LARGE(AD$3:AD$7,4)," ",LARGE(AD$3:AD$7,5))</f>
        <v>#REF!</v>
      </c>
      <c r="AE174" s="3"/>
      <c r="AF174" t="e">
        <f ca="1">CONCATENATE(LARGE(AF$3:AF$7,1)," ",LARGE(AF$3:AF$7,2)," ",LARGE(AF$3:AF$7,3)," ",LARGE(AF$3:AF$7,4)," ",LARGE(AF$3:AF$7,5))</f>
        <v>#REF!</v>
      </c>
      <c r="AG174" s="3"/>
      <c r="AH174" t="e">
        <f ca="1">CONCATENATE(LARGE(AH$3:AH$7,1)," ",LARGE(AH$3:AH$7,2)," ",LARGE(AH$3:AH$7,3)," ",LARGE(AH$3:AH$7,4)," ",LARGE(AH$3:AH$7,5))</f>
        <v>#REF!</v>
      </c>
      <c r="AI174" s="3"/>
      <c r="AJ174" t="e">
        <f ca="1">CONCATENATE(LARGE(AJ$3:AJ$7,1)," ",LARGE(AJ$3:AJ$7,2)," ",LARGE(AJ$3:AJ$7,3)," ",LARGE(AJ$3:AJ$7,4)," ",LARGE(AJ$3:AJ$7,5))</f>
        <v>#REF!</v>
      </c>
      <c r="AK174" s="3"/>
      <c r="AL174" t="e">
        <f ca="1">CONCATENATE(LARGE(AL$3:AL$7,1)," ",LARGE(AL$3:AL$7,2)," ",LARGE(AL$3:AL$7,3)," ",LARGE(AL$3:AL$7,4)," ",LARGE(AL$3:AL$7,5))</f>
        <v>#REF!</v>
      </c>
      <c r="AM174" s="3"/>
      <c r="AN174" t="e">
        <f ca="1">CONCATENATE(LARGE(AN$3:AN$7,1)," ",LARGE(AN$3:AN$7,2)," ",LARGE(AN$3:AN$7,3)," ",LARGE(AN$3:AN$7,4)," ",LARGE(AN$3:AN$7,5))</f>
        <v>#REF!</v>
      </c>
      <c r="AO174" s="3"/>
      <c r="AP174" s="12" t="e">
        <f ca="1">CONCATENATE(LARGE(AP$3:AP$7,1)," ",LARGE(AP$3:AP$7,2)," ",LARGE(AP$3:AP$7,3)," ",LARGE(AP$3:AP$7,4)," ",LARGE(AP$3:AP$7,5))</f>
        <v>#REF!</v>
      </c>
      <c r="AQ174" s="3"/>
      <c r="AR174" t="e">
        <f ca="1">CONCATENATE(LARGE(AR$3:AR$7,1)," ",LARGE(AR$3:AR$7,2)," ",LARGE(AR$3:AR$7,3)," ",LARGE(AR$3:AR$7,4)," ",LARGE(AR$3:AR$7,5))</f>
        <v>#REF!</v>
      </c>
      <c r="AS174" s="3"/>
      <c r="AT174" t="e">
        <f ca="1">CONCATENATE(LARGE(AT$3:AT$7,1)," ",LARGE(AT$3:AT$7,2)," ",LARGE(AT$3:AT$7,3)," ",LARGE(AT$3:AT$7,4)," ",LARGE(AT$3:AT$7,5))</f>
        <v>#REF!</v>
      </c>
      <c r="AU174" s="3"/>
      <c r="AV174" t="e">
        <f ca="1">CONCATENATE(LARGE(AV$3:AV$7,1)," ",LARGE(AV$3:AV$7,2)," ",LARGE(AV$3:AV$7,3)," ",LARGE(AV$3:AV$7,4)," ",LARGE(AV$3:AV$7,5))</f>
        <v>#REF!</v>
      </c>
      <c r="AW174" s="3"/>
      <c r="AX174" t="e">
        <f ca="1">CONCATENATE(LARGE(AX$3:AX$7,1)," ",LARGE(AX$3:AX$7,2)," ",LARGE(AX$3:AX$7,3)," ",LARGE(AX$3:AX$7,4)," ",LARGE(AX$3:AX$7,5))</f>
        <v>#REF!</v>
      </c>
      <c r="AY174" s="3"/>
      <c r="AZ174" t="e">
        <f ca="1">CONCATENATE(LARGE(AZ$3:AZ$7,1)," ",LARGE(AZ$3:AZ$7,2)," ",LARGE(AZ$3:AZ$7,3)," ",LARGE(AZ$3:AZ$7,4)," ",LARGE(AZ$3:AZ$7,5))</f>
        <v>#REF!</v>
      </c>
      <c r="BA174" s="3"/>
      <c r="BB174" t="e">
        <f ca="1">CONCATENATE(LARGE(BB$3:BB$7,1)," ",LARGE(BB$3:BB$7,2)," ",LARGE(BB$3:BB$7,3)," ",LARGE(BB$3:BB$7,4)," ",LARGE(BB$3:BB$7,5))</f>
        <v>#REF!</v>
      </c>
      <c r="BC174" s="3"/>
      <c r="BD174" t="e">
        <f ca="1">CONCATENATE(LARGE(BD$3:BD$7,1)," ",LARGE(BD$3:BD$7,2)," ",LARGE(BD$3:BD$7,3)," ",LARGE(BD$3:BD$7,4)," ",LARGE(BD$3:BD$7,5))</f>
        <v>#REF!</v>
      </c>
      <c r="BE174" s="3"/>
      <c r="BF174" t="e">
        <f ca="1">CONCATENATE(LARGE(BF$3:BF$7,1)," ",LARGE(BF$3:BF$7,2)," ",LARGE(BF$3:BF$7,3)," ",LARGE(BF$3:BF$7,4)," ",LARGE(BF$3:BF$7,5))</f>
        <v>#REF!</v>
      </c>
      <c r="BG174" s="3"/>
      <c r="BH174" t="e">
        <f ca="1">CONCATENATE(LARGE(BH$3:BH$7,1)," ",LARGE(BH$3:BH$7,2)," ",LARGE(BH$3:BH$7,3)," ",LARGE(BH$3:BH$7,4)," ",LARGE(BH$3:BH$7,5))</f>
        <v>#REF!</v>
      </c>
      <c r="BI174" s="3"/>
      <c r="BJ174" s="12" t="e">
        <f ca="1">CONCATENATE(LARGE(BJ$3:BJ$7,1)," ",LARGE(BJ$3:BJ$7,2)," ",LARGE(BJ$3:BJ$7,3)," ",LARGE(BJ$3:BJ$7,4)," ",LARGE(BJ$3:BJ$7,5))</f>
        <v>#REF!</v>
      </c>
      <c r="BK174" s="3"/>
      <c r="BL174" t="e">
        <f ca="1">CONCATENATE(LARGE(BL$3:BL$7,1)," ",LARGE(BL$3:BL$7,2)," ",LARGE(BL$3:BL$7,3)," ",LARGE(BL$3:BL$7,4)," ",LARGE(BL$3:BL$7,5))</f>
        <v>#REF!</v>
      </c>
      <c r="BM174" s="3"/>
      <c r="BN174" t="e">
        <f ca="1">CONCATENATE(LARGE(BN$3:BN$7,1)," ",LARGE(BN$3:BN$7,2)," ",LARGE(BN$3:BN$7,3)," ",LARGE(BN$3:BN$7,4)," ",LARGE(BN$3:BN$7,5))</f>
        <v>#REF!</v>
      </c>
      <c r="BO174" s="3"/>
      <c r="BP174" t="e">
        <f ca="1">CONCATENATE(LARGE(BP$3:BP$7,1)," ",LARGE(BP$3:BP$7,2)," ",LARGE(BP$3:BP$7,3)," ",LARGE(BP$3:BP$7,4)," ",LARGE(BP$3:BP$7,5))</f>
        <v>#REF!</v>
      </c>
      <c r="BQ174" s="3"/>
      <c r="BR174" t="e">
        <f ca="1">CONCATENATE(LARGE(BR$3:BR$7,1)," ",LARGE(BR$3:BR$7,2)," ",LARGE(BR$3:BR$7,3)," ",LARGE(BR$3:BR$7,4)," ",LARGE(BR$3:BR$7,5))</f>
        <v>#REF!</v>
      </c>
      <c r="BS174" s="3"/>
      <c r="BT174" t="e">
        <f ca="1">CONCATENATE(LARGE(BT$3:BT$7,1)," ",LARGE(BT$3:BT$7,2)," ",LARGE(BT$3:BT$7,3)," ",LARGE(BT$3:BT$7,4)," ",LARGE(BT$3:BT$7,5))</f>
        <v>#REF!</v>
      </c>
      <c r="BU174" s="3"/>
      <c r="BV174" t="e">
        <f ca="1">CONCATENATE(LARGE(BV$3:BV$7,1)," ",LARGE(BV$3:BV$7,2)," ",LARGE(BV$3:BV$7,3)," ",LARGE(BV$3:BV$7,4)," ",LARGE(BV$3:BV$7,5))</f>
        <v>#REF!</v>
      </c>
      <c r="BW174" s="3"/>
      <c r="BX174" t="e">
        <f ca="1">CONCATENATE(LARGE(BX$3:BX$7,1)," ",LARGE(BX$3:BX$7,2)," ",LARGE(BX$3:BX$7,3)," ",LARGE(BX$3:BX$7,4)," ",LARGE(BX$3:BX$7,5))</f>
        <v>#REF!</v>
      </c>
      <c r="BY174" s="3"/>
      <c r="BZ174" t="e">
        <f ca="1">CONCATENATE(LARGE(BZ$3:BZ$7,1)," ",LARGE(BZ$3:BZ$7,2)," ",LARGE(BZ$3:BZ$7,3)," ",LARGE(BZ$3:BZ$7,4)," ",LARGE(BZ$3:BZ$7,5))</f>
        <v>#REF!</v>
      </c>
      <c r="CA174" s="3"/>
      <c r="CB174" t="e">
        <f ca="1">CONCATENATE(LARGE(CB$3:CB$7,1)," ",LARGE(CB$3:CB$7,2)," ",LARGE(CB$3:CB$7,3)," ",LARGE(CB$3:CB$7,4)," ",LARGE(CB$3:CB$7,5))</f>
        <v>#REF!</v>
      </c>
      <c r="CC174" s="3"/>
      <c r="CD174" s="12" t="e">
        <f ca="1">CONCATENATE(LARGE(CD$3:CD$7,1)," ",LARGE(CD$3:CD$7,2)," ",LARGE(CD$3:CD$7,3)," ",LARGE(CD$3:CD$7,4)," ",LARGE(CD$3:CD$7,5))</f>
        <v>#REF!</v>
      </c>
    </row>
    <row r="175" spans="1:82" x14ac:dyDescent="0.3">
      <c r="A175">
        <v>27</v>
      </c>
      <c r="B175" s="3"/>
      <c r="C175" s="3"/>
      <c r="D175" s="3"/>
      <c r="E175" s="3"/>
      <c r="F175" s="3"/>
      <c r="G175" s="3"/>
      <c r="H175" s="3"/>
      <c r="I175" s="3"/>
      <c r="J175" s="3"/>
      <c r="K175" s="3"/>
      <c r="L175" s="3" t="s">
        <v>556</v>
      </c>
      <c r="M175" s="3"/>
      <c r="N175" s="3" t="s">
        <v>557</v>
      </c>
      <c r="O175" s="3"/>
      <c r="P175" s="3"/>
      <c r="Q175" s="3"/>
      <c r="R175" s="3" t="s">
        <v>558</v>
      </c>
      <c r="S175" s="3"/>
      <c r="T175" s="3" t="s">
        <v>558</v>
      </c>
      <c r="U175" s="3"/>
      <c r="V175" s="14" t="s">
        <v>559</v>
      </c>
      <c r="W175" s="3"/>
      <c r="X175" s="14"/>
      <c r="Y175" s="3"/>
      <c r="Z175" s="14" t="s">
        <v>560</v>
      </c>
      <c r="AA175" s="3"/>
      <c r="AB175" s="14"/>
      <c r="AC175" s="3"/>
      <c r="AD175" s="14"/>
      <c r="AE175" s="3"/>
      <c r="AF175" s="3" t="s">
        <v>561</v>
      </c>
      <c r="AG175" s="3"/>
      <c r="AH175" s="3" t="s">
        <v>530</v>
      </c>
      <c r="AI175" s="3"/>
      <c r="AJ175" s="3"/>
      <c r="AK175" s="3"/>
      <c r="AL175" s="3"/>
      <c r="AM175" s="3"/>
      <c r="AN175" s="3" t="s">
        <v>562</v>
      </c>
      <c r="AO175" s="3"/>
      <c r="AP175" s="3" t="s">
        <v>562</v>
      </c>
      <c r="AQ175" s="3"/>
      <c r="AR175" s="3"/>
      <c r="AS175" s="3"/>
      <c r="AT175" s="3"/>
      <c r="AU175" s="3"/>
      <c r="AV175" s="3" t="s">
        <v>563</v>
      </c>
      <c r="AW175" s="3"/>
      <c r="AX175" s="3" t="s">
        <v>564</v>
      </c>
      <c r="AY175" s="3"/>
      <c r="AZ175" s="3"/>
      <c r="BA175" s="3"/>
      <c r="BB175" s="3"/>
      <c r="BC175" s="3"/>
      <c r="BD175" s="3" t="s">
        <v>565</v>
      </c>
      <c r="BE175" s="3"/>
      <c r="BF175" s="3"/>
      <c r="BG175" s="3"/>
      <c r="BH175" s="3"/>
      <c r="BI175" s="3"/>
      <c r="BJ175" s="3" t="s">
        <v>566</v>
      </c>
      <c r="BK175" s="3"/>
      <c r="BL175" s="3"/>
      <c r="BM175" s="3"/>
      <c r="BN175" s="3" t="s">
        <v>567</v>
      </c>
      <c r="BO175" s="3"/>
      <c r="BP175" s="3" t="s">
        <v>568</v>
      </c>
      <c r="BQ175" s="3"/>
      <c r="BR175" s="3"/>
      <c r="BS175" s="3"/>
      <c r="BT175" s="3"/>
      <c r="BU175" s="3"/>
      <c r="BV175" s="3"/>
      <c r="BW175" s="3"/>
      <c r="BX175" s="3" t="s">
        <v>569</v>
      </c>
      <c r="BY175" s="3"/>
      <c r="BZ175" s="3" t="s">
        <v>569</v>
      </c>
      <c r="CA175" s="3"/>
      <c r="CB175" s="3"/>
      <c r="CC175" s="3"/>
      <c r="CD175" s="3" t="s">
        <v>570</v>
      </c>
    </row>
    <row r="176" spans="1:82" x14ac:dyDescent="0.3">
      <c r="A176">
        <v>27</v>
      </c>
      <c r="B176" s="19"/>
      <c r="C176" s="19"/>
      <c r="D176" s="19"/>
      <c r="E176" s="19"/>
      <c r="F176" s="19"/>
      <c r="G176" s="19"/>
      <c r="H176" s="19"/>
      <c r="I176" s="19"/>
      <c r="J176" s="19"/>
      <c r="K176" s="19"/>
      <c r="L176" s="19"/>
      <c r="M176" s="19"/>
      <c r="N176" s="19"/>
      <c r="O176" s="19"/>
      <c r="P176" s="19"/>
      <c r="Q176" s="19"/>
      <c r="R176" s="19"/>
      <c r="S176" s="19"/>
      <c r="T176" s="19"/>
      <c r="U176" s="19"/>
      <c r="V176" s="19"/>
      <c r="W176" s="19"/>
      <c r="X176" s="19"/>
      <c r="Y176" s="19"/>
      <c r="Z176" s="4"/>
      <c r="AA176" s="19"/>
      <c r="AB176" s="19"/>
      <c r="AC176" s="19"/>
      <c r="AD176" s="19"/>
      <c r="AE176" s="19"/>
      <c r="AF176" s="19"/>
      <c r="AG176" s="19"/>
      <c r="AH176" s="19"/>
      <c r="AI176" s="19"/>
      <c r="AJ176" s="19"/>
      <c r="AK176" s="19"/>
      <c r="AL176" s="19"/>
      <c r="AM176" s="19"/>
      <c r="AN176" s="3"/>
      <c r="AO176" s="19"/>
      <c r="AP176" s="19"/>
      <c r="AQ176" s="19"/>
      <c r="AR176" s="19"/>
      <c r="AS176" s="19"/>
      <c r="AT176" s="19"/>
      <c r="AU176" s="19"/>
      <c r="AV176" s="19"/>
      <c r="AW176" s="19"/>
      <c r="AX176" s="19"/>
      <c r="AY176" s="19"/>
      <c r="AZ176" s="19"/>
      <c r="BA176" s="19"/>
      <c r="BB176" s="19"/>
      <c r="BC176" s="19"/>
      <c r="BD176" s="19" t="s">
        <v>571</v>
      </c>
      <c r="BE176" s="19"/>
      <c r="BF176" s="19"/>
      <c r="BG176" s="19"/>
      <c r="BH176" s="19"/>
      <c r="BI176" s="19"/>
      <c r="BJ176" s="19"/>
      <c r="BK176" s="19"/>
      <c r="BL176" s="19"/>
      <c r="BM176" s="19"/>
      <c r="BN176" s="19"/>
      <c r="BO176" s="19"/>
      <c r="BP176" s="19"/>
      <c r="BQ176" s="19"/>
      <c r="BR176" s="19"/>
      <c r="BS176" s="19"/>
      <c r="BT176" s="19"/>
      <c r="BU176" s="19"/>
      <c r="BV176" s="19"/>
      <c r="BW176" s="19"/>
      <c r="BX176" s="19"/>
      <c r="BY176" s="19"/>
      <c r="BZ176" s="19"/>
      <c r="CA176" s="19"/>
      <c r="CB176" s="19"/>
      <c r="CC176" s="19"/>
      <c r="CD176" s="19"/>
    </row>
    <row r="177" spans="1:92" x14ac:dyDescent="0.3">
      <c r="A177">
        <v>28</v>
      </c>
      <c r="B177" s="10"/>
      <c r="C177" s="3" t="s">
        <v>15</v>
      </c>
      <c r="D177" s="11" t="e">
        <f ca="1">MATCH(C177,$B$26:INDIRECT(ADDRESS(COUNTA($B:$B)+6,2,1,1,"גיליון2")))</f>
        <v>#REF!</v>
      </c>
      <c r="E177" s="3" t="s">
        <v>15</v>
      </c>
      <c r="F177" s="11" t="e">
        <f ca="1">MATCH(E177,$B$26:INDIRECT(ADDRESS(COUNTA($B:$B)+6,2,1,1,"גיליון2")))</f>
        <v>#REF!</v>
      </c>
      <c r="G177" s="3" t="s">
        <v>15</v>
      </c>
      <c r="H177" s="11" t="e">
        <f ca="1">MATCH(G177,$B$26:INDIRECT(ADDRESS(COUNTA($B:$B)+6,2,1,1,"גיליון2")))</f>
        <v>#REF!</v>
      </c>
      <c r="I177" s="3" t="s">
        <v>15</v>
      </c>
      <c r="J177" s="11" t="e">
        <f ca="1">MATCH(I177,$B$26:INDIRECT(ADDRESS(COUNTA($B:$B)+6,2,1,1,"גיליון2")))</f>
        <v>#REF!</v>
      </c>
      <c r="K177" s="3" t="s">
        <v>15</v>
      </c>
      <c r="L177" s="11" t="e">
        <f ca="1">MATCH(K177,$B$26:INDIRECT(ADDRESS(COUNTA($B:$B)+6,2,1,1,"גיליון2")))</f>
        <v>#REF!</v>
      </c>
      <c r="M177" s="3" t="s">
        <v>15</v>
      </c>
      <c r="N177" s="11" t="e">
        <f ca="1">MATCH(M177,$B$26:INDIRECT(ADDRESS(COUNTA($B:$B)+6,2,1,1,"גיליון2")))</f>
        <v>#REF!</v>
      </c>
      <c r="O177" s="3" t="s">
        <v>15</v>
      </c>
      <c r="P177" s="11" t="e">
        <f ca="1">MATCH(O177,$B$26:INDIRECT(ADDRESS(COUNTA($B:$B)+6,2,1,1,"גיליון2")))</f>
        <v>#REF!</v>
      </c>
      <c r="Q177" s="3" t="s">
        <v>15</v>
      </c>
      <c r="R177" s="11" t="e">
        <f ca="1">MATCH(Q177,$B$26:INDIRECT(ADDRESS(COUNTA($B:$B)+6,2,1,1,"גיליון2")))</f>
        <v>#REF!</v>
      </c>
      <c r="S177" s="3" t="s">
        <v>11</v>
      </c>
      <c r="T177" s="11" t="e">
        <f ca="1">MATCH(S177,$B$26:INDIRECT(ADDRESS(COUNTA($B:$B)+6,2,1,1,"גיליון2")))</f>
        <v>#REF!</v>
      </c>
      <c r="U177" s="3" t="s">
        <v>11</v>
      </c>
      <c r="V177" s="12" t="e">
        <f ca="1">MATCH(U177,$B$26:INDIRECT(ADDRESS(COUNTA($B:$B)+6,2,1,1,"גיליון2")))</f>
        <v>#REF!</v>
      </c>
      <c r="W177" s="3" t="s">
        <v>11</v>
      </c>
      <c r="X177" s="11" t="e">
        <f ca="1">MATCH(W177,$B$26:INDIRECT(ADDRESS(COUNTA($B:$B)+6,2,1,1,"גיליון2")))</f>
        <v>#REF!</v>
      </c>
      <c r="Y177" s="3" t="s">
        <v>11</v>
      </c>
      <c r="Z177" s="11" t="e">
        <f ca="1">MATCH(Y177,$B$26:INDIRECT(ADDRESS(COUNTA($B:$B)+6,2,1,1,"גיליון2")))</f>
        <v>#REF!</v>
      </c>
      <c r="AA177" s="3" t="s">
        <v>11</v>
      </c>
      <c r="AB177" s="11" t="e">
        <f ca="1">MATCH(AA177,$B$26:INDIRECT(ADDRESS(COUNTA($B:$B)+6,2,1,1,"גיליון2")))</f>
        <v>#REF!</v>
      </c>
      <c r="AC177" s="3" t="s">
        <v>11</v>
      </c>
      <c r="AD177" s="11" t="e">
        <f ca="1">MATCH(AC177,$B$26:INDIRECT(ADDRESS(COUNTA($B:$B)+6,2,1,1,"גיליון2")))</f>
        <v>#REF!</v>
      </c>
      <c r="AE177" s="3" t="s">
        <v>11</v>
      </c>
      <c r="AF177" s="11" t="e">
        <f ca="1">MATCH(AE177,$B$26:INDIRECT(ADDRESS(COUNTA($B:$B)+6,2,1,1,"גיליון2")))</f>
        <v>#REF!</v>
      </c>
      <c r="AG177" s="3" t="s">
        <v>11</v>
      </c>
      <c r="AH177" s="11" t="e">
        <f ca="1">MATCH(AG177,$B$26:INDIRECT(ADDRESS(COUNTA($B:$B)+6,2,1,1,"גיליון2")))</f>
        <v>#REF!</v>
      </c>
      <c r="AI177" s="3" t="s">
        <v>11</v>
      </c>
      <c r="AJ177" s="11" t="e">
        <f ca="1">MATCH(AI177,$B$26:INDIRECT(ADDRESS(COUNTA($B:$B)+6,2,1,1,"גיליון2")))</f>
        <v>#REF!</v>
      </c>
      <c r="AK177" s="3" t="s">
        <v>11</v>
      </c>
      <c r="AL177" s="11" t="e">
        <f ca="1">MATCH(AK177,$B$26:INDIRECT(ADDRESS(COUNTA($B:$B)+6,2,1,1,"גיליון2")))</f>
        <v>#REF!</v>
      </c>
      <c r="AM177" s="3" t="s">
        <v>14</v>
      </c>
      <c r="AN177" s="11" t="e">
        <f ca="1">MATCH(AM177,$B$26:INDIRECT(ADDRESS(COUNTA($B:$B)+6,2,1,1,"גיליון2")))</f>
        <v>#REF!</v>
      </c>
      <c r="AO177" s="3" t="s">
        <v>14</v>
      </c>
      <c r="AP177" s="12" t="e">
        <f ca="1">MATCH(AO177,$B$26:INDIRECT(ADDRESS(COUNTA($B:$B)+6,2,1,1,"גיליון2")))</f>
        <v>#REF!</v>
      </c>
      <c r="AQ177" s="3" t="s">
        <v>14</v>
      </c>
      <c r="AR177" s="11" t="e">
        <f ca="1">MATCH(AQ177,$B$26:INDIRECT(ADDRESS(COUNTA($B:$B)+6,2,1,1,"גיליון2")))</f>
        <v>#REF!</v>
      </c>
      <c r="AS177" s="3" t="s">
        <v>14</v>
      </c>
      <c r="AT177" s="11" t="e">
        <f ca="1">MATCH(AS177,$B$26:INDIRECT(ADDRESS(COUNTA($B:$B)+6,2,1,1,"גיליון2")))</f>
        <v>#REF!</v>
      </c>
      <c r="AU177" s="3" t="s">
        <v>14</v>
      </c>
      <c r="AV177" s="11" t="e">
        <f ca="1">MATCH(AU177,$B$26:INDIRECT(ADDRESS(COUNTA($B:$B)+6,2,1,1,"גיליון2")))</f>
        <v>#REF!</v>
      </c>
      <c r="AW177" s="3" t="s">
        <v>11</v>
      </c>
      <c r="AX177" s="11" t="e">
        <f ca="1">MATCH(AW177,$B$26:INDIRECT(ADDRESS(COUNTA($B:$B)+6,2,1,1,"גיליון2")))</f>
        <v>#REF!</v>
      </c>
      <c r="AY177" s="3" t="s">
        <v>11</v>
      </c>
      <c r="AZ177" s="11" t="e">
        <f ca="1">MATCH(AY177,$B$26:INDIRECT(ADDRESS(COUNTA($B:$B)+6,2,1,1,"גיליון2")))</f>
        <v>#REF!</v>
      </c>
      <c r="BA177" s="3" t="s">
        <v>11</v>
      </c>
      <c r="BB177" s="11" t="e">
        <f ca="1">MATCH(BA177,$B$26:INDIRECT(ADDRESS(COUNTA($B:$B)+6,2,1,1,"גיליון2")))</f>
        <v>#REF!</v>
      </c>
      <c r="BC177" s="3" t="s">
        <v>11</v>
      </c>
      <c r="BD177" s="11" t="e">
        <f ca="1">MATCH(BC177,$B$26:INDIRECT(ADDRESS(COUNTA($B:$B)+6,2,1,1,"גיליון2")))</f>
        <v>#REF!</v>
      </c>
      <c r="BE177" s="3" t="s">
        <v>11</v>
      </c>
      <c r="BF177" s="11" t="e">
        <f ca="1">MATCH(BE177,$B$26:INDIRECT(ADDRESS(COUNTA($B:$B)+6,2,1,1,"גיליון2")))</f>
        <v>#REF!</v>
      </c>
      <c r="BG177" s="3" t="s">
        <v>11</v>
      </c>
      <c r="BH177" s="11" t="e">
        <f ca="1">MATCH(BG177,$B$26:INDIRECT(ADDRESS(COUNTA($B:$B)+6,2,1,1,"גיליון2")))</f>
        <v>#REF!</v>
      </c>
      <c r="BI177" s="3" t="s">
        <v>11</v>
      </c>
      <c r="BJ177" s="12" t="e">
        <f ca="1">MATCH(BI177,$B$26:INDIRECT(ADDRESS(COUNTA($B:$B)+6,2,1,1,"גיליון2")))</f>
        <v>#REF!</v>
      </c>
      <c r="BK177" s="3" t="s">
        <v>11</v>
      </c>
      <c r="BL177" s="11" t="e">
        <f ca="1">MATCH(BK177,$B$26:INDIRECT(ADDRESS(COUNTA($B:$B)+6,2,1,1,"גיליון2")))</f>
        <v>#REF!</v>
      </c>
      <c r="BM177" s="3" t="s">
        <v>85</v>
      </c>
      <c r="BN177" s="11" t="e">
        <f ca="1">MATCH(BM177,$B$26:INDIRECT(ADDRESS(COUNTA($B:$B)+6,2,1,1,"גיליון2")))</f>
        <v>#REF!</v>
      </c>
      <c r="BO177" s="3" t="s">
        <v>85</v>
      </c>
      <c r="BP177" s="11" t="e">
        <f ca="1">MATCH(BO177,$B$26:INDIRECT(ADDRESS(COUNTA($B:$B)+6,2,1,1,"גיליון2")))</f>
        <v>#REF!</v>
      </c>
      <c r="BQ177" s="3" t="s">
        <v>85</v>
      </c>
      <c r="BR177" s="11" t="e">
        <f ca="1">MATCH(BQ177,$B$26:INDIRECT(ADDRESS(COUNTA($B:$B)+6,2,1,1,"גיליון2")))</f>
        <v>#REF!</v>
      </c>
      <c r="BS177" s="3" t="s">
        <v>85</v>
      </c>
      <c r="BT177" s="11" t="e">
        <f ca="1">MATCH(BS177,$B$26:INDIRECT(ADDRESS(COUNTA($B:$B)+6,2,1,1,"גיליון2")))</f>
        <v>#REF!</v>
      </c>
      <c r="BU177" s="3" t="s">
        <v>85</v>
      </c>
      <c r="BV177" s="11" t="e">
        <f ca="1">MATCH(BU177,$B$26:INDIRECT(ADDRESS(COUNTA($B:$B)+6,2,1,1,"גיליון2")))</f>
        <v>#REF!</v>
      </c>
      <c r="BW177" s="3" t="s">
        <v>85</v>
      </c>
      <c r="BX177" s="11" t="e">
        <f ca="1">MATCH(BW177,$B$26:INDIRECT(ADDRESS(COUNTA($B:$B)+6,2,1,1,"גיליון2")))</f>
        <v>#REF!</v>
      </c>
      <c r="BY177" s="3" t="s">
        <v>85</v>
      </c>
      <c r="BZ177" s="11" t="e">
        <f ca="1">MATCH(BY177,$B$26:INDIRECT(ADDRESS(COUNTA($B:$B)+6,2,1,1,"גיליון2")))</f>
        <v>#REF!</v>
      </c>
      <c r="CA177" s="3" t="s">
        <v>85</v>
      </c>
      <c r="CB177" s="11" t="e">
        <f ca="1">MATCH(CA177,$B$26:INDIRECT(ADDRESS(COUNTA($B:$B)+6,2,1,1,"גיליון2")))</f>
        <v>#REF!</v>
      </c>
      <c r="CC177" s="3" t="s">
        <v>85</v>
      </c>
      <c r="CD177" s="12" t="e">
        <f ca="1">MATCH(CC177,$B$26:INDIRECT(ADDRESS(COUNTA($B:$B)+6,2,1,1,"גיליון2")))</f>
        <v>#REF!</v>
      </c>
      <c r="CE177" s="3" t="s">
        <v>15</v>
      </c>
      <c r="CF177" s="11" t="e">
        <f ca="1">MATCH(CE177,$B$26:INDIRECT(ADDRESS(COUNTA($B:$B)+6,2,1,1,"גיליון2")))</f>
        <v>#REF!</v>
      </c>
      <c r="CG177" s="3" t="s">
        <v>15</v>
      </c>
      <c r="CH177" s="11" t="e">
        <f ca="1">MATCH(CG177,$B$26:INDIRECT(ADDRESS(COUNTA($B:$B)+6,2,1,1,"גיליון2")))</f>
        <v>#REF!</v>
      </c>
      <c r="CI177" s="3" t="s">
        <v>15</v>
      </c>
      <c r="CJ177" s="11" t="e">
        <f ca="1">MATCH(CI177,$B$26:INDIRECT(ADDRESS(COUNTA($B:$B)+6,2,1,1,"גיליון2")))</f>
        <v>#REF!</v>
      </c>
      <c r="CK177" s="3" t="s">
        <v>15</v>
      </c>
      <c r="CL177" s="11" t="e">
        <f ca="1">MATCH(CK177,$B$26:INDIRECT(ADDRESS(COUNTA($B:$B)+6,2,1,1,"גיליון2")))</f>
        <v>#REF!</v>
      </c>
      <c r="CM177" s="3" t="s">
        <v>15</v>
      </c>
      <c r="CN177" s="12" t="e">
        <f ca="1">MATCH(CM177,$B$26:INDIRECT(ADDRESS(COUNTA($B:$B)+6,2,1,1,"גיליון2")))</f>
        <v>#REF!</v>
      </c>
    </row>
    <row r="178" spans="1:92" x14ac:dyDescent="0.3">
      <c r="A178">
        <v>28</v>
      </c>
      <c r="B178" s="10"/>
      <c r="C178" s="3" t="s">
        <v>85</v>
      </c>
      <c r="D178" s="11" t="e">
        <f ca="1">MATCH(C178,$B$26:INDIRECT(ADDRESS(COUNTA($B:$B)+6,2,1,1,"גיליון2")))</f>
        <v>#REF!</v>
      </c>
      <c r="E178" s="3" t="s">
        <v>85</v>
      </c>
      <c r="F178" s="11" t="e">
        <f ca="1">MATCH(E178,$B$26:INDIRECT(ADDRESS(COUNTA($B:$B)+6,2,1,1,"גיליון2")))</f>
        <v>#REF!</v>
      </c>
      <c r="G178" s="3" t="s">
        <v>85</v>
      </c>
      <c r="H178" s="11" t="e">
        <f ca="1">MATCH(G178,$B$26:INDIRECT(ADDRESS(COUNTA($B:$B)+6,2,1,1,"גיליון2")))</f>
        <v>#REF!</v>
      </c>
      <c r="I178" s="3" t="s">
        <v>85</v>
      </c>
      <c r="J178" s="11" t="e">
        <f ca="1">MATCH(I178,$B$26:INDIRECT(ADDRESS(COUNTA($B:$B)+6,2,1,1,"גיליון2")))</f>
        <v>#REF!</v>
      </c>
      <c r="K178" s="3" t="s">
        <v>10</v>
      </c>
      <c r="L178" s="11" t="e">
        <f ca="1">MATCH(K178,$B$26:INDIRECT(ADDRESS(COUNTA($B:$B)+6,2,1,1,"גיליון2")))</f>
        <v>#REF!</v>
      </c>
      <c r="M178" s="3" t="s">
        <v>10</v>
      </c>
      <c r="N178" s="11" t="e">
        <f ca="1">MATCH(M178,$B$26:INDIRECT(ADDRESS(COUNTA($B:$B)+6,2,1,1,"גיליון2")))</f>
        <v>#REF!</v>
      </c>
      <c r="O178" s="3" t="s">
        <v>10</v>
      </c>
      <c r="P178" s="11" t="e">
        <f ca="1">MATCH(O178,$B$26:INDIRECT(ADDRESS(COUNTA($B:$B)+6,2,1,1,"גיליון2")))</f>
        <v>#REF!</v>
      </c>
      <c r="Q178" s="3" t="s">
        <v>10</v>
      </c>
      <c r="R178" s="11" t="e">
        <f ca="1">MATCH(Q178,$B$26:INDIRECT(ADDRESS(COUNTA($B:$B)+6,2,1,1,"גיליון2")))</f>
        <v>#REF!</v>
      </c>
      <c r="S178" s="3" t="s">
        <v>10</v>
      </c>
      <c r="T178" s="11" t="e">
        <f ca="1">MATCH(S178,$B$26:INDIRECT(ADDRESS(COUNTA($B:$B)+6,2,1,1,"גיליון2")))</f>
        <v>#REF!</v>
      </c>
      <c r="U178" s="3" t="s">
        <v>10</v>
      </c>
      <c r="V178" s="12" t="e">
        <f ca="1">MATCH(U178,$B$26:INDIRECT(ADDRESS(COUNTA($B:$B)+6,2,1,1,"גיליון2")))</f>
        <v>#REF!</v>
      </c>
      <c r="W178" s="3" t="s">
        <v>10</v>
      </c>
      <c r="X178" s="11" t="e">
        <f ca="1">MATCH(W178,$B$26:INDIRECT(ADDRESS(COUNTA($B:$B)+6,2,1,1,"גיליון2")))</f>
        <v>#REF!</v>
      </c>
      <c r="Y178" s="3" t="s">
        <v>10</v>
      </c>
      <c r="Z178" s="11" t="e">
        <f ca="1">MATCH(Y178,$B$26:INDIRECT(ADDRESS(COUNTA($B:$B)+6,2,1,1,"גיליון2")))</f>
        <v>#REF!</v>
      </c>
      <c r="AA178" s="3" t="s">
        <v>10</v>
      </c>
      <c r="AB178" s="11" t="e">
        <f ca="1">MATCH(AA178,$B$26:INDIRECT(ADDRESS(COUNTA($B:$B)+6,2,1,1,"גיליון2")))</f>
        <v>#REF!</v>
      </c>
      <c r="AC178" s="3" t="s">
        <v>10</v>
      </c>
      <c r="AD178" s="11" t="e">
        <f ca="1">MATCH(AC178,$B$26:INDIRECT(ADDRESS(COUNTA($B:$B)+6,2,1,1,"גיליון2")))</f>
        <v>#REF!</v>
      </c>
      <c r="AE178" s="3" t="s">
        <v>10</v>
      </c>
      <c r="AF178" s="11" t="e">
        <f ca="1">MATCH(AE178,$B$26:INDIRECT(ADDRESS(COUNTA($B:$B)+6,2,1,1,"גיליון2")))</f>
        <v>#REF!</v>
      </c>
      <c r="AG178" s="3" t="s">
        <v>10</v>
      </c>
      <c r="AH178" s="11" t="e">
        <f ca="1">MATCH(AG178,$B$26:INDIRECT(ADDRESS(COUNTA($B:$B)+6,2,1,1,"גיליון2")))</f>
        <v>#REF!</v>
      </c>
      <c r="AI178" s="3" t="s">
        <v>10</v>
      </c>
      <c r="AJ178" s="11" t="e">
        <f ca="1">MATCH(AI178,$B$26:INDIRECT(ADDRESS(COUNTA($B:$B)+6,2,1,1,"גיליון2")))</f>
        <v>#REF!</v>
      </c>
      <c r="AK178" s="3" t="s">
        <v>15</v>
      </c>
      <c r="AL178" s="11" t="e">
        <f ca="1">MATCH(AK178,$B$26:INDIRECT(ADDRESS(COUNTA($B:$B)+6,2,1,1,"גיליון2")))</f>
        <v>#REF!</v>
      </c>
      <c r="AM178" s="3" t="s">
        <v>15</v>
      </c>
      <c r="AN178" s="11" t="e">
        <f ca="1">MATCH(AM178,$B$26:INDIRECT(ADDRESS(COUNTA($B:$B)+6,2,1,1,"גיליון2")))</f>
        <v>#REF!</v>
      </c>
      <c r="AO178" s="3" t="s">
        <v>15</v>
      </c>
      <c r="AP178" s="12" t="e">
        <f ca="1">MATCH(AO178,$B$26:INDIRECT(ADDRESS(COUNTA($B:$B)+6,2,1,1,"גיליון2")))</f>
        <v>#REF!</v>
      </c>
      <c r="AQ178" s="3" t="s">
        <v>15</v>
      </c>
      <c r="AR178" s="11" t="e">
        <f ca="1">MATCH(AQ178,$B$26:INDIRECT(ADDRESS(COUNTA($B:$B)+6,2,1,1,"גיליון2")))</f>
        <v>#REF!</v>
      </c>
      <c r="AS178" s="3" t="s">
        <v>15</v>
      </c>
      <c r="AT178" s="11" t="e">
        <f ca="1">MATCH(AS178,$B$26:INDIRECT(ADDRESS(COUNTA($B:$B)+6,2,1,1,"גיליון2")))</f>
        <v>#REF!</v>
      </c>
      <c r="AU178" s="3" t="s">
        <v>15</v>
      </c>
      <c r="AV178" s="11" t="e">
        <f ca="1">MATCH(AU178,$B$26:INDIRECT(ADDRESS(COUNTA($B:$B)+6,2,1,1,"גיליון2")))</f>
        <v>#REF!</v>
      </c>
      <c r="AW178" s="3" t="s">
        <v>15</v>
      </c>
      <c r="AX178" s="11" t="e">
        <f ca="1">MATCH(AW178,$B$26:INDIRECT(ADDRESS(COUNTA($B:$B)+6,2,1,1,"גיליון2")))</f>
        <v>#REF!</v>
      </c>
      <c r="AY178" s="3" t="s">
        <v>15</v>
      </c>
      <c r="AZ178" s="11" t="e">
        <f ca="1">MATCH(AY178,$B$26:INDIRECT(ADDRESS(COUNTA($B:$B)+6,2,1,1,"גיליון2")))</f>
        <v>#REF!</v>
      </c>
      <c r="BA178" s="3" t="s">
        <v>15</v>
      </c>
      <c r="BB178" s="11" t="e">
        <f ca="1">MATCH(BA178,$B$26:INDIRECT(ADDRESS(COUNTA($B:$B)+6,2,1,1,"גיליון2")))</f>
        <v>#REF!</v>
      </c>
      <c r="BC178" s="3" t="s">
        <v>15</v>
      </c>
      <c r="BD178" s="11" t="e">
        <f ca="1">MATCH(BC178,$B$26:INDIRECT(ADDRESS(COUNTA($B:$B)+6,2,1,1,"גיליון2")))</f>
        <v>#REF!</v>
      </c>
      <c r="BE178" s="3" t="s">
        <v>15</v>
      </c>
      <c r="BF178" s="11" t="e">
        <f ca="1">MATCH(BE178,$B$26:INDIRECT(ADDRESS(COUNTA($B:$B)+6,2,1,1,"גיליון2")))</f>
        <v>#REF!</v>
      </c>
      <c r="BG178" s="3" t="s">
        <v>15</v>
      </c>
      <c r="BH178" s="11" t="e">
        <f ca="1">MATCH(BG178,$B$26:INDIRECT(ADDRESS(COUNTA($B:$B)+6,2,1,1,"גיליון2")))</f>
        <v>#REF!</v>
      </c>
      <c r="BI178" s="3" t="s">
        <v>15</v>
      </c>
      <c r="BJ178" s="12" t="e">
        <f ca="1">MATCH(BI178,$B$26:INDIRECT(ADDRESS(COUNTA($B:$B)+6,2,1,1,"גיליון2")))</f>
        <v>#REF!</v>
      </c>
      <c r="BK178" s="3" t="s">
        <v>15</v>
      </c>
      <c r="BL178" s="11" t="e">
        <f ca="1">MATCH(BK178,$B$26:INDIRECT(ADDRESS(COUNTA($B:$B)+6,2,1,1,"גיליון2")))</f>
        <v>#REF!</v>
      </c>
      <c r="BM178" s="3" t="s">
        <v>15</v>
      </c>
      <c r="BN178" s="11" t="e">
        <f ca="1">MATCH(BM178,$B$26:INDIRECT(ADDRESS(COUNTA($B:$B)+6,2,1,1,"גיליון2")))</f>
        <v>#REF!</v>
      </c>
      <c r="BO178" s="3" t="s">
        <v>11</v>
      </c>
      <c r="BP178" s="11" t="e">
        <f ca="1">MATCH(BO178,$B$26:INDIRECT(ADDRESS(COUNTA($B:$B)+6,2,1,1,"גיליון2")))</f>
        <v>#REF!</v>
      </c>
      <c r="BQ178" s="3" t="s">
        <v>11</v>
      </c>
      <c r="BR178" s="11" t="e">
        <f ca="1">MATCH(BQ178,$B$26:INDIRECT(ADDRESS(COUNTA($B:$B)+6,2,1,1,"גיליון2")))</f>
        <v>#REF!</v>
      </c>
      <c r="BS178" s="3" t="s">
        <v>11</v>
      </c>
      <c r="BT178" s="11" t="e">
        <f ca="1">MATCH(BS178,$B$26:INDIRECT(ADDRESS(COUNTA($B:$B)+6,2,1,1,"גיליון2")))</f>
        <v>#REF!</v>
      </c>
      <c r="BU178" s="3" t="s">
        <v>15</v>
      </c>
      <c r="BV178" s="11" t="e">
        <f ca="1">MATCH(BU178,$B$26:INDIRECT(ADDRESS(COUNTA($B:$B)+6,2,1,1,"גיליון2")))</f>
        <v>#REF!</v>
      </c>
      <c r="BW178" s="3" t="s">
        <v>15</v>
      </c>
      <c r="BX178" s="11" t="e">
        <f ca="1">MATCH(BW178,$B$26:INDIRECT(ADDRESS(COUNTA($B:$B)+6,2,1,1,"גיליון2")))</f>
        <v>#REF!</v>
      </c>
      <c r="BY178" s="3" t="s">
        <v>15</v>
      </c>
      <c r="BZ178" s="11" t="e">
        <f ca="1">MATCH(BY178,$B$26:INDIRECT(ADDRESS(COUNTA($B:$B)+6,2,1,1,"גיליון2")))</f>
        <v>#REF!</v>
      </c>
      <c r="CA178" s="3" t="s">
        <v>15</v>
      </c>
      <c r="CB178" s="11" t="e">
        <f ca="1">MATCH(CA178,$B$26:INDIRECT(ADDRESS(COUNTA($B:$B)+6,2,1,1,"גיליון2")))</f>
        <v>#REF!</v>
      </c>
      <c r="CC178" s="3" t="s">
        <v>15</v>
      </c>
      <c r="CD178" s="12" t="e">
        <f ca="1">MATCH(CC178,$B$26:INDIRECT(ADDRESS(COUNTA($B:$B)+6,2,1,1,"גיליון2")))</f>
        <v>#REF!</v>
      </c>
      <c r="CE178" s="3" t="s">
        <v>10</v>
      </c>
      <c r="CF178" s="11" t="e">
        <f ca="1">MATCH(CE178,$B$26:INDIRECT(ADDRESS(COUNTA($B:$B)+6,2,1,1,"גיליון2")))</f>
        <v>#REF!</v>
      </c>
      <c r="CG178" s="3" t="s">
        <v>10</v>
      </c>
      <c r="CH178" s="11" t="e">
        <f ca="1">MATCH(CG178,$B$26:INDIRECT(ADDRESS(COUNTA($B:$B)+6,2,1,1,"גיליון2")))</f>
        <v>#REF!</v>
      </c>
      <c r="CI178" s="3" t="s">
        <v>10</v>
      </c>
      <c r="CJ178" s="11" t="e">
        <f ca="1">MATCH(CI178,$B$26:INDIRECT(ADDRESS(COUNTA($B:$B)+6,2,1,1,"גיליון2")))</f>
        <v>#REF!</v>
      </c>
      <c r="CK178" s="3" t="s">
        <v>10</v>
      </c>
      <c r="CL178" s="11" t="e">
        <f ca="1">MATCH(CK178,$B$26:INDIRECT(ADDRESS(COUNTA($B:$B)+6,2,1,1,"גיליון2")))</f>
        <v>#REF!</v>
      </c>
      <c r="CM178" s="3" t="s">
        <v>10</v>
      </c>
      <c r="CN178" s="12" t="e">
        <f ca="1">MATCH(CM178,$B$26:INDIRECT(ADDRESS(COUNTA($B:$B)+6,2,1,1,"גיליון2")))</f>
        <v>#REF!</v>
      </c>
    </row>
    <row r="179" spans="1:92" x14ac:dyDescent="0.3">
      <c r="A179">
        <v>28</v>
      </c>
      <c r="B179" s="10"/>
      <c r="C179" s="3" t="s">
        <v>11</v>
      </c>
      <c r="D179" s="11" t="e">
        <f ca="1">MATCH(C179,$B$26:INDIRECT(ADDRESS(COUNTA($B:$B)+6,2,1,1,"גיליון2")))</f>
        <v>#REF!</v>
      </c>
      <c r="E179" s="3" t="s">
        <v>11</v>
      </c>
      <c r="F179" s="11" t="e">
        <f ca="1">MATCH(E179,$B$26:INDIRECT(ADDRESS(COUNTA($B:$B)+6,2,1,1,"גיליון2")))</f>
        <v>#REF!</v>
      </c>
      <c r="G179" s="3" t="s">
        <v>11</v>
      </c>
      <c r="H179" s="11" t="e">
        <f ca="1">MATCH(G179,$B$26:INDIRECT(ADDRESS(COUNTA($B:$B)+6,2,1,1,"גיליון2")))</f>
        <v>#REF!</v>
      </c>
      <c r="I179" s="3" t="s">
        <v>11</v>
      </c>
      <c r="J179" s="11" t="e">
        <f ca="1">MATCH(I179,$B$26:INDIRECT(ADDRESS(COUNTA($B:$B)+6,2,1,1,"גיליון2")))</f>
        <v>#REF!</v>
      </c>
      <c r="K179" s="3" t="s">
        <v>11</v>
      </c>
      <c r="L179" s="11" t="e">
        <f ca="1">MATCH(K179,$B$26:INDIRECT(ADDRESS(COUNTA($B:$B)+6,2,1,1,"גיליון2")))</f>
        <v>#REF!</v>
      </c>
      <c r="M179" s="3" t="s">
        <v>14</v>
      </c>
      <c r="N179" s="11" t="e">
        <f ca="1">MATCH(M179,$B$26:INDIRECT(ADDRESS(COUNTA($B:$B)+6,2,1,1,"גיליון2")))</f>
        <v>#REF!</v>
      </c>
      <c r="O179" s="3" t="s">
        <v>14</v>
      </c>
      <c r="P179" s="11" t="e">
        <f ca="1">MATCH(O179,$B$26:INDIRECT(ADDRESS(COUNTA($B:$B)+6,2,1,1,"גיליון2")))</f>
        <v>#REF!</v>
      </c>
      <c r="Q179" s="3" t="s">
        <v>14</v>
      </c>
      <c r="R179" s="11" t="e">
        <f ca="1">MATCH(Q179,$B$26:INDIRECT(ADDRESS(COUNTA($B:$B)+6,2,1,1,"גיליון2")))</f>
        <v>#REF!</v>
      </c>
      <c r="S179" s="3" t="s">
        <v>14</v>
      </c>
      <c r="T179" s="11" t="e">
        <f ca="1">MATCH(S179,$B$26:INDIRECT(ADDRESS(COUNTA($B:$B)+6,2,1,1,"גיליון2")))</f>
        <v>#REF!</v>
      </c>
      <c r="U179" s="3" t="s">
        <v>14</v>
      </c>
      <c r="V179" s="12" t="e">
        <f ca="1">MATCH(U179,$B$26:INDIRECT(ADDRESS(COUNTA($B:$B)+6,2,1,1,"גיליון2")))</f>
        <v>#REF!</v>
      </c>
      <c r="W179" s="3" t="s">
        <v>14</v>
      </c>
      <c r="X179" s="11" t="e">
        <f ca="1">MATCH(W179,$B$26:INDIRECT(ADDRESS(COUNTA($B:$B)+6,2,1,1,"גיליון2")))</f>
        <v>#REF!</v>
      </c>
      <c r="Y179" s="3" t="s">
        <v>14</v>
      </c>
      <c r="Z179" s="11" t="e">
        <f ca="1">MATCH(Y179,$B$26:INDIRECT(ADDRESS(COUNTA($B:$B)+6,2,1,1,"גיליון2")))</f>
        <v>#REF!</v>
      </c>
      <c r="AA179" s="3" t="s">
        <v>14</v>
      </c>
      <c r="AB179" s="11" t="e">
        <f ca="1">MATCH(AA179,$B$26:INDIRECT(ADDRESS(COUNTA($B:$B)+6,2,1,1,"גיליון2")))</f>
        <v>#REF!</v>
      </c>
      <c r="AC179" s="3" t="s">
        <v>85</v>
      </c>
      <c r="AD179" s="11" t="e">
        <f ca="1">MATCH(AC179,$B$26:INDIRECT(ADDRESS(COUNTA($B:$B)+6,2,1,1,"גיליון2")))</f>
        <v>#REF!</v>
      </c>
      <c r="AE179" s="3" t="s">
        <v>85</v>
      </c>
      <c r="AF179" s="11" t="e">
        <f ca="1">MATCH(AE179,$B$26:INDIRECT(ADDRESS(COUNTA($B:$B)+6,2,1,1,"גיליון2")))</f>
        <v>#REF!</v>
      </c>
      <c r="AG179" s="3" t="s">
        <v>85</v>
      </c>
      <c r="AH179" s="11" t="e">
        <f ca="1">MATCH(AG179,$B$26:INDIRECT(ADDRESS(COUNTA($B:$B)+6,2,1,1,"גיליון2")))</f>
        <v>#REF!</v>
      </c>
      <c r="AI179" s="3" t="s">
        <v>85</v>
      </c>
      <c r="AJ179" s="11" t="e">
        <f ca="1">MATCH(AI179,$B$26:INDIRECT(ADDRESS(COUNTA($B:$B)+6,2,1,1,"גיליון2")))</f>
        <v>#REF!</v>
      </c>
      <c r="AK179" s="3" t="s">
        <v>85</v>
      </c>
      <c r="AL179" s="11" t="e">
        <f ca="1">MATCH(AK179,$B$26:INDIRECT(ADDRESS(COUNTA($B:$B)+6,2,1,1,"גיליון2")))</f>
        <v>#REF!</v>
      </c>
      <c r="AM179" s="3" t="s">
        <v>85</v>
      </c>
      <c r="AN179" s="11" t="e">
        <f ca="1">MATCH(AM179,$B$26:INDIRECT(ADDRESS(COUNTA($B:$B)+6,2,1,1,"גיליון2")))</f>
        <v>#REF!</v>
      </c>
      <c r="AO179" s="3" t="s">
        <v>85</v>
      </c>
      <c r="AP179" s="12" t="e">
        <f ca="1">MATCH(AO179,$B$26:INDIRECT(ADDRESS(COUNTA($B:$B)+6,2,1,1,"גיליון2")))</f>
        <v>#REF!</v>
      </c>
      <c r="AQ179" s="3" t="s">
        <v>85</v>
      </c>
      <c r="AR179" s="11" t="e">
        <f ca="1">MATCH(AQ179,$B$26:INDIRECT(ADDRESS(COUNTA($B:$B)+6,2,1,1,"גיליון2")))</f>
        <v>#REF!</v>
      </c>
      <c r="AS179" s="3" t="s">
        <v>85</v>
      </c>
      <c r="AT179" s="11" t="e">
        <f ca="1">MATCH(AS179,$B$26:INDIRECT(ADDRESS(COUNTA($B:$B)+6,2,1,1,"גיליון2")))</f>
        <v>#REF!</v>
      </c>
      <c r="AU179" s="3" t="s">
        <v>85</v>
      </c>
      <c r="AV179" s="11" t="e">
        <f ca="1">MATCH(AU179,$B$26:INDIRECT(ADDRESS(COUNTA($B:$B)+6,2,1,1,"גיליון2")))</f>
        <v>#REF!</v>
      </c>
      <c r="AW179" s="3" t="s">
        <v>85</v>
      </c>
      <c r="AX179" s="11" t="e">
        <f ca="1">MATCH(AW179,$B$26:INDIRECT(ADDRESS(COUNTA($B:$B)+6,2,1,1,"גיליון2")))</f>
        <v>#REF!</v>
      </c>
      <c r="AY179" s="3" t="s">
        <v>85</v>
      </c>
      <c r="AZ179" s="11" t="e">
        <f ca="1">MATCH(AY179,$B$26:INDIRECT(ADDRESS(COUNTA($B:$B)+6,2,1,1,"גיליון2")))</f>
        <v>#REF!</v>
      </c>
      <c r="BA179" s="3" t="s">
        <v>10</v>
      </c>
      <c r="BB179" s="11" t="e">
        <f ca="1">MATCH(BA179,$B$26:INDIRECT(ADDRESS(COUNTA($B:$B)+6,2,1,1,"גיליון2")))</f>
        <v>#REF!</v>
      </c>
      <c r="BC179" s="3" t="s">
        <v>10</v>
      </c>
      <c r="BD179" s="11" t="e">
        <f ca="1">MATCH(BC179,$B$26:INDIRECT(ADDRESS(COUNTA($B:$B)+6,2,1,1,"גיליון2")))</f>
        <v>#REF!</v>
      </c>
      <c r="BE179" s="3" t="s">
        <v>10</v>
      </c>
      <c r="BF179" s="11" t="e">
        <f ca="1">MATCH(BE179,$B$26:INDIRECT(ADDRESS(COUNTA($B:$B)+6,2,1,1,"גיליון2")))</f>
        <v>#REF!</v>
      </c>
      <c r="BG179" s="3" t="s">
        <v>10</v>
      </c>
      <c r="BH179" s="11" t="e">
        <f ca="1">MATCH(BG179,$B$26:INDIRECT(ADDRESS(COUNTA($B:$B)+6,2,1,1,"גיליון2")))</f>
        <v>#REF!</v>
      </c>
      <c r="BI179" s="3" t="s">
        <v>10</v>
      </c>
      <c r="BJ179" s="12" t="e">
        <f ca="1">MATCH(BI179,$B$26:INDIRECT(ADDRESS(COUNTA($B:$B)+6,2,1,1,"גיליון2")))</f>
        <v>#REF!</v>
      </c>
      <c r="BK179" s="3" t="s">
        <v>10</v>
      </c>
      <c r="BL179" s="11" t="e">
        <f ca="1">MATCH(BK179,$B$26:INDIRECT(ADDRESS(COUNTA($B:$B)+6,2,1,1,"גיליון2")))</f>
        <v>#REF!</v>
      </c>
      <c r="BM179" s="3" t="s">
        <v>10</v>
      </c>
      <c r="BN179" s="11" t="e">
        <f ca="1">MATCH(BM179,$B$26:INDIRECT(ADDRESS(COUNTA($B:$B)+6,2,1,1,"גיליון2")))</f>
        <v>#REF!</v>
      </c>
      <c r="BO179" s="3" t="s">
        <v>14</v>
      </c>
      <c r="BP179" s="11" t="e">
        <f ca="1">MATCH(BO179,$B$26:INDIRECT(ADDRESS(COUNTA($B:$B)+6,2,1,1,"גיליון2")))</f>
        <v>#REF!</v>
      </c>
      <c r="BQ179" s="3" t="s">
        <v>14</v>
      </c>
      <c r="BR179" s="11" t="e">
        <f ca="1">MATCH(BQ179,$B$26:INDIRECT(ADDRESS(COUNTA($B:$B)+6,2,1,1,"גיליון2")))</f>
        <v>#REF!</v>
      </c>
      <c r="BS179" s="3" t="s">
        <v>14</v>
      </c>
      <c r="BT179" s="11" t="e">
        <f ca="1">MATCH(BS179,$B$26:INDIRECT(ADDRESS(COUNTA($B:$B)+6,2,1,1,"גיליון2")))</f>
        <v>#REF!</v>
      </c>
      <c r="BU179" s="3" t="s">
        <v>14</v>
      </c>
      <c r="BV179" s="11" t="e">
        <f ca="1">MATCH(BU179,$B$26:INDIRECT(ADDRESS(COUNTA($B:$B)+6,2,1,1,"גיליון2")))</f>
        <v>#REF!</v>
      </c>
      <c r="BW179" s="3" t="s">
        <v>14</v>
      </c>
      <c r="BX179" s="11" t="e">
        <f ca="1">MATCH(BW179,$B$26:INDIRECT(ADDRESS(COUNTA($B:$B)+6,2,1,1,"גיליון2")))</f>
        <v>#REF!</v>
      </c>
      <c r="BY179" s="3" t="s">
        <v>14</v>
      </c>
      <c r="BZ179" s="11" t="e">
        <f ca="1">MATCH(BY179,$B$26:INDIRECT(ADDRESS(COUNTA($B:$B)+6,2,1,1,"גיליון2")))</f>
        <v>#REF!</v>
      </c>
      <c r="CA179" s="3" t="s">
        <v>11</v>
      </c>
      <c r="CB179" s="11" t="e">
        <f ca="1">MATCH(CA179,$B$26:INDIRECT(ADDRESS(COUNTA($B:$B)+6,2,1,1,"גיליון2")))</f>
        <v>#REF!</v>
      </c>
      <c r="CC179" s="3" t="s">
        <v>11</v>
      </c>
      <c r="CD179" s="12" t="e">
        <f ca="1">MATCH(CC179,$B$26:INDIRECT(ADDRESS(COUNTA($B:$B)+6,2,1,1,"גיליון2")))</f>
        <v>#REF!</v>
      </c>
      <c r="CE179" s="3" t="s">
        <v>16</v>
      </c>
      <c r="CF179" s="11" t="e">
        <f ca="1">MATCH(CE179,$B$26:INDIRECT(ADDRESS(COUNTA($B:$B)+6,2,1,1,"גיליון2")))</f>
        <v>#REF!</v>
      </c>
      <c r="CG179" s="3" t="s">
        <v>16</v>
      </c>
      <c r="CH179" s="11" t="e">
        <f ca="1">MATCH(CG179,$B$26:INDIRECT(ADDRESS(COUNTA($B:$B)+6,2,1,1,"גיליון2")))</f>
        <v>#REF!</v>
      </c>
      <c r="CI179" s="3" t="s">
        <v>16</v>
      </c>
      <c r="CJ179" s="11" t="e">
        <f ca="1">MATCH(CI179,$B$26:INDIRECT(ADDRESS(COUNTA($B:$B)+6,2,1,1,"גיליון2")))</f>
        <v>#REF!</v>
      </c>
      <c r="CK179" s="3" t="s">
        <v>16</v>
      </c>
      <c r="CL179" s="11" t="e">
        <f ca="1">MATCH(CK179,$B$26:INDIRECT(ADDRESS(COUNTA($B:$B)+6,2,1,1,"גיליון2")))</f>
        <v>#REF!</v>
      </c>
      <c r="CM179" s="3" t="s">
        <v>16</v>
      </c>
      <c r="CN179" s="12" t="e">
        <f ca="1">MATCH(CM179,$B$26:INDIRECT(ADDRESS(COUNTA($B:$B)+6,2,1,1,"גיליון2")))</f>
        <v>#REF!</v>
      </c>
    </row>
    <row r="180" spans="1:92" x14ac:dyDescent="0.3">
      <c r="A180">
        <v>28</v>
      </c>
      <c r="B180" s="10"/>
      <c r="C180" s="3" t="s">
        <v>16</v>
      </c>
      <c r="D180" s="11" t="e">
        <f ca="1">MATCH(C180,$B$26:INDIRECT(ADDRESS(COUNTA($B:$B)+6,2,1,1,"גיליון2")))</f>
        <v>#REF!</v>
      </c>
      <c r="E180" s="3" t="s">
        <v>16</v>
      </c>
      <c r="F180" s="11" t="e">
        <f ca="1">MATCH(E180,$B$26:INDIRECT(ADDRESS(COUNTA($B:$B)+6,2,1,1,"גיליון2")))</f>
        <v>#REF!</v>
      </c>
      <c r="G180" s="3" t="s">
        <v>16</v>
      </c>
      <c r="H180" s="11" t="e">
        <f ca="1">MATCH(G180,$B$26:INDIRECT(ADDRESS(COUNTA($B:$B)+6,2,1,1,"גיליון2")))</f>
        <v>#REF!</v>
      </c>
      <c r="I180" s="3" t="s">
        <v>16</v>
      </c>
      <c r="J180" s="11" t="e">
        <f ca="1">MATCH(I180,$B$26:INDIRECT(ADDRESS(COUNTA($B:$B)+6,2,1,1,"גיליון2")))</f>
        <v>#REF!</v>
      </c>
      <c r="K180" s="3" t="s">
        <v>16</v>
      </c>
      <c r="L180" s="11" t="e">
        <f ca="1">MATCH(K180,$B$26:INDIRECT(ADDRESS(COUNTA($B:$B)+6,2,1,1,"גיליון2")))</f>
        <v>#REF!</v>
      </c>
      <c r="M180" s="3" t="s">
        <v>18</v>
      </c>
      <c r="N180" s="11" t="e">
        <f ca="1">MATCH(M180,$B$26:INDIRECT(ADDRESS(COUNTA($B:$B)+6,2,1,1,"גיליון2")))</f>
        <v>#REF!</v>
      </c>
      <c r="O180" s="3" t="s">
        <v>18</v>
      </c>
      <c r="P180" s="11" t="e">
        <f ca="1">MATCH(O180,$B$26:INDIRECT(ADDRESS(COUNTA($B:$B)+6,2,1,1,"גיליון2")))</f>
        <v>#REF!</v>
      </c>
      <c r="Q180" s="3" t="s">
        <v>18</v>
      </c>
      <c r="R180" s="11" t="e">
        <f ca="1">MATCH(Q180,$B$26:INDIRECT(ADDRESS(COUNTA($B:$B)+6,2,1,1,"גיליון2")))</f>
        <v>#REF!</v>
      </c>
      <c r="S180" s="3" t="s">
        <v>18</v>
      </c>
      <c r="T180" s="11" t="e">
        <f ca="1">MATCH(S180,$B$26:INDIRECT(ADDRESS(COUNTA($B:$B)+6,2,1,1,"גיליון2")))</f>
        <v>#REF!</v>
      </c>
      <c r="U180" s="3" t="s">
        <v>18</v>
      </c>
      <c r="V180" s="12" t="e">
        <f ca="1">MATCH(U180,$B$26:INDIRECT(ADDRESS(COUNTA($B:$B)+6,2,1,1,"גיליון2")))</f>
        <v>#REF!</v>
      </c>
      <c r="W180" s="3" t="s">
        <v>18</v>
      </c>
      <c r="X180" s="11" t="e">
        <f ca="1">MATCH(W180,$B$26:INDIRECT(ADDRESS(COUNTA($B:$B)+6,2,1,1,"גיליון2")))</f>
        <v>#REF!</v>
      </c>
      <c r="Y180" s="3" t="s">
        <v>18</v>
      </c>
      <c r="Z180" s="11" t="e">
        <f ca="1">MATCH(Y180,$B$26:INDIRECT(ADDRESS(COUNTA($B:$B)+6,2,1,1,"גיליון2")))</f>
        <v>#REF!</v>
      </c>
      <c r="AA180" s="3" t="s">
        <v>18</v>
      </c>
      <c r="AB180" s="11" t="e">
        <f ca="1">MATCH(AA180,$B$26:INDIRECT(ADDRESS(COUNTA($B:$B)+6,2,1,1,"גיליון2")))</f>
        <v>#REF!</v>
      </c>
      <c r="AC180" s="3" t="s">
        <v>18</v>
      </c>
      <c r="AD180" s="11" t="e">
        <f ca="1">MATCH(AC180,$B$26:INDIRECT(ADDRESS(COUNTA($B:$B)+6,2,1,1,"גיליון2")))</f>
        <v>#REF!</v>
      </c>
      <c r="AE180" s="3" t="s">
        <v>18</v>
      </c>
      <c r="AF180" s="11" t="e">
        <f ca="1">MATCH(AE180,$B$26:INDIRECT(ADDRESS(COUNTA($B:$B)+6,2,1,1,"גיליון2")))</f>
        <v>#REF!</v>
      </c>
      <c r="AG180" s="3" t="s">
        <v>18</v>
      </c>
      <c r="AH180" s="11" t="e">
        <f ca="1">MATCH(AG180,$B$26:INDIRECT(ADDRESS(COUNTA($B:$B)+6,2,1,1,"גיליון2")))</f>
        <v>#REF!</v>
      </c>
      <c r="AI180" s="3" t="s">
        <v>18</v>
      </c>
      <c r="AJ180" s="11" t="e">
        <f ca="1">MATCH(AI180,$B$26:INDIRECT(ADDRESS(COUNTA($B:$B)+6,2,1,1,"גיליון2")))</f>
        <v>#REF!</v>
      </c>
      <c r="AK180" s="3" t="s">
        <v>16</v>
      </c>
      <c r="AL180" s="11" t="e">
        <f ca="1">MATCH(AK180,$B$26:INDIRECT(ADDRESS(COUNTA($B:$B)+6,2,1,1,"גיליון2")))</f>
        <v>#REF!</v>
      </c>
      <c r="AM180" s="3" t="s">
        <v>16</v>
      </c>
      <c r="AN180" s="11" t="e">
        <f ca="1">MATCH(AM180,$B$26:INDIRECT(ADDRESS(COUNTA($B:$B)+6,2,1,1,"גיליון2")))</f>
        <v>#REF!</v>
      </c>
      <c r="AO180" s="3" t="s">
        <v>16</v>
      </c>
      <c r="AP180" s="12" t="e">
        <f ca="1">MATCH(AO180,$B$26:INDIRECT(ADDRESS(COUNTA($B:$B)+6,2,1,1,"גיליון2")))</f>
        <v>#REF!</v>
      </c>
      <c r="AQ180" s="3" t="s">
        <v>16</v>
      </c>
      <c r="AR180" s="11" t="e">
        <f ca="1">MATCH(AQ180,$B$26:INDIRECT(ADDRESS(COUNTA($B:$B)+6,2,1,1,"גיליון2")))</f>
        <v>#REF!</v>
      </c>
      <c r="AS180" s="3" t="s">
        <v>16</v>
      </c>
      <c r="AT180" s="11" t="e">
        <f ca="1">MATCH(AS180,$B$26:INDIRECT(ADDRESS(COUNTA($B:$B)+6,2,1,1,"גיליון2")))</f>
        <v>#REF!</v>
      </c>
      <c r="AU180" s="3" t="s">
        <v>16</v>
      </c>
      <c r="AV180" s="11" t="e">
        <f ca="1">MATCH(AU180,$B$26:INDIRECT(ADDRESS(COUNTA($B:$B)+6,2,1,1,"גיליון2")))</f>
        <v>#REF!</v>
      </c>
      <c r="AW180" s="3" t="s">
        <v>16</v>
      </c>
      <c r="AX180" s="11" t="e">
        <f ca="1">MATCH(AW180,$B$26:INDIRECT(ADDRESS(COUNTA($B:$B)+6,2,1,1,"גיליון2")))</f>
        <v>#REF!</v>
      </c>
      <c r="AY180" s="3" t="s">
        <v>8</v>
      </c>
      <c r="AZ180" s="11" t="e">
        <f ca="1">MATCH(AY180,$B$26:INDIRECT(ADDRESS(COUNTA($B:$B)+6,2,1,1,"גיליון2")))</f>
        <v>#REF!</v>
      </c>
      <c r="BA180" s="3" t="s">
        <v>8</v>
      </c>
      <c r="BB180" s="11" t="e">
        <f ca="1">MATCH(BA180,$B$26:INDIRECT(ADDRESS(COUNTA($B:$B)+6,2,1,1,"גיליון2")))</f>
        <v>#REF!</v>
      </c>
      <c r="BC180" s="3" t="s">
        <v>8</v>
      </c>
      <c r="BD180" s="11" t="e">
        <f ca="1">MATCH(BC180,$B$26:INDIRECT(ADDRESS(COUNTA($B:$B)+6,2,1,1,"גיליון2")))</f>
        <v>#REF!</v>
      </c>
      <c r="BE180" s="3" t="s">
        <v>8</v>
      </c>
      <c r="BF180" s="11" t="e">
        <f ca="1">MATCH(BE180,$B$26:INDIRECT(ADDRESS(COUNTA($B:$B)+6,2,1,1,"גיליון2")))</f>
        <v>#REF!</v>
      </c>
      <c r="BG180" s="3" t="s">
        <v>8</v>
      </c>
      <c r="BH180" s="11" t="e">
        <f ca="1">MATCH(BG180,$B$26:INDIRECT(ADDRESS(COUNTA($B:$B)+6,2,1,1,"גיליון2")))</f>
        <v>#REF!</v>
      </c>
      <c r="BI180" s="3" t="s">
        <v>8</v>
      </c>
      <c r="BJ180" s="12" t="e">
        <f ca="1">MATCH(BI180,$B$26:INDIRECT(ADDRESS(COUNTA($B:$B)+6,2,1,1,"גיליון2")))</f>
        <v>#REF!</v>
      </c>
      <c r="BK180" s="3" t="s">
        <v>13</v>
      </c>
      <c r="BL180" s="11" t="e">
        <f ca="1">MATCH(BK180,$B$26:INDIRECT(ADDRESS(COUNTA($B:$B)+6,2,1,1,"גיליון2")))</f>
        <v>#REF!</v>
      </c>
      <c r="BM180" s="3" t="s">
        <v>13</v>
      </c>
      <c r="BN180" s="11" t="e">
        <f ca="1">MATCH(BM180,$B$26:INDIRECT(ADDRESS(COUNTA($B:$B)+6,2,1,1,"גיליון2")))</f>
        <v>#REF!</v>
      </c>
      <c r="BO180" s="3" t="s">
        <v>13</v>
      </c>
      <c r="BP180" s="11" t="e">
        <f ca="1">MATCH(BO180,$B$26:INDIRECT(ADDRESS(COUNTA($B:$B)+6,2,1,1,"גיליון2")))</f>
        <v>#REF!</v>
      </c>
      <c r="BQ180" s="3" t="s">
        <v>13</v>
      </c>
      <c r="BR180" s="11" t="e">
        <f ca="1">MATCH(BQ180,$B$26:INDIRECT(ADDRESS(COUNTA($B:$B)+6,2,1,1,"גיליון2")))</f>
        <v>#REF!</v>
      </c>
      <c r="BS180" s="3" t="s">
        <v>13</v>
      </c>
      <c r="BT180" s="11" t="e">
        <f ca="1">MATCH(BS180,$B$26:INDIRECT(ADDRESS(COUNTA($B:$B)+6,2,1,1,"גיליון2")))</f>
        <v>#REF!</v>
      </c>
      <c r="BU180" s="3" t="s">
        <v>13</v>
      </c>
      <c r="BV180" s="11" t="e">
        <f ca="1">MATCH(BU180,$B$26:INDIRECT(ADDRESS(COUNTA($B:$B)+6,2,1,1,"גיליון2")))</f>
        <v>#REF!</v>
      </c>
      <c r="BW180" s="3" t="s">
        <v>13</v>
      </c>
      <c r="BX180" s="11" t="e">
        <f ca="1">MATCH(BW180,$B$26:INDIRECT(ADDRESS(COUNTA($B:$B)+6,2,1,1,"גיליון2")))</f>
        <v>#REF!</v>
      </c>
      <c r="BY180" s="3" t="s">
        <v>13</v>
      </c>
      <c r="BZ180" s="11" t="e">
        <f ca="1">MATCH(BY180,$B$26:INDIRECT(ADDRESS(COUNTA($B:$B)+6,2,1,1,"גיליון2")))</f>
        <v>#REF!</v>
      </c>
      <c r="CA180" s="3" t="s">
        <v>13</v>
      </c>
      <c r="CB180" s="11" t="e">
        <f ca="1">MATCH(CA180,$B$26:INDIRECT(ADDRESS(COUNTA($B:$B)+6,2,1,1,"גיליון2")))</f>
        <v>#REF!</v>
      </c>
      <c r="CC180" s="3" t="s">
        <v>13</v>
      </c>
      <c r="CD180" s="12" t="e">
        <f ca="1">MATCH(CC180,$B$26:INDIRECT(ADDRESS(COUNTA($B:$B)+6,2,1,1,"גיליון2")))</f>
        <v>#REF!</v>
      </c>
      <c r="CE180" s="3" t="s">
        <v>18</v>
      </c>
      <c r="CF180" s="11" t="e">
        <f ca="1">MATCH(CE180,$B$26:INDIRECT(ADDRESS(COUNTA($B:$B)+6,2,1,1,"גיליון2")))</f>
        <v>#REF!</v>
      </c>
      <c r="CG180" s="3" t="s">
        <v>18</v>
      </c>
      <c r="CH180" s="11" t="e">
        <f ca="1">MATCH(CG180,$B$26:INDIRECT(ADDRESS(COUNTA($B:$B)+6,2,1,1,"גיליון2")))</f>
        <v>#REF!</v>
      </c>
      <c r="CI180" s="3" t="s">
        <v>18</v>
      </c>
      <c r="CJ180" s="11" t="e">
        <f ca="1">MATCH(CI180,$B$26:INDIRECT(ADDRESS(COUNTA($B:$B)+6,2,1,1,"גיליון2")))</f>
        <v>#REF!</v>
      </c>
      <c r="CK180" s="3" t="s">
        <v>18</v>
      </c>
      <c r="CL180" s="11" t="e">
        <f ca="1">MATCH(CK180,$B$26:INDIRECT(ADDRESS(COUNTA($B:$B)+6,2,1,1,"גיליון2")))</f>
        <v>#REF!</v>
      </c>
      <c r="CM180" s="3" t="s">
        <v>18</v>
      </c>
      <c r="CN180" s="12" t="e">
        <f ca="1">MATCH(CM180,$B$26:INDIRECT(ADDRESS(COUNTA($B:$B)+6,2,1,1,"גיליון2")))</f>
        <v>#REF!</v>
      </c>
    </row>
    <row r="181" spans="1:92" x14ac:dyDescent="0.3">
      <c r="A181">
        <v>28</v>
      </c>
      <c r="B181" s="13"/>
      <c r="C181" s="3" t="s">
        <v>13</v>
      </c>
      <c r="D181" s="11" t="e">
        <f ca="1">MATCH(C181,$B$26:INDIRECT(ADDRESS(COUNTA($B:$B)+6,2,1,1,"גיליון2")))</f>
        <v>#REF!</v>
      </c>
      <c r="E181" s="3" t="s">
        <v>13</v>
      </c>
      <c r="F181" s="11" t="e">
        <f ca="1">MATCH(E181,$B$26:INDIRECT(ADDRESS(COUNTA($B:$B)+6,2,1,1,"גיליון2")))</f>
        <v>#REF!</v>
      </c>
      <c r="G181" s="3" t="s">
        <v>13</v>
      </c>
      <c r="H181" s="11" t="e">
        <f ca="1">MATCH(G181,$B$26:INDIRECT(ADDRESS(COUNTA($B:$B)+6,2,1,1,"גיליון2")))</f>
        <v>#REF!</v>
      </c>
      <c r="I181" s="3" t="s">
        <v>13</v>
      </c>
      <c r="J181" s="11" t="e">
        <f ca="1">MATCH(I181,$B$26:INDIRECT(ADDRESS(COUNTA($B:$B)+6,2,1,1,"גיליון2")))</f>
        <v>#REF!</v>
      </c>
      <c r="K181" s="3" t="s">
        <v>13</v>
      </c>
      <c r="L181" s="11" t="e">
        <f ca="1">MATCH(K181,$B$26:INDIRECT(ADDRESS(COUNTA($B:$B)+6,2,1,1,"גיליון2")))</f>
        <v>#REF!</v>
      </c>
      <c r="M181" s="3" t="s">
        <v>8</v>
      </c>
      <c r="N181" s="11" t="e">
        <f ca="1">MATCH(M181,$B$26:INDIRECT(ADDRESS(COUNTA($B:$B)+6,2,1,1,"גיליון2")))</f>
        <v>#REF!</v>
      </c>
      <c r="O181" s="3" t="s">
        <v>8</v>
      </c>
      <c r="P181" s="11" t="e">
        <f ca="1">MATCH(O181,$B$26:INDIRECT(ADDRESS(COUNTA($B:$B)+6,2,1,1,"גיליון2")))</f>
        <v>#REF!</v>
      </c>
      <c r="Q181" s="3" t="s">
        <v>8</v>
      </c>
      <c r="R181" s="11" t="e">
        <f ca="1">MATCH(Q181,$B$26:INDIRECT(ADDRESS(COUNTA($B:$B)+6,2,1,1,"גיליון2")))</f>
        <v>#REF!</v>
      </c>
      <c r="S181" s="3" t="s">
        <v>8</v>
      </c>
      <c r="T181" s="11" t="e">
        <f ca="1">MATCH(S181,$B$26:INDIRECT(ADDRESS(COUNTA($B:$B)+6,2,1,1,"גיליון2")))</f>
        <v>#REF!</v>
      </c>
      <c r="U181" s="3" t="s">
        <v>8</v>
      </c>
      <c r="V181" s="12" t="e">
        <f ca="1">MATCH(U181,$B$26:INDIRECT(ADDRESS(COUNTA($B:$B)+6,2,1,1,"גיליון2")))</f>
        <v>#REF!</v>
      </c>
      <c r="W181" s="3" t="s">
        <v>8</v>
      </c>
      <c r="X181" s="11" t="e">
        <f ca="1">MATCH(W181,$B$26:INDIRECT(ADDRESS(COUNTA($B:$B)+6,2,1,1,"גיליון2")))</f>
        <v>#REF!</v>
      </c>
      <c r="Y181" s="3" t="s">
        <v>8</v>
      </c>
      <c r="Z181" s="11" t="e">
        <f ca="1">MATCH(Y181,$B$26:INDIRECT(ADDRESS(COUNTA($B:$B)+6,2,1,1,"גיליון2")))</f>
        <v>#REF!</v>
      </c>
      <c r="AA181" s="3" t="s">
        <v>8</v>
      </c>
      <c r="AB181" s="11" t="e">
        <f ca="1">MATCH(AA181,$B$26:INDIRECT(ADDRESS(COUNTA($B:$B)+6,2,1,1,"גיליון2")))</f>
        <v>#REF!</v>
      </c>
      <c r="AC181" s="3" t="s">
        <v>13</v>
      </c>
      <c r="AD181" s="11" t="e">
        <f ca="1">MATCH(AC181,$B$26:INDIRECT(ADDRESS(COUNTA($B:$B)+6,2,1,1,"גיליון2")))</f>
        <v>#REF!</v>
      </c>
      <c r="AE181" s="3" t="s">
        <v>13</v>
      </c>
      <c r="AF181" s="11" t="e">
        <f ca="1">MATCH(AE181,$B$26:INDIRECT(ADDRESS(COUNTA($B:$B)+6,2,1,1,"גיליון2")))</f>
        <v>#REF!</v>
      </c>
      <c r="AG181" s="3" t="s">
        <v>13</v>
      </c>
      <c r="AH181" s="11" t="e">
        <f ca="1">MATCH(AG181,$B$26:INDIRECT(ADDRESS(COUNTA($B:$B)+6,2,1,1,"גיליון2")))</f>
        <v>#REF!</v>
      </c>
      <c r="AI181" s="3" t="s">
        <v>13</v>
      </c>
      <c r="AJ181" s="11" t="e">
        <f ca="1">MATCH(AI181,$B$26:INDIRECT(ADDRESS(COUNTA($B:$B)+6,2,1,1,"גיליון2")))</f>
        <v>#REF!</v>
      </c>
      <c r="AK181" s="3" t="s">
        <v>13</v>
      </c>
      <c r="AL181" s="11" t="e">
        <f ca="1">MATCH(AK181,$B$26:INDIRECT(ADDRESS(COUNTA($B:$B)+6,2,1,1,"גיליון2")))</f>
        <v>#REF!</v>
      </c>
      <c r="AM181" s="3" t="s">
        <v>13</v>
      </c>
      <c r="AN181" s="11" t="e">
        <f ca="1">MATCH(AM181,$B$26:INDIRECT(ADDRESS(COUNTA($B:$B)+6,2,1,1,"גיליון2")))</f>
        <v>#REF!</v>
      </c>
      <c r="AO181" s="3" t="s">
        <v>13</v>
      </c>
      <c r="AP181" s="12" t="e">
        <f ca="1">MATCH(AO181,$B$26:INDIRECT(ADDRESS(COUNTA($B:$B)+6,2,1,1,"גיליון2")))</f>
        <v>#REF!</v>
      </c>
      <c r="AQ181" s="3" t="s">
        <v>13</v>
      </c>
      <c r="AR181" s="11" t="e">
        <f ca="1">MATCH(AQ181,$B$26:INDIRECT(ADDRESS(COUNTA($B:$B)+6,2,1,1,"גיליון2")))</f>
        <v>#REF!</v>
      </c>
      <c r="AS181" s="3" t="s">
        <v>13</v>
      </c>
      <c r="AT181" s="11" t="e">
        <f ca="1">MATCH(AS181,$B$26:INDIRECT(ADDRESS(COUNTA($B:$B)+6,2,1,1,"גיליון2")))</f>
        <v>#REF!</v>
      </c>
      <c r="AU181" s="3" t="s">
        <v>13</v>
      </c>
      <c r="AV181" s="11" t="e">
        <f ca="1">MATCH(AU181,$B$26:INDIRECT(ADDRESS(COUNTA($B:$B)+6,2,1,1,"גיליון2")))</f>
        <v>#REF!</v>
      </c>
      <c r="AW181" s="3" t="s">
        <v>13</v>
      </c>
      <c r="AX181" s="11" t="e">
        <f ca="1">MATCH(AW181,$B$26:INDIRECT(ADDRESS(COUNTA($B:$B)+6,2,1,1,"גיליון2")))</f>
        <v>#REF!</v>
      </c>
      <c r="AY181" s="3" t="s">
        <v>13</v>
      </c>
      <c r="AZ181" s="11" t="e">
        <f ca="1">MATCH(AY181,$B$26:INDIRECT(ADDRESS(COUNTA($B:$B)+6,2,1,1,"גיליון2")))</f>
        <v>#REF!</v>
      </c>
      <c r="BA181" s="3" t="s">
        <v>13</v>
      </c>
      <c r="BB181" s="11" t="e">
        <f ca="1">MATCH(BA181,$B$26:INDIRECT(ADDRESS(COUNTA($B:$B)+6,2,1,1,"גיליון2")))</f>
        <v>#REF!</v>
      </c>
      <c r="BC181" s="3" t="s">
        <v>18</v>
      </c>
      <c r="BD181" s="11" t="e">
        <f ca="1">MATCH(BC181,$B$26:INDIRECT(ADDRESS(COUNTA($B:$B)+6,2,1,1,"גיליון2")))</f>
        <v>#REF!</v>
      </c>
      <c r="BE181" s="3" t="s">
        <v>18</v>
      </c>
      <c r="BF181" s="11" t="e">
        <f ca="1">MATCH(BE181,$B$26:INDIRECT(ADDRESS(COUNTA($B:$B)+6,2,1,1,"גיליון2")))</f>
        <v>#REF!</v>
      </c>
      <c r="BG181" s="3" t="s">
        <v>18</v>
      </c>
      <c r="BH181" s="11" t="e">
        <f ca="1">MATCH(BG181,$B$26:INDIRECT(ADDRESS(COUNTA($B:$B)+6,2,1,1,"גיליון2")))</f>
        <v>#REF!</v>
      </c>
      <c r="BI181" s="3" t="s">
        <v>18</v>
      </c>
      <c r="BJ181" s="12" t="e">
        <f ca="1">MATCH(BI181,$B$26:INDIRECT(ADDRESS(COUNTA($B:$B)+6,2,1,1,"גיליון2")))</f>
        <v>#REF!</v>
      </c>
      <c r="BK181" s="3" t="s">
        <v>18</v>
      </c>
      <c r="BL181" s="11" t="e">
        <f ca="1">MATCH(BK181,$B$26:INDIRECT(ADDRESS(COUNTA($B:$B)+6,2,1,1,"גיליון2")))</f>
        <v>#REF!</v>
      </c>
      <c r="BM181" s="3" t="s">
        <v>18</v>
      </c>
      <c r="BN181" s="11" t="e">
        <f ca="1">MATCH(BM181,$B$26:INDIRECT(ADDRESS(COUNTA($B:$B)+6,2,1,1,"גיליון2")))</f>
        <v>#REF!</v>
      </c>
      <c r="BO181" s="3" t="s">
        <v>18</v>
      </c>
      <c r="BP181" s="11" t="e">
        <f ca="1">MATCH(BO181,$B$26:INDIRECT(ADDRESS(COUNTA($B:$B)+6,2,1,1,"גיליון2")))</f>
        <v>#REF!</v>
      </c>
      <c r="BQ181" s="3" t="s">
        <v>18</v>
      </c>
      <c r="BR181" s="11" t="e">
        <f ca="1">MATCH(BQ181,$B$26:INDIRECT(ADDRESS(COUNTA($B:$B)+6,2,1,1,"גיליון2")))</f>
        <v>#REF!</v>
      </c>
      <c r="BS181" s="3" t="s">
        <v>18</v>
      </c>
      <c r="BT181" s="11" t="e">
        <f ca="1">MATCH(BS181,$B$26:INDIRECT(ADDRESS(COUNTA($B:$B)+6,2,1,1,"גיליון2")))</f>
        <v>#REF!</v>
      </c>
      <c r="BU181" s="3" t="s">
        <v>16</v>
      </c>
      <c r="BV181" s="11" t="e">
        <f ca="1">MATCH(BU181,$B$26:INDIRECT(ADDRESS(COUNTA($B:$B)+6,2,1,1,"גיליון2")))</f>
        <v>#REF!</v>
      </c>
      <c r="BW181" s="3" t="s">
        <v>16</v>
      </c>
      <c r="BX181" s="11" t="e">
        <f ca="1">MATCH(BW181,$B$26:INDIRECT(ADDRESS(COUNTA($B:$B)+6,2,1,1,"גיליון2")))</f>
        <v>#REF!</v>
      </c>
      <c r="BY181" s="3" t="s">
        <v>16</v>
      </c>
      <c r="BZ181" s="11" t="e">
        <f ca="1">MATCH(BY181,$B$26:INDIRECT(ADDRESS(COUNTA($B:$B)+6,2,1,1,"גיליון2")))</f>
        <v>#REF!</v>
      </c>
      <c r="CA181" s="3" t="s">
        <v>16</v>
      </c>
      <c r="CB181" s="11" t="e">
        <f ca="1">MATCH(CA181,$B$26:INDIRECT(ADDRESS(COUNTA($B:$B)+6,2,1,1,"גיליון2")))</f>
        <v>#REF!</v>
      </c>
      <c r="CC181" s="3" t="s">
        <v>16</v>
      </c>
      <c r="CD181" s="12" t="e">
        <f ca="1">MATCH(CC181,$B$26:INDIRECT(ADDRESS(COUNTA($B:$B)+6,2,1,1,"גיליון2")))</f>
        <v>#REF!</v>
      </c>
      <c r="CE181" s="3" t="s">
        <v>13</v>
      </c>
      <c r="CF181" s="11" t="e">
        <f ca="1">MATCH(CE181,$B$26:INDIRECT(ADDRESS(COUNTA($B:$B)+6,2,1,1,"גיליון2")))</f>
        <v>#REF!</v>
      </c>
      <c r="CG181" s="3" t="s">
        <v>13</v>
      </c>
      <c r="CH181" s="11" t="e">
        <f ca="1">MATCH(CG181,$B$26:INDIRECT(ADDRESS(COUNTA($B:$B)+6,2,1,1,"גיליון2")))</f>
        <v>#REF!</v>
      </c>
      <c r="CI181" s="3" t="s">
        <v>13</v>
      </c>
      <c r="CJ181" s="11" t="e">
        <f ca="1">MATCH(CI181,$B$26:INDIRECT(ADDRESS(COUNTA($B:$B)+6,2,1,1,"גיליון2")))</f>
        <v>#REF!</v>
      </c>
      <c r="CK181" s="3" t="s">
        <v>13</v>
      </c>
      <c r="CL181" s="11" t="e">
        <f ca="1">MATCH(CK181,$B$26:INDIRECT(ADDRESS(COUNTA($B:$B)+6,2,1,1,"גיליון2")))</f>
        <v>#REF!</v>
      </c>
      <c r="CM181" s="3" t="s">
        <v>13</v>
      </c>
      <c r="CN181" s="12" t="e">
        <f ca="1">MATCH(CM181,$B$26:INDIRECT(ADDRESS(COUNTA($B:$B)+6,2,1,1,"גיליון2")))</f>
        <v>#REF!</v>
      </c>
    </row>
    <row r="182" spans="1:92" x14ac:dyDescent="0.3">
      <c r="A182">
        <v>28</v>
      </c>
      <c r="B182" s="10"/>
      <c r="C182" s="3"/>
      <c r="D182" t="e">
        <f ca="1">CONCATENATE(LARGE(D$3:D$7,1)," ",LARGE(D$3:D$7,2)," ",LARGE(D$3:D$7,3)," ",LARGE(D$3:D$7,4)," ",LARGE(D$3:D$7,5))</f>
        <v>#REF!</v>
      </c>
      <c r="E182" s="3"/>
      <c r="F182" t="e">
        <f ca="1">CONCATENATE(LARGE(F$3:F$7,1)," ",LARGE(F$3:F$7,2)," ",LARGE(F$3:F$7,3)," ",LARGE(F$3:F$7,4)," ",LARGE(F$3:F$7,5))</f>
        <v>#REF!</v>
      </c>
      <c r="G182" s="3"/>
      <c r="H182" t="e">
        <f ca="1">CONCATENATE(LARGE(H$3:H$7,1)," ",LARGE(H$3:H$7,2)," ",LARGE(H$3:H$7,3)," ",LARGE(H$3:H$7,4)," ",LARGE(H$3:H$7,5))</f>
        <v>#REF!</v>
      </c>
      <c r="I182" s="3"/>
      <c r="J182" t="e">
        <f ca="1">CONCATENATE(LARGE(J$3:J$7,1)," ",LARGE(J$3:J$7,2)," ",LARGE(J$3:J$7,3)," ",LARGE(J$3:J$7,4)," ",LARGE(J$3:J$7,5))</f>
        <v>#REF!</v>
      </c>
      <c r="K182" s="3"/>
      <c r="L182" t="e">
        <f ca="1">CONCATENATE(LARGE(L$3:L$7,1)," ",LARGE(L$3:L$7,2)," ",LARGE(L$3:L$7,3)," ",LARGE(L$3:L$7,4)," ",LARGE(L$3:L$7,5))</f>
        <v>#REF!</v>
      </c>
      <c r="M182" s="3"/>
      <c r="N182" t="e">
        <f ca="1">CONCATENATE(LARGE(N$3:N$7,1)," ",LARGE(N$3:N$7,2)," ",LARGE(N$3:N$7,3)," ",LARGE(N$3:N$7,4)," ",LARGE(N$3:N$7,5))</f>
        <v>#REF!</v>
      </c>
      <c r="O182" s="3"/>
      <c r="P182" t="e">
        <f ca="1">CONCATENATE(LARGE(P$3:P$7,1)," ",LARGE(P$3:P$7,2)," ",LARGE(P$3:P$7,3)," ",LARGE(P$3:P$7,4)," ",LARGE(P$3:P$7,5))</f>
        <v>#REF!</v>
      </c>
      <c r="Q182" s="3"/>
      <c r="R182" t="e">
        <f ca="1">CONCATENATE(LARGE(R$3:R$7,1)," ",LARGE(R$3:R$7,2)," ",LARGE(R$3:R$7,3)," ",LARGE(R$3:R$7,4)," ",LARGE(R$3:R$7,5))</f>
        <v>#REF!</v>
      </c>
      <c r="S182" s="3"/>
      <c r="T182" t="e">
        <f ca="1">CONCATENATE(LARGE(T$3:T$7,1)," ",LARGE(T$3:T$7,2)," ",LARGE(T$3:T$7,3)," ",LARGE(T$3:T$7,4)," ",LARGE(T$3:T$7,5))</f>
        <v>#REF!</v>
      </c>
      <c r="U182" s="3"/>
      <c r="V182" s="12" t="e">
        <f ca="1">CONCATENATE(LARGE(V$3:V$7,1)," ",LARGE(V$3:V$7,2)," ",LARGE(V$3:V$7,3)," ",LARGE(V$3:V$7,4)," ",LARGE(V$3:V$7,5))</f>
        <v>#REF!</v>
      </c>
      <c r="W182" s="3"/>
      <c r="X182" t="e">
        <f ca="1">CONCATENATE(LARGE(X$3:X$7,1)," ",LARGE(X$3:X$7,2)," ",LARGE(X$3:X$7,3)," ",LARGE(X$3:X$7,4)," ",LARGE(X$3:X$7,5))</f>
        <v>#REF!</v>
      </c>
      <c r="Y182" s="3"/>
      <c r="Z182" t="e">
        <f ca="1">CONCATENATE(LARGE(Z$3:Z$7,1)," ",LARGE(Z$3:Z$7,2)," ",LARGE(Z$3:Z$7,3)," ",LARGE(Z$3:Z$7,4)," ",LARGE(Z$3:Z$7,5))</f>
        <v>#REF!</v>
      </c>
      <c r="AA182" s="3"/>
      <c r="AB182" t="e">
        <f ca="1">CONCATENATE(LARGE(AB$3:AB$7,1)," ",LARGE(AB$3:AB$7,2)," ",LARGE(AB$3:AB$7,3)," ",LARGE(AB$3:AB$7,4)," ",LARGE(AB$3:AB$7,5))</f>
        <v>#REF!</v>
      </c>
      <c r="AC182" s="3"/>
      <c r="AD182" t="e">
        <f ca="1">CONCATENATE(LARGE(AD$3:AD$7,1)," ",LARGE(AD$3:AD$7,2)," ",LARGE(AD$3:AD$7,3)," ",LARGE(AD$3:AD$7,4)," ",LARGE(AD$3:AD$7,5))</f>
        <v>#REF!</v>
      </c>
      <c r="AE182" s="3"/>
      <c r="AF182" t="e">
        <f ca="1">CONCATENATE(LARGE(AF$3:AF$7,1)," ",LARGE(AF$3:AF$7,2)," ",LARGE(AF$3:AF$7,3)," ",LARGE(AF$3:AF$7,4)," ",LARGE(AF$3:AF$7,5))</f>
        <v>#REF!</v>
      </c>
      <c r="AG182" s="3"/>
      <c r="AH182" t="e">
        <f ca="1">CONCATENATE(LARGE(AH$3:AH$7,1)," ",LARGE(AH$3:AH$7,2)," ",LARGE(AH$3:AH$7,3)," ",LARGE(AH$3:AH$7,4)," ",LARGE(AH$3:AH$7,5))</f>
        <v>#REF!</v>
      </c>
      <c r="AI182" s="3"/>
      <c r="AJ182" t="e">
        <f ca="1">CONCATENATE(LARGE(AJ$3:AJ$7,1)," ",LARGE(AJ$3:AJ$7,2)," ",LARGE(AJ$3:AJ$7,3)," ",LARGE(AJ$3:AJ$7,4)," ",LARGE(AJ$3:AJ$7,5))</f>
        <v>#REF!</v>
      </c>
      <c r="AK182" s="3"/>
      <c r="AL182" t="e">
        <f ca="1">CONCATENATE(LARGE(AL$3:AL$7,1)," ",LARGE(AL$3:AL$7,2)," ",LARGE(AL$3:AL$7,3)," ",LARGE(AL$3:AL$7,4)," ",LARGE(AL$3:AL$7,5))</f>
        <v>#REF!</v>
      </c>
      <c r="AM182" s="3"/>
      <c r="AN182" t="e">
        <f ca="1">CONCATENATE(LARGE(AN$3:AN$7,1)," ",LARGE(AN$3:AN$7,2)," ",LARGE(AN$3:AN$7,3)," ",LARGE(AN$3:AN$7,4)," ",LARGE(AN$3:AN$7,5))</f>
        <v>#REF!</v>
      </c>
      <c r="AO182" s="3"/>
      <c r="AP182" s="12" t="e">
        <f ca="1">CONCATENATE(LARGE(AP$3:AP$7,1)," ",LARGE(AP$3:AP$7,2)," ",LARGE(AP$3:AP$7,3)," ",LARGE(AP$3:AP$7,4)," ",LARGE(AP$3:AP$7,5))</f>
        <v>#REF!</v>
      </c>
      <c r="AQ182" s="3"/>
      <c r="AR182" t="e">
        <f ca="1">CONCATENATE(LARGE(AR$3:AR$7,1)," ",LARGE(AR$3:AR$7,2)," ",LARGE(AR$3:AR$7,3)," ",LARGE(AR$3:AR$7,4)," ",LARGE(AR$3:AR$7,5))</f>
        <v>#REF!</v>
      </c>
      <c r="AS182" s="3"/>
      <c r="AT182" t="e">
        <f ca="1">CONCATENATE(LARGE(AT$3:AT$7,1)," ",LARGE(AT$3:AT$7,2)," ",LARGE(AT$3:AT$7,3)," ",LARGE(AT$3:AT$7,4)," ",LARGE(AT$3:AT$7,5))</f>
        <v>#REF!</v>
      </c>
      <c r="AU182" s="3"/>
      <c r="AV182" t="e">
        <f ca="1">CONCATENATE(LARGE(AV$3:AV$7,1)," ",LARGE(AV$3:AV$7,2)," ",LARGE(AV$3:AV$7,3)," ",LARGE(AV$3:AV$7,4)," ",LARGE(AV$3:AV$7,5))</f>
        <v>#REF!</v>
      </c>
      <c r="AW182" s="3"/>
      <c r="AX182" t="e">
        <f ca="1">CONCATENATE(LARGE(AX$3:AX$7,1)," ",LARGE(AX$3:AX$7,2)," ",LARGE(AX$3:AX$7,3)," ",LARGE(AX$3:AX$7,4)," ",LARGE(AX$3:AX$7,5))</f>
        <v>#REF!</v>
      </c>
      <c r="AY182" s="3"/>
      <c r="AZ182" t="e">
        <f ca="1">CONCATENATE(LARGE(AZ$3:AZ$7,1)," ",LARGE(AZ$3:AZ$7,2)," ",LARGE(AZ$3:AZ$7,3)," ",LARGE(AZ$3:AZ$7,4)," ",LARGE(AZ$3:AZ$7,5))</f>
        <v>#REF!</v>
      </c>
      <c r="BA182" s="3"/>
      <c r="BB182" t="e">
        <f ca="1">CONCATENATE(LARGE(BB$3:BB$7,1)," ",LARGE(BB$3:BB$7,2)," ",LARGE(BB$3:BB$7,3)," ",LARGE(BB$3:BB$7,4)," ",LARGE(BB$3:BB$7,5))</f>
        <v>#REF!</v>
      </c>
      <c r="BC182" s="3"/>
      <c r="BD182" t="e">
        <f ca="1">CONCATENATE(LARGE(BD$3:BD$7,1)," ",LARGE(BD$3:BD$7,2)," ",LARGE(BD$3:BD$7,3)," ",LARGE(BD$3:BD$7,4)," ",LARGE(BD$3:BD$7,5))</f>
        <v>#REF!</v>
      </c>
      <c r="BE182" s="3"/>
      <c r="BF182" t="e">
        <f ca="1">CONCATENATE(LARGE(BF$3:BF$7,1)," ",LARGE(BF$3:BF$7,2)," ",LARGE(BF$3:BF$7,3)," ",LARGE(BF$3:BF$7,4)," ",LARGE(BF$3:BF$7,5))</f>
        <v>#REF!</v>
      </c>
      <c r="BG182" s="3"/>
      <c r="BH182" t="e">
        <f ca="1">CONCATENATE(LARGE(BH$3:BH$7,1)," ",LARGE(BH$3:BH$7,2)," ",LARGE(BH$3:BH$7,3)," ",LARGE(BH$3:BH$7,4)," ",LARGE(BH$3:BH$7,5))</f>
        <v>#REF!</v>
      </c>
      <c r="BI182" s="3"/>
      <c r="BJ182" s="12" t="e">
        <f ca="1">CONCATENATE(LARGE(BJ$3:BJ$7,1)," ",LARGE(BJ$3:BJ$7,2)," ",LARGE(BJ$3:BJ$7,3)," ",LARGE(BJ$3:BJ$7,4)," ",LARGE(BJ$3:BJ$7,5))</f>
        <v>#REF!</v>
      </c>
      <c r="BK182" s="3"/>
      <c r="BL182" t="e">
        <f ca="1">CONCATENATE(LARGE(BL$3:BL$7,1)," ",LARGE(BL$3:BL$7,2)," ",LARGE(BL$3:BL$7,3)," ",LARGE(BL$3:BL$7,4)," ",LARGE(BL$3:BL$7,5))</f>
        <v>#REF!</v>
      </c>
      <c r="BM182" s="3"/>
      <c r="BN182" t="e">
        <f ca="1">CONCATENATE(LARGE(BN$3:BN$7,1)," ",LARGE(BN$3:BN$7,2)," ",LARGE(BN$3:BN$7,3)," ",LARGE(BN$3:BN$7,4)," ",LARGE(BN$3:BN$7,5))</f>
        <v>#REF!</v>
      </c>
      <c r="BO182" s="3"/>
      <c r="BP182" t="e">
        <f ca="1">CONCATENATE(LARGE(BP$3:BP$7,1)," ",LARGE(BP$3:BP$7,2)," ",LARGE(BP$3:BP$7,3)," ",LARGE(BP$3:BP$7,4)," ",LARGE(BP$3:BP$7,5))</f>
        <v>#REF!</v>
      </c>
      <c r="BQ182" s="3"/>
      <c r="BR182" t="e">
        <f ca="1">CONCATENATE(LARGE(BR$3:BR$7,1)," ",LARGE(BR$3:BR$7,2)," ",LARGE(BR$3:BR$7,3)," ",LARGE(BR$3:BR$7,4)," ",LARGE(BR$3:BR$7,5))</f>
        <v>#REF!</v>
      </c>
      <c r="BS182" s="3"/>
      <c r="BT182" t="e">
        <f ca="1">CONCATENATE(LARGE(BT$3:BT$7,1)," ",LARGE(BT$3:BT$7,2)," ",LARGE(BT$3:BT$7,3)," ",LARGE(BT$3:BT$7,4)," ",LARGE(BT$3:BT$7,5))</f>
        <v>#REF!</v>
      </c>
      <c r="BU182" s="3"/>
      <c r="BV182" t="e">
        <f ca="1">CONCATENATE(LARGE(BV$3:BV$7,1)," ",LARGE(BV$3:BV$7,2)," ",LARGE(BV$3:BV$7,3)," ",LARGE(BV$3:BV$7,4)," ",LARGE(BV$3:BV$7,5))</f>
        <v>#REF!</v>
      </c>
      <c r="BW182" s="3"/>
      <c r="BX182" t="e">
        <f ca="1">CONCATENATE(LARGE(BX$3:BX$7,1)," ",LARGE(BX$3:BX$7,2)," ",LARGE(BX$3:BX$7,3)," ",LARGE(BX$3:BX$7,4)," ",LARGE(BX$3:BX$7,5))</f>
        <v>#REF!</v>
      </c>
      <c r="BY182" s="3"/>
      <c r="BZ182" t="e">
        <f ca="1">CONCATENATE(LARGE(BZ$3:BZ$7,1)," ",LARGE(BZ$3:BZ$7,2)," ",LARGE(BZ$3:BZ$7,3)," ",LARGE(BZ$3:BZ$7,4)," ",LARGE(BZ$3:BZ$7,5))</f>
        <v>#REF!</v>
      </c>
      <c r="CA182" s="3"/>
      <c r="CB182" t="e">
        <f ca="1">CONCATENATE(LARGE(CB$3:CB$7,1)," ",LARGE(CB$3:CB$7,2)," ",LARGE(CB$3:CB$7,3)," ",LARGE(CB$3:CB$7,4)," ",LARGE(CB$3:CB$7,5))</f>
        <v>#REF!</v>
      </c>
      <c r="CC182" s="3"/>
      <c r="CD182" s="12" t="e">
        <f ca="1">CONCATENATE(LARGE(CD$3:CD$7,1)," ",LARGE(CD$3:CD$7,2)," ",LARGE(CD$3:CD$7,3)," ",LARGE(CD$3:CD$7,4)," ",LARGE(CD$3:CD$7,5))</f>
        <v>#REF!</v>
      </c>
      <c r="CE182" s="3"/>
      <c r="CF182" s="4" t="e">
        <f>CONCATENATE(LARGE(CF$3:CF$7,1)," ",LARGE(CF$3:CF$7,2)," ",LARGE(CF$3:CF$7,3)," ",LARGE(CF$3:CF$7,4)," ",LARGE(CF$3:CF$7,5))</f>
        <v>#NUM!</v>
      </c>
      <c r="CG182" s="3"/>
      <c r="CH182" s="4" t="e">
        <f>CONCATENATE(LARGE(CH$3:CH$7,1)," ",LARGE(CH$3:CH$7,2)," ",LARGE(CH$3:CH$7,3)," ",LARGE(CH$3:CH$7,4)," ",LARGE(CH$3:CH$7,5))</f>
        <v>#NUM!</v>
      </c>
      <c r="CI182" s="3"/>
      <c r="CJ182" s="4" t="e">
        <f>CONCATENATE(LARGE(CJ$3:CJ$7,1)," ",LARGE(CJ$3:CJ$7,2)," ",LARGE(CJ$3:CJ$7,3)," ",LARGE(CJ$3:CJ$7,4)," ",LARGE(CJ$3:CJ$7,5))</f>
        <v>#NUM!</v>
      </c>
      <c r="CK182" s="3"/>
      <c r="CL182" s="4" t="e">
        <f>CONCATENATE(LARGE(CL$3:CL$7,1)," ",LARGE(CL$3:CL$7,2)," ",LARGE(CL$3:CL$7,3)," ",LARGE(CL$3:CL$7,4)," ",LARGE(CL$3:CL$7,5))</f>
        <v>#NUM!</v>
      </c>
      <c r="CM182" s="3"/>
      <c r="CN182" s="12" t="e">
        <f>CONCATENATE(LARGE(CN$3:CN$7,1)," ",LARGE(CN$3:CN$7,2)," ",LARGE(CN$3:CN$7,3)," ",LARGE(CN$3:CN$7,4)," ",LARGE(CN$3:CN$7,5))</f>
        <v>#NUM!</v>
      </c>
    </row>
    <row r="183" spans="1:92" x14ac:dyDescent="0.3">
      <c r="A183">
        <v>28</v>
      </c>
      <c r="B183" s="3"/>
      <c r="C183" s="3"/>
      <c r="D183" s="3"/>
      <c r="E183" s="3"/>
      <c r="F183" s="3"/>
      <c r="G183" s="3"/>
      <c r="H183" s="3"/>
      <c r="I183" s="3"/>
      <c r="J183" s="3" t="s">
        <v>160</v>
      </c>
      <c r="K183" s="3"/>
      <c r="L183" s="3" t="s">
        <v>161</v>
      </c>
      <c r="M183" s="3"/>
      <c r="N183" s="3"/>
      <c r="O183" s="3"/>
      <c r="P183" s="3"/>
      <c r="Q183" s="3"/>
      <c r="R183" s="3" t="s">
        <v>162</v>
      </c>
      <c r="S183" s="3"/>
      <c r="T183" s="3"/>
      <c r="U183" s="3"/>
      <c r="V183" s="14" t="s">
        <v>163</v>
      </c>
      <c r="W183" s="3"/>
      <c r="X183" s="3"/>
      <c r="Y183" s="3"/>
      <c r="Z183" s="14"/>
      <c r="AA183" s="3"/>
      <c r="AB183" s="14" t="s">
        <v>164</v>
      </c>
      <c r="AC183" s="3"/>
      <c r="AD183" s="3"/>
      <c r="AE183" s="3"/>
      <c r="AF183" s="3"/>
      <c r="AG183" s="3"/>
      <c r="AH183" s="3"/>
      <c r="AI183" s="3"/>
      <c r="AJ183" s="3" t="s">
        <v>165</v>
      </c>
      <c r="AK183" s="3"/>
      <c r="AL183" s="3" t="s">
        <v>166</v>
      </c>
      <c r="AM183" s="3"/>
      <c r="AN183" s="3"/>
      <c r="AO183" s="3"/>
      <c r="AP183" s="3" t="s">
        <v>167</v>
      </c>
      <c r="AQ183" s="3"/>
      <c r="AR183" s="3"/>
      <c r="AS183" s="3"/>
      <c r="AT183" s="3"/>
      <c r="AU183" s="3"/>
      <c r="AV183" s="3" t="s">
        <v>168</v>
      </c>
      <c r="AW183" s="3"/>
      <c r="AX183" s="3" t="s">
        <v>169</v>
      </c>
      <c r="AY183" s="3"/>
      <c r="AZ183" s="3" t="s">
        <v>170</v>
      </c>
      <c r="BA183" s="3"/>
      <c r="BB183" s="3" t="s">
        <v>171</v>
      </c>
      <c r="BC183" s="3"/>
      <c r="BD183" s="3"/>
      <c r="BE183" s="3"/>
      <c r="BF183" s="3"/>
      <c r="BG183" s="3"/>
      <c r="BH183" s="3"/>
      <c r="BI183" s="3"/>
      <c r="BJ183" s="4" t="s">
        <v>172</v>
      </c>
      <c r="BK183" s="3"/>
      <c r="BL183" s="3" t="s">
        <v>173</v>
      </c>
      <c r="BM183" s="3"/>
      <c r="BN183" s="3" t="s">
        <v>173</v>
      </c>
      <c r="BO183" s="3"/>
      <c r="BP183" s="3"/>
      <c r="BQ183" s="3"/>
      <c r="BR183" s="3"/>
      <c r="BS183" s="3"/>
      <c r="BT183" s="3" t="s">
        <v>174</v>
      </c>
      <c r="BU183" s="3"/>
      <c r="BV183" s="3"/>
      <c r="BW183" s="3"/>
      <c r="BX183" s="3"/>
      <c r="BY183" s="3"/>
      <c r="BZ183" s="3" t="s">
        <v>175</v>
      </c>
      <c r="CA183" s="3"/>
      <c r="CB183" s="3" t="s">
        <v>176</v>
      </c>
      <c r="CC183" s="3"/>
      <c r="CD183" s="3" t="s">
        <v>177</v>
      </c>
      <c r="CE183" s="3"/>
      <c r="CF183" s="3"/>
      <c r="CG183" s="3"/>
      <c r="CH183" s="3"/>
      <c r="CI183" s="3"/>
      <c r="CJ183" s="3"/>
      <c r="CK183" s="3"/>
      <c r="CL183" s="3"/>
      <c r="CM183" s="3"/>
      <c r="CN183" s="3" t="s">
        <v>178</v>
      </c>
    </row>
    <row r="184" spans="1:92" x14ac:dyDescent="0.3">
      <c r="A184">
        <v>28</v>
      </c>
      <c r="B184" s="3"/>
      <c r="C184" s="3"/>
      <c r="D184" s="3"/>
      <c r="E184" s="3"/>
      <c r="F184" s="3"/>
      <c r="G184" s="3"/>
      <c r="H184" s="3"/>
      <c r="I184" s="3"/>
      <c r="J184" s="3"/>
      <c r="K184" s="3"/>
      <c r="L184" s="3"/>
      <c r="M184" s="3"/>
      <c r="N184" s="3"/>
      <c r="O184" s="3"/>
      <c r="P184" s="3"/>
      <c r="Q184" s="3"/>
      <c r="R184" s="3"/>
      <c r="S184" s="3"/>
      <c r="T184" s="3"/>
      <c r="U184" s="3"/>
      <c r="V184" s="14"/>
      <c r="W184" s="3"/>
      <c r="X184" s="14"/>
      <c r="Y184" s="3"/>
      <c r="Z184" s="14"/>
      <c r="AA184" s="3"/>
      <c r="AB184" s="14"/>
      <c r="AC184" s="3"/>
      <c r="AD184" s="3"/>
      <c r="AE184" s="3"/>
      <c r="AF184" s="3"/>
      <c r="AG184" s="3"/>
      <c r="AH184" s="3"/>
      <c r="AI184" s="3"/>
      <c r="AJ184" s="3"/>
      <c r="AK184" s="3"/>
      <c r="AL184" s="3"/>
      <c r="AM184" s="3"/>
      <c r="AN184" s="3"/>
      <c r="AO184" s="3"/>
      <c r="AP184" s="3"/>
      <c r="AQ184" s="3"/>
      <c r="AR184" s="3"/>
      <c r="AS184" s="3"/>
      <c r="AT184" s="3"/>
      <c r="AU184" s="3"/>
      <c r="AV184" s="3"/>
      <c r="AW184" s="3"/>
      <c r="AX184" s="3"/>
      <c r="AY184" s="3"/>
      <c r="AZ184" s="3"/>
      <c r="BA184" s="3"/>
      <c r="BB184" s="3"/>
      <c r="BC184" s="3"/>
      <c r="BD184" s="3"/>
      <c r="BE184" s="3"/>
      <c r="BF184" s="3"/>
      <c r="BG184" s="3"/>
      <c r="BH184" s="3"/>
      <c r="BI184" s="3"/>
      <c r="BJ184" s="3"/>
      <c r="BK184" s="3"/>
      <c r="BL184" s="3"/>
      <c r="BM184" s="3"/>
      <c r="BN184" s="3"/>
      <c r="BO184" s="3"/>
      <c r="BP184" s="3"/>
      <c r="BQ184" s="3"/>
      <c r="BR184" s="3"/>
      <c r="BS184" s="3"/>
      <c r="BT184" s="3"/>
      <c r="BU184" s="3"/>
      <c r="BV184" s="3"/>
      <c r="BW184" s="3"/>
      <c r="BX184" s="3"/>
      <c r="BY184" s="3"/>
      <c r="BZ184" s="3"/>
      <c r="CA184" s="3"/>
      <c r="CB184" s="3"/>
      <c r="CC184" s="3"/>
      <c r="CD184" s="3"/>
      <c r="CE184" s="3"/>
      <c r="CF184" s="3"/>
      <c r="CG184" s="3"/>
      <c r="CH184" s="3"/>
      <c r="CI184" s="3"/>
      <c r="CJ184" s="3"/>
      <c r="CK184" s="3"/>
      <c r="CL184" s="3"/>
      <c r="CM184" s="3"/>
      <c r="CN184" s="3"/>
    </row>
    <row r="185" spans="1:92" x14ac:dyDescent="0.3">
      <c r="A185">
        <v>29</v>
      </c>
      <c r="B185" s="10"/>
      <c r="C185" s="3" t="s">
        <v>15</v>
      </c>
      <c r="D185" s="11" t="e">
        <f ca="1">MATCH(C185,$B$26:INDIRECT(ADDRESS(COUNTA($B:$B)+6,2,1,1,"גיליון2")))</f>
        <v>#REF!</v>
      </c>
      <c r="E185" s="3" t="s">
        <v>15</v>
      </c>
      <c r="F185" s="11" t="e">
        <f ca="1">MATCH(E185,$B$26:INDIRECT(ADDRESS(COUNTA($B:$B)+6,2,1,1,"גיליון2")))</f>
        <v>#REF!</v>
      </c>
      <c r="G185" s="3" t="s">
        <v>15</v>
      </c>
      <c r="H185" s="11" t="e">
        <f ca="1">MATCH(G185,$B$26:INDIRECT(ADDRESS(COUNTA($B:$B)+6,2,1,1,"גיליון2")))</f>
        <v>#REF!</v>
      </c>
      <c r="I185" s="3" t="s">
        <v>15</v>
      </c>
      <c r="J185" s="11" t="e">
        <f ca="1">MATCH(I185,$B$26:INDIRECT(ADDRESS(COUNTA($B:$B)+6,2,1,1,"גיליון2")))</f>
        <v>#REF!</v>
      </c>
      <c r="K185" s="3" t="s">
        <v>15</v>
      </c>
      <c r="L185" s="11" t="e">
        <f ca="1">MATCH(K185,$B$26:INDIRECT(ADDRESS(COUNTA($B:$B)+6,2,1,1,"גיליון2")))</f>
        <v>#REF!</v>
      </c>
      <c r="M185" s="3" t="s">
        <v>15</v>
      </c>
      <c r="N185" s="11" t="e">
        <f ca="1">MATCH(M185,$B$26:INDIRECT(ADDRESS(COUNTA($B:$B)+6,2,1,1,"גיליון2")))</f>
        <v>#REF!</v>
      </c>
      <c r="O185" s="3" t="s">
        <v>15</v>
      </c>
      <c r="P185" s="11" t="e">
        <f ca="1">MATCH(O185,$B$26:INDIRECT(ADDRESS(COUNTA($B:$B)+6,2,1,1,"גיליון2")))</f>
        <v>#REF!</v>
      </c>
      <c r="Q185" s="3" t="s">
        <v>11</v>
      </c>
      <c r="R185" s="11" t="e">
        <f ca="1">MATCH(Q185,$B$26:INDIRECT(ADDRESS(COUNTA($B:$B)+6,2,1,1,"גיליון2")))</f>
        <v>#REF!</v>
      </c>
      <c r="S185" s="3" t="s">
        <v>11</v>
      </c>
      <c r="T185" s="11" t="e">
        <f ca="1">MATCH(S185,$B$26:INDIRECT(ADDRESS(COUNTA($B:$B)+6,2,1,1,"גיליון2")))</f>
        <v>#REF!</v>
      </c>
      <c r="U185" s="3" t="s">
        <v>11</v>
      </c>
      <c r="V185" s="12" t="e">
        <f ca="1">MATCH(U185,$B$26:INDIRECT(ADDRESS(COUNTA($B:$B)+6,2,1,1,"גיליון2")))</f>
        <v>#REF!</v>
      </c>
      <c r="W185" s="3" t="s">
        <v>11</v>
      </c>
      <c r="X185" s="11" t="e">
        <f ca="1">MATCH(W185,$B$26:INDIRECT(ADDRESS(COUNTA($B:$B)+6,2,1,1,"גיליון2")))</f>
        <v>#REF!</v>
      </c>
      <c r="Y185" s="3" t="s">
        <v>11</v>
      </c>
      <c r="Z185" s="11" t="e">
        <f ca="1">MATCH(Y185,$B$26:INDIRECT(ADDRESS(COUNTA($B:$B)+6,2,1,1,"גיליון2")))</f>
        <v>#REF!</v>
      </c>
      <c r="AA185" s="3" t="s">
        <v>11</v>
      </c>
      <c r="AB185" s="11" t="e">
        <f ca="1">MATCH(AA185,$B$26:INDIRECT(ADDRESS(COUNTA($B:$B)+6,2,1,1,"גיליון2")))</f>
        <v>#REF!</v>
      </c>
      <c r="AC185" s="3" t="s">
        <v>11</v>
      </c>
      <c r="AD185" s="11" t="e">
        <f ca="1">MATCH(AC185,$B$26:INDIRECT(ADDRESS(COUNTA($B:$B)+6,2,1,1,"גיליון2")))</f>
        <v>#REF!</v>
      </c>
      <c r="AE185" s="3" t="s">
        <v>11</v>
      </c>
      <c r="AF185" s="11" t="e">
        <f ca="1">MATCH(AE185,$B$26:INDIRECT(ADDRESS(COUNTA($B:$B)+6,2,1,1,"גיליון2")))</f>
        <v>#REF!</v>
      </c>
      <c r="AG185" s="3" t="s">
        <v>11</v>
      </c>
      <c r="AH185" s="11" t="e">
        <f ca="1">MATCH(AG185,$B$26:INDIRECT(ADDRESS(COUNTA($B:$B)+6,2,1,1,"גיליון2")))</f>
        <v>#REF!</v>
      </c>
      <c r="AI185" s="3" t="s">
        <v>17</v>
      </c>
      <c r="AJ185" s="11" t="e">
        <f ca="1">MATCH(AI185,$B$26:INDIRECT(ADDRESS(COUNTA($B:$B)+6,2,1,1,"גיליון2")))</f>
        <v>#REF!</v>
      </c>
      <c r="AK185" s="3" t="s">
        <v>17</v>
      </c>
      <c r="AL185" s="11" t="e">
        <f ca="1">MATCH(AK185,$B$26:INDIRECT(ADDRESS(COUNTA($B:$B)+6,2,1,1,"גיליון2")))</f>
        <v>#REF!</v>
      </c>
      <c r="AM185" s="3" t="s">
        <v>17</v>
      </c>
      <c r="AN185" s="11" t="e">
        <f ca="1">MATCH(AM185,$B$26:INDIRECT(ADDRESS(COUNTA($B:$B)+6,2,1,1,"גיליון2")))</f>
        <v>#REF!</v>
      </c>
      <c r="AO185" s="3" t="s">
        <v>17</v>
      </c>
      <c r="AP185" s="12" t="e">
        <f ca="1">MATCH(AO185,$B$26:INDIRECT(ADDRESS(COUNTA($B:$B)+6,2,1,1,"גיליון2")))</f>
        <v>#REF!</v>
      </c>
      <c r="AQ185" s="3" t="s">
        <v>17</v>
      </c>
      <c r="AR185" s="11" t="e">
        <f ca="1">MATCH(AQ185,$B$26:INDIRECT(ADDRESS(COUNTA($B:$B)+6,2,1,1,"גיליון2")))</f>
        <v>#REF!</v>
      </c>
      <c r="AS185" s="3" t="s">
        <v>17</v>
      </c>
      <c r="AT185" s="11" t="e">
        <f ca="1">MATCH(AS185,$B$26:INDIRECT(ADDRESS(COUNTA($B:$B)+6,2,1,1,"גיליון2")))</f>
        <v>#REF!</v>
      </c>
      <c r="AU185" s="3" t="s">
        <v>17</v>
      </c>
      <c r="AV185" s="11" t="e">
        <f ca="1">MATCH(AU185,$B$26:INDIRECT(ADDRESS(COUNTA($B:$B)+6,2,1,1,"גיליון2")))</f>
        <v>#REF!</v>
      </c>
      <c r="AW185" s="3" t="s">
        <v>17</v>
      </c>
      <c r="AX185" s="11" t="e">
        <f ca="1">MATCH(AW185,$B$26:INDIRECT(ADDRESS(COUNTA($B:$B)+6,2,1,1,"גיליון2")))</f>
        <v>#REF!</v>
      </c>
      <c r="AY185" s="3" t="s">
        <v>17</v>
      </c>
      <c r="AZ185" s="11" t="e">
        <f ca="1">MATCH(AY185,$B$26:INDIRECT(ADDRESS(COUNTA($B:$B)+6,2,1,1,"גיליון2")))</f>
        <v>#REF!</v>
      </c>
      <c r="BA185" s="3" t="s">
        <v>17</v>
      </c>
      <c r="BB185" s="11" t="e">
        <f ca="1">MATCH(BA185,$B$26:INDIRECT(ADDRESS(COUNTA($B:$B)+6,2,1,1,"גיליון2")))</f>
        <v>#REF!</v>
      </c>
      <c r="BC185" s="3" t="s">
        <v>17</v>
      </c>
      <c r="BD185" s="11" t="e">
        <f ca="1">MATCH(BC185,$B$26:INDIRECT(ADDRESS(COUNTA($B:$B)+6,2,1,1,"גיליון2")))</f>
        <v>#REF!</v>
      </c>
      <c r="BE185" s="3" t="s">
        <v>17</v>
      </c>
      <c r="BF185" s="11" t="e">
        <f ca="1">MATCH(BE185,$B$26:INDIRECT(ADDRESS(COUNTA($B:$B)+6,2,1,1,"גיליון2")))</f>
        <v>#REF!</v>
      </c>
      <c r="BG185" s="3" t="s">
        <v>17</v>
      </c>
      <c r="BH185" s="11" t="e">
        <f ca="1">MATCH(BG185,$B$26:INDIRECT(ADDRESS(COUNTA($B:$B)+6,2,1,1,"גיליון2")))</f>
        <v>#REF!</v>
      </c>
      <c r="BI185" s="3" t="s">
        <v>17</v>
      </c>
      <c r="BJ185" s="12" t="e">
        <f ca="1">MATCH(BI185,$B$26:INDIRECT(ADDRESS(COUNTA($B:$B)+6,2,1,1,"גיליון2")))</f>
        <v>#REF!</v>
      </c>
      <c r="BK185" s="3" t="s">
        <v>17</v>
      </c>
      <c r="BL185" s="11" t="e">
        <f ca="1">MATCH(BK185,$B$26:INDIRECT(ADDRESS(COUNTA($B:$B)+6,2,1,1,"גיליון2")))</f>
        <v>#REF!</v>
      </c>
      <c r="BM185" s="3" t="s">
        <v>11</v>
      </c>
      <c r="BN185" s="11" t="e">
        <f ca="1">MATCH(BM185,$B$26:INDIRECT(ADDRESS(COUNTA($B:$B)+6,2,1,1,"גיליון2")))</f>
        <v>#REF!</v>
      </c>
      <c r="BO185" s="3" t="s">
        <v>11</v>
      </c>
      <c r="BP185" s="11" t="e">
        <f ca="1">MATCH(BO185,$B$26:INDIRECT(ADDRESS(COUNTA($B:$B)+6,2,1,1,"גיליון2")))</f>
        <v>#REF!</v>
      </c>
      <c r="BQ185" s="3" t="s">
        <v>11</v>
      </c>
      <c r="BR185" s="11" t="e">
        <f ca="1">MATCH(BQ185,$B$26:INDIRECT(ADDRESS(COUNTA($B:$B)+6,2,1,1,"גיליון2")))</f>
        <v>#REF!</v>
      </c>
      <c r="BS185" s="3" t="s">
        <v>11</v>
      </c>
      <c r="BT185" s="11" t="e">
        <f ca="1">MATCH(BS185,$B$26:INDIRECT(ADDRESS(COUNTA($B:$B)+6,2,1,1,"גיליון2")))</f>
        <v>#REF!</v>
      </c>
      <c r="BU185" s="3" t="s">
        <v>11</v>
      </c>
      <c r="BV185" s="11" t="e">
        <f ca="1">MATCH(BU185,$B$26:INDIRECT(ADDRESS(COUNTA($B:$B)+6,2,1,1,"גיליון2")))</f>
        <v>#REF!</v>
      </c>
      <c r="BW185" s="3" t="s">
        <v>11</v>
      </c>
      <c r="BX185" s="11" t="e">
        <f ca="1">MATCH(BW185,$B$26:INDIRECT(ADDRESS(COUNTA($B:$B)+6,2,1,1,"גיליון2")))</f>
        <v>#REF!</v>
      </c>
      <c r="BY185" s="3" t="s">
        <v>11</v>
      </c>
      <c r="BZ185" s="11" t="e">
        <f ca="1">MATCH(BY185,$B$26:INDIRECT(ADDRESS(COUNTA($B:$B)+6,2,1,1,"גיליון2")))</f>
        <v>#REF!</v>
      </c>
      <c r="CA185" s="3" t="s">
        <v>11</v>
      </c>
      <c r="CB185" s="11" t="e">
        <f ca="1">MATCH(CA185,$B$26:INDIRECT(ADDRESS(COUNTA($B:$B)+6,2,1,1,"גיליון2")))</f>
        <v>#REF!</v>
      </c>
      <c r="CC185" s="3" t="s">
        <v>11</v>
      </c>
      <c r="CD185" s="12" t="e">
        <f ca="1">MATCH(CC185,$B$26:INDIRECT(ADDRESS(COUNTA($B:$B)+6,2,1,1,"גיליון2")))</f>
        <v>#REF!</v>
      </c>
    </row>
    <row r="186" spans="1:92" x14ac:dyDescent="0.3">
      <c r="A186">
        <v>29</v>
      </c>
      <c r="B186" s="10"/>
      <c r="C186" s="3" t="s">
        <v>85</v>
      </c>
      <c r="D186" s="11" t="e">
        <f ca="1">MATCH(C186,$B$26:INDIRECT(ADDRESS(COUNTA($B:$B)+6,2,1,1,"גיליון2")))</f>
        <v>#REF!</v>
      </c>
      <c r="E186" s="3" t="s">
        <v>85</v>
      </c>
      <c r="F186" s="11" t="e">
        <f ca="1">MATCH(E186,$B$26:INDIRECT(ADDRESS(COUNTA($B:$B)+6,2,1,1,"גיליון2")))</f>
        <v>#REF!</v>
      </c>
      <c r="G186" s="3" t="s">
        <v>85</v>
      </c>
      <c r="H186" s="11" t="e">
        <f ca="1">MATCH(G186,$B$26:INDIRECT(ADDRESS(COUNTA($B:$B)+6,2,1,1,"גיליון2")))</f>
        <v>#REF!</v>
      </c>
      <c r="I186" s="3" t="s">
        <v>85</v>
      </c>
      <c r="J186" s="11" t="e">
        <f ca="1">MATCH(I186,$B$26:INDIRECT(ADDRESS(COUNTA($B:$B)+6,2,1,1,"גיליון2")))</f>
        <v>#REF!</v>
      </c>
      <c r="K186" s="3" t="s">
        <v>85</v>
      </c>
      <c r="L186" s="11" t="e">
        <f ca="1">MATCH(K186,$B$26:INDIRECT(ADDRESS(COUNTA($B:$B)+6,2,1,1,"גיליון2")))</f>
        <v>#REF!</v>
      </c>
      <c r="M186" s="3" t="s">
        <v>85</v>
      </c>
      <c r="N186" s="11" t="e">
        <f ca="1">MATCH(M186,$B$26:INDIRECT(ADDRESS(COUNTA($B:$B)+6,2,1,1,"גיליון2")))</f>
        <v>#REF!</v>
      </c>
      <c r="O186" s="3" t="s">
        <v>85</v>
      </c>
      <c r="P186" s="11" t="e">
        <f ca="1">MATCH(O186,$B$26:INDIRECT(ADDRESS(COUNTA($B:$B)+6,2,1,1,"גיליון2")))</f>
        <v>#REF!</v>
      </c>
      <c r="Q186" s="3" t="s">
        <v>85</v>
      </c>
      <c r="R186" s="11" t="e">
        <f ca="1">MATCH(Q186,$B$26:INDIRECT(ADDRESS(COUNTA($B:$B)+6,2,1,1,"גיליון2")))</f>
        <v>#REF!</v>
      </c>
      <c r="S186" s="3" t="s">
        <v>85</v>
      </c>
      <c r="T186" s="11" t="e">
        <f ca="1">MATCH(S186,$B$26:INDIRECT(ADDRESS(COUNTA($B:$B)+6,2,1,1,"גיליון2")))</f>
        <v>#REF!</v>
      </c>
      <c r="U186" s="3" t="s">
        <v>10</v>
      </c>
      <c r="V186" s="12" t="e">
        <f ca="1">MATCH(U186,$B$26:INDIRECT(ADDRESS(COUNTA($B:$B)+6,2,1,1,"גיליון2")))</f>
        <v>#REF!</v>
      </c>
      <c r="W186" s="3" t="s">
        <v>10</v>
      </c>
      <c r="X186" s="11" t="e">
        <f ca="1">MATCH(W186,$B$26:INDIRECT(ADDRESS(COUNTA($B:$B)+6,2,1,1,"גיליון2")))</f>
        <v>#REF!</v>
      </c>
      <c r="Y186" s="3" t="s">
        <v>10</v>
      </c>
      <c r="Z186" s="11" t="e">
        <f ca="1">MATCH(Y186,$B$26:INDIRECT(ADDRESS(COUNTA($B:$B)+6,2,1,1,"גיליון2")))</f>
        <v>#REF!</v>
      </c>
      <c r="AA186" s="3" t="s">
        <v>10</v>
      </c>
      <c r="AB186" s="11" t="e">
        <f ca="1">MATCH(AA186,$B$26:INDIRECT(ADDRESS(COUNTA($B:$B)+6,2,1,1,"גיליון2")))</f>
        <v>#REF!</v>
      </c>
      <c r="AC186" s="3" t="s">
        <v>10</v>
      </c>
      <c r="AD186" s="11" t="e">
        <f ca="1">MATCH(AC186,$B$26:INDIRECT(ADDRESS(COUNTA($B:$B)+6,2,1,1,"גיליון2")))</f>
        <v>#REF!</v>
      </c>
      <c r="AE186" s="3" t="s">
        <v>10</v>
      </c>
      <c r="AF186" s="11" t="e">
        <f ca="1">MATCH(AE186,$B$26:INDIRECT(ADDRESS(COUNTA($B:$B)+6,2,1,1,"גיליון2")))</f>
        <v>#REF!</v>
      </c>
      <c r="AG186" s="3" t="s">
        <v>10</v>
      </c>
      <c r="AH186" s="11" t="e">
        <f ca="1">MATCH(AG186,$B$26:INDIRECT(ADDRESS(COUNTA($B:$B)+6,2,1,1,"גיליון2")))</f>
        <v>#REF!</v>
      </c>
      <c r="AI186" s="3" t="s">
        <v>10</v>
      </c>
      <c r="AJ186" s="11" t="e">
        <f ca="1">MATCH(AI186,$B$26:INDIRECT(ADDRESS(COUNTA($B:$B)+6,2,1,1,"גיליון2")))</f>
        <v>#REF!</v>
      </c>
      <c r="AK186" s="3" t="s">
        <v>10</v>
      </c>
      <c r="AL186" s="11" t="e">
        <f ca="1">MATCH(AK186,$B$26:INDIRECT(ADDRESS(COUNTA($B:$B)+6,2,1,1,"גיליון2")))</f>
        <v>#REF!</v>
      </c>
      <c r="AM186" s="3" t="s">
        <v>10</v>
      </c>
      <c r="AN186" s="11" t="e">
        <f ca="1">MATCH(AM186,$B$26:INDIRECT(ADDRESS(COUNTA($B:$B)+6,2,1,1,"גיליון2")))</f>
        <v>#REF!</v>
      </c>
      <c r="AO186" s="3" t="s">
        <v>10</v>
      </c>
      <c r="AP186" s="12" t="e">
        <f ca="1">MATCH(AO186,$B$26:INDIRECT(ADDRESS(COUNTA($B:$B)+6,2,1,1,"גיליון2")))</f>
        <v>#REF!</v>
      </c>
      <c r="AQ186" s="3" t="s">
        <v>10</v>
      </c>
      <c r="AR186" s="11" t="e">
        <f ca="1">MATCH(AQ186,$B$26:INDIRECT(ADDRESS(COUNTA($B:$B)+6,2,1,1,"גיליון2")))</f>
        <v>#REF!</v>
      </c>
      <c r="AS186" s="3" t="s">
        <v>10</v>
      </c>
      <c r="AT186" s="11" t="e">
        <f ca="1">MATCH(AS186,$B$26:INDIRECT(ADDRESS(COUNTA($B:$B)+6,2,1,1,"גיליון2")))</f>
        <v>#REF!</v>
      </c>
      <c r="AU186" s="3" t="s">
        <v>10</v>
      </c>
      <c r="AV186" s="11" t="e">
        <f ca="1">MATCH(AU186,$B$26:INDIRECT(ADDRESS(COUNTA($B:$B)+6,2,1,1,"גיליון2")))</f>
        <v>#REF!</v>
      </c>
      <c r="AW186" s="3" t="s">
        <v>10</v>
      </c>
      <c r="AX186" s="11" t="e">
        <f ca="1">MATCH(AW186,$B$26:INDIRECT(ADDRESS(COUNTA($B:$B)+6,2,1,1,"גיליון2")))</f>
        <v>#REF!</v>
      </c>
      <c r="AY186" s="3" t="s">
        <v>8</v>
      </c>
      <c r="AZ186" s="11" t="e">
        <f ca="1">MATCH(AY186,$B$26:INDIRECT(ADDRESS(COUNTA($B:$B)+6,2,1,1,"גיליון2")))</f>
        <v>#REF!</v>
      </c>
      <c r="BA186" s="3" t="s">
        <v>8</v>
      </c>
      <c r="BB186" s="11" t="e">
        <f ca="1">MATCH(BA186,$B$26:INDIRECT(ADDRESS(COUNTA($B:$B)+6,2,1,1,"גיליון2")))</f>
        <v>#REF!</v>
      </c>
      <c r="BC186" s="3" t="s">
        <v>13</v>
      </c>
      <c r="BD186" s="11" t="e">
        <f ca="1">MATCH(BC186,$B$26:INDIRECT(ADDRESS(COUNTA($B:$B)+6,2,1,1,"גיליון2")))</f>
        <v>#REF!</v>
      </c>
      <c r="BE186" s="3" t="s">
        <v>13</v>
      </c>
      <c r="BF186" s="11" t="e">
        <f ca="1">MATCH(BE186,$B$26:INDIRECT(ADDRESS(COUNTA($B:$B)+6,2,1,1,"גיליון2")))</f>
        <v>#REF!</v>
      </c>
      <c r="BG186" s="3" t="s">
        <v>13</v>
      </c>
      <c r="BH186" s="11" t="e">
        <f ca="1">MATCH(BG186,$B$26:INDIRECT(ADDRESS(COUNTA($B:$B)+6,2,1,1,"גיליון2")))</f>
        <v>#REF!</v>
      </c>
      <c r="BI186" s="3" t="s">
        <v>13</v>
      </c>
      <c r="BJ186" s="12" t="e">
        <f ca="1">MATCH(BI186,$B$26:INDIRECT(ADDRESS(COUNTA($B:$B)+6,2,1,1,"גיליון2")))</f>
        <v>#REF!</v>
      </c>
      <c r="BK186" s="3" t="s">
        <v>13</v>
      </c>
      <c r="BL186" s="11" t="e">
        <f ca="1">MATCH(BK186,$B$26:INDIRECT(ADDRESS(COUNTA($B:$B)+6,2,1,1,"גיליון2")))</f>
        <v>#REF!</v>
      </c>
      <c r="BM186" s="3" t="s">
        <v>13</v>
      </c>
      <c r="BN186" s="11" t="e">
        <f ca="1">MATCH(BM186,$B$26:INDIRECT(ADDRESS(COUNTA($B:$B)+6,2,1,1,"גיליון2")))</f>
        <v>#REF!</v>
      </c>
      <c r="BO186" s="3" t="s">
        <v>13</v>
      </c>
      <c r="BP186" s="11" t="e">
        <f ca="1">MATCH(BO186,$B$26:INDIRECT(ADDRESS(COUNTA($B:$B)+6,2,1,1,"גיליון2")))</f>
        <v>#REF!</v>
      </c>
      <c r="BQ186" s="3" t="s">
        <v>18</v>
      </c>
      <c r="BR186" s="11" t="e">
        <f ca="1">MATCH(BQ186,$B$26:INDIRECT(ADDRESS(COUNTA($B:$B)+6,2,1,1,"גיליון2")))</f>
        <v>#REF!</v>
      </c>
      <c r="BS186" s="3" t="s">
        <v>18</v>
      </c>
      <c r="BT186" s="11" t="e">
        <f ca="1">MATCH(BS186,$B$26:INDIRECT(ADDRESS(COUNTA($B:$B)+6,2,1,1,"גיליון2")))</f>
        <v>#REF!</v>
      </c>
      <c r="BU186" s="3" t="s">
        <v>18</v>
      </c>
      <c r="BV186" s="11" t="e">
        <f ca="1">MATCH(BU186,$B$26:INDIRECT(ADDRESS(COUNTA($B:$B)+6,2,1,1,"גיליון2")))</f>
        <v>#REF!</v>
      </c>
      <c r="BW186" s="3" t="s">
        <v>18</v>
      </c>
      <c r="BX186" s="11" t="e">
        <f ca="1">MATCH(BW186,$B$26:INDIRECT(ADDRESS(COUNTA($B:$B)+6,2,1,1,"גיליון2")))</f>
        <v>#REF!</v>
      </c>
      <c r="BY186" s="3" t="s">
        <v>18</v>
      </c>
      <c r="BZ186" s="11" t="e">
        <f ca="1">MATCH(BY186,$B$26:INDIRECT(ADDRESS(COUNTA($B:$B)+6,2,1,1,"גיליון2")))</f>
        <v>#REF!</v>
      </c>
      <c r="CA186" s="3" t="s">
        <v>18</v>
      </c>
      <c r="CB186" s="11" t="e">
        <f ca="1">MATCH(CA186,$B$26:INDIRECT(ADDRESS(COUNTA($B:$B)+6,2,1,1,"גיליון2")))</f>
        <v>#REF!</v>
      </c>
      <c r="CC186" s="3" t="s">
        <v>18</v>
      </c>
      <c r="CD186" s="12" t="e">
        <f ca="1">MATCH(CC186,$B$26:INDIRECT(ADDRESS(COUNTA($B:$B)+6,2,1,1,"גיליון2")))</f>
        <v>#REF!</v>
      </c>
    </row>
    <row r="187" spans="1:92" x14ac:dyDescent="0.3">
      <c r="A187">
        <v>29</v>
      </c>
      <c r="B187" s="10"/>
      <c r="C187" s="3" t="s">
        <v>17</v>
      </c>
      <c r="D187" s="11" t="e">
        <f ca="1">MATCH(C187,$B$26:INDIRECT(ADDRESS(COUNTA($B:$B)+6,2,1,1,"גיליון2")))</f>
        <v>#REF!</v>
      </c>
      <c r="E187" s="3" t="s">
        <v>17</v>
      </c>
      <c r="F187" s="11" t="e">
        <f ca="1">MATCH(E187,$B$26:INDIRECT(ADDRESS(COUNTA($B:$B)+6,2,1,1,"גיליון2")))</f>
        <v>#REF!</v>
      </c>
      <c r="G187" s="3" t="s">
        <v>17</v>
      </c>
      <c r="H187" s="11" t="e">
        <f ca="1">MATCH(G187,$B$26:INDIRECT(ADDRESS(COUNTA($B:$B)+6,2,1,1,"גיליון2")))</f>
        <v>#REF!</v>
      </c>
      <c r="I187" s="3" t="s">
        <v>17</v>
      </c>
      <c r="J187" s="11" t="e">
        <f ca="1">MATCH(I187,$B$26:INDIRECT(ADDRESS(COUNTA($B:$B)+6,2,1,1,"גיליון2")))</f>
        <v>#REF!</v>
      </c>
      <c r="K187" s="3" t="s">
        <v>17</v>
      </c>
      <c r="L187" s="11" t="e">
        <f ca="1">MATCH(K187,$B$26:INDIRECT(ADDRESS(COUNTA($B:$B)+6,2,1,1,"גיליון2")))</f>
        <v>#REF!</v>
      </c>
      <c r="M187" s="3" t="s">
        <v>17</v>
      </c>
      <c r="N187" s="11" t="e">
        <f ca="1">MATCH(M187,$B$26:INDIRECT(ADDRESS(COUNTA($B:$B)+6,2,1,1,"גיליון2")))</f>
        <v>#REF!</v>
      </c>
      <c r="O187" s="3" t="s">
        <v>17</v>
      </c>
      <c r="P187" s="11" t="e">
        <f ca="1">MATCH(O187,$B$26:INDIRECT(ADDRESS(COUNTA($B:$B)+6,2,1,1,"גיליון2")))</f>
        <v>#REF!</v>
      </c>
      <c r="Q187" s="3" t="s">
        <v>17</v>
      </c>
      <c r="R187" s="11" t="e">
        <f ca="1">MATCH(Q187,$B$26:INDIRECT(ADDRESS(COUNTA($B:$B)+6,2,1,1,"גיליון2")))</f>
        <v>#REF!</v>
      </c>
      <c r="S187" s="3" t="s">
        <v>17</v>
      </c>
      <c r="T187" s="11" t="e">
        <f ca="1">MATCH(S187,$B$26:INDIRECT(ADDRESS(COUNTA($B:$B)+6,2,1,1,"גיליון2")))</f>
        <v>#REF!</v>
      </c>
      <c r="U187" s="3" t="s">
        <v>17</v>
      </c>
      <c r="V187" s="12" t="e">
        <f ca="1">MATCH(U187,$B$26:INDIRECT(ADDRESS(COUNTA($B:$B)+6,2,1,1,"גיליון2")))</f>
        <v>#REF!</v>
      </c>
      <c r="W187" s="3" t="s">
        <v>17</v>
      </c>
      <c r="X187" s="11" t="e">
        <f ca="1">MATCH(W187,$B$26:INDIRECT(ADDRESS(COUNTA($B:$B)+6,2,1,1,"גיליון2")))</f>
        <v>#REF!</v>
      </c>
      <c r="Y187" s="3" t="s">
        <v>17</v>
      </c>
      <c r="Z187" s="11" t="e">
        <f ca="1">MATCH(Y187,$B$26:INDIRECT(ADDRESS(COUNTA($B:$B)+6,2,1,1,"גיליון2")))</f>
        <v>#REF!</v>
      </c>
      <c r="AA187" s="3" t="s">
        <v>17</v>
      </c>
      <c r="AB187" s="11" t="e">
        <f ca="1">MATCH(AA187,$B$26:INDIRECT(ADDRESS(COUNTA($B:$B)+6,2,1,1,"גיליון2")))</f>
        <v>#REF!</v>
      </c>
      <c r="AC187" s="3" t="s">
        <v>15</v>
      </c>
      <c r="AD187" s="11" t="e">
        <f ca="1">MATCH(AC187,$B$26:INDIRECT(ADDRESS(COUNTA($B:$B)+6,2,1,1,"גיליון2")))</f>
        <v>#REF!</v>
      </c>
      <c r="AE187" s="3" t="s">
        <v>15</v>
      </c>
      <c r="AF187" s="11" t="e">
        <f ca="1">MATCH(AE187,$B$26:INDIRECT(ADDRESS(COUNTA($B:$B)+6,2,1,1,"גיליון2")))</f>
        <v>#REF!</v>
      </c>
      <c r="AG187" s="3" t="s">
        <v>15</v>
      </c>
      <c r="AH187" s="11" t="e">
        <f ca="1">MATCH(AG187,$B$26:INDIRECT(ADDRESS(COUNTA($B:$B)+6,2,1,1,"גיליון2")))</f>
        <v>#REF!</v>
      </c>
      <c r="AI187" s="3" t="s">
        <v>15</v>
      </c>
      <c r="AJ187" s="11" t="e">
        <f ca="1">MATCH(AI187,$B$26:INDIRECT(ADDRESS(COUNTA($B:$B)+6,2,1,1,"גיליון2")))</f>
        <v>#REF!</v>
      </c>
      <c r="AK187" s="3" t="s">
        <v>15</v>
      </c>
      <c r="AL187" s="11" t="e">
        <f ca="1">MATCH(AK187,$B$26:INDIRECT(ADDRESS(COUNTA($B:$B)+6,2,1,1,"גיליון2")))</f>
        <v>#REF!</v>
      </c>
      <c r="AM187" s="3" t="s">
        <v>15</v>
      </c>
      <c r="AN187" s="11" t="e">
        <f ca="1">MATCH(AM187,$B$26:INDIRECT(ADDRESS(COUNTA($B:$B)+6,2,1,1,"גיליון2")))</f>
        <v>#REF!</v>
      </c>
      <c r="AO187" s="3" t="s">
        <v>15</v>
      </c>
      <c r="AP187" s="12" t="e">
        <f ca="1">MATCH(AO187,$B$26:INDIRECT(ADDRESS(COUNTA($B:$B)+6,2,1,1,"גיליון2")))</f>
        <v>#REF!</v>
      </c>
      <c r="AQ187" s="3" t="s">
        <v>15</v>
      </c>
      <c r="AR187" s="11" t="e">
        <f ca="1">MATCH(AQ187,$B$26:INDIRECT(ADDRESS(COUNTA($B:$B)+6,2,1,1,"גיליון2")))</f>
        <v>#REF!</v>
      </c>
      <c r="AS187" s="3" t="s">
        <v>15</v>
      </c>
      <c r="AT187" s="11" t="e">
        <f ca="1">MATCH(AS187,$B$26:INDIRECT(ADDRESS(COUNTA($B:$B)+6,2,1,1,"גיליון2")))</f>
        <v>#REF!</v>
      </c>
      <c r="AU187" s="3" t="s">
        <v>15</v>
      </c>
      <c r="AV187" s="11" t="e">
        <f ca="1">MATCH(AU187,$B$26:INDIRECT(ADDRESS(COUNTA($B:$B)+6,2,1,1,"גיליון2")))</f>
        <v>#REF!</v>
      </c>
      <c r="AW187" s="3" t="s">
        <v>15</v>
      </c>
      <c r="AX187" s="11" t="e">
        <f ca="1">MATCH(AW187,$B$26:INDIRECT(ADDRESS(COUNTA($B:$B)+6,2,1,1,"גיליון2")))</f>
        <v>#REF!</v>
      </c>
      <c r="AY187" s="3" t="s">
        <v>11</v>
      </c>
      <c r="AZ187" s="11" t="e">
        <f ca="1">MATCH(AY187,$B$26:INDIRECT(ADDRESS(COUNTA($B:$B)+6,2,1,1,"גיליון2")))</f>
        <v>#REF!</v>
      </c>
      <c r="BA187" s="3" t="s">
        <v>11</v>
      </c>
      <c r="BB187" s="11" t="e">
        <f ca="1">MATCH(BA187,$B$26:INDIRECT(ADDRESS(COUNTA($B:$B)+6,2,1,1,"גיליון2")))</f>
        <v>#REF!</v>
      </c>
      <c r="BC187" s="3" t="s">
        <v>11</v>
      </c>
      <c r="BD187" s="11" t="e">
        <f ca="1">MATCH(BC187,$B$26:INDIRECT(ADDRESS(COUNTA($B:$B)+6,2,1,1,"גיליון2")))</f>
        <v>#REF!</v>
      </c>
      <c r="BE187" s="3" t="s">
        <v>11</v>
      </c>
      <c r="BF187" s="11" t="e">
        <f ca="1">MATCH(BE187,$B$26:INDIRECT(ADDRESS(COUNTA($B:$B)+6,2,1,1,"גיליון2")))</f>
        <v>#REF!</v>
      </c>
      <c r="BG187" s="3" t="s">
        <v>15</v>
      </c>
      <c r="BH187" s="11" t="e">
        <f ca="1">MATCH(BG187,$B$26:INDIRECT(ADDRESS(COUNTA($B:$B)+6,2,1,1,"גיליון2")))</f>
        <v>#REF!</v>
      </c>
      <c r="BI187" s="3" t="s">
        <v>15</v>
      </c>
      <c r="BJ187" s="12" t="e">
        <f ca="1">MATCH(BI187,$B$26:INDIRECT(ADDRESS(COUNTA($B:$B)+6,2,1,1,"גיליון2")))</f>
        <v>#REF!</v>
      </c>
      <c r="BK187" s="3" t="s">
        <v>15</v>
      </c>
      <c r="BL187" s="11" t="e">
        <f ca="1">MATCH(BK187,$B$26:INDIRECT(ADDRESS(COUNTA($B:$B)+6,2,1,1,"גיליון2")))</f>
        <v>#REF!</v>
      </c>
      <c r="BM187" s="3" t="s">
        <v>15</v>
      </c>
      <c r="BN187" s="11" t="e">
        <f ca="1">MATCH(BM187,$B$26:INDIRECT(ADDRESS(COUNTA($B:$B)+6,2,1,1,"גיליון2")))</f>
        <v>#REF!</v>
      </c>
      <c r="BO187" s="3" t="s">
        <v>15</v>
      </c>
      <c r="BP187" s="11" t="e">
        <f ca="1">MATCH(BO187,$B$26:INDIRECT(ADDRESS(COUNTA($B:$B)+6,2,1,1,"גיליון2")))</f>
        <v>#REF!</v>
      </c>
      <c r="BQ187" s="3" t="s">
        <v>15</v>
      </c>
      <c r="BR187" s="11" t="e">
        <f ca="1">MATCH(BQ187,$B$26:INDIRECT(ADDRESS(COUNTA($B:$B)+6,2,1,1,"גיליון2")))</f>
        <v>#REF!</v>
      </c>
      <c r="BS187" s="3" t="s">
        <v>15</v>
      </c>
      <c r="BT187" s="11" t="e">
        <f ca="1">MATCH(BS187,$B$26:INDIRECT(ADDRESS(COUNTA($B:$B)+6,2,1,1,"גיליון2")))</f>
        <v>#REF!</v>
      </c>
      <c r="BU187" s="3" t="s">
        <v>15</v>
      </c>
      <c r="BV187" s="11" t="e">
        <f ca="1">MATCH(BU187,$B$26:INDIRECT(ADDRESS(COUNTA($B:$B)+6,2,1,1,"גיליון2")))</f>
        <v>#REF!</v>
      </c>
      <c r="BW187" s="3" t="s">
        <v>15</v>
      </c>
      <c r="BX187" s="11" t="e">
        <f ca="1">MATCH(BW187,$B$26:INDIRECT(ADDRESS(COUNTA($B:$B)+6,2,1,1,"גיליון2")))</f>
        <v>#REF!</v>
      </c>
      <c r="BY187" s="3" t="s">
        <v>15</v>
      </c>
      <c r="BZ187" s="11" t="e">
        <f ca="1">MATCH(BY187,$B$26:INDIRECT(ADDRESS(COUNTA($B:$B)+6,2,1,1,"גיליון2")))</f>
        <v>#REF!</v>
      </c>
      <c r="CA187" s="3" t="s">
        <v>10</v>
      </c>
      <c r="CB187" s="11" t="e">
        <f ca="1">MATCH(CA187,$B$26:INDIRECT(ADDRESS(COUNTA($B:$B)+6,2,1,1,"גיליון2")))</f>
        <v>#REF!</v>
      </c>
      <c r="CC187" s="3" t="s">
        <v>10</v>
      </c>
      <c r="CD187" s="12" t="e">
        <f ca="1">MATCH(CC187,$B$26:INDIRECT(ADDRESS(COUNTA($B:$B)+6,2,1,1,"גיליון2")))</f>
        <v>#REF!</v>
      </c>
    </row>
    <row r="188" spans="1:92" x14ac:dyDescent="0.3">
      <c r="A188">
        <v>29</v>
      </c>
      <c r="B188" s="10"/>
      <c r="C188" s="3" t="s">
        <v>13</v>
      </c>
      <c r="D188" s="11" t="e">
        <f ca="1">MATCH(C188,$B$26:INDIRECT(ADDRESS(COUNTA($B:$B)+6,2,1,1,"גיליון2")))</f>
        <v>#REF!</v>
      </c>
      <c r="E188" s="3" t="s">
        <v>13</v>
      </c>
      <c r="F188" s="11" t="e">
        <f ca="1">MATCH(E188,$B$26:INDIRECT(ADDRESS(COUNTA($B:$B)+6,2,1,1,"גיליון2")))</f>
        <v>#REF!</v>
      </c>
      <c r="G188" s="3" t="s">
        <v>13</v>
      </c>
      <c r="H188" s="11" t="e">
        <f ca="1">MATCH(G188,$B$26:INDIRECT(ADDRESS(COUNTA($B:$B)+6,2,1,1,"גיליון2")))</f>
        <v>#REF!</v>
      </c>
      <c r="I188" s="3" t="s">
        <v>13</v>
      </c>
      <c r="J188" s="11" t="e">
        <f ca="1">MATCH(I188,$B$26:INDIRECT(ADDRESS(COUNTA($B:$B)+6,2,1,1,"גיליון2")))</f>
        <v>#REF!</v>
      </c>
      <c r="K188" s="3" t="s">
        <v>13</v>
      </c>
      <c r="L188" s="11" t="e">
        <f ca="1">MATCH(K188,$B$26:INDIRECT(ADDRESS(COUNTA($B:$B)+6,2,1,1,"גיליון2")))</f>
        <v>#REF!</v>
      </c>
      <c r="M188" s="3" t="s">
        <v>13</v>
      </c>
      <c r="N188" s="11" t="e">
        <f ca="1">MATCH(M188,$B$26:INDIRECT(ADDRESS(COUNTA($B:$B)+6,2,1,1,"גיליון2")))</f>
        <v>#REF!</v>
      </c>
      <c r="O188" s="3" t="s">
        <v>13</v>
      </c>
      <c r="P188" s="11" t="e">
        <f ca="1">MATCH(O188,$B$26:INDIRECT(ADDRESS(COUNTA($B:$B)+6,2,1,1,"גיליון2")))</f>
        <v>#REF!</v>
      </c>
      <c r="Q188" s="3" t="s">
        <v>13</v>
      </c>
      <c r="R188" s="11" t="e">
        <f ca="1">MATCH(Q188,$B$26:INDIRECT(ADDRESS(COUNTA($B:$B)+6,2,1,1,"גיליון2")))</f>
        <v>#REF!</v>
      </c>
      <c r="S188" s="3" t="s">
        <v>13</v>
      </c>
      <c r="T188" s="11" t="e">
        <f ca="1">MATCH(S188,$B$26:INDIRECT(ADDRESS(COUNTA($B:$B)+6,2,1,1,"גיליון2")))</f>
        <v>#REF!</v>
      </c>
      <c r="U188" s="3" t="s">
        <v>13</v>
      </c>
      <c r="V188" s="12" t="e">
        <f ca="1">MATCH(U188,$B$26:INDIRECT(ADDRESS(COUNTA($B:$B)+6,2,1,1,"גיליון2")))</f>
        <v>#REF!</v>
      </c>
      <c r="W188" s="3" t="s">
        <v>13</v>
      </c>
      <c r="X188" s="11" t="e">
        <f ca="1">MATCH(W188,$B$26:INDIRECT(ADDRESS(COUNTA($B:$B)+6,2,1,1,"גיליון2")))</f>
        <v>#REF!</v>
      </c>
      <c r="Y188" s="3" t="s">
        <v>13</v>
      </c>
      <c r="Z188" s="11" t="e">
        <f ca="1">MATCH(Y188,$B$26:INDIRECT(ADDRESS(COUNTA($B:$B)+6,2,1,1,"גיליון2")))</f>
        <v>#REF!</v>
      </c>
      <c r="AA188" s="3" t="s">
        <v>13</v>
      </c>
      <c r="AB188" s="11" t="e">
        <f ca="1">MATCH(AA188,$B$26:INDIRECT(ADDRESS(COUNTA($B:$B)+6,2,1,1,"גיליון2")))</f>
        <v>#REF!</v>
      </c>
      <c r="AC188" s="3" t="s">
        <v>8</v>
      </c>
      <c r="AD188" s="11" t="e">
        <f ca="1">MATCH(AC188,$B$26:INDIRECT(ADDRESS(COUNTA($B:$B)+6,2,1,1,"גיליון2")))</f>
        <v>#REF!</v>
      </c>
      <c r="AE188" s="3" t="s">
        <v>8</v>
      </c>
      <c r="AF188" s="11" t="e">
        <f ca="1">MATCH(AE188,$B$26:INDIRECT(ADDRESS(COUNTA($B:$B)+6,2,1,1,"גיליון2")))</f>
        <v>#REF!</v>
      </c>
      <c r="AG188" s="3" t="s">
        <v>8</v>
      </c>
      <c r="AH188" s="11" t="e">
        <f ca="1">MATCH(AG188,$B$26:INDIRECT(ADDRESS(COUNTA($B:$B)+6,2,1,1,"גיליון2")))</f>
        <v>#REF!</v>
      </c>
      <c r="AI188" s="3" t="s">
        <v>8</v>
      </c>
      <c r="AJ188" s="11" t="e">
        <f ca="1">MATCH(AI188,$B$26:INDIRECT(ADDRESS(COUNTA($B:$B)+6,2,1,1,"גיליון2")))</f>
        <v>#REF!</v>
      </c>
      <c r="AK188" s="3" t="s">
        <v>13</v>
      </c>
      <c r="AL188" s="11" t="e">
        <f ca="1">MATCH(AK188,$B$26:INDIRECT(ADDRESS(COUNTA($B:$B)+6,2,1,1,"גיליון2")))</f>
        <v>#REF!</v>
      </c>
      <c r="AM188" s="3" t="s">
        <v>13</v>
      </c>
      <c r="AN188" s="11" t="e">
        <f ca="1">MATCH(AM188,$B$26:INDIRECT(ADDRESS(COUNTA($B:$B)+6,2,1,1,"גיליון2")))</f>
        <v>#REF!</v>
      </c>
      <c r="AO188" s="3" t="s">
        <v>13</v>
      </c>
      <c r="AP188" s="12" t="e">
        <f ca="1">MATCH(AO188,$B$26:INDIRECT(ADDRESS(COUNTA($B:$B)+6,2,1,1,"גיליון2")))</f>
        <v>#REF!</v>
      </c>
      <c r="AQ188" s="3" t="s">
        <v>13</v>
      </c>
      <c r="AR188" s="11" t="e">
        <f ca="1">MATCH(AQ188,$B$26:INDIRECT(ADDRESS(COUNTA($B:$B)+6,2,1,1,"גיליון2")))</f>
        <v>#REF!</v>
      </c>
      <c r="AS188" s="3" t="s">
        <v>13</v>
      </c>
      <c r="AT188" s="11" t="e">
        <f ca="1">MATCH(AS188,$B$26:INDIRECT(ADDRESS(COUNTA($B:$B)+6,2,1,1,"גיליון2")))</f>
        <v>#REF!</v>
      </c>
      <c r="AU188" s="3" t="s">
        <v>13</v>
      </c>
      <c r="AV188" s="11" t="e">
        <f ca="1">MATCH(AU188,$B$26:INDIRECT(ADDRESS(COUNTA($B:$B)+6,2,1,1,"גיליון2")))</f>
        <v>#REF!</v>
      </c>
      <c r="AW188" s="3" t="s">
        <v>13</v>
      </c>
      <c r="AX188" s="11" t="e">
        <f ca="1">MATCH(AW188,$B$26:INDIRECT(ADDRESS(COUNTA($B:$B)+6,2,1,1,"גיליון2")))</f>
        <v>#REF!</v>
      </c>
      <c r="AY188" s="3" t="s">
        <v>13</v>
      </c>
      <c r="AZ188" s="11" t="e">
        <f ca="1">MATCH(AY188,$B$26:INDIRECT(ADDRESS(COUNTA($B:$B)+6,2,1,1,"גיליון2")))</f>
        <v>#REF!</v>
      </c>
      <c r="BA188" s="3" t="s">
        <v>18</v>
      </c>
      <c r="BB188" s="11" t="e">
        <f ca="1">MATCH(BA188,$B$26:INDIRECT(ADDRESS(COUNTA($B:$B)+6,2,1,1,"גיליון2")))</f>
        <v>#REF!</v>
      </c>
      <c r="BC188" s="3" t="s">
        <v>18</v>
      </c>
      <c r="BD188" s="11" t="e">
        <f ca="1">MATCH(BC188,$B$26:INDIRECT(ADDRESS(COUNTA($B:$B)+6,2,1,1,"גיליון2")))</f>
        <v>#REF!</v>
      </c>
      <c r="BE188" s="3" t="s">
        <v>18</v>
      </c>
      <c r="BF188" s="11" t="e">
        <f ca="1">MATCH(BE188,$B$26:INDIRECT(ADDRESS(COUNTA($B:$B)+6,2,1,1,"גיליון2")))</f>
        <v>#REF!</v>
      </c>
      <c r="BG188" s="3" t="s">
        <v>10</v>
      </c>
      <c r="BH188" s="11" t="e">
        <f ca="1">MATCH(BG188,$B$26:INDIRECT(ADDRESS(COUNTA($B:$B)+6,2,1,1,"גיליון2")))</f>
        <v>#REF!</v>
      </c>
      <c r="BI188" s="3" t="s">
        <v>10</v>
      </c>
      <c r="BJ188" s="12" t="e">
        <f ca="1">MATCH(BI188,$B$26:INDIRECT(ADDRESS(COUNTA($B:$B)+6,2,1,1,"גיליון2")))</f>
        <v>#REF!</v>
      </c>
      <c r="BK188" s="3" t="s">
        <v>10</v>
      </c>
      <c r="BL188" s="11" t="e">
        <f ca="1">MATCH(BK188,$B$26:INDIRECT(ADDRESS(COUNTA($B:$B)+6,2,1,1,"גיליון2")))</f>
        <v>#REF!</v>
      </c>
      <c r="BM188" s="3" t="s">
        <v>8</v>
      </c>
      <c r="BN188" s="11" t="e">
        <f ca="1">MATCH(BM188,$B$26:INDIRECT(ADDRESS(COUNTA($B:$B)+6,2,1,1,"גיליון2")))</f>
        <v>#REF!</v>
      </c>
      <c r="BO188" s="3" t="s">
        <v>8</v>
      </c>
      <c r="BP188" s="11" t="e">
        <f ca="1">MATCH(BO188,$B$26:INDIRECT(ADDRESS(COUNTA($B:$B)+6,2,1,1,"גיליון2")))</f>
        <v>#REF!</v>
      </c>
      <c r="BQ188" s="3" t="s">
        <v>8</v>
      </c>
      <c r="BR188" s="11" t="e">
        <f ca="1">MATCH(BQ188,$B$26:INDIRECT(ADDRESS(COUNTA($B:$B)+6,2,1,1,"גיליון2")))</f>
        <v>#REF!</v>
      </c>
      <c r="BS188" s="3" t="s">
        <v>8</v>
      </c>
      <c r="BT188" s="11" t="e">
        <f ca="1">MATCH(BS188,$B$26:INDIRECT(ADDRESS(COUNTA($B:$B)+6,2,1,1,"גיליון2")))</f>
        <v>#REF!</v>
      </c>
      <c r="BU188" s="3" t="s">
        <v>8</v>
      </c>
      <c r="BV188" s="11" t="e">
        <f ca="1">MATCH(BU188,$B$26:INDIRECT(ADDRESS(COUNTA($B:$B)+6,2,1,1,"גיליון2")))</f>
        <v>#REF!</v>
      </c>
      <c r="BW188" s="3" t="s">
        <v>8</v>
      </c>
      <c r="BX188" s="11" t="e">
        <f ca="1">MATCH(BW188,$B$26:INDIRECT(ADDRESS(COUNTA($B:$B)+6,2,1,1,"גיליון2")))</f>
        <v>#REF!</v>
      </c>
      <c r="BY188" s="3" t="s">
        <v>8</v>
      </c>
      <c r="BZ188" s="11" t="e">
        <f ca="1">MATCH(BY188,$B$26:INDIRECT(ADDRESS(COUNTA($B:$B)+6,2,1,1,"גיליון2")))</f>
        <v>#REF!</v>
      </c>
      <c r="CA188" s="3" t="s">
        <v>8</v>
      </c>
      <c r="CB188" s="11" t="e">
        <f ca="1">MATCH(CA188,$B$26:INDIRECT(ADDRESS(COUNTA($B:$B)+6,2,1,1,"גיליון2")))</f>
        <v>#REF!</v>
      </c>
      <c r="CC188" s="3" t="s">
        <v>8</v>
      </c>
      <c r="CD188" s="12" t="e">
        <f ca="1">MATCH(CC188,$B$26:INDIRECT(ADDRESS(COUNTA($B:$B)+6,2,1,1,"גיליון2")))</f>
        <v>#REF!</v>
      </c>
    </row>
    <row r="189" spans="1:92" x14ac:dyDescent="0.3">
      <c r="A189">
        <v>29</v>
      </c>
      <c r="B189" s="13"/>
      <c r="C189" s="3" t="s">
        <v>8</v>
      </c>
      <c r="D189" s="11" t="e">
        <f ca="1">MATCH(C189,$B$26:INDIRECT(ADDRESS(COUNTA($B:$B)+6,2,1,1,"גיליון2")))</f>
        <v>#REF!</v>
      </c>
      <c r="E189" s="3" t="s">
        <v>8</v>
      </c>
      <c r="F189" s="11" t="e">
        <f ca="1">MATCH(E189,$B$26:INDIRECT(ADDRESS(COUNTA($B:$B)+6,2,1,1,"גיליון2")))</f>
        <v>#REF!</v>
      </c>
      <c r="G189" s="3" t="s">
        <v>8</v>
      </c>
      <c r="H189" s="11" t="e">
        <f ca="1">MATCH(G189,$B$26:INDIRECT(ADDRESS(COUNTA($B:$B)+6,2,1,1,"גיליון2")))</f>
        <v>#REF!</v>
      </c>
      <c r="I189" s="3" t="s">
        <v>8</v>
      </c>
      <c r="J189" s="11" t="e">
        <f ca="1">MATCH(I189,$B$26:INDIRECT(ADDRESS(COUNTA($B:$B)+6,2,1,1,"גיליון2")))</f>
        <v>#REF!</v>
      </c>
      <c r="K189" s="3" t="s">
        <v>8</v>
      </c>
      <c r="L189" s="11" t="e">
        <f ca="1">MATCH(K189,$B$26:INDIRECT(ADDRESS(COUNTA($B:$B)+6,2,1,1,"גיליון2")))</f>
        <v>#REF!</v>
      </c>
      <c r="M189" s="3" t="s">
        <v>18</v>
      </c>
      <c r="N189" s="11" t="e">
        <f ca="1">MATCH(M189,$B$26:INDIRECT(ADDRESS(COUNTA($B:$B)+6,2,1,1,"גיליון2")))</f>
        <v>#REF!</v>
      </c>
      <c r="O189" s="3" t="s">
        <v>18</v>
      </c>
      <c r="P189" s="11" t="e">
        <f ca="1">MATCH(O189,$B$26:INDIRECT(ADDRESS(COUNTA($B:$B)+6,2,1,1,"גיליון2")))</f>
        <v>#REF!</v>
      </c>
      <c r="Q189" s="3" t="s">
        <v>18</v>
      </c>
      <c r="R189" s="11" t="e">
        <f ca="1">MATCH(Q189,$B$26:INDIRECT(ADDRESS(COUNTA($B:$B)+6,2,1,1,"גיליון2")))</f>
        <v>#REF!</v>
      </c>
      <c r="S189" s="3" t="s">
        <v>18</v>
      </c>
      <c r="T189" s="11" t="e">
        <f ca="1">MATCH(S189,$B$26:INDIRECT(ADDRESS(COUNTA($B:$B)+6,2,1,1,"גיליון2")))</f>
        <v>#REF!</v>
      </c>
      <c r="U189" s="3" t="s">
        <v>18</v>
      </c>
      <c r="V189" s="12" t="e">
        <f ca="1">MATCH(U189,$B$26:INDIRECT(ADDRESS(COUNTA($B:$B)+6,2,1,1,"גיליון2")))</f>
        <v>#REF!</v>
      </c>
      <c r="W189" s="3" t="s">
        <v>18</v>
      </c>
      <c r="X189" s="11" t="e">
        <f ca="1">MATCH(W189,$B$26:INDIRECT(ADDRESS(COUNTA($B:$B)+6,2,1,1,"גיליון2")))</f>
        <v>#REF!</v>
      </c>
      <c r="Y189" s="3" t="s">
        <v>18</v>
      </c>
      <c r="Z189" s="11" t="e">
        <f ca="1">MATCH(Y189,$B$26:INDIRECT(ADDRESS(COUNTA($B:$B)+6,2,1,1,"גיליון2")))</f>
        <v>#REF!</v>
      </c>
      <c r="AA189" s="3" t="s">
        <v>18</v>
      </c>
      <c r="AB189" s="11" t="e">
        <f ca="1">MATCH(AA189,$B$26:INDIRECT(ADDRESS(COUNTA($B:$B)+6,2,1,1,"גיליון2")))</f>
        <v>#REF!</v>
      </c>
      <c r="AC189" s="3" t="s">
        <v>18</v>
      </c>
      <c r="AD189" s="11" t="e">
        <f ca="1">MATCH(AC189,$B$26:INDIRECT(ADDRESS(COUNTA($B:$B)+6,2,1,1,"גיליון2")))</f>
        <v>#REF!</v>
      </c>
      <c r="AE189" s="3" t="s">
        <v>18</v>
      </c>
      <c r="AF189" s="11" t="e">
        <f ca="1">MATCH(AE189,$B$26:INDIRECT(ADDRESS(COUNTA($B:$B)+6,2,1,1,"גיליון2")))</f>
        <v>#REF!</v>
      </c>
      <c r="AG189" s="3" t="s">
        <v>85</v>
      </c>
      <c r="AH189" s="11" t="e">
        <f ca="1">MATCH(AG189,$B$26:INDIRECT(ADDRESS(COUNTA($B:$B)+6,2,1,1,"גיליון2")))</f>
        <v>#REF!</v>
      </c>
      <c r="AI189" s="3" t="s">
        <v>85</v>
      </c>
      <c r="AJ189" s="11" t="e">
        <f ca="1">MATCH(AI189,$B$26:INDIRECT(ADDRESS(COUNTA($B:$B)+6,2,1,1,"גיליון2")))</f>
        <v>#REF!</v>
      </c>
      <c r="AK189" s="3" t="s">
        <v>85</v>
      </c>
      <c r="AL189" s="11" t="e">
        <f ca="1">MATCH(AK189,$B$26:INDIRECT(ADDRESS(COUNTA($B:$B)+6,2,1,1,"גיליון2")))</f>
        <v>#REF!</v>
      </c>
      <c r="AM189" s="3" t="s">
        <v>85</v>
      </c>
      <c r="AN189" s="11" t="e">
        <f ca="1">MATCH(AM189,$B$26:INDIRECT(ADDRESS(COUNTA($B:$B)+6,2,1,1,"גיליון2")))</f>
        <v>#REF!</v>
      </c>
      <c r="AO189" s="3" t="s">
        <v>85</v>
      </c>
      <c r="AP189" s="12" t="e">
        <f ca="1">MATCH(AO189,$B$26:INDIRECT(ADDRESS(COUNTA($B:$B)+6,2,1,1,"גיליון2")))</f>
        <v>#REF!</v>
      </c>
      <c r="AQ189" s="3" t="s">
        <v>85</v>
      </c>
      <c r="AR189" s="11" t="e">
        <f ca="1">MATCH(AQ189,$B$26:INDIRECT(ADDRESS(COUNTA($B:$B)+6,2,1,1,"גיליון2")))</f>
        <v>#REF!</v>
      </c>
      <c r="AS189" s="3" t="s">
        <v>85</v>
      </c>
      <c r="AT189" s="11" t="e">
        <f ca="1">MATCH(AS189,$B$26:INDIRECT(ADDRESS(COUNTA($B:$B)+6,2,1,1,"גיליון2")))</f>
        <v>#REF!</v>
      </c>
      <c r="AU189" s="3" t="s">
        <v>85</v>
      </c>
      <c r="AV189" s="11" t="e">
        <f ca="1">MATCH(AU189,$B$26:INDIRECT(ADDRESS(COUNTA($B:$B)+6,2,1,1,"גיליון2")))</f>
        <v>#REF!</v>
      </c>
      <c r="AW189" s="3" t="s">
        <v>85</v>
      </c>
      <c r="AX189" s="11" t="e">
        <f ca="1">MATCH(AW189,$B$26:INDIRECT(ADDRESS(COUNTA($B:$B)+6,2,1,1,"גיליון2")))</f>
        <v>#REF!</v>
      </c>
      <c r="AY189" s="3" t="s">
        <v>85</v>
      </c>
      <c r="AZ189" s="11" t="e">
        <f ca="1">MATCH(AY189,$B$26:INDIRECT(ADDRESS(COUNTA($B:$B)+6,2,1,1,"גיליון2")))</f>
        <v>#REF!</v>
      </c>
      <c r="BA189" s="3" t="s">
        <v>85</v>
      </c>
      <c r="BB189" s="11" t="e">
        <f ca="1">MATCH(BA189,$B$26:INDIRECT(ADDRESS(COUNTA($B:$B)+6,2,1,1,"גיליון2")))</f>
        <v>#REF!</v>
      </c>
      <c r="BC189" s="3" t="s">
        <v>85</v>
      </c>
      <c r="BD189" s="11" t="e">
        <f ca="1">MATCH(BC189,$B$26:INDIRECT(ADDRESS(COUNTA($B:$B)+6,2,1,1,"גיליון2")))</f>
        <v>#REF!</v>
      </c>
      <c r="BE189" s="3" t="s">
        <v>85</v>
      </c>
      <c r="BF189" s="11" t="e">
        <f ca="1">MATCH(BE189,$B$26:INDIRECT(ADDRESS(COUNTA($B:$B)+6,2,1,1,"גיליון2")))</f>
        <v>#REF!</v>
      </c>
      <c r="BG189" s="3" t="s">
        <v>85</v>
      </c>
      <c r="BH189" s="11" t="e">
        <f ca="1">MATCH(BG189,$B$26:INDIRECT(ADDRESS(COUNTA($B:$B)+6,2,1,1,"גיליון2")))</f>
        <v>#REF!</v>
      </c>
      <c r="BI189" s="3" t="s">
        <v>85</v>
      </c>
      <c r="BJ189" s="12" t="e">
        <f ca="1">MATCH(BI189,$B$26:INDIRECT(ADDRESS(COUNTA($B:$B)+6,2,1,1,"גיליון2")))</f>
        <v>#REF!</v>
      </c>
      <c r="BK189" s="3" t="s">
        <v>85</v>
      </c>
      <c r="BL189" s="11" t="e">
        <f ca="1">MATCH(BK189,$B$26:INDIRECT(ADDRESS(COUNTA($B:$B)+6,2,1,1,"גיליון2")))</f>
        <v>#REF!</v>
      </c>
      <c r="BM189" s="3" t="s">
        <v>85</v>
      </c>
      <c r="BN189" s="11" t="e">
        <f ca="1">MATCH(BM189,$B$26:INDIRECT(ADDRESS(COUNTA($B:$B)+6,2,1,1,"גיליון2")))</f>
        <v>#REF!</v>
      </c>
      <c r="BO189" s="3" t="s">
        <v>85</v>
      </c>
      <c r="BP189" s="11" t="e">
        <f ca="1">MATCH(BO189,$B$26:INDIRECT(ADDRESS(COUNTA($B:$B)+6,2,1,1,"גיליון2")))</f>
        <v>#REF!</v>
      </c>
      <c r="BQ189" s="3" t="s">
        <v>85</v>
      </c>
      <c r="BR189" s="11" t="e">
        <f ca="1">MATCH(BQ189,$B$26:INDIRECT(ADDRESS(COUNTA($B:$B)+6,2,1,1,"גיליון2")))</f>
        <v>#REF!</v>
      </c>
      <c r="BS189" s="3" t="s">
        <v>85</v>
      </c>
      <c r="BT189" s="11" t="e">
        <f ca="1">MATCH(BS189,$B$26:INDIRECT(ADDRESS(COUNTA($B:$B)+6,2,1,1,"גיליון2")))</f>
        <v>#REF!</v>
      </c>
      <c r="BU189" s="3" t="s">
        <v>85</v>
      </c>
      <c r="BV189" s="11" t="e">
        <f ca="1">MATCH(BU189,$B$26:INDIRECT(ADDRESS(COUNTA($B:$B)+6,2,1,1,"גיליון2")))</f>
        <v>#REF!</v>
      </c>
      <c r="BW189" s="3" t="s">
        <v>17</v>
      </c>
      <c r="BX189" s="11" t="e">
        <f ca="1">MATCH(BW189,$B$26:INDIRECT(ADDRESS(COUNTA($B:$B)+6,2,1,1,"גיליון2")))</f>
        <v>#REF!</v>
      </c>
      <c r="BY189" s="3" t="s">
        <v>17</v>
      </c>
      <c r="BZ189" s="11" t="e">
        <f ca="1">MATCH(BY189,$B$26:INDIRECT(ADDRESS(COUNTA($B:$B)+6,2,1,1,"גיליון2")))</f>
        <v>#REF!</v>
      </c>
      <c r="CA189" s="3" t="s">
        <v>17</v>
      </c>
      <c r="CB189" s="11" t="e">
        <f ca="1">MATCH(CA189,$B$26:INDIRECT(ADDRESS(COUNTA($B:$B)+6,2,1,1,"גיליון2")))</f>
        <v>#REF!</v>
      </c>
      <c r="CC189" s="3" t="s">
        <v>17</v>
      </c>
      <c r="CD189" s="12" t="e">
        <f ca="1">MATCH(CC189,$B$26:INDIRECT(ADDRESS(COUNTA($B:$B)+6,2,1,1,"גיליון2")))</f>
        <v>#REF!</v>
      </c>
    </row>
    <row r="190" spans="1:92" x14ac:dyDescent="0.3">
      <c r="A190">
        <v>29</v>
      </c>
      <c r="B190" s="10"/>
      <c r="C190" s="3"/>
      <c r="D190" t="e">
        <f ca="1">CONCATENATE(LARGE(D$3:D$7,1)," ",LARGE(D$3:D$7,2)," ",LARGE(D$3:D$7,3)," ",LARGE(D$3:D$7,4)," ",LARGE(D$3:D$7,5))</f>
        <v>#REF!</v>
      </c>
      <c r="E190" s="3"/>
      <c r="F190" t="e">
        <f ca="1">CONCATENATE(LARGE(F$3:F$7,1)," ",LARGE(F$3:F$7,2)," ",LARGE(F$3:F$7,3)," ",LARGE(F$3:F$7,4)," ",LARGE(F$3:F$7,5))</f>
        <v>#REF!</v>
      </c>
      <c r="G190" s="3"/>
      <c r="H190" t="e">
        <f ca="1">CONCATENATE(LARGE(H$3:H$7,1)," ",LARGE(H$3:H$7,2)," ",LARGE(H$3:H$7,3)," ",LARGE(H$3:H$7,4)," ",LARGE(H$3:H$7,5))</f>
        <v>#REF!</v>
      </c>
      <c r="I190" s="3"/>
      <c r="J190" t="e">
        <f ca="1">CONCATENATE(LARGE(J$3:J$7,1)," ",LARGE(J$3:J$7,2)," ",LARGE(J$3:J$7,3)," ",LARGE(J$3:J$7,4)," ",LARGE(J$3:J$7,5))</f>
        <v>#REF!</v>
      </c>
      <c r="K190" s="3"/>
      <c r="L190" t="e">
        <f ca="1">CONCATENATE(LARGE(L$3:L$7,1)," ",LARGE(L$3:L$7,2)," ",LARGE(L$3:L$7,3)," ",LARGE(L$3:L$7,4)," ",LARGE(L$3:L$7,5))</f>
        <v>#REF!</v>
      </c>
      <c r="M190" s="3"/>
      <c r="N190" t="e">
        <f ca="1">CONCATENATE(LARGE(N$3:N$7,1)," ",LARGE(N$3:N$7,2)," ",LARGE(N$3:N$7,3)," ",LARGE(N$3:N$7,4)," ",LARGE(N$3:N$7,5))</f>
        <v>#REF!</v>
      </c>
      <c r="O190" s="3"/>
      <c r="P190" t="e">
        <f ca="1">CONCATENATE(LARGE(P$3:P$7,1)," ",LARGE(P$3:P$7,2)," ",LARGE(P$3:P$7,3)," ",LARGE(P$3:P$7,4)," ",LARGE(P$3:P$7,5))</f>
        <v>#REF!</v>
      </c>
      <c r="Q190" s="3"/>
      <c r="R190" t="e">
        <f ca="1">CONCATENATE(LARGE(R$3:R$7,1)," ",LARGE(R$3:R$7,2)," ",LARGE(R$3:R$7,3)," ",LARGE(R$3:R$7,4)," ",LARGE(R$3:R$7,5))</f>
        <v>#REF!</v>
      </c>
      <c r="S190" s="3"/>
      <c r="T190" t="e">
        <f ca="1">CONCATENATE(LARGE(T$3:T$7,1)," ",LARGE(T$3:T$7,2)," ",LARGE(T$3:T$7,3)," ",LARGE(T$3:T$7,4)," ",LARGE(T$3:T$7,5))</f>
        <v>#REF!</v>
      </c>
      <c r="U190" s="3"/>
      <c r="V190" s="12" t="e">
        <f ca="1">CONCATENATE(LARGE(V$3:V$7,1)," ",LARGE(V$3:V$7,2)," ",LARGE(V$3:V$7,3)," ",LARGE(V$3:V$7,4)," ",LARGE(V$3:V$7,5))</f>
        <v>#REF!</v>
      </c>
      <c r="W190" s="3"/>
      <c r="X190" t="e">
        <f ca="1">CONCATENATE(LARGE(X$3:X$7,1)," ",LARGE(X$3:X$7,2)," ",LARGE(X$3:X$7,3)," ",LARGE(X$3:X$7,4)," ",LARGE(X$3:X$7,5))</f>
        <v>#REF!</v>
      </c>
      <c r="Y190" s="3"/>
      <c r="Z190" t="e">
        <f ca="1">CONCATENATE(LARGE(Z$3:Z$7,1)," ",LARGE(Z$3:Z$7,2)," ",LARGE(Z$3:Z$7,3)," ",LARGE(Z$3:Z$7,4)," ",LARGE(Z$3:Z$7,5))</f>
        <v>#REF!</v>
      </c>
      <c r="AA190" s="3"/>
      <c r="AB190" t="e">
        <f ca="1">CONCATENATE(LARGE(AB$3:AB$7,1)," ",LARGE(AB$3:AB$7,2)," ",LARGE(AB$3:AB$7,3)," ",LARGE(AB$3:AB$7,4)," ",LARGE(AB$3:AB$7,5))</f>
        <v>#REF!</v>
      </c>
      <c r="AC190" s="3"/>
      <c r="AD190" t="e">
        <f ca="1">CONCATENATE(LARGE(AD$3:AD$7,1)," ",LARGE(AD$3:AD$7,2)," ",LARGE(AD$3:AD$7,3)," ",LARGE(AD$3:AD$7,4)," ",LARGE(AD$3:AD$7,5))</f>
        <v>#REF!</v>
      </c>
      <c r="AE190" s="3"/>
      <c r="AF190" t="e">
        <f ca="1">CONCATENATE(LARGE(AF$3:AF$7,1)," ",LARGE(AF$3:AF$7,2)," ",LARGE(AF$3:AF$7,3)," ",LARGE(AF$3:AF$7,4)," ",LARGE(AF$3:AF$7,5))</f>
        <v>#REF!</v>
      </c>
      <c r="AG190" s="3"/>
      <c r="AH190" t="e">
        <f ca="1">CONCATENATE(LARGE(AH$3:AH$7,1)," ",LARGE(AH$3:AH$7,2)," ",LARGE(AH$3:AH$7,3)," ",LARGE(AH$3:AH$7,4)," ",LARGE(AH$3:AH$7,5))</f>
        <v>#REF!</v>
      </c>
      <c r="AI190" s="3"/>
      <c r="AJ190" t="e">
        <f ca="1">CONCATENATE(LARGE(AJ$3:AJ$7,1)," ",LARGE(AJ$3:AJ$7,2)," ",LARGE(AJ$3:AJ$7,3)," ",LARGE(AJ$3:AJ$7,4)," ",LARGE(AJ$3:AJ$7,5))</f>
        <v>#REF!</v>
      </c>
      <c r="AK190" s="3"/>
      <c r="AL190" t="e">
        <f ca="1">CONCATENATE(LARGE(AL$3:AL$7,1)," ",LARGE(AL$3:AL$7,2)," ",LARGE(AL$3:AL$7,3)," ",LARGE(AL$3:AL$7,4)," ",LARGE(AL$3:AL$7,5))</f>
        <v>#REF!</v>
      </c>
      <c r="AM190" s="3"/>
      <c r="AN190" t="e">
        <f ca="1">CONCATENATE(LARGE(AN$3:AN$7,1)," ",LARGE(AN$3:AN$7,2)," ",LARGE(AN$3:AN$7,3)," ",LARGE(AN$3:AN$7,4)," ",LARGE(AN$3:AN$7,5))</f>
        <v>#REF!</v>
      </c>
      <c r="AO190" s="3"/>
      <c r="AP190" s="12" t="e">
        <f ca="1">CONCATENATE(LARGE(AP$3:AP$7,1)," ",LARGE(AP$3:AP$7,2)," ",LARGE(AP$3:AP$7,3)," ",LARGE(AP$3:AP$7,4)," ",LARGE(AP$3:AP$7,5))</f>
        <v>#REF!</v>
      </c>
      <c r="AQ190" s="3"/>
      <c r="AR190" t="e">
        <f ca="1">CONCATENATE(LARGE(AR$3:AR$7,1)," ",LARGE(AR$3:AR$7,2)," ",LARGE(AR$3:AR$7,3)," ",LARGE(AR$3:AR$7,4)," ",LARGE(AR$3:AR$7,5))</f>
        <v>#REF!</v>
      </c>
      <c r="AS190" s="3"/>
      <c r="AT190" t="e">
        <f ca="1">CONCATENATE(LARGE(AT$3:AT$7,1)," ",LARGE(AT$3:AT$7,2)," ",LARGE(AT$3:AT$7,3)," ",LARGE(AT$3:AT$7,4)," ",LARGE(AT$3:AT$7,5))</f>
        <v>#REF!</v>
      </c>
      <c r="AU190" s="3"/>
      <c r="AV190" t="e">
        <f ca="1">CONCATENATE(LARGE(AV$3:AV$7,1)," ",LARGE(AV$3:AV$7,2)," ",LARGE(AV$3:AV$7,3)," ",LARGE(AV$3:AV$7,4)," ",LARGE(AV$3:AV$7,5))</f>
        <v>#REF!</v>
      </c>
      <c r="AW190" s="3"/>
      <c r="AX190" t="e">
        <f ca="1">CONCATENATE(LARGE(AX$3:AX$7,1)," ",LARGE(AX$3:AX$7,2)," ",LARGE(AX$3:AX$7,3)," ",LARGE(AX$3:AX$7,4)," ",LARGE(AX$3:AX$7,5))</f>
        <v>#REF!</v>
      </c>
      <c r="AY190" s="3"/>
      <c r="AZ190" t="e">
        <f ca="1">CONCATENATE(LARGE(AZ$3:AZ$7,1)," ",LARGE(AZ$3:AZ$7,2)," ",LARGE(AZ$3:AZ$7,3)," ",LARGE(AZ$3:AZ$7,4)," ",LARGE(AZ$3:AZ$7,5))</f>
        <v>#REF!</v>
      </c>
      <c r="BA190" s="3"/>
      <c r="BB190" t="e">
        <f ca="1">CONCATENATE(LARGE(BB$3:BB$7,1)," ",LARGE(BB$3:BB$7,2)," ",LARGE(BB$3:BB$7,3)," ",LARGE(BB$3:BB$7,4)," ",LARGE(BB$3:BB$7,5))</f>
        <v>#REF!</v>
      </c>
      <c r="BC190" s="3"/>
      <c r="BD190" t="e">
        <f ca="1">CONCATENATE(LARGE(BD$3:BD$7,1)," ",LARGE(BD$3:BD$7,2)," ",LARGE(BD$3:BD$7,3)," ",LARGE(BD$3:BD$7,4)," ",LARGE(BD$3:BD$7,5))</f>
        <v>#REF!</v>
      </c>
      <c r="BE190" s="3"/>
      <c r="BF190" t="e">
        <f ca="1">CONCATENATE(LARGE(BF$3:BF$7,1)," ",LARGE(BF$3:BF$7,2)," ",LARGE(BF$3:BF$7,3)," ",LARGE(BF$3:BF$7,4)," ",LARGE(BF$3:BF$7,5))</f>
        <v>#REF!</v>
      </c>
      <c r="BG190" s="3"/>
      <c r="BH190" t="e">
        <f ca="1">CONCATENATE(LARGE(BH$3:BH$7,1)," ",LARGE(BH$3:BH$7,2)," ",LARGE(BH$3:BH$7,3)," ",LARGE(BH$3:BH$7,4)," ",LARGE(BH$3:BH$7,5))</f>
        <v>#REF!</v>
      </c>
      <c r="BI190" s="3"/>
      <c r="BJ190" s="12" t="e">
        <f ca="1">CONCATENATE(LARGE(BJ$3:BJ$7,1)," ",LARGE(BJ$3:BJ$7,2)," ",LARGE(BJ$3:BJ$7,3)," ",LARGE(BJ$3:BJ$7,4)," ",LARGE(BJ$3:BJ$7,5))</f>
        <v>#REF!</v>
      </c>
      <c r="BK190" s="3"/>
      <c r="BL190" t="e">
        <f ca="1">CONCATENATE(LARGE(BL$3:BL$7,1)," ",LARGE(BL$3:BL$7,2)," ",LARGE(BL$3:BL$7,3)," ",LARGE(BL$3:BL$7,4)," ",LARGE(BL$3:BL$7,5))</f>
        <v>#REF!</v>
      </c>
      <c r="BM190" s="3"/>
      <c r="BN190" t="e">
        <f ca="1">CONCATENATE(LARGE(BN$3:BN$7,1)," ",LARGE(BN$3:BN$7,2)," ",LARGE(BN$3:BN$7,3)," ",LARGE(BN$3:BN$7,4)," ",LARGE(BN$3:BN$7,5))</f>
        <v>#REF!</v>
      </c>
      <c r="BO190" s="3"/>
      <c r="BP190" t="e">
        <f ca="1">CONCATENATE(LARGE(BP$3:BP$7,1)," ",LARGE(BP$3:BP$7,2)," ",LARGE(BP$3:BP$7,3)," ",LARGE(BP$3:BP$7,4)," ",LARGE(BP$3:BP$7,5))</f>
        <v>#REF!</v>
      </c>
      <c r="BQ190" s="3"/>
      <c r="BR190" t="e">
        <f ca="1">CONCATENATE(LARGE(BR$3:BR$7,1)," ",LARGE(BR$3:BR$7,2)," ",LARGE(BR$3:BR$7,3)," ",LARGE(BR$3:BR$7,4)," ",LARGE(BR$3:BR$7,5))</f>
        <v>#REF!</v>
      </c>
      <c r="BS190" s="3"/>
      <c r="BT190" t="e">
        <f ca="1">CONCATENATE(LARGE(BT$3:BT$7,1)," ",LARGE(BT$3:BT$7,2)," ",LARGE(BT$3:BT$7,3)," ",LARGE(BT$3:BT$7,4)," ",LARGE(BT$3:BT$7,5))</f>
        <v>#REF!</v>
      </c>
      <c r="BU190" s="3"/>
      <c r="BV190" t="e">
        <f ca="1">CONCATENATE(LARGE(BV$3:BV$7,1)," ",LARGE(BV$3:BV$7,2)," ",LARGE(BV$3:BV$7,3)," ",LARGE(BV$3:BV$7,4)," ",LARGE(BV$3:BV$7,5))</f>
        <v>#REF!</v>
      </c>
      <c r="BW190" s="3"/>
      <c r="BX190" t="e">
        <f ca="1">CONCATENATE(LARGE(BX$3:BX$7,1)," ",LARGE(BX$3:BX$7,2)," ",LARGE(BX$3:BX$7,3)," ",LARGE(BX$3:BX$7,4)," ",LARGE(BX$3:BX$7,5))</f>
        <v>#REF!</v>
      </c>
      <c r="BY190" s="3"/>
      <c r="BZ190" t="e">
        <f ca="1">CONCATENATE(LARGE(BZ$3:BZ$7,1)," ",LARGE(BZ$3:BZ$7,2)," ",LARGE(BZ$3:BZ$7,3)," ",LARGE(BZ$3:BZ$7,4)," ",LARGE(BZ$3:BZ$7,5))</f>
        <v>#REF!</v>
      </c>
      <c r="CA190" s="3"/>
      <c r="CB190" t="e">
        <f ca="1">CONCATENATE(LARGE(CB$3:CB$7,1)," ",LARGE(CB$3:CB$7,2)," ",LARGE(CB$3:CB$7,3)," ",LARGE(CB$3:CB$7,4)," ",LARGE(CB$3:CB$7,5))</f>
        <v>#REF!</v>
      </c>
      <c r="CC190" s="3"/>
      <c r="CD190" s="12" t="e">
        <f ca="1">CONCATENATE(LARGE(CD$3:CD$7,1)," ",LARGE(CD$3:CD$7,2)," ",LARGE(CD$3:CD$7,3)," ",LARGE(CD$3:CD$7,4)," ",LARGE(CD$3:CD$7,5))</f>
        <v>#REF!</v>
      </c>
    </row>
    <row r="191" spans="1:92" x14ac:dyDescent="0.3">
      <c r="A191">
        <v>29</v>
      </c>
      <c r="B191" s="3"/>
      <c r="C191" s="3"/>
      <c r="D191" s="3"/>
      <c r="E191" s="3"/>
      <c r="F191" s="3"/>
      <c r="G191" s="3"/>
      <c r="H191" s="3"/>
      <c r="I191" s="3"/>
      <c r="J191" s="3"/>
      <c r="K191" s="3"/>
      <c r="L191" s="3" t="s">
        <v>179</v>
      </c>
      <c r="M191" s="3"/>
      <c r="N191" s="3"/>
      <c r="O191" s="3"/>
      <c r="P191" s="3" t="s">
        <v>180</v>
      </c>
      <c r="Q191" s="3"/>
      <c r="R191" s="3"/>
      <c r="S191" s="3"/>
      <c r="T191" s="3" t="s">
        <v>181</v>
      </c>
      <c r="U191" s="3"/>
      <c r="V191" s="14" t="s">
        <v>182</v>
      </c>
      <c r="W191" s="3"/>
      <c r="X191" s="3"/>
      <c r="Y191" s="3"/>
      <c r="Z191" s="14"/>
      <c r="AA191" s="3"/>
      <c r="AB191" s="14" t="s">
        <v>183</v>
      </c>
      <c r="AC191" s="3"/>
      <c r="AD191" s="3"/>
      <c r="AE191" s="3"/>
      <c r="AF191" s="3" t="s">
        <v>184</v>
      </c>
      <c r="AG191" s="3"/>
      <c r="AH191" s="3" t="s">
        <v>185</v>
      </c>
      <c r="AI191" s="3"/>
      <c r="AJ191" s="3" t="s">
        <v>186</v>
      </c>
      <c r="AK191" s="3"/>
      <c r="AL191" s="3"/>
      <c r="AM191" s="3"/>
      <c r="AN191" s="3"/>
      <c r="AO191" s="3"/>
      <c r="AP191" s="3" t="s">
        <v>187</v>
      </c>
      <c r="AQ191" s="3"/>
      <c r="AR191" s="3"/>
      <c r="AS191" s="3"/>
      <c r="AT191" s="3"/>
      <c r="AU191" s="3"/>
      <c r="AV191" s="3"/>
      <c r="AW191" s="3"/>
      <c r="AX191" s="3" t="s">
        <v>188</v>
      </c>
      <c r="AY191" s="3"/>
      <c r="AZ191" s="3" t="s">
        <v>189</v>
      </c>
      <c r="BA191" s="3"/>
      <c r="BB191" s="3" t="s">
        <v>190</v>
      </c>
      <c r="BC191" s="3"/>
      <c r="BD191" s="3"/>
      <c r="BE191" s="3"/>
      <c r="BF191" s="3" t="s">
        <v>191</v>
      </c>
      <c r="BG191" s="3"/>
      <c r="BH191" s="3"/>
      <c r="BI191" s="3"/>
      <c r="BJ191" s="4" t="s">
        <v>192</v>
      </c>
      <c r="BK191" s="3"/>
      <c r="BL191" s="3" t="s">
        <v>193</v>
      </c>
      <c r="BM191" s="3"/>
      <c r="BN191" s="3"/>
      <c r="BO191" s="3"/>
      <c r="BP191" s="3" t="s">
        <v>194</v>
      </c>
      <c r="BQ191" s="3"/>
      <c r="BR191" s="3"/>
      <c r="BS191" s="3"/>
      <c r="BT191" s="3"/>
      <c r="BU191" s="3"/>
      <c r="BV191" s="3" t="s">
        <v>195</v>
      </c>
      <c r="BW191" s="3"/>
      <c r="BX191" s="3"/>
      <c r="BY191" s="3"/>
      <c r="BZ191" s="3" t="s">
        <v>196</v>
      </c>
      <c r="CA191" s="3"/>
      <c r="CB191" s="3"/>
      <c r="CC191" s="3"/>
      <c r="CD191" s="3" t="s">
        <v>197</v>
      </c>
    </row>
    <row r="192" spans="1:92" x14ac:dyDescent="0.3">
      <c r="A192">
        <v>29</v>
      </c>
      <c r="B192" s="3"/>
      <c r="C192" s="3"/>
      <c r="D192" s="3"/>
      <c r="E192" s="3"/>
      <c r="F192" s="3"/>
      <c r="G192" s="3"/>
      <c r="H192" s="3"/>
      <c r="I192" s="3"/>
      <c r="J192" s="3"/>
      <c r="K192" s="3"/>
      <c r="L192" s="3"/>
      <c r="M192" s="3"/>
      <c r="N192" s="3"/>
      <c r="O192" s="3"/>
      <c r="P192" s="3"/>
      <c r="Q192" s="3"/>
      <c r="R192" s="3"/>
      <c r="S192" s="3"/>
      <c r="T192" s="3"/>
      <c r="U192" s="3"/>
      <c r="V192" s="14"/>
      <c r="W192" s="3"/>
      <c r="X192" s="14"/>
      <c r="Y192" s="3"/>
      <c r="Z192" s="14"/>
      <c r="AA192" s="3"/>
      <c r="AB192" s="14"/>
      <c r="AC192" s="3"/>
      <c r="AD192" s="3"/>
      <c r="AE192" s="3"/>
      <c r="AF192" s="3"/>
      <c r="AG192" s="3"/>
      <c r="AH192" s="3"/>
      <c r="AI192" s="3"/>
      <c r="AJ192" s="3"/>
      <c r="AK192" s="3"/>
      <c r="AL192" s="3"/>
      <c r="AM192" s="3"/>
      <c r="AN192" s="3"/>
      <c r="AO192" s="3"/>
      <c r="AP192" s="3"/>
      <c r="AQ192" s="3"/>
      <c r="AR192" s="3"/>
      <c r="AS192" s="3"/>
      <c r="AT192" s="3"/>
      <c r="AU192" s="3"/>
      <c r="AV192" s="3"/>
      <c r="AW192" s="3"/>
      <c r="AX192" s="3"/>
      <c r="AY192" s="3"/>
      <c r="AZ192" s="3"/>
      <c r="BA192" s="3"/>
      <c r="BB192" s="3"/>
      <c r="BC192" s="3"/>
      <c r="BD192" s="3"/>
      <c r="BE192" s="3"/>
      <c r="BF192" s="3"/>
      <c r="BG192" s="3"/>
      <c r="BH192" s="3"/>
      <c r="BI192" s="3"/>
      <c r="BJ192" s="3"/>
      <c r="BK192" s="3"/>
      <c r="BL192" s="3"/>
      <c r="BM192" s="3"/>
      <c r="BN192" s="3"/>
      <c r="BO192" s="3"/>
      <c r="BP192" s="3"/>
      <c r="BQ192" s="3"/>
      <c r="BR192" s="3"/>
      <c r="BS192" s="3"/>
      <c r="BT192" s="3"/>
      <c r="BU192" s="3"/>
      <c r="BV192" s="3"/>
      <c r="BW192" s="3"/>
      <c r="BX192" s="3"/>
      <c r="BY192" s="3"/>
      <c r="BZ192" s="3"/>
      <c r="CA192" s="3"/>
      <c r="CB192" s="3"/>
      <c r="CC192" s="3"/>
      <c r="CD192" s="3"/>
    </row>
    <row r="193" spans="1:82" x14ac:dyDescent="0.3">
      <c r="A193">
        <v>30</v>
      </c>
      <c r="B193" s="10"/>
      <c r="C193" s="3" t="s">
        <v>17</v>
      </c>
      <c r="D193" s="11" t="e">
        <f ca="1">MATCH(C193,$B$26:INDIRECT(ADDRESS(COUNTA($B:$B)+6,2,1,1,"גיליון2")))</f>
        <v>#REF!</v>
      </c>
      <c r="E193" s="3" t="s">
        <v>17</v>
      </c>
      <c r="F193" s="11" t="e">
        <f ca="1">MATCH(E193,$B$26:INDIRECT(ADDRESS(COUNTA($B:$B)+6,2,1,1,"גיליון2")))</f>
        <v>#REF!</v>
      </c>
      <c r="G193" s="3" t="s">
        <v>17</v>
      </c>
      <c r="H193" s="11" t="e">
        <f ca="1">MATCH(G193,$B$26:INDIRECT(ADDRESS(COUNTA($B:$B)+6,2,1,1,"גיליון2")))</f>
        <v>#REF!</v>
      </c>
      <c r="I193" s="3" t="s">
        <v>17</v>
      </c>
      <c r="J193" s="11" t="e">
        <f ca="1">MATCH(I193,$B$26:INDIRECT(ADDRESS(COUNTA($B:$B)+6,2,1,1,"גיליון2")))</f>
        <v>#REF!</v>
      </c>
      <c r="K193" s="3" t="s">
        <v>17</v>
      </c>
      <c r="L193" s="11" t="e">
        <f ca="1">MATCH(K193,$B$26:INDIRECT(ADDRESS(COUNTA($B:$B)+6,2,1,1,"גיליון2")))</f>
        <v>#REF!</v>
      </c>
      <c r="M193" s="3" t="s">
        <v>17</v>
      </c>
      <c r="N193" s="11" t="e">
        <f ca="1">MATCH(M193,$B$26:INDIRECT(ADDRESS(COUNTA($B:$B)+6,2,1,1,"גיליון2")))</f>
        <v>#REF!</v>
      </c>
      <c r="O193" s="3" t="s">
        <v>17</v>
      </c>
      <c r="P193" s="11" t="e">
        <f ca="1">MATCH(O193,$B$26:INDIRECT(ADDRESS(COUNTA($B:$B)+6,2,1,1,"גיליון2")))</f>
        <v>#REF!</v>
      </c>
      <c r="Q193" s="3" t="s">
        <v>17</v>
      </c>
      <c r="R193" s="11" t="e">
        <f ca="1">MATCH(Q193,$B$26:INDIRECT(ADDRESS(COUNTA($B:$B)+6,2,1,1,"גיליון2")))</f>
        <v>#REF!</v>
      </c>
      <c r="S193" s="3" t="s">
        <v>17</v>
      </c>
      <c r="T193" s="11" t="e">
        <f ca="1">MATCH(S193,$B$26:INDIRECT(ADDRESS(COUNTA($B:$B)+6,2,1,1,"גיליון2")))</f>
        <v>#REF!</v>
      </c>
      <c r="U193" s="3" t="s">
        <v>17</v>
      </c>
      <c r="V193" s="12" t="e">
        <f ca="1">MATCH(U193,$B$26:INDIRECT(ADDRESS(COUNTA($B:$B)+6,2,1,1,"גיליון2")))</f>
        <v>#REF!</v>
      </c>
      <c r="W193" s="3" t="s">
        <v>14</v>
      </c>
      <c r="X193" s="11" t="e">
        <f ca="1">MATCH(W193,$B$26:INDIRECT(ADDRESS(COUNTA($B:$B)+6,2,1,1,"גיליון2")))</f>
        <v>#REF!</v>
      </c>
      <c r="Y193" s="3" t="s">
        <v>14</v>
      </c>
      <c r="Z193" s="11" t="e">
        <f ca="1">MATCH(Y193,$B$26:INDIRECT(ADDRESS(COUNTA($B:$B)+6,2,1,1,"גיליון2")))</f>
        <v>#REF!</v>
      </c>
      <c r="AA193" s="3" t="s">
        <v>14</v>
      </c>
      <c r="AB193" s="11" t="e">
        <f ca="1">MATCH(AA193,$B$26:INDIRECT(ADDRESS(COUNTA($B:$B)+6,2,1,1,"גיליון2")))</f>
        <v>#REF!</v>
      </c>
      <c r="AC193" s="3" t="s">
        <v>14</v>
      </c>
      <c r="AD193" s="11" t="e">
        <f ca="1">MATCH(AC193,$B$26:INDIRECT(ADDRESS(COUNTA($B:$B)+6,2,1,1,"גיליון2")))</f>
        <v>#REF!</v>
      </c>
      <c r="AE193" s="3" t="s">
        <v>14</v>
      </c>
      <c r="AF193" s="11" t="e">
        <f ca="1">MATCH(AE193,$B$26:INDIRECT(ADDRESS(COUNTA($B:$B)+6,2,1,1,"גיליון2")))</f>
        <v>#REF!</v>
      </c>
      <c r="AG193" s="3" t="s">
        <v>14</v>
      </c>
      <c r="AH193" s="11" t="e">
        <f ca="1">MATCH(AG193,$B$26:INDIRECT(ADDRESS(COUNTA($B:$B)+6,2,1,1,"גיליון2")))</f>
        <v>#REF!</v>
      </c>
      <c r="AI193" s="3" t="s">
        <v>11</v>
      </c>
      <c r="AJ193" s="11" t="e">
        <f ca="1">MATCH(AI193,$B$26:INDIRECT(ADDRESS(COUNTA($B:$B)+6,2,1,1,"גיליון2")))</f>
        <v>#REF!</v>
      </c>
      <c r="AK193" s="3" t="s">
        <v>11</v>
      </c>
      <c r="AL193" s="11" t="e">
        <f ca="1">MATCH(AK193,$B$26:INDIRECT(ADDRESS(COUNTA($B:$B)+6,2,1,1,"גיליון2")))</f>
        <v>#REF!</v>
      </c>
      <c r="AM193" s="3" t="s">
        <v>11</v>
      </c>
      <c r="AN193" s="11" t="e">
        <f ca="1">MATCH(AM193,$B$26:INDIRECT(ADDRESS(COUNTA($B:$B)+6,2,1,1,"גיליון2")))</f>
        <v>#REF!</v>
      </c>
      <c r="AO193" s="3" t="s">
        <v>11</v>
      </c>
      <c r="AP193" s="12" t="e">
        <f ca="1">MATCH(AO193,$B$26:INDIRECT(ADDRESS(COUNTA($B:$B)+6,2,1,1,"גיליון2")))</f>
        <v>#REF!</v>
      </c>
      <c r="AQ193" s="3" t="s">
        <v>11</v>
      </c>
      <c r="AR193" s="11" t="e">
        <f ca="1">MATCH(AQ193,$B$26:INDIRECT(ADDRESS(COUNTA($B:$B)+6,2,1,1,"גיליון2")))</f>
        <v>#REF!</v>
      </c>
      <c r="AS193" s="3" t="s">
        <v>11</v>
      </c>
      <c r="AT193" s="11" t="e">
        <f ca="1">MATCH(AS193,$B$26:INDIRECT(ADDRESS(COUNTA($B:$B)+6,2,1,1,"גיליון2")))</f>
        <v>#REF!</v>
      </c>
      <c r="AU193" s="3" t="s">
        <v>11</v>
      </c>
      <c r="AV193" s="11" t="e">
        <f ca="1">MATCH(AU193,$B$26:INDIRECT(ADDRESS(COUNTA($B:$B)+6,2,1,1,"גיליון2")))</f>
        <v>#REF!</v>
      </c>
      <c r="AW193" s="3" t="s">
        <v>11</v>
      </c>
      <c r="AX193" s="11" t="e">
        <f ca="1">MATCH(AW193,$B$26:INDIRECT(ADDRESS(COUNTA($B:$B)+6,2,1,1,"גיליון2")))</f>
        <v>#REF!</v>
      </c>
      <c r="AY193" s="3" t="s">
        <v>10</v>
      </c>
      <c r="AZ193" s="11" t="e">
        <f ca="1">MATCH(AY193,$B$26:INDIRECT(ADDRESS(COUNTA($B:$B)+6,2,1,1,"גיליון2")))</f>
        <v>#REF!</v>
      </c>
      <c r="BA193" s="3" t="s">
        <v>10</v>
      </c>
      <c r="BB193" s="11" t="e">
        <f ca="1">MATCH(BA193,$B$26:INDIRECT(ADDRESS(COUNTA($B:$B)+6,2,1,1,"גיליון2")))</f>
        <v>#REF!</v>
      </c>
      <c r="BC193" s="3" t="s">
        <v>10</v>
      </c>
      <c r="BD193" s="11" t="e">
        <f ca="1">MATCH(BC193,$B$26:INDIRECT(ADDRESS(COUNTA($B:$B)+6,2,1,1,"גיליון2")))</f>
        <v>#REF!</v>
      </c>
      <c r="BE193" s="3" t="s">
        <v>11</v>
      </c>
      <c r="BF193" s="11" t="e">
        <f ca="1">MATCH(BE193,$B$26:INDIRECT(ADDRESS(COUNTA($B:$B)+6,2,1,1,"גיליון2")))</f>
        <v>#REF!</v>
      </c>
      <c r="BG193" s="3" t="s">
        <v>11</v>
      </c>
      <c r="BH193" s="11" t="e">
        <f ca="1">MATCH(BG193,$B$26:INDIRECT(ADDRESS(COUNTA($B:$B)+6,2,1,1,"גיליון2")))</f>
        <v>#REF!</v>
      </c>
      <c r="BI193" s="3" t="s">
        <v>11</v>
      </c>
      <c r="BJ193" s="12" t="e">
        <f ca="1">MATCH(BI193,$B$26:INDIRECT(ADDRESS(COUNTA($B:$B)+6,2,1,1,"גיליון2")))</f>
        <v>#REF!</v>
      </c>
      <c r="BK193" s="3" t="s">
        <v>11</v>
      </c>
      <c r="BL193" s="11" t="e">
        <f ca="1">MATCH(BK193,$B$26:INDIRECT(ADDRESS(COUNTA($B:$B)+6,2,1,1,"גיליון2")))</f>
        <v>#REF!</v>
      </c>
      <c r="BM193" s="3" t="s">
        <v>11</v>
      </c>
      <c r="BN193" s="11" t="e">
        <f ca="1">MATCH(BM193,$B$26:INDIRECT(ADDRESS(COUNTA($B:$B)+6,2,1,1,"גיליון2")))</f>
        <v>#REF!</v>
      </c>
      <c r="BO193" s="3" t="s">
        <v>11</v>
      </c>
      <c r="BP193" s="11" t="e">
        <f ca="1">MATCH(BO193,$B$26:INDIRECT(ADDRESS(COUNTA($B:$B)+6,2,1,1,"גיליון2")))</f>
        <v>#REF!</v>
      </c>
      <c r="BQ193" s="3" t="s">
        <v>11</v>
      </c>
      <c r="BR193" s="11" t="e">
        <f ca="1">MATCH(BQ193,$B$26:INDIRECT(ADDRESS(COUNTA($B:$B)+6,2,1,1,"גיליון2")))</f>
        <v>#REF!</v>
      </c>
      <c r="BS193" s="3" t="s">
        <v>17</v>
      </c>
      <c r="BT193" s="11" t="e">
        <f ca="1">MATCH(BS193,$B$26:INDIRECT(ADDRESS(COUNTA($B:$B)+6,2,1,1,"גיליון2")))</f>
        <v>#REF!</v>
      </c>
      <c r="BU193" s="3" t="s">
        <v>17</v>
      </c>
      <c r="BV193" s="11" t="e">
        <f ca="1">MATCH(BU193,$B$26:INDIRECT(ADDRESS(COUNTA($B:$B)+6,2,1,1,"גיליון2")))</f>
        <v>#REF!</v>
      </c>
      <c r="BW193" s="3" t="s">
        <v>17</v>
      </c>
      <c r="BX193" s="11" t="e">
        <f ca="1">MATCH(BW193,$B$26:INDIRECT(ADDRESS(COUNTA($B:$B)+6,2,1,1,"גיליון2")))</f>
        <v>#REF!</v>
      </c>
      <c r="BY193" s="3" t="s">
        <v>17</v>
      </c>
      <c r="BZ193" s="11" t="e">
        <f ca="1">MATCH(BY193,$B$26:INDIRECT(ADDRESS(COUNTA($B:$B)+6,2,1,1,"גיליון2")))</f>
        <v>#REF!</v>
      </c>
      <c r="CA193" s="3" t="s">
        <v>17</v>
      </c>
      <c r="CB193" s="11" t="e">
        <f ca="1">MATCH(CA193,$B$26:INDIRECT(ADDRESS(COUNTA($B:$B)+6,2,1,1,"גיליון2")))</f>
        <v>#REF!</v>
      </c>
      <c r="CC193" s="3" t="s">
        <v>17</v>
      </c>
      <c r="CD193" s="12" t="e">
        <f ca="1">MATCH(CC193,$B$26:INDIRECT(ADDRESS(COUNTA($B:$B)+6,2,1,1,"גיליון2")))</f>
        <v>#REF!</v>
      </c>
    </row>
    <row r="194" spans="1:82" x14ac:dyDescent="0.3">
      <c r="A194">
        <v>30</v>
      </c>
      <c r="B194" s="10"/>
      <c r="C194" s="3" t="s">
        <v>11</v>
      </c>
      <c r="D194" s="11" t="e">
        <f ca="1">MATCH(C194,$B$26:INDIRECT(ADDRESS(COUNTA($B:$B)+6,2,1,1,"גיליון2")))</f>
        <v>#REF!</v>
      </c>
      <c r="E194" s="3" t="s">
        <v>11</v>
      </c>
      <c r="F194" s="11" t="e">
        <f ca="1">MATCH(E194,$B$26:INDIRECT(ADDRESS(COUNTA($B:$B)+6,2,1,1,"גיליון2")))</f>
        <v>#REF!</v>
      </c>
      <c r="G194" s="3" t="s">
        <v>11</v>
      </c>
      <c r="H194" s="11" t="e">
        <f ca="1">MATCH(G194,$B$26:INDIRECT(ADDRESS(COUNTA($B:$B)+6,2,1,1,"גיליון2")))</f>
        <v>#REF!</v>
      </c>
      <c r="I194" s="3" t="s">
        <v>11</v>
      </c>
      <c r="J194" s="11" t="e">
        <f ca="1">MATCH(I194,$B$26:INDIRECT(ADDRESS(COUNTA($B:$B)+6,2,1,1,"גיליון2")))</f>
        <v>#REF!</v>
      </c>
      <c r="K194" s="3" t="s">
        <v>11</v>
      </c>
      <c r="L194" s="11" t="e">
        <f ca="1">MATCH(K194,$B$26:INDIRECT(ADDRESS(COUNTA($B:$B)+6,2,1,1,"גיליון2")))</f>
        <v>#REF!</v>
      </c>
      <c r="M194" s="3" t="s">
        <v>11</v>
      </c>
      <c r="N194" s="11" t="e">
        <f ca="1">MATCH(M194,$B$26:INDIRECT(ADDRESS(COUNTA($B:$B)+6,2,1,1,"גיליון2")))</f>
        <v>#REF!</v>
      </c>
      <c r="O194" s="3" t="s">
        <v>11</v>
      </c>
      <c r="P194" s="11" t="e">
        <f ca="1">MATCH(O194,$B$26:INDIRECT(ADDRESS(COUNTA($B:$B)+6,2,1,1,"גיליון2")))</f>
        <v>#REF!</v>
      </c>
      <c r="Q194" s="3" t="s">
        <v>11</v>
      </c>
      <c r="R194" s="11" t="e">
        <f ca="1">MATCH(Q194,$B$26:INDIRECT(ADDRESS(COUNTA($B:$B)+6,2,1,1,"גיליון2")))</f>
        <v>#REF!</v>
      </c>
      <c r="S194" s="3" t="s">
        <v>11</v>
      </c>
      <c r="T194" s="11" t="e">
        <f ca="1">MATCH(S194,$B$26:INDIRECT(ADDRESS(COUNTA($B:$B)+6,2,1,1,"גיליון2")))</f>
        <v>#REF!</v>
      </c>
      <c r="U194" s="3" t="s">
        <v>11</v>
      </c>
      <c r="V194" s="12" t="e">
        <f ca="1">MATCH(U194,$B$26:INDIRECT(ADDRESS(COUNTA($B:$B)+6,2,1,1,"גיליון2")))</f>
        <v>#REF!</v>
      </c>
      <c r="W194" s="3" t="s">
        <v>11</v>
      </c>
      <c r="X194" s="11" t="e">
        <f ca="1">MATCH(W194,$B$26:INDIRECT(ADDRESS(COUNTA($B:$B)+6,2,1,1,"גיליון2")))</f>
        <v>#REF!</v>
      </c>
      <c r="Y194" s="3" t="s">
        <v>11</v>
      </c>
      <c r="Z194" s="11" t="e">
        <f ca="1">MATCH(Y194,$B$26:INDIRECT(ADDRESS(COUNTA($B:$B)+6,2,1,1,"גיליון2")))</f>
        <v>#REF!</v>
      </c>
      <c r="AA194" s="3" t="s">
        <v>11</v>
      </c>
      <c r="AB194" s="11" t="e">
        <f ca="1">MATCH(AA194,$B$26:INDIRECT(ADDRESS(COUNTA($B:$B)+6,2,1,1,"גיליון2")))</f>
        <v>#REF!</v>
      </c>
      <c r="AC194" s="3" t="s">
        <v>11</v>
      </c>
      <c r="AD194" s="11" t="e">
        <f ca="1">MATCH(AC194,$B$26:INDIRECT(ADDRESS(COUNTA($B:$B)+6,2,1,1,"גיליון2")))</f>
        <v>#REF!</v>
      </c>
      <c r="AE194" s="3" t="s">
        <v>17</v>
      </c>
      <c r="AF194" s="11" t="e">
        <f ca="1">MATCH(AE194,$B$26:INDIRECT(ADDRESS(COUNTA($B:$B)+6,2,1,1,"גיליון2")))</f>
        <v>#REF!</v>
      </c>
      <c r="AG194" s="3" t="s">
        <v>17</v>
      </c>
      <c r="AH194" s="11" t="e">
        <f ca="1">MATCH(AG194,$B$26:INDIRECT(ADDRESS(COUNTA($B:$B)+6,2,1,1,"גיליון2")))</f>
        <v>#REF!</v>
      </c>
      <c r="AI194" s="3" t="s">
        <v>17</v>
      </c>
      <c r="AJ194" s="11" t="e">
        <f ca="1">MATCH(AI194,$B$26:INDIRECT(ADDRESS(COUNTA($B:$B)+6,2,1,1,"גיליון2")))</f>
        <v>#REF!</v>
      </c>
      <c r="AK194" s="3" t="s">
        <v>17</v>
      </c>
      <c r="AL194" s="11" t="e">
        <f ca="1">MATCH(AK194,$B$26:INDIRECT(ADDRESS(COUNTA($B:$B)+6,2,1,1,"גיליון2")))</f>
        <v>#REF!</v>
      </c>
      <c r="AM194" s="3" t="s">
        <v>17</v>
      </c>
      <c r="AN194" s="11" t="e">
        <f ca="1">MATCH(AM194,$B$26:INDIRECT(ADDRESS(COUNTA($B:$B)+6,2,1,1,"גיליון2")))</f>
        <v>#REF!</v>
      </c>
      <c r="AO194" s="3" t="s">
        <v>17</v>
      </c>
      <c r="AP194" s="12" t="e">
        <f ca="1">MATCH(AO194,$B$26:INDIRECT(ADDRESS(COUNTA($B:$B)+6,2,1,1,"גיליון2")))</f>
        <v>#REF!</v>
      </c>
      <c r="AQ194" s="3" t="s">
        <v>17</v>
      </c>
      <c r="AR194" s="11" t="e">
        <f ca="1">MATCH(AQ194,$B$26:INDIRECT(ADDRESS(COUNTA($B:$B)+6,2,1,1,"גיליון2")))</f>
        <v>#REF!</v>
      </c>
      <c r="AS194" s="3" t="s">
        <v>17</v>
      </c>
      <c r="AT194" s="11" t="e">
        <f ca="1">MATCH(AS194,$B$26:INDIRECT(ADDRESS(COUNTA($B:$B)+6,2,1,1,"גיליון2")))</f>
        <v>#REF!</v>
      </c>
      <c r="AU194" s="3" t="s">
        <v>17</v>
      </c>
      <c r="AV194" s="11" t="e">
        <f ca="1">MATCH(AU194,$B$26:INDIRECT(ADDRESS(COUNTA($B:$B)+6,2,1,1,"גיליון2")))</f>
        <v>#REF!</v>
      </c>
      <c r="AW194" s="3" t="s">
        <v>17</v>
      </c>
      <c r="AX194" s="11" t="e">
        <f ca="1">MATCH(AW194,$B$26:INDIRECT(ADDRESS(COUNTA($B:$B)+6,2,1,1,"גיליון2")))</f>
        <v>#REF!</v>
      </c>
      <c r="AY194" s="3" t="s">
        <v>17</v>
      </c>
      <c r="AZ194" s="11" t="e">
        <f ca="1">MATCH(AY194,$B$26:INDIRECT(ADDRESS(COUNTA($B:$B)+6,2,1,1,"גיליון2")))</f>
        <v>#REF!</v>
      </c>
      <c r="BA194" s="3" t="s">
        <v>17</v>
      </c>
      <c r="BB194" s="11" t="e">
        <f ca="1">MATCH(BA194,$B$26:INDIRECT(ADDRESS(COUNTA($B:$B)+6,2,1,1,"גיליון2")))</f>
        <v>#REF!</v>
      </c>
      <c r="BC194" s="3" t="s">
        <v>17</v>
      </c>
      <c r="BD194" s="11" t="e">
        <f ca="1">MATCH(BC194,$B$26:INDIRECT(ADDRESS(COUNTA($B:$B)+6,2,1,1,"גיליון2")))</f>
        <v>#REF!</v>
      </c>
      <c r="BE194" s="3" t="s">
        <v>17</v>
      </c>
      <c r="BF194" s="11" t="e">
        <f ca="1">MATCH(BE194,$B$26:INDIRECT(ADDRESS(COUNTA($B:$B)+6,2,1,1,"גיליון2")))</f>
        <v>#REF!</v>
      </c>
      <c r="BG194" s="3" t="s">
        <v>17</v>
      </c>
      <c r="BH194" s="11" t="e">
        <f ca="1">MATCH(BG194,$B$26:INDIRECT(ADDRESS(COUNTA($B:$B)+6,2,1,1,"גיליון2")))</f>
        <v>#REF!</v>
      </c>
      <c r="BI194" s="3" t="s">
        <v>17</v>
      </c>
      <c r="BJ194" s="12" t="e">
        <f ca="1">MATCH(BI194,$B$26:INDIRECT(ADDRESS(COUNTA($B:$B)+6,2,1,1,"גיליון2")))</f>
        <v>#REF!</v>
      </c>
      <c r="BK194" s="3" t="s">
        <v>14</v>
      </c>
      <c r="BL194" s="11" t="e">
        <f ca="1">MATCH(BK194,$B$26:INDIRECT(ADDRESS(COUNTA($B:$B)+6,2,1,1,"גיליון2")))</f>
        <v>#REF!</v>
      </c>
      <c r="BM194" s="3" t="s">
        <v>14</v>
      </c>
      <c r="BN194" s="11" t="e">
        <f ca="1">MATCH(BM194,$B$26:INDIRECT(ADDRESS(COUNTA($B:$B)+6,2,1,1,"גיליון2")))</f>
        <v>#REF!</v>
      </c>
      <c r="BO194" s="3" t="s">
        <v>16</v>
      </c>
      <c r="BP194" s="11" t="e">
        <f ca="1">MATCH(BO194,$B$26:INDIRECT(ADDRESS(COUNTA($B:$B)+6,2,1,1,"גיליון2")))</f>
        <v>#REF!</v>
      </c>
      <c r="BQ194" s="3" t="s">
        <v>16</v>
      </c>
      <c r="BR194" s="11" t="e">
        <f ca="1">MATCH(BQ194,$B$26:INDIRECT(ADDRESS(COUNTA($B:$B)+6,2,1,1,"גיליון2")))</f>
        <v>#REF!</v>
      </c>
      <c r="BS194" s="3" t="s">
        <v>16</v>
      </c>
      <c r="BT194" s="11" t="e">
        <f ca="1">MATCH(BS194,$B$26:INDIRECT(ADDRESS(COUNTA($B:$B)+6,2,1,1,"גיליון2")))</f>
        <v>#REF!</v>
      </c>
      <c r="BU194" s="3" t="s">
        <v>16</v>
      </c>
      <c r="BV194" s="11" t="e">
        <f ca="1">MATCH(BU194,$B$26:INDIRECT(ADDRESS(COUNTA($B:$B)+6,2,1,1,"גיליון2")))</f>
        <v>#REF!</v>
      </c>
      <c r="BW194" s="3" t="s">
        <v>16</v>
      </c>
      <c r="BX194" s="11" t="e">
        <f ca="1">MATCH(BW194,$B$26:INDIRECT(ADDRESS(COUNTA($B:$B)+6,2,1,1,"גיליון2")))</f>
        <v>#REF!</v>
      </c>
      <c r="BY194" s="3" t="s">
        <v>16</v>
      </c>
      <c r="BZ194" s="11" t="e">
        <f ca="1">MATCH(BY194,$B$26:INDIRECT(ADDRESS(COUNTA($B:$B)+6,2,1,1,"גיליון2")))</f>
        <v>#REF!</v>
      </c>
      <c r="CA194" s="3" t="s">
        <v>11</v>
      </c>
      <c r="CB194" s="11" t="e">
        <f ca="1">MATCH(CA194,$B$26:INDIRECT(ADDRESS(COUNTA($B:$B)+6,2,1,1,"גיליון2")))</f>
        <v>#REF!</v>
      </c>
      <c r="CC194" s="3" t="s">
        <v>11</v>
      </c>
      <c r="CD194" s="12" t="e">
        <f ca="1">MATCH(CC194,$B$26:INDIRECT(ADDRESS(COUNTA($B:$B)+6,2,1,1,"גיליון2")))</f>
        <v>#REF!</v>
      </c>
    </row>
    <row r="195" spans="1:82" x14ac:dyDescent="0.3">
      <c r="A195">
        <v>30</v>
      </c>
      <c r="B195" s="10"/>
      <c r="C195" s="3" t="s">
        <v>16</v>
      </c>
      <c r="D195" s="11" t="e">
        <f ca="1">MATCH(C195,$B$26:INDIRECT(ADDRESS(COUNTA($B:$B)+6,2,1,1,"גיליון2")))</f>
        <v>#REF!</v>
      </c>
      <c r="E195" s="3" t="s">
        <v>16</v>
      </c>
      <c r="F195" s="11" t="e">
        <f ca="1">MATCH(E195,$B$26:INDIRECT(ADDRESS(COUNTA($B:$B)+6,2,1,1,"גיליון2")))</f>
        <v>#REF!</v>
      </c>
      <c r="G195" s="3" t="s">
        <v>16</v>
      </c>
      <c r="H195" s="11" t="e">
        <f ca="1">MATCH(G195,$B$26:INDIRECT(ADDRESS(COUNTA($B:$B)+6,2,1,1,"גיליון2")))</f>
        <v>#REF!</v>
      </c>
      <c r="I195" s="3" t="s">
        <v>16</v>
      </c>
      <c r="J195" s="11" t="e">
        <f ca="1">MATCH(I195,$B$26:INDIRECT(ADDRESS(COUNTA($B:$B)+6,2,1,1,"גיליון2")))</f>
        <v>#REF!</v>
      </c>
      <c r="K195" s="3" t="s">
        <v>16</v>
      </c>
      <c r="L195" s="11" t="e">
        <f ca="1">MATCH(K195,$B$26:INDIRECT(ADDRESS(COUNTA($B:$B)+6,2,1,1,"גיליון2")))</f>
        <v>#REF!</v>
      </c>
      <c r="M195" s="3" t="s">
        <v>10</v>
      </c>
      <c r="N195" s="11" t="e">
        <f ca="1">MATCH(M195,$B$26:INDIRECT(ADDRESS(COUNTA($B:$B)+6,2,1,1,"גיליון2")))</f>
        <v>#REF!</v>
      </c>
      <c r="O195" s="3" t="s">
        <v>10</v>
      </c>
      <c r="P195" s="11" t="e">
        <f ca="1">MATCH(O195,$B$26:INDIRECT(ADDRESS(COUNTA($B:$B)+6,2,1,1,"גיליון2")))</f>
        <v>#REF!</v>
      </c>
      <c r="Q195" s="3" t="s">
        <v>10</v>
      </c>
      <c r="R195" s="11" t="e">
        <f ca="1">MATCH(Q195,$B$26:INDIRECT(ADDRESS(COUNTA($B:$B)+6,2,1,1,"גיליון2")))</f>
        <v>#REF!</v>
      </c>
      <c r="S195" s="3" t="s">
        <v>10</v>
      </c>
      <c r="T195" s="11" t="e">
        <f ca="1">MATCH(S195,$B$26:INDIRECT(ADDRESS(COUNTA($B:$B)+6,2,1,1,"גיליון2")))</f>
        <v>#REF!</v>
      </c>
      <c r="U195" s="3" t="s">
        <v>10</v>
      </c>
      <c r="V195" s="12" t="e">
        <f ca="1">MATCH(U195,$B$26:INDIRECT(ADDRESS(COUNTA($B:$B)+6,2,1,1,"גיליון2")))</f>
        <v>#REF!</v>
      </c>
      <c r="W195" s="3" t="s">
        <v>10</v>
      </c>
      <c r="X195" s="11" t="e">
        <f ca="1">MATCH(W195,$B$26:INDIRECT(ADDRESS(COUNTA($B:$B)+6,2,1,1,"גיליון2")))</f>
        <v>#REF!</v>
      </c>
      <c r="Y195" s="3" t="s">
        <v>10</v>
      </c>
      <c r="Z195" s="11" t="e">
        <f ca="1">MATCH(Y195,$B$26:INDIRECT(ADDRESS(COUNTA($B:$B)+6,2,1,1,"גיליון2")))</f>
        <v>#REF!</v>
      </c>
      <c r="AA195" s="3" t="s">
        <v>10</v>
      </c>
      <c r="AB195" s="11" t="e">
        <f ca="1">MATCH(AA195,$B$26:INDIRECT(ADDRESS(COUNTA($B:$B)+6,2,1,1,"גיליון2")))</f>
        <v>#REF!</v>
      </c>
      <c r="AC195" s="3" t="s">
        <v>10</v>
      </c>
      <c r="AD195" s="11" t="e">
        <f ca="1">MATCH(AC195,$B$26:INDIRECT(ADDRESS(COUNTA($B:$B)+6,2,1,1,"גיליון2")))</f>
        <v>#REF!</v>
      </c>
      <c r="AE195" s="3" t="s">
        <v>10</v>
      </c>
      <c r="AF195" s="11" t="e">
        <f ca="1">MATCH(AE195,$B$26:INDIRECT(ADDRESS(COUNTA($B:$B)+6,2,1,1,"גיליון2")))</f>
        <v>#REF!</v>
      </c>
      <c r="AG195" s="3" t="s">
        <v>10</v>
      </c>
      <c r="AH195" s="11" t="e">
        <f ca="1">MATCH(AG195,$B$26:INDIRECT(ADDRESS(COUNTA($B:$B)+6,2,1,1,"גיליון2")))</f>
        <v>#REF!</v>
      </c>
      <c r="AI195" s="3" t="s">
        <v>10</v>
      </c>
      <c r="AJ195" s="11" t="e">
        <f ca="1">MATCH(AI195,$B$26:INDIRECT(ADDRESS(COUNTA($B:$B)+6,2,1,1,"גיליון2")))</f>
        <v>#REF!</v>
      </c>
      <c r="AK195" s="3" t="s">
        <v>10</v>
      </c>
      <c r="AL195" s="11" t="e">
        <f ca="1">MATCH(AK195,$B$26:INDIRECT(ADDRESS(COUNTA($B:$B)+6,2,1,1,"גיליון2")))</f>
        <v>#REF!</v>
      </c>
      <c r="AM195" s="3" t="s">
        <v>10</v>
      </c>
      <c r="AN195" s="11" t="e">
        <f ca="1">MATCH(AM195,$B$26:INDIRECT(ADDRESS(COUNTA($B:$B)+6,2,1,1,"גיליון2")))</f>
        <v>#REF!</v>
      </c>
      <c r="AO195" s="3" t="s">
        <v>10</v>
      </c>
      <c r="AP195" s="12" t="e">
        <f ca="1">MATCH(AO195,$B$26:INDIRECT(ADDRESS(COUNTA($B:$B)+6,2,1,1,"גיליון2")))</f>
        <v>#REF!</v>
      </c>
      <c r="AQ195" s="3" t="s">
        <v>13</v>
      </c>
      <c r="AR195" s="11" t="e">
        <f ca="1">MATCH(AQ195,$B$26:INDIRECT(ADDRESS(COUNTA($B:$B)+6,2,1,1,"גיליון2")))</f>
        <v>#REF!</v>
      </c>
      <c r="AS195" s="3" t="s">
        <v>13</v>
      </c>
      <c r="AT195" s="11" t="e">
        <f ca="1">MATCH(AS195,$B$26:INDIRECT(ADDRESS(COUNTA($B:$B)+6,2,1,1,"גיליון2")))</f>
        <v>#REF!</v>
      </c>
      <c r="AU195" s="3" t="s">
        <v>13</v>
      </c>
      <c r="AV195" s="11" t="e">
        <f ca="1">MATCH(AU195,$B$26:INDIRECT(ADDRESS(COUNTA($B:$B)+6,2,1,1,"גיליון2")))</f>
        <v>#REF!</v>
      </c>
      <c r="AW195" s="3" t="s">
        <v>13</v>
      </c>
      <c r="AX195" s="11" t="e">
        <f ca="1">MATCH(AW195,$B$26:INDIRECT(ADDRESS(COUNTA($B:$B)+6,2,1,1,"גיליון2")))</f>
        <v>#REF!</v>
      </c>
      <c r="AY195" s="3" t="s">
        <v>13</v>
      </c>
      <c r="AZ195" s="11" t="e">
        <f ca="1">MATCH(AY195,$B$26:INDIRECT(ADDRESS(COUNTA($B:$B)+6,2,1,1,"גיליון2")))</f>
        <v>#REF!</v>
      </c>
      <c r="BA195" s="3" t="s">
        <v>16</v>
      </c>
      <c r="BB195" s="11" t="e">
        <f ca="1">MATCH(BA195,$B$26:INDIRECT(ADDRESS(COUNTA($B:$B)+6,2,1,1,"גיליון2")))</f>
        <v>#REF!</v>
      </c>
      <c r="BC195" s="3" t="s">
        <v>16</v>
      </c>
      <c r="BD195" s="11" t="e">
        <f ca="1">MATCH(BC195,$B$26:INDIRECT(ADDRESS(COUNTA($B:$B)+6,2,1,1,"גיליון2")))</f>
        <v>#REF!</v>
      </c>
      <c r="BE195" s="3" t="s">
        <v>16</v>
      </c>
      <c r="BF195" s="11" t="e">
        <f ca="1">MATCH(BE195,$B$26:INDIRECT(ADDRESS(COUNTA($B:$B)+6,2,1,1,"גיליון2")))</f>
        <v>#REF!</v>
      </c>
      <c r="BG195" s="3" t="s">
        <v>10</v>
      </c>
      <c r="BH195" s="11" t="e">
        <f ca="1">MATCH(BG195,$B$26:INDIRECT(ADDRESS(COUNTA($B:$B)+6,2,1,1,"גיליון2")))</f>
        <v>#REF!</v>
      </c>
      <c r="BI195" s="3" t="s">
        <v>10</v>
      </c>
      <c r="BJ195" s="12" t="e">
        <f ca="1">MATCH(BI195,$B$26:INDIRECT(ADDRESS(COUNTA($B:$B)+6,2,1,1,"גיליון2")))</f>
        <v>#REF!</v>
      </c>
      <c r="BK195" s="3" t="s">
        <v>10</v>
      </c>
      <c r="BL195" s="11" t="e">
        <f ca="1">MATCH(BK195,$B$26:INDIRECT(ADDRESS(COUNTA($B:$B)+6,2,1,1,"גיליון2")))</f>
        <v>#REF!</v>
      </c>
      <c r="BM195" s="3" t="s">
        <v>10</v>
      </c>
      <c r="BN195" s="11" t="e">
        <f ca="1">MATCH(BM195,$B$26:INDIRECT(ADDRESS(COUNTA($B:$B)+6,2,1,1,"גיליון2")))</f>
        <v>#REF!</v>
      </c>
      <c r="BO195" s="3" t="s">
        <v>10</v>
      </c>
      <c r="BP195" s="11" t="e">
        <f ca="1">MATCH(BO195,$B$26:INDIRECT(ADDRESS(COUNTA($B:$B)+6,2,1,1,"גיליון2")))</f>
        <v>#REF!</v>
      </c>
      <c r="BQ195" s="3" t="s">
        <v>10</v>
      </c>
      <c r="BR195" s="11" t="e">
        <f ca="1">MATCH(BQ195,$B$26:INDIRECT(ADDRESS(COUNTA($B:$B)+6,2,1,1,"גיליון2")))</f>
        <v>#REF!</v>
      </c>
      <c r="BS195" s="3" t="s">
        <v>10</v>
      </c>
      <c r="BT195" s="11" t="e">
        <f ca="1">MATCH(BS195,$B$26:INDIRECT(ADDRESS(COUNTA($B:$B)+6,2,1,1,"גיליון2")))</f>
        <v>#REF!</v>
      </c>
      <c r="BU195" s="3" t="s">
        <v>11</v>
      </c>
      <c r="BV195" s="11" t="e">
        <f ca="1">MATCH(BU195,$B$26:INDIRECT(ADDRESS(COUNTA($B:$B)+6,2,1,1,"גיליון2")))</f>
        <v>#REF!</v>
      </c>
      <c r="BW195" s="3" t="s">
        <v>11</v>
      </c>
      <c r="BX195" s="11" t="e">
        <f ca="1">MATCH(BW195,$B$26:INDIRECT(ADDRESS(COUNTA($B:$B)+6,2,1,1,"גיליון2")))</f>
        <v>#REF!</v>
      </c>
      <c r="BY195" s="3" t="s">
        <v>14</v>
      </c>
      <c r="BZ195" s="11" t="e">
        <f ca="1">MATCH(BY195,$B$26:INDIRECT(ADDRESS(COUNTA($B:$B)+6,2,1,1,"גיליון2")))</f>
        <v>#REF!</v>
      </c>
      <c r="CA195" s="3" t="s">
        <v>14</v>
      </c>
      <c r="CB195" s="11" t="e">
        <f ca="1">MATCH(CA195,$B$26:INDIRECT(ADDRESS(COUNTA($B:$B)+6,2,1,1,"גיליון2")))</f>
        <v>#REF!</v>
      </c>
      <c r="CC195" s="3" t="s">
        <v>14</v>
      </c>
      <c r="CD195" s="12" t="e">
        <f ca="1">MATCH(CC195,$B$26:INDIRECT(ADDRESS(COUNTA($B:$B)+6,2,1,1,"גיליון2")))</f>
        <v>#REF!</v>
      </c>
    </row>
    <row r="196" spans="1:82" x14ac:dyDescent="0.3">
      <c r="A196">
        <v>30</v>
      </c>
      <c r="B196" s="10"/>
      <c r="C196" s="3" t="s">
        <v>13</v>
      </c>
      <c r="D196" s="11" t="e">
        <f ca="1">MATCH(C196,$B$26:INDIRECT(ADDRESS(COUNTA($B:$B)+6,2,1,1,"גיליון2")))</f>
        <v>#REF!</v>
      </c>
      <c r="E196" s="3" t="s">
        <v>13</v>
      </c>
      <c r="F196" s="11" t="e">
        <f ca="1">MATCH(E196,$B$26:INDIRECT(ADDRESS(COUNTA($B:$B)+6,2,1,1,"גיליון2")))</f>
        <v>#REF!</v>
      </c>
      <c r="G196" s="3" t="s">
        <v>13</v>
      </c>
      <c r="H196" s="11" t="e">
        <f ca="1">MATCH(G196,$B$26:INDIRECT(ADDRESS(COUNTA($B:$B)+6,2,1,1,"גיליון2")))</f>
        <v>#REF!</v>
      </c>
      <c r="I196" s="3" t="s">
        <v>13</v>
      </c>
      <c r="J196" s="11" t="e">
        <f ca="1">MATCH(I196,$B$26:INDIRECT(ADDRESS(COUNTA($B:$B)+6,2,1,1,"גיליון2")))</f>
        <v>#REF!</v>
      </c>
      <c r="K196" s="3" t="s">
        <v>13</v>
      </c>
      <c r="L196" s="11" t="e">
        <f ca="1">MATCH(K196,$B$26:INDIRECT(ADDRESS(COUNTA($B:$B)+6,2,1,1,"גיליון2")))</f>
        <v>#REF!</v>
      </c>
      <c r="M196" s="3" t="s">
        <v>13</v>
      </c>
      <c r="N196" s="11" t="e">
        <f ca="1">MATCH(M196,$B$26:INDIRECT(ADDRESS(COUNTA($B:$B)+6,2,1,1,"גיליון2")))</f>
        <v>#REF!</v>
      </c>
      <c r="O196" s="3" t="s">
        <v>13</v>
      </c>
      <c r="P196" s="11" t="e">
        <f ca="1">MATCH(O196,$B$26:INDIRECT(ADDRESS(COUNTA($B:$B)+6,2,1,1,"גיליון2")))</f>
        <v>#REF!</v>
      </c>
      <c r="Q196" s="3" t="s">
        <v>13</v>
      </c>
      <c r="R196" s="11" t="e">
        <f ca="1">MATCH(Q196,$B$26:INDIRECT(ADDRESS(COUNTA($B:$B)+6,2,1,1,"גיליון2")))</f>
        <v>#REF!</v>
      </c>
      <c r="S196" s="3" t="s">
        <v>13</v>
      </c>
      <c r="T196" s="11" t="e">
        <f ca="1">MATCH(S196,$B$26:INDIRECT(ADDRESS(COUNTA($B:$B)+6,2,1,1,"גיליון2")))</f>
        <v>#REF!</v>
      </c>
      <c r="U196" s="3" t="s">
        <v>13</v>
      </c>
      <c r="V196" s="12" t="e">
        <f ca="1">MATCH(U196,$B$26:INDIRECT(ADDRESS(COUNTA($B:$B)+6,2,1,1,"גיליון2")))</f>
        <v>#REF!</v>
      </c>
      <c r="W196" s="3" t="s">
        <v>13</v>
      </c>
      <c r="X196" s="11" t="e">
        <f ca="1">MATCH(W196,$B$26:INDIRECT(ADDRESS(COUNTA($B:$B)+6,2,1,1,"גיליון2")))</f>
        <v>#REF!</v>
      </c>
      <c r="Y196" s="3" t="s">
        <v>13</v>
      </c>
      <c r="Z196" s="11" t="e">
        <f ca="1">MATCH(Y196,$B$26:INDIRECT(ADDRESS(COUNTA($B:$B)+6,2,1,1,"גיליון2")))</f>
        <v>#REF!</v>
      </c>
      <c r="AA196" s="3" t="s">
        <v>13</v>
      </c>
      <c r="AB196" s="11" t="e">
        <f ca="1">MATCH(AA196,$B$26:INDIRECT(ADDRESS(COUNTA($B:$B)+6,2,1,1,"גיליון2")))</f>
        <v>#REF!</v>
      </c>
      <c r="AC196" s="3" t="s">
        <v>13</v>
      </c>
      <c r="AD196" s="11" t="e">
        <f ca="1">MATCH(AC196,$B$26:INDIRECT(ADDRESS(COUNTA($B:$B)+6,2,1,1,"גיליון2")))</f>
        <v>#REF!</v>
      </c>
      <c r="AE196" s="3" t="s">
        <v>13</v>
      </c>
      <c r="AF196" s="11" t="e">
        <f ca="1">MATCH(AE196,$B$26:INDIRECT(ADDRESS(COUNTA($B:$B)+6,2,1,1,"גיליון2")))</f>
        <v>#REF!</v>
      </c>
      <c r="AG196" s="3" t="s">
        <v>13</v>
      </c>
      <c r="AH196" s="11" t="e">
        <f ca="1">MATCH(AG196,$B$26:INDIRECT(ADDRESS(COUNTA($B:$B)+6,2,1,1,"גיליון2")))</f>
        <v>#REF!</v>
      </c>
      <c r="AI196" s="3" t="s">
        <v>8</v>
      </c>
      <c r="AJ196" s="11" t="e">
        <f ca="1">MATCH(AI196,$B$26:INDIRECT(ADDRESS(COUNTA($B:$B)+6,2,1,1,"גיליון2")))</f>
        <v>#REF!</v>
      </c>
      <c r="AK196" s="3" t="s">
        <v>8</v>
      </c>
      <c r="AL196" s="11" t="e">
        <f ca="1">MATCH(AK196,$B$26:INDIRECT(ADDRESS(COUNTA($B:$B)+6,2,1,1,"גיליון2")))</f>
        <v>#REF!</v>
      </c>
      <c r="AM196" s="3" t="s">
        <v>8</v>
      </c>
      <c r="AN196" s="11" t="e">
        <f ca="1">MATCH(AM196,$B$26:INDIRECT(ADDRESS(COUNTA($B:$B)+6,2,1,1,"גיליון2")))</f>
        <v>#REF!</v>
      </c>
      <c r="AO196" s="3" t="s">
        <v>8</v>
      </c>
      <c r="AP196" s="12" t="e">
        <f ca="1">MATCH(AO196,$B$26:INDIRECT(ADDRESS(COUNTA($B:$B)+6,2,1,1,"גיליון2")))</f>
        <v>#REF!</v>
      </c>
      <c r="AQ196" s="3" t="s">
        <v>8</v>
      </c>
      <c r="AR196" s="11" t="e">
        <f ca="1">MATCH(AQ196,$B$26:INDIRECT(ADDRESS(COUNTA($B:$B)+6,2,1,1,"גיליון2")))</f>
        <v>#REF!</v>
      </c>
      <c r="AS196" s="3" t="s">
        <v>8</v>
      </c>
      <c r="AT196" s="11" t="e">
        <f ca="1">MATCH(AS196,$B$26:INDIRECT(ADDRESS(COUNTA($B:$B)+6,2,1,1,"גיליון2")))</f>
        <v>#REF!</v>
      </c>
      <c r="AU196" s="3" t="s">
        <v>8</v>
      </c>
      <c r="AV196" s="11" t="e">
        <f ca="1">MATCH(AU196,$B$26:INDIRECT(ADDRESS(COUNTA($B:$B)+6,2,1,1,"גיליון2")))</f>
        <v>#REF!</v>
      </c>
      <c r="AW196" s="3" t="s">
        <v>8</v>
      </c>
      <c r="AX196" s="11" t="e">
        <f ca="1">MATCH(AW196,$B$26:INDIRECT(ADDRESS(COUNTA($B:$B)+6,2,1,1,"גיליון2")))</f>
        <v>#REF!</v>
      </c>
      <c r="AY196" s="3" t="s">
        <v>8</v>
      </c>
      <c r="AZ196" s="11" t="e">
        <f ca="1">MATCH(AY196,$B$26:INDIRECT(ADDRESS(COUNTA($B:$B)+6,2,1,1,"גיליון2")))</f>
        <v>#REF!</v>
      </c>
      <c r="BA196" s="3" t="s">
        <v>18</v>
      </c>
      <c r="BB196" s="11" t="e">
        <f ca="1">MATCH(BA196,$B$26:INDIRECT(ADDRESS(COUNTA($B:$B)+6,2,1,1,"גיליון2")))</f>
        <v>#REF!</v>
      </c>
      <c r="BC196" s="3" t="s">
        <v>18</v>
      </c>
      <c r="BD196" s="11" t="e">
        <f ca="1">MATCH(BC196,$B$26:INDIRECT(ADDRESS(COUNTA($B:$B)+6,2,1,1,"גיליון2")))</f>
        <v>#REF!</v>
      </c>
      <c r="BE196" s="3" t="s">
        <v>18</v>
      </c>
      <c r="BF196" s="11" t="e">
        <f ca="1">MATCH(BE196,$B$26:INDIRECT(ADDRESS(COUNTA($B:$B)+6,2,1,1,"גיליון2")))</f>
        <v>#REF!</v>
      </c>
      <c r="BG196" s="3" t="s">
        <v>18</v>
      </c>
      <c r="BH196" s="11" t="e">
        <f ca="1">MATCH(BG196,$B$26:INDIRECT(ADDRESS(COUNTA($B:$B)+6,2,1,1,"גיליון2")))</f>
        <v>#REF!</v>
      </c>
      <c r="BI196" s="3" t="s">
        <v>18</v>
      </c>
      <c r="BJ196" s="12" t="e">
        <f ca="1">MATCH(BI196,$B$26:INDIRECT(ADDRESS(COUNTA($B:$B)+6,2,1,1,"גיליון2")))</f>
        <v>#REF!</v>
      </c>
      <c r="BK196" s="3" t="s">
        <v>8</v>
      </c>
      <c r="BL196" s="11" t="e">
        <f ca="1">MATCH(BK196,$B$26:INDIRECT(ADDRESS(COUNTA($B:$B)+6,2,1,1,"גיליון2")))</f>
        <v>#REF!</v>
      </c>
      <c r="BM196" s="3" t="s">
        <v>8</v>
      </c>
      <c r="BN196" s="11" t="e">
        <f ca="1">MATCH(BM196,$B$26:INDIRECT(ADDRESS(COUNTA($B:$B)+6,2,1,1,"גיליון2")))</f>
        <v>#REF!</v>
      </c>
      <c r="BO196" s="3" t="s">
        <v>8</v>
      </c>
      <c r="BP196" s="11" t="e">
        <f ca="1">MATCH(BO196,$B$26:INDIRECT(ADDRESS(COUNTA($B:$B)+6,2,1,1,"גיליון2")))</f>
        <v>#REF!</v>
      </c>
      <c r="BQ196" s="3" t="s">
        <v>8</v>
      </c>
      <c r="BR196" s="11" t="e">
        <f ca="1">MATCH(BQ196,$B$26:INDIRECT(ADDRESS(COUNTA($B:$B)+6,2,1,1,"גיליון2")))</f>
        <v>#REF!</v>
      </c>
      <c r="BS196" s="3" t="s">
        <v>8</v>
      </c>
      <c r="BT196" s="11" t="e">
        <f ca="1">MATCH(BS196,$B$26:INDIRECT(ADDRESS(COUNTA($B:$B)+6,2,1,1,"גיליון2")))</f>
        <v>#REF!</v>
      </c>
      <c r="BU196" s="3" t="s">
        <v>18</v>
      </c>
      <c r="BV196" s="11" t="e">
        <f ca="1">MATCH(BU196,$B$26:INDIRECT(ADDRESS(COUNTA($B:$B)+6,2,1,1,"גיליון2")))</f>
        <v>#REF!</v>
      </c>
      <c r="BW196" s="3" t="s">
        <v>18</v>
      </c>
      <c r="BX196" s="11" t="e">
        <f ca="1">MATCH(BW196,$B$26:INDIRECT(ADDRESS(COUNTA($B:$B)+6,2,1,1,"גיליון2")))</f>
        <v>#REF!</v>
      </c>
      <c r="BY196" s="3" t="s">
        <v>18</v>
      </c>
      <c r="BZ196" s="11" t="e">
        <f ca="1">MATCH(BY196,$B$26:INDIRECT(ADDRESS(COUNTA($B:$B)+6,2,1,1,"גיליון2")))</f>
        <v>#REF!</v>
      </c>
      <c r="CA196" s="3" t="s">
        <v>18</v>
      </c>
      <c r="CB196" s="11" t="e">
        <f ca="1">MATCH(CA196,$B$26:INDIRECT(ADDRESS(COUNTA($B:$B)+6,2,1,1,"גיליון2")))</f>
        <v>#REF!</v>
      </c>
      <c r="CC196" s="3" t="s">
        <v>18</v>
      </c>
      <c r="CD196" s="12" t="e">
        <f ca="1">MATCH(CC196,$B$26:INDIRECT(ADDRESS(COUNTA($B:$B)+6,2,1,1,"גיליון2")))</f>
        <v>#REF!</v>
      </c>
    </row>
    <row r="197" spans="1:82" x14ac:dyDescent="0.3">
      <c r="A197">
        <v>30</v>
      </c>
      <c r="B197" s="13"/>
      <c r="C197" s="3" t="s">
        <v>8</v>
      </c>
      <c r="D197" s="11" t="e">
        <f ca="1">MATCH(C197,$B$26:INDIRECT(ADDRESS(COUNTA($B:$B)+6,2,1,1,"גיליון2")))</f>
        <v>#REF!</v>
      </c>
      <c r="E197" s="3" t="s">
        <v>8</v>
      </c>
      <c r="F197" s="11" t="e">
        <f ca="1">MATCH(E197,$B$26:INDIRECT(ADDRESS(COUNTA($B:$B)+6,2,1,1,"גיליון2")))</f>
        <v>#REF!</v>
      </c>
      <c r="G197" s="3" t="s">
        <v>8</v>
      </c>
      <c r="H197" s="11" t="e">
        <f ca="1">MATCH(G197,$B$26:INDIRECT(ADDRESS(COUNTA($B:$B)+6,2,1,1,"גיליון2")))</f>
        <v>#REF!</v>
      </c>
      <c r="I197" s="3" t="s">
        <v>8</v>
      </c>
      <c r="J197" s="11" t="e">
        <f ca="1">MATCH(I197,$B$26:INDIRECT(ADDRESS(COUNTA($B:$B)+6,2,1,1,"גיליון2")))</f>
        <v>#REF!</v>
      </c>
      <c r="K197" s="3" t="s">
        <v>8</v>
      </c>
      <c r="L197" s="11" t="e">
        <f ca="1">MATCH(K197,$B$26:INDIRECT(ADDRESS(COUNTA($B:$B)+6,2,1,1,"גיליון2")))</f>
        <v>#REF!</v>
      </c>
      <c r="M197" s="3" t="s">
        <v>18</v>
      </c>
      <c r="N197" s="11" t="e">
        <f ca="1">MATCH(M197,$B$26:INDIRECT(ADDRESS(COUNTA($B:$B)+6,2,1,1,"גיליון2")))</f>
        <v>#REF!</v>
      </c>
      <c r="O197" s="3" t="s">
        <v>18</v>
      </c>
      <c r="P197" s="11" t="e">
        <f ca="1">MATCH(O197,$B$26:INDIRECT(ADDRESS(COUNTA($B:$B)+6,2,1,1,"גיליון2")))</f>
        <v>#REF!</v>
      </c>
      <c r="Q197" s="3" t="s">
        <v>18</v>
      </c>
      <c r="R197" s="11" t="e">
        <f ca="1">MATCH(Q197,$B$26:INDIRECT(ADDRESS(COUNTA($B:$B)+6,2,1,1,"גיליון2")))</f>
        <v>#REF!</v>
      </c>
      <c r="S197" s="3" t="s">
        <v>18</v>
      </c>
      <c r="T197" s="11" t="e">
        <f ca="1">MATCH(S197,$B$26:INDIRECT(ADDRESS(COUNTA($B:$B)+6,2,1,1,"גיליון2")))</f>
        <v>#REF!</v>
      </c>
      <c r="U197" s="3" t="s">
        <v>18</v>
      </c>
      <c r="V197" s="12" t="e">
        <f ca="1">MATCH(U197,$B$26:INDIRECT(ADDRESS(COUNTA($B:$B)+6,2,1,1,"גיליון2")))</f>
        <v>#REF!</v>
      </c>
      <c r="W197" s="3" t="s">
        <v>18</v>
      </c>
      <c r="X197" s="11" t="e">
        <f ca="1">MATCH(W197,$B$26:INDIRECT(ADDRESS(COUNTA($B:$B)+6,2,1,1,"גיליון2")))</f>
        <v>#REF!</v>
      </c>
      <c r="Y197" s="3" t="s">
        <v>18</v>
      </c>
      <c r="Z197" s="11" t="e">
        <f ca="1">MATCH(Y197,$B$26:INDIRECT(ADDRESS(COUNTA($B:$B)+6,2,1,1,"גיליון2")))</f>
        <v>#REF!</v>
      </c>
      <c r="AA197" s="3" t="s">
        <v>18</v>
      </c>
      <c r="AB197" s="11" t="e">
        <f ca="1">MATCH(AA197,$B$26:INDIRECT(ADDRESS(COUNTA($B:$B)+6,2,1,1,"גיליון2")))</f>
        <v>#REF!</v>
      </c>
      <c r="AC197" s="3" t="s">
        <v>16</v>
      </c>
      <c r="AD197" s="11" t="e">
        <f ca="1">MATCH(AC197,$B$26:INDIRECT(ADDRESS(COUNTA($B:$B)+6,2,1,1,"גיליון2")))</f>
        <v>#REF!</v>
      </c>
      <c r="AE197" s="3" t="s">
        <v>16</v>
      </c>
      <c r="AF197" s="11" t="e">
        <f ca="1">MATCH(AE197,$B$26:INDIRECT(ADDRESS(COUNTA($B:$B)+6,2,1,1,"גיליון2")))</f>
        <v>#REF!</v>
      </c>
      <c r="AG197" s="3" t="s">
        <v>16</v>
      </c>
      <c r="AH197" s="11" t="e">
        <f ca="1">MATCH(AG197,$B$26:INDIRECT(ADDRESS(COUNTA($B:$B)+6,2,1,1,"גיליון2")))</f>
        <v>#REF!</v>
      </c>
      <c r="AI197" s="3" t="s">
        <v>16</v>
      </c>
      <c r="AJ197" s="11" t="e">
        <f ca="1">MATCH(AI197,$B$26:INDIRECT(ADDRESS(COUNTA($B:$B)+6,2,1,1,"גיליון2")))</f>
        <v>#REF!</v>
      </c>
      <c r="AK197" s="3" t="s">
        <v>16</v>
      </c>
      <c r="AL197" s="11" t="e">
        <f ca="1">MATCH(AK197,$B$26:INDIRECT(ADDRESS(COUNTA($B:$B)+6,2,1,1,"גיליון2")))</f>
        <v>#REF!</v>
      </c>
      <c r="AM197" s="3" t="s">
        <v>16</v>
      </c>
      <c r="AN197" s="11" t="e">
        <f ca="1">MATCH(AM197,$B$26:INDIRECT(ADDRESS(COUNTA($B:$B)+6,2,1,1,"גיליון2")))</f>
        <v>#REF!</v>
      </c>
      <c r="AO197" s="3" t="s">
        <v>16</v>
      </c>
      <c r="AP197" s="12" t="e">
        <f ca="1">MATCH(AO197,$B$26:INDIRECT(ADDRESS(COUNTA($B:$B)+6,2,1,1,"גיליון2")))</f>
        <v>#REF!</v>
      </c>
      <c r="AQ197" s="3" t="s">
        <v>16</v>
      </c>
      <c r="AR197" s="11" t="e">
        <f ca="1">MATCH(AQ197,$B$26:INDIRECT(ADDRESS(COUNTA($B:$B)+6,2,1,1,"גיליון2")))</f>
        <v>#REF!</v>
      </c>
      <c r="AS197" s="3" t="s">
        <v>16</v>
      </c>
      <c r="AT197" s="11" t="e">
        <f ca="1">MATCH(AS197,$B$26:INDIRECT(ADDRESS(COUNTA($B:$B)+6,2,1,1,"גיליון2")))</f>
        <v>#REF!</v>
      </c>
      <c r="AU197" s="3" t="s">
        <v>16</v>
      </c>
      <c r="AV197" s="11" t="e">
        <f ca="1">MATCH(AU197,$B$26:INDIRECT(ADDRESS(COUNTA($B:$B)+6,2,1,1,"גיליון2")))</f>
        <v>#REF!</v>
      </c>
      <c r="AW197" s="3" t="s">
        <v>16</v>
      </c>
      <c r="AX197" s="11" t="e">
        <f ca="1">MATCH(AW197,$B$26:INDIRECT(ADDRESS(COUNTA($B:$B)+6,2,1,1,"גיליון2")))</f>
        <v>#REF!</v>
      </c>
      <c r="AY197" s="3" t="s">
        <v>14</v>
      </c>
      <c r="AZ197" s="11" t="e">
        <f ca="1">MATCH(AY197,$B$26:INDIRECT(ADDRESS(COUNTA($B:$B)+6,2,1,1,"גיליון2")))</f>
        <v>#REF!</v>
      </c>
      <c r="BA197" s="3" t="s">
        <v>14</v>
      </c>
      <c r="BB197" s="11" t="e">
        <f ca="1">MATCH(BA197,$B$26:INDIRECT(ADDRESS(COUNTA($B:$B)+6,2,1,1,"גיליון2")))</f>
        <v>#REF!</v>
      </c>
      <c r="BC197" s="3" t="s">
        <v>14</v>
      </c>
      <c r="BD197" s="11" t="e">
        <f ca="1">MATCH(BC197,$B$26:INDIRECT(ADDRESS(COUNTA($B:$B)+6,2,1,1,"גיליון2")))</f>
        <v>#REF!</v>
      </c>
      <c r="BE197" s="3" t="s">
        <v>14</v>
      </c>
      <c r="BF197" s="11" t="e">
        <f ca="1">MATCH(BE197,$B$26:INDIRECT(ADDRESS(COUNTA($B:$B)+6,2,1,1,"גיליון2")))</f>
        <v>#REF!</v>
      </c>
      <c r="BG197" s="3" t="s">
        <v>13</v>
      </c>
      <c r="BH197" s="11" t="e">
        <f ca="1">MATCH(BG197,$B$26:INDIRECT(ADDRESS(COUNTA($B:$B)+6,2,1,1,"גיליון2")))</f>
        <v>#REF!</v>
      </c>
      <c r="BI197" s="3" t="s">
        <v>13</v>
      </c>
      <c r="BJ197" s="12" t="e">
        <f ca="1">MATCH(BI197,$B$26:INDIRECT(ADDRESS(COUNTA($B:$B)+6,2,1,1,"גיליון2")))</f>
        <v>#REF!</v>
      </c>
      <c r="BK197" s="3" t="s">
        <v>13</v>
      </c>
      <c r="BL197" s="11" t="e">
        <f ca="1">MATCH(BK197,$B$26:INDIRECT(ADDRESS(COUNTA($B:$B)+6,2,1,1,"גיליון2")))</f>
        <v>#REF!</v>
      </c>
      <c r="BM197" s="3" t="s">
        <v>13</v>
      </c>
      <c r="BN197" s="11" t="e">
        <f ca="1">MATCH(BM197,$B$26:INDIRECT(ADDRESS(COUNTA($B:$B)+6,2,1,1,"גיליון2")))</f>
        <v>#REF!</v>
      </c>
      <c r="BO197" s="3" t="s">
        <v>13</v>
      </c>
      <c r="BP197" s="11" t="e">
        <f ca="1">MATCH(BO197,$B$26:INDIRECT(ADDRESS(COUNTA($B:$B)+6,2,1,1,"גיליון2")))</f>
        <v>#REF!</v>
      </c>
      <c r="BQ197" s="3" t="s">
        <v>13</v>
      </c>
      <c r="BR197" s="11" t="e">
        <f ca="1">MATCH(BQ197,$B$26:INDIRECT(ADDRESS(COUNTA($B:$B)+6,2,1,1,"גיליון2")))</f>
        <v>#REF!</v>
      </c>
      <c r="BS197" s="3" t="s">
        <v>13</v>
      </c>
      <c r="BT197" s="11" t="e">
        <f ca="1">MATCH(BS197,$B$26:INDIRECT(ADDRESS(COUNTA($B:$B)+6,2,1,1,"גיליון2")))</f>
        <v>#REF!</v>
      </c>
      <c r="BU197" s="3" t="s">
        <v>13</v>
      </c>
      <c r="BV197" s="11" t="e">
        <f ca="1">MATCH(BU197,$B$26:INDIRECT(ADDRESS(COUNTA($B:$B)+6,2,1,1,"גיליון2")))</f>
        <v>#REF!</v>
      </c>
      <c r="BW197" s="3" t="s">
        <v>13</v>
      </c>
      <c r="BX197" s="11" t="e">
        <f ca="1">MATCH(BW197,$B$26:INDIRECT(ADDRESS(COUNTA($B:$B)+6,2,1,1,"גיליון2")))</f>
        <v>#REF!</v>
      </c>
      <c r="BY197" s="3" t="s">
        <v>13</v>
      </c>
      <c r="BZ197" s="11" t="e">
        <f ca="1">MATCH(BY197,$B$26:INDIRECT(ADDRESS(COUNTA($B:$B)+6,2,1,1,"גיליון2")))</f>
        <v>#REF!</v>
      </c>
      <c r="CA197" s="3" t="s">
        <v>13</v>
      </c>
      <c r="CB197" s="11" t="e">
        <f ca="1">MATCH(CA197,$B$26:INDIRECT(ADDRESS(COUNTA($B:$B)+6,2,1,1,"גיליון2")))</f>
        <v>#REF!</v>
      </c>
      <c r="CC197" s="3" t="s">
        <v>13</v>
      </c>
      <c r="CD197" s="12" t="e">
        <f ca="1">MATCH(CC197,$B$26:INDIRECT(ADDRESS(COUNTA($B:$B)+6,2,1,1,"גיליון2")))</f>
        <v>#REF!</v>
      </c>
    </row>
    <row r="198" spans="1:82" x14ac:dyDescent="0.3">
      <c r="A198">
        <v>30</v>
      </c>
      <c r="B198" s="10"/>
      <c r="C198" s="3"/>
      <c r="D198" t="e">
        <f ca="1">CONCATENATE(LARGE(D$3:D$7,1)," ",LARGE(D$3:D$7,2)," ",LARGE(D$3:D$7,3)," ",LARGE(D$3:D$7,4)," ",LARGE(D$3:D$7,5))</f>
        <v>#REF!</v>
      </c>
      <c r="E198" s="3"/>
      <c r="F198" t="e">
        <f ca="1">CONCATENATE(LARGE(F$3:F$7,1)," ",LARGE(F$3:F$7,2)," ",LARGE(F$3:F$7,3)," ",LARGE(F$3:F$7,4)," ",LARGE(F$3:F$7,5))</f>
        <v>#REF!</v>
      </c>
      <c r="G198" s="3"/>
      <c r="H198" t="e">
        <f ca="1">CONCATENATE(LARGE(H$3:H$7,1)," ",LARGE(H$3:H$7,2)," ",LARGE(H$3:H$7,3)," ",LARGE(H$3:H$7,4)," ",LARGE(H$3:H$7,5))</f>
        <v>#REF!</v>
      </c>
      <c r="I198" s="3"/>
      <c r="J198" t="e">
        <f ca="1">CONCATENATE(LARGE(J$3:J$7,1)," ",LARGE(J$3:J$7,2)," ",LARGE(J$3:J$7,3)," ",LARGE(J$3:J$7,4)," ",LARGE(J$3:J$7,5))</f>
        <v>#REF!</v>
      </c>
      <c r="K198" s="3"/>
      <c r="L198" t="e">
        <f ca="1">CONCATENATE(LARGE(L$3:L$7,1)," ",LARGE(L$3:L$7,2)," ",LARGE(L$3:L$7,3)," ",LARGE(L$3:L$7,4)," ",LARGE(L$3:L$7,5))</f>
        <v>#REF!</v>
      </c>
      <c r="M198" s="3"/>
      <c r="N198" t="e">
        <f ca="1">CONCATENATE(LARGE(N$3:N$7,1)," ",LARGE(N$3:N$7,2)," ",LARGE(N$3:N$7,3)," ",LARGE(N$3:N$7,4)," ",LARGE(N$3:N$7,5))</f>
        <v>#REF!</v>
      </c>
      <c r="O198" s="3"/>
      <c r="P198" t="e">
        <f ca="1">CONCATENATE(LARGE(P$3:P$7,1)," ",LARGE(P$3:P$7,2)," ",LARGE(P$3:P$7,3)," ",LARGE(P$3:P$7,4)," ",LARGE(P$3:P$7,5))</f>
        <v>#REF!</v>
      </c>
      <c r="Q198" s="3"/>
      <c r="R198" t="e">
        <f ca="1">CONCATENATE(LARGE(R$3:R$7,1)," ",LARGE(R$3:R$7,2)," ",LARGE(R$3:R$7,3)," ",LARGE(R$3:R$7,4)," ",LARGE(R$3:R$7,5))</f>
        <v>#REF!</v>
      </c>
      <c r="S198" s="3"/>
      <c r="T198" t="e">
        <f ca="1">CONCATENATE(LARGE(T$3:T$7,1)," ",LARGE(T$3:T$7,2)," ",LARGE(T$3:T$7,3)," ",LARGE(T$3:T$7,4)," ",LARGE(T$3:T$7,5))</f>
        <v>#REF!</v>
      </c>
      <c r="U198" s="3"/>
      <c r="V198" s="12" t="e">
        <f ca="1">CONCATENATE(LARGE(V$3:V$7,1)," ",LARGE(V$3:V$7,2)," ",LARGE(V$3:V$7,3)," ",LARGE(V$3:V$7,4)," ",LARGE(V$3:V$7,5))</f>
        <v>#REF!</v>
      </c>
      <c r="W198" s="3"/>
      <c r="X198" t="e">
        <f ca="1">CONCATENATE(LARGE(X$3:X$7,1)," ",LARGE(X$3:X$7,2)," ",LARGE(X$3:X$7,3)," ",LARGE(X$3:X$7,4)," ",LARGE(X$3:X$7,5))</f>
        <v>#REF!</v>
      </c>
      <c r="Y198" s="3"/>
      <c r="Z198" t="e">
        <f ca="1">CONCATENATE(LARGE(Z$3:Z$7,1)," ",LARGE(Z$3:Z$7,2)," ",LARGE(Z$3:Z$7,3)," ",LARGE(Z$3:Z$7,4)," ",LARGE(Z$3:Z$7,5))</f>
        <v>#REF!</v>
      </c>
      <c r="AA198" s="3"/>
      <c r="AB198" t="e">
        <f ca="1">CONCATENATE(LARGE(AB$3:AB$7,1)," ",LARGE(AB$3:AB$7,2)," ",LARGE(AB$3:AB$7,3)," ",LARGE(AB$3:AB$7,4)," ",LARGE(AB$3:AB$7,5))</f>
        <v>#REF!</v>
      </c>
      <c r="AC198" s="3"/>
      <c r="AD198" t="e">
        <f ca="1">CONCATENATE(LARGE(AD$3:AD$7,1)," ",LARGE(AD$3:AD$7,2)," ",LARGE(AD$3:AD$7,3)," ",LARGE(AD$3:AD$7,4)," ",LARGE(AD$3:AD$7,5))</f>
        <v>#REF!</v>
      </c>
      <c r="AE198" s="3"/>
      <c r="AF198" t="e">
        <f ca="1">CONCATENATE(LARGE(AF$3:AF$7,1)," ",LARGE(AF$3:AF$7,2)," ",LARGE(AF$3:AF$7,3)," ",LARGE(AF$3:AF$7,4)," ",LARGE(AF$3:AF$7,5))</f>
        <v>#REF!</v>
      </c>
      <c r="AG198" s="3"/>
      <c r="AH198" t="e">
        <f ca="1">CONCATENATE(LARGE(AH$3:AH$7,1)," ",LARGE(AH$3:AH$7,2)," ",LARGE(AH$3:AH$7,3)," ",LARGE(AH$3:AH$7,4)," ",LARGE(AH$3:AH$7,5))</f>
        <v>#REF!</v>
      </c>
      <c r="AI198" s="3"/>
      <c r="AJ198" t="e">
        <f ca="1">CONCATENATE(LARGE(AJ$3:AJ$7,1)," ",LARGE(AJ$3:AJ$7,2)," ",LARGE(AJ$3:AJ$7,3)," ",LARGE(AJ$3:AJ$7,4)," ",LARGE(AJ$3:AJ$7,5))</f>
        <v>#REF!</v>
      </c>
      <c r="AK198" s="3"/>
      <c r="AL198" t="e">
        <f ca="1">CONCATENATE(LARGE(AL$3:AL$7,1)," ",LARGE(AL$3:AL$7,2)," ",LARGE(AL$3:AL$7,3)," ",LARGE(AL$3:AL$7,4)," ",LARGE(AL$3:AL$7,5))</f>
        <v>#REF!</v>
      </c>
      <c r="AM198" s="3"/>
      <c r="AN198" t="e">
        <f ca="1">CONCATENATE(LARGE(AN$3:AN$7,1)," ",LARGE(AN$3:AN$7,2)," ",LARGE(AN$3:AN$7,3)," ",LARGE(AN$3:AN$7,4)," ",LARGE(AN$3:AN$7,5))</f>
        <v>#REF!</v>
      </c>
      <c r="AO198" s="3"/>
      <c r="AP198" s="12" t="e">
        <f ca="1">CONCATENATE(LARGE(AP$3:AP$7,1)," ",LARGE(AP$3:AP$7,2)," ",LARGE(AP$3:AP$7,3)," ",LARGE(AP$3:AP$7,4)," ",LARGE(AP$3:AP$7,5))</f>
        <v>#REF!</v>
      </c>
      <c r="AQ198" s="3"/>
      <c r="AR198" t="e">
        <f ca="1">CONCATENATE(LARGE(AR$3:AR$7,1)," ",LARGE(AR$3:AR$7,2)," ",LARGE(AR$3:AR$7,3)," ",LARGE(AR$3:AR$7,4)," ",LARGE(AR$3:AR$7,5))</f>
        <v>#REF!</v>
      </c>
      <c r="AS198" s="3"/>
      <c r="AT198" t="e">
        <f ca="1">CONCATENATE(LARGE(AT$3:AT$7,1)," ",LARGE(AT$3:AT$7,2)," ",LARGE(AT$3:AT$7,3)," ",LARGE(AT$3:AT$7,4)," ",LARGE(AT$3:AT$7,5))</f>
        <v>#REF!</v>
      </c>
      <c r="AU198" s="3"/>
      <c r="AV198" t="e">
        <f ca="1">CONCATENATE(LARGE(AV$3:AV$7,1)," ",LARGE(AV$3:AV$7,2)," ",LARGE(AV$3:AV$7,3)," ",LARGE(AV$3:AV$7,4)," ",LARGE(AV$3:AV$7,5))</f>
        <v>#REF!</v>
      </c>
      <c r="AW198" s="3"/>
      <c r="AX198" t="e">
        <f ca="1">CONCATENATE(LARGE(AX$3:AX$7,1)," ",LARGE(AX$3:AX$7,2)," ",LARGE(AX$3:AX$7,3)," ",LARGE(AX$3:AX$7,4)," ",LARGE(AX$3:AX$7,5))</f>
        <v>#REF!</v>
      </c>
      <c r="AY198" s="3"/>
      <c r="AZ198" t="e">
        <f ca="1">CONCATENATE(LARGE(AZ$3:AZ$7,1)," ",LARGE(AZ$3:AZ$7,2)," ",LARGE(AZ$3:AZ$7,3)," ",LARGE(AZ$3:AZ$7,4)," ",LARGE(AZ$3:AZ$7,5))</f>
        <v>#REF!</v>
      </c>
      <c r="BA198" s="3"/>
      <c r="BB198" t="e">
        <f ca="1">CONCATENATE(LARGE(BB$3:BB$7,1)," ",LARGE(BB$3:BB$7,2)," ",LARGE(BB$3:BB$7,3)," ",LARGE(BB$3:BB$7,4)," ",LARGE(BB$3:BB$7,5))</f>
        <v>#REF!</v>
      </c>
      <c r="BC198" s="3"/>
      <c r="BD198" t="e">
        <f ca="1">CONCATENATE(LARGE(BD$3:BD$7,1)," ",LARGE(BD$3:BD$7,2)," ",LARGE(BD$3:BD$7,3)," ",LARGE(BD$3:BD$7,4)," ",LARGE(BD$3:BD$7,5))</f>
        <v>#REF!</v>
      </c>
      <c r="BE198" s="3"/>
      <c r="BF198" t="e">
        <f ca="1">CONCATENATE(LARGE(BF$3:BF$7,1)," ",LARGE(BF$3:BF$7,2)," ",LARGE(BF$3:BF$7,3)," ",LARGE(BF$3:BF$7,4)," ",LARGE(BF$3:BF$7,5))</f>
        <v>#REF!</v>
      </c>
      <c r="BG198" s="3"/>
      <c r="BH198" t="e">
        <f ca="1">CONCATENATE(LARGE(BH$3:BH$7,1)," ",LARGE(BH$3:BH$7,2)," ",LARGE(BH$3:BH$7,3)," ",LARGE(BH$3:BH$7,4)," ",LARGE(BH$3:BH$7,5))</f>
        <v>#REF!</v>
      </c>
      <c r="BI198" s="3"/>
      <c r="BJ198" s="12" t="e">
        <f ca="1">CONCATENATE(LARGE(BJ$3:BJ$7,1)," ",LARGE(BJ$3:BJ$7,2)," ",LARGE(BJ$3:BJ$7,3)," ",LARGE(BJ$3:BJ$7,4)," ",LARGE(BJ$3:BJ$7,5))</f>
        <v>#REF!</v>
      </c>
      <c r="BK198" s="3"/>
      <c r="BL198" t="e">
        <f ca="1">CONCATENATE(LARGE(BL$3:BL$7,1)," ",LARGE(BL$3:BL$7,2)," ",LARGE(BL$3:BL$7,3)," ",LARGE(BL$3:BL$7,4)," ",LARGE(BL$3:BL$7,5))</f>
        <v>#REF!</v>
      </c>
      <c r="BM198" s="3"/>
      <c r="BN198" t="e">
        <f ca="1">CONCATENATE(LARGE(BN$3:BN$7,1)," ",LARGE(BN$3:BN$7,2)," ",LARGE(BN$3:BN$7,3)," ",LARGE(BN$3:BN$7,4)," ",LARGE(BN$3:BN$7,5))</f>
        <v>#REF!</v>
      </c>
      <c r="BO198" s="3"/>
      <c r="BP198" t="e">
        <f ca="1">CONCATENATE(LARGE(BP$3:BP$7,1)," ",LARGE(BP$3:BP$7,2)," ",LARGE(BP$3:BP$7,3)," ",LARGE(BP$3:BP$7,4)," ",LARGE(BP$3:BP$7,5))</f>
        <v>#REF!</v>
      </c>
      <c r="BQ198" s="3"/>
      <c r="BR198" t="e">
        <f ca="1">CONCATENATE(LARGE(BR$3:BR$7,1)," ",LARGE(BR$3:BR$7,2)," ",LARGE(BR$3:BR$7,3)," ",LARGE(BR$3:BR$7,4)," ",LARGE(BR$3:BR$7,5))</f>
        <v>#REF!</v>
      </c>
      <c r="BS198" s="3"/>
      <c r="BT198" t="e">
        <f ca="1">CONCATENATE(LARGE(BT$3:BT$7,1)," ",LARGE(BT$3:BT$7,2)," ",LARGE(BT$3:BT$7,3)," ",LARGE(BT$3:BT$7,4)," ",LARGE(BT$3:BT$7,5))</f>
        <v>#REF!</v>
      </c>
      <c r="BU198" s="3"/>
      <c r="BV198" t="e">
        <f ca="1">CONCATENATE(LARGE(BV$3:BV$7,1)," ",LARGE(BV$3:BV$7,2)," ",LARGE(BV$3:BV$7,3)," ",LARGE(BV$3:BV$7,4)," ",LARGE(BV$3:BV$7,5))</f>
        <v>#REF!</v>
      </c>
      <c r="BW198" s="3"/>
      <c r="BX198" t="e">
        <f ca="1">CONCATENATE(LARGE(BX$3:BX$7,1)," ",LARGE(BX$3:BX$7,2)," ",LARGE(BX$3:BX$7,3)," ",LARGE(BX$3:BX$7,4)," ",LARGE(BX$3:BX$7,5))</f>
        <v>#REF!</v>
      </c>
      <c r="BY198" s="3"/>
      <c r="BZ198" t="e">
        <f ca="1">CONCATENATE(LARGE(BZ$3:BZ$7,1)," ",LARGE(BZ$3:BZ$7,2)," ",LARGE(BZ$3:BZ$7,3)," ",LARGE(BZ$3:BZ$7,4)," ",LARGE(BZ$3:BZ$7,5))</f>
        <v>#REF!</v>
      </c>
      <c r="CA198" s="3"/>
      <c r="CB198" t="e">
        <f ca="1">CONCATENATE(LARGE(CB$3:CB$7,1)," ",LARGE(CB$3:CB$7,2)," ",LARGE(CB$3:CB$7,3)," ",LARGE(CB$3:CB$7,4)," ",LARGE(CB$3:CB$7,5))</f>
        <v>#REF!</v>
      </c>
      <c r="CC198" s="3"/>
      <c r="CD198" s="12" t="e">
        <f ca="1">CONCATENATE(LARGE(CD$3:CD$7,1)," ",LARGE(CD$3:CD$7,2)," ",LARGE(CD$3:CD$7,3)," ",LARGE(CD$3:CD$7,4)," ",LARGE(CD$3:CD$7,5))</f>
        <v>#REF!</v>
      </c>
    </row>
    <row r="199" spans="1:82" x14ac:dyDescent="0.3">
      <c r="A199">
        <v>30</v>
      </c>
      <c r="B199" s="3"/>
      <c r="C199" s="3"/>
      <c r="D199" s="3"/>
      <c r="E199" s="3"/>
      <c r="F199" s="3"/>
      <c r="G199" s="3"/>
      <c r="H199" s="3"/>
      <c r="I199" s="3"/>
      <c r="J199" s="3"/>
      <c r="K199" s="3"/>
      <c r="L199" s="3" t="s">
        <v>198</v>
      </c>
      <c r="M199" s="3"/>
      <c r="N199" s="3"/>
      <c r="O199" s="3"/>
      <c r="P199" s="3"/>
      <c r="Q199" s="3"/>
      <c r="R199" s="3"/>
      <c r="S199" s="3"/>
      <c r="T199" s="3"/>
      <c r="U199" s="3"/>
      <c r="V199" s="14" t="s">
        <v>199</v>
      </c>
      <c r="W199" s="3"/>
      <c r="X199" s="3"/>
      <c r="Y199" s="3"/>
      <c r="Z199" s="14"/>
      <c r="AA199" s="3"/>
      <c r="AB199" s="14" t="s">
        <v>200</v>
      </c>
      <c r="AC199" s="3"/>
      <c r="AD199" s="3" t="s">
        <v>201</v>
      </c>
      <c r="AE199" s="3"/>
      <c r="AF199" s="3"/>
      <c r="AG199" s="3"/>
      <c r="AH199" s="3" t="s">
        <v>201</v>
      </c>
      <c r="AI199" s="3"/>
      <c r="AJ199" s="3"/>
      <c r="AK199" s="3"/>
      <c r="AL199" s="3"/>
      <c r="AM199" s="3"/>
      <c r="AN199" s="3"/>
      <c r="AO199" s="3"/>
      <c r="AP199" s="3" t="s">
        <v>202</v>
      </c>
      <c r="AQ199" s="3"/>
      <c r="AR199" s="3"/>
      <c r="AS199" s="3"/>
      <c r="AT199" s="3"/>
      <c r="AU199" s="3"/>
      <c r="AV199" s="3"/>
      <c r="AW199" s="3"/>
      <c r="AX199" s="3" t="s">
        <v>203</v>
      </c>
      <c r="AY199" s="3"/>
      <c r="AZ199" s="3" t="s">
        <v>204</v>
      </c>
      <c r="BA199" s="3"/>
      <c r="BB199" s="3"/>
      <c r="BC199" s="3"/>
      <c r="BD199" s="3" t="s">
        <v>205</v>
      </c>
      <c r="BE199" s="3"/>
      <c r="BF199" s="3" t="s">
        <v>206</v>
      </c>
      <c r="BG199" s="3"/>
      <c r="BH199" s="3"/>
      <c r="BI199" s="3"/>
      <c r="BJ199" s="4" t="s">
        <v>159</v>
      </c>
      <c r="BK199" s="3"/>
      <c r="BL199" s="3"/>
      <c r="BM199" s="3"/>
      <c r="BN199" s="3" t="s">
        <v>152</v>
      </c>
      <c r="BO199" s="3"/>
      <c r="BP199" s="3"/>
      <c r="BQ199" s="3"/>
      <c r="BR199" s="3" t="s">
        <v>207</v>
      </c>
      <c r="BS199" s="3"/>
      <c r="BT199" s="3" t="s">
        <v>207</v>
      </c>
      <c r="BU199" s="3"/>
      <c r="BV199" s="3"/>
      <c r="BW199" s="3"/>
      <c r="BX199" s="3" t="s">
        <v>208</v>
      </c>
      <c r="BY199" s="3"/>
      <c r="BZ199" s="3" t="s">
        <v>209</v>
      </c>
      <c r="CA199" s="3"/>
      <c r="CB199" s="3"/>
      <c r="CC199" s="3"/>
      <c r="CD199" s="3" t="s">
        <v>210</v>
      </c>
    </row>
    <row r="200" spans="1:82" x14ac:dyDescent="0.3">
      <c r="A200">
        <v>30</v>
      </c>
      <c r="B200" s="3"/>
      <c r="C200" s="3"/>
      <c r="D200" s="3"/>
      <c r="E200" s="3"/>
      <c r="F200" s="3"/>
      <c r="G200" s="3"/>
      <c r="H200" s="3"/>
      <c r="I200" s="3"/>
      <c r="J200" s="3"/>
      <c r="K200" s="3"/>
      <c r="L200" s="3"/>
      <c r="M200" s="3"/>
      <c r="N200" s="3"/>
      <c r="O200" s="3"/>
      <c r="P200" s="3"/>
      <c r="Q200" s="3"/>
      <c r="R200" s="3"/>
      <c r="S200" s="3"/>
      <c r="T200" s="3"/>
      <c r="U200" s="3"/>
      <c r="V200" s="14"/>
      <c r="W200" s="3"/>
      <c r="X200" s="14"/>
      <c r="Y200" s="3"/>
      <c r="Z200" s="14"/>
      <c r="AA200" s="3"/>
      <c r="AB200" s="14"/>
      <c r="AC200" s="3"/>
      <c r="AD200" s="3"/>
      <c r="AE200" s="3"/>
      <c r="AF200" s="3"/>
      <c r="AG200" s="3"/>
      <c r="AH200" s="3"/>
      <c r="AI200" s="3"/>
      <c r="AJ200" s="3"/>
      <c r="AK200" s="3"/>
      <c r="AL200" s="3"/>
      <c r="AM200" s="3"/>
      <c r="AN200" s="3"/>
      <c r="AO200" s="3"/>
      <c r="AP200" s="3"/>
      <c r="AQ200" s="3"/>
      <c r="AR200" s="3"/>
      <c r="AS200" s="3"/>
      <c r="AT200" s="3"/>
      <c r="AU200" s="3"/>
      <c r="AV200" s="3"/>
      <c r="AW200" s="3"/>
      <c r="AX200" s="3"/>
      <c r="AY200" s="3"/>
      <c r="AZ200" s="3"/>
      <c r="BA200" s="3"/>
      <c r="BB200" s="3"/>
      <c r="BC200" s="3"/>
      <c r="BD200" s="3"/>
      <c r="BE200" s="3"/>
      <c r="BF200" s="3"/>
      <c r="BG200" s="3"/>
      <c r="BH200" s="3"/>
      <c r="BI200" s="3"/>
      <c r="BJ200" s="3"/>
      <c r="BK200" s="3"/>
      <c r="BL200" s="3"/>
      <c r="BM200" s="3"/>
      <c r="BN200" s="3"/>
      <c r="BO200" s="3"/>
      <c r="BP200" s="3"/>
      <c r="BQ200" s="3"/>
      <c r="BR200" s="3"/>
      <c r="BS200" s="3"/>
      <c r="BT200" s="3"/>
      <c r="BU200" s="3"/>
      <c r="BV200" s="3"/>
      <c r="BW200" s="3"/>
      <c r="BX200" s="3"/>
      <c r="BY200" s="3"/>
      <c r="BZ200" s="3"/>
      <c r="CA200" s="3"/>
      <c r="CB200" s="3"/>
      <c r="CC200" s="3"/>
      <c r="CD200" s="3"/>
    </row>
    <row r="201" spans="1:82" x14ac:dyDescent="0.3">
      <c r="A201">
        <v>31</v>
      </c>
      <c r="B201" s="10"/>
      <c r="C201" s="3" t="s">
        <v>15</v>
      </c>
      <c r="D201" s="11" t="e">
        <f ca="1">MATCH(C201,$B$26:INDIRECT(ADDRESS(COUNTA($B:$B)+6,2,1,1,"גיליון2")))</f>
        <v>#REF!</v>
      </c>
      <c r="E201" s="3" t="s">
        <v>15</v>
      </c>
      <c r="F201" s="11" t="e">
        <f ca="1">MATCH(E201,$B$26:INDIRECT(ADDRESS(COUNTA($B:$B)+6,2,1,1,"גיליון2")))</f>
        <v>#REF!</v>
      </c>
      <c r="G201" s="3" t="s">
        <v>15</v>
      </c>
      <c r="H201" s="11" t="e">
        <f ca="1">MATCH(G201,$B$26:INDIRECT(ADDRESS(COUNTA($B:$B)+6,2,1,1,"גיליון2")))</f>
        <v>#REF!</v>
      </c>
      <c r="I201" s="3" t="s">
        <v>15</v>
      </c>
      <c r="J201" s="11" t="e">
        <f ca="1">MATCH(I201,$B$26:INDIRECT(ADDRESS(COUNTA($B:$B)+6,2,1,1,"גיליון2")))</f>
        <v>#REF!</v>
      </c>
      <c r="K201" s="3" t="s">
        <v>15</v>
      </c>
      <c r="L201" s="11" t="e">
        <f ca="1">MATCH(K201,$B$26:INDIRECT(ADDRESS(COUNTA($B:$B)+6,2,1,1,"גיליון2")))</f>
        <v>#REF!</v>
      </c>
      <c r="M201" s="3" t="s">
        <v>15</v>
      </c>
      <c r="N201" s="11" t="e">
        <f ca="1">MATCH(M201,$B$26:INDIRECT(ADDRESS(COUNTA($B:$B)+6,2,1,1,"גיליון2")))</f>
        <v>#REF!</v>
      </c>
      <c r="O201" s="3" t="s">
        <v>15</v>
      </c>
      <c r="P201" s="11" t="e">
        <f ca="1">MATCH(O201,$B$26:INDIRECT(ADDRESS(COUNTA($B:$B)+6,2,1,1,"גיליון2")))</f>
        <v>#REF!</v>
      </c>
      <c r="Q201" s="3" t="s">
        <v>15</v>
      </c>
      <c r="R201" s="11" t="e">
        <f ca="1">MATCH(Q201,$B$26:INDIRECT(ADDRESS(COUNTA($B:$B)+6,2,1,1,"גיליון2")))</f>
        <v>#REF!</v>
      </c>
      <c r="S201" s="3" t="s">
        <v>15</v>
      </c>
      <c r="T201" s="11" t="e">
        <f ca="1">MATCH(S201,$B$26:INDIRECT(ADDRESS(COUNTA($B:$B)+6,2,1,1,"גיליון2")))</f>
        <v>#REF!</v>
      </c>
      <c r="U201" s="3" t="s">
        <v>15</v>
      </c>
      <c r="V201" s="12" t="e">
        <f ca="1">MATCH(U201,$B$26:INDIRECT(ADDRESS(COUNTA($B:$B)+6,2,1,1,"גיליון2")))</f>
        <v>#REF!</v>
      </c>
      <c r="W201" s="3" t="s">
        <v>15</v>
      </c>
      <c r="X201" s="11" t="e">
        <f ca="1">MATCH(W201,$B$26:INDIRECT(ADDRESS(COUNTA($B:$B)+6,2,1,1,"גיליון2")))</f>
        <v>#REF!</v>
      </c>
      <c r="Y201" s="3" t="s">
        <v>15</v>
      </c>
      <c r="Z201" s="11" t="e">
        <f ca="1">MATCH(Y201,$B$26:INDIRECT(ADDRESS(COUNTA($B:$B)+6,2,1,1,"גיליון2")))</f>
        <v>#REF!</v>
      </c>
      <c r="AA201" s="3" t="s">
        <v>15</v>
      </c>
      <c r="AB201" s="11" t="e">
        <f ca="1">MATCH(AA201,$B$26:INDIRECT(ADDRESS(COUNTA($B:$B)+6,2,1,1,"גיליון2")))</f>
        <v>#REF!</v>
      </c>
      <c r="AC201" s="3" t="s">
        <v>17</v>
      </c>
      <c r="AD201" s="11" t="e">
        <f ca="1">MATCH(AC201,$B$26:INDIRECT(ADDRESS(COUNTA($B:$B)+6,2,1,1,"גיליון2")))</f>
        <v>#REF!</v>
      </c>
      <c r="AE201" s="3" t="s">
        <v>17</v>
      </c>
      <c r="AF201" s="11" t="e">
        <f ca="1">MATCH(AE201,$B$26:INDIRECT(ADDRESS(COUNTA($B:$B)+6,2,1,1,"גיליון2")))</f>
        <v>#REF!</v>
      </c>
      <c r="AG201" s="3" t="s">
        <v>17</v>
      </c>
      <c r="AH201" s="11" t="e">
        <f ca="1">MATCH(AG201,$B$26:INDIRECT(ADDRESS(COUNTA($B:$B)+6,2,1,1,"גיליון2")))</f>
        <v>#REF!</v>
      </c>
      <c r="AI201" s="3" t="s">
        <v>17</v>
      </c>
      <c r="AJ201" s="11" t="e">
        <f ca="1">MATCH(AI201,$B$26:INDIRECT(ADDRESS(COUNTA($B:$B)+6,2,1,1,"גיליון2")))</f>
        <v>#REF!</v>
      </c>
      <c r="AK201" s="3" t="s">
        <v>17</v>
      </c>
      <c r="AL201" s="11" t="e">
        <f ca="1">MATCH(AK201,$B$26:INDIRECT(ADDRESS(COUNTA($B:$B)+6,2,1,1,"גיליון2")))</f>
        <v>#REF!</v>
      </c>
      <c r="AM201" s="3" t="s">
        <v>17</v>
      </c>
      <c r="AN201" s="11" t="e">
        <f ca="1">MATCH(AM201,$B$26:INDIRECT(ADDRESS(COUNTA($B:$B)+6,2,1,1,"גיליון2")))</f>
        <v>#REF!</v>
      </c>
      <c r="AO201" s="3" t="s">
        <v>17</v>
      </c>
      <c r="AP201" s="12" t="e">
        <f ca="1">MATCH(AO201,$B$26:INDIRECT(ADDRESS(COUNTA($B:$B)+6,2,1,1,"גיליון2")))</f>
        <v>#REF!</v>
      </c>
      <c r="AQ201" s="3" t="s">
        <v>17</v>
      </c>
      <c r="AR201" s="11" t="e">
        <f ca="1">MATCH(AQ201,$B$26:INDIRECT(ADDRESS(COUNTA($B:$B)+6,2,1,1,"גיליון2")))</f>
        <v>#REF!</v>
      </c>
      <c r="AS201" s="3" t="s">
        <v>17</v>
      </c>
      <c r="AT201" s="11" t="e">
        <f ca="1">MATCH(AS201,$B$26:INDIRECT(ADDRESS(COUNTA($B:$B)+6,2,1,1,"גיליון2")))</f>
        <v>#REF!</v>
      </c>
      <c r="AU201" s="3" t="s">
        <v>17</v>
      </c>
      <c r="AV201" s="11" t="e">
        <f ca="1">MATCH(AU201,$B$26:INDIRECT(ADDRESS(COUNTA($B:$B)+6,2,1,1,"גיליון2")))</f>
        <v>#REF!</v>
      </c>
      <c r="AW201" s="3" t="s">
        <v>17</v>
      </c>
      <c r="AX201" s="11" t="e">
        <f ca="1">MATCH(AW201,$B$26:INDIRECT(ADDRESS(COUNTA($B:$B)+6,2,1,1,"גיליון2")))</f>
        <v>#REF!</v>
      </c>
      <c r="AY201" s="3" t="s">
        <v>17</v>
      </c>
      <c r="AZ201" s="11" t="e">
        <f ca="1">MATCH(AY201,$B$26:INDIRECT(ADDRESS(COUNTA($B:$B)+6,2,1,1,"גיליון2")))</f>
        <v>#REF!</v>
      </c>
      <c r="BA201" s="3" t="s">
        <v>17</v>
      </c>
      <c r="BB201" s="11" t="e">
        <f ca="1">MATCH(BA201,$B$26:INDIRECT(ADDRESS(COUNTA($B:$B)+6,2,1,1,"גיליון2")))</f>
        <v>#REF!</v>
      </c>
      <c r="BC201" s="3" t="s">
        <v>14</v>
      </c>
      <c r="BD201" s="11" t="e">
        <f ca="1">MATCH(BC201,$B$26:INDIRECT(ADDRESS(COUNTA($B:$B)+6,2,1,1,"גיליון2")))</f>
        <v>#REF!</v>
      </c>
      <c r="BE201" s="3" t="s">
        <v>14</v>
      </c>
      <c r="BF201" s="11" t="e">
        <f ca="1">MATCH(BE201,$B$26:INDIRECT(ADDRESS(COUNTA($B:$B)+6,2,1,1,"גיליון2")))</f>
        <v>#REF!</v>
      </c>
      <c r="BG201" s="3" t="s">
        <v>14</v>
      </c>
      <c r="BH201" s="11" t="e">
        <f ca="1">MATCH(BG201,$B$26:INDIRECT(ADDRESS(COUNTA($B:$B)+6,2,1,1,"גיליון2")))</f>
        <v>#REF!</v>
      </c>
      <c r="BI201" s="3" t="s">
        <v>14</v>
      </c>
      <c r="BJ201" s="12" t="e">
        <f ca="1">MATCH(BI201,$B$26:INDIRECT(ADDRESS(COUNTA($B:$B)+6,2,1,1,"גיליון2")))</f>
        <v>#REF!</v>
      </c>
      <c r="BK201" s="3" t="s">
        <v>14</v>
      </c>
      <c r="BL201" s="11" t="e">
        <f ca="1">MATCH(BK201,$B$26:INDIRECT(ADDRESS(COUNTA($B:$B)+6,2,1,1,"גיליון2")))</f>
        <v>#REF!</v>
      </c>
      <c r="BM201" s="3" t="s">
        <v>14</v>
      </c>
      <c r="BN201" s="11" t="e">
        <f ca="1">MATCH(BM201,$B$26:INDIRECT(ADDRESS(COUNTA($B:$B)+6,2,1,1,"גיליון2")))</f>
        <v>#REF!</v>
      </c>
      <c r="BO201" s="3" t="s">
        <v>14</v>
      </c>
      <c r="BP201" s="11" t="e">
        <f ca="1">MATCH(BO201,$B$26:INDIRECT(ADDRESS(COUNTA($B:$B)+6,2,1,1,"גיליון2")))</f>
        <v>#REF!</v>
      </c>
      <c r="BQ201" s="3" t="s">
        <v>17</v>
      </c>
      <c r="BR201" s="11" t="e">
        <f ca="1">MATCH(BQ201,$B$26:INDIRECT(ADDRESS(COUNTA($B:$B)+6,2,1,1,"גיליון2")))</f>
        <v>#REF!</v>
      </c>
      <c r="BS201" s="3" t="s">
        <v>17</v>
      </c>
      <c r="BT201" s="11" t="e">
        <f ca="1">MATCH(BS201,$B$26:INDIRECT(ADDRESS(COUNTA($B:$B)+6,2,1,1,"גיליון2")))</f>
        <v>#REF!</v>
      </c>
      <c r="BU201" s="3" t="s">
        <v>17</v>
      </c>
      <c r="BV201" s="11" t="e">
        <f ca="1">MATCH(BU201,$B$26:INDIRECT(ADDRESS(COUNTA($B:$B)+6,2,1,1,"גיליון2")))</f>
        <v>#REF!</v>
      </c>
      <c r="BW201" s="3" t="s">
        <v>17</v>
      </c>
      <c r="BX201" s="11" t="e">
        <f ca="1">MATCH(BW201,$B$26:INDIRECT(ADDRESS(COUNTA($B:$B)+6,2,1,1,"גיליון2")))</f>
        <v>#REF!</v>
      </c>
      <c r="BY201" s="3" t="s">
        <v>17</v>
      </c>
      <c r="BZ201" s="11" t="e">
        <f ca="1">MATCH(BY201,$B$26:INDIRECT(ADDRESS(COUNTA($B:$B)+6,2,1,1,"גיליון2")))</f>
        <v>#REF!</v>
      </c>
      <c r="CA201" s="3" t="s">
        <v>17</v>
      </c>
      <c r="CB201" s="11" t="e">
        <f ca="1">MATCH(CA201,$B$26:INDIRECT(ADDRESS(COUNTA($B:$B)+6,2,1,1,"גיליון2")))</f>
        <v>#REF!</v>
      </c>
      <c r="CC201" s="3" t="s">
        <v>17</v>
      </c>
      <c r="CD201" s="12" t="e">
        <f ca="1">MATCH(CC201,$B$26:INDIRECT(ADDRESS(COUNTA($B:$B)+6,2,1,1,"גיליון2")))</f>
        <v>#REF!</v>
      </c>
    </row>
    <row r="202" spans="1:82" x14ac:dyDescent="0.3">
      <c r="A202">
        <v>31</v>
      </c>
      <c r="B202" s="10"/>
      <c r="C202" s="3" t="s">
        <v>11</v>
      </c>
      <c r="D202" s="11" t="e">
        <f ca="1">MATCH(C202,$B$26:INDIRECT(ADDRESS(COUNTA($B:$B)+6,2,1,1,"גיליון2")))</f>
        <v>#REF!</v>
      </c>
      <c r="E202" s="3" t="s">
        <v>11</v>
      </c>
      <c r="F202" s="11" t="e">
        <f ca="1">MATCH(E202,$B$26:INDIRECT(ADDRESS(COUNTA($B:$B)+6,2,1,1,"גיליון2")))</f>
        <v>#REF!</v>
      </c>
      <c r="G202" s="3" t="s">
        <v>11</v>
      </c>
      <c r="H202" s="11" t="e">
        <f ca="1">MATCH(G202,$B$26:INDIRECT(ADDRESS(COUNTA($B:$B)+6,2,1,1,"גיליון2")))</f>
        <v>#REF!</v>
      </c>
      <c r="I202" s="3" t="s">
        <v>11</v>
      </c>
      <c r="J202" s="11" t="e">
        <f ca="1">MATCH(I202,$B$26:INDIRECT(ADDRESS(COUNTA($B:$B)+6,2,1,1,"גיליון2")))</f>
        <v>#REF!</v>
      </c>
      <c r="K202" s="3" t="s">
        <v>11</v>
      </c>
      <c r="L202" s="11" t="e">
        <f ca="1">MATCH(K202,$B$26:INDIRECT(ADDRESS(COUNTA($B:$B)+6,2,1,1,"גיליון2")))</f>
        <v>#REF!</v>
      </c>
      <c r="M202" s="3" t="s">
        <v>11</v>
      </c>
      <c r="N202" s="11" t="e">
        <f ca="1">MATCH(M202,$B$26:INDIRECT(ADDRESS(COUNTA($B:$B)+6,2,1,1,"גיליון2")))</f>
        <v>#REF!</v>
      </c>
      <c r="O202" s="3" t="s">
        <v>11</v>
      </c>
      <c r="P202" s="11" t="e">
        <f ca="1">MATCH(O202,$B$26:INDIRECT(ADDRESS(COUNTA($B:$B)+6,2,1,1,"גיליון2")))</f>
        <v>#REF!</v>
      </c>
      <c r="Q202" s="3" t="s">
        <v>11</v>
      </c>
      <c r="R202" s="11" t="e">
        <f ca="1">MATCH(Q202,$B$26:INDIRECT(ADDRESS(COUNTA($B:$B)+6,2,1,1,"גיליון2")))</f>
        <v>#REF!</v>
      </c>
      <c r="S202" s="3" t="s">
        <v>11</v>
      </c>
      <c r="T202" s="11" t="e">
        <f ca="1">MATCH(S202,$B$26:INDIRECT(ADDRESS(COUNTA($B:$B)+6,2,1,1,"גיליון2")))</f>
        <v>#REF!</v>
      </c>
      <c r="U202" s="3" t="s">
        <v>11</v>
      </c>
      <c r="V202" s="12" t="e">
        <f ca="1">MATCH(U202,$B$26:INDIRECT(ADDRESS(COUNTA($B:$B)+6,2,1,1,"גיליון2")))</f>
        <v>#REF!</v>
      </c>
      <c r="W202" s="3" t="s">
        <v>11</v>
      </c>
      <c r="X202" s="11" t="e">
        <f ca="1">MATCH(W202,$B$26:INDIRECT(ADDRESS(COUNTA($B:$B)+6,2,1,1,"גיליון2")))</f>
        <v>#REF!</v>
      </c>
      <c r="Y202" s="3" t="s">
        <v>14</v>
      </c>
      <c r="Z202" s="11" t="e">
        <f ca="1">MATCH(Y202,$B$26:INDIRECT(ADDRESS(COUNTA($B:$B)+6,2,1,1,"גיליון2")))</f>
        <v>#REF!</v>
      </c>
      <c r="AA202" s="3" t="s">
        <v>14</v>
      </c>
      <c r="AB202" s="11" t="e">
        <f ca="1">MATCH(AA202,$B$26:INDIRECT(ADDRESS(COUNTA($B:$B)+6,2,1,1,"גיליון2")))</f>
        <v>#REF!</v>
      </c>
      <c r="AC202" s="3" t="s">
        <v>14</v>
      </c>
      <c r="AD202" s="11" t="e">
        <f ca="1">MATCH(AC202,$B$26:INDIRECT(ADDRESS(COUNTA($B:$B)+6,2,1,1,"גיליון2")))</f>
        <v>#REF!</v>
      </c>
      <c r="AE202" s="3" t="s">
        <v>14</v>
      </c>
      <c r="AF202" s="11" t="e">
        <f ca="1">MATCH(AE202,$B$26:INDIRECT(ADDRESS(COUNTA($B:$B)+6,2,1,1,"גיליון2")))</f>
        <v>#REF!</v>
      </c>
      <c r="AG202" s="3" t="s">
        <v>14</v>
      </c>
      <c r="AH202" s="11" t="e">
        <f ca="1">MATCH(AG202,$B$26:INDIRECT(ADDRESS(COUNTA($B:$B)+6,2,1,1,"גיליון2")))</f>
        <v>#REF!</v>
      </c>
      <c r="AI202" s="3" t="s">
        <v>16</v>
      </c>
      <c r="AJ202" s="11" t="e">
        <f ca="1">MATCH(AI202,$B$26:INDIRECT(ADDRESS(COUNTA($B:$B)+6,2,1,1,"גיליון2")))</f>
        <v>#REF!</v>
      </c>
      <c r="AK202" s="3" t="s">
        <v>16</v>
      </c>
      <c r="AL202" s="11" t="e">
        <f ca="1">MATCH(AK202,$B$26:INDIRECT(ADDRESS(COUNTA($B:$B)+6,2,1,1,"גיליון2")))</f>
        <v>#REF!</v>
      </c>
      <c r="AM202" s="3" t="s">
        <v>16</v>
      </c>
      <c r="AN202" s="11" t="e">
        <f ca="1">MATCH(AM202,$B$26:INDIRECT(ADDRESS(COUNTA($B:$B)+6,2,1,1,"גיליון2")))</f>
        <v>#REF!</v>
      </c>
      <c r="AO202" s="3" t="s">
        <v>16</v>
      </c>
      <c r="AP202" s="12" t="e">
        <f ca="1">MATCH(AO202,$B$26:INDIRECT(ADDRESS(COUNTA($B:$B)+6,2,1,1,"גיליון2")))</f>
        <v>#REF!</v>
      </c>
      <c r="AQ202" s="3" t="s">
        <v>16</v>
      </c>
      <c r="AR202" s="11" t="e">
        <f ca="1">MATCH(AQ202,$B$26:INDIRECT(ADDRESS(COUNTA($B:$B)+6,2,1,1,"גיליון2")))</f>
        <v>#REF!</v>
      </c>
      <c r="AS202" s="3" t="s">
        <v>8</v>
      </c>
      <c r="AT202" s="11" t="e">
        <f ca="1">MATCH(AS202,$B$26:INDIRECT(ADDRESS(COUNTA($B:$B)+6,2,1,1,"גיליון2")))</f>
        <v>#REF!</v>
      </c>
      <c r="AU202" s="3" t="s">
        <v>8</v>
      </c>
      <c r="AV202" s="11" t="e">
        <f ca="1">MATCH(AU202,$B$26:INDIRECT(ADDRESS(COUNTA($B:$B)+6,2,1,1,"גיליון2")))</f>
        <v>#REF!</v>
      </c>
      <c r="AW202" s="3" t="s">
        <v>8</v>
      </c>
      <c r="AX202" s="11" t="e">
        <f ca="1">MATCH(AW202,$B$26:INDIRECT(ADDRESS(COUNTA($B:$B)+6,2,1,1,"גיליון2")))</f>
        <v>#REF!</v>
      </c>
      <c r="AY202" s="3" t="s">
        <v>8</v>
      </c>
      <c r="AZ202" s="11" t="e">
        <f ca="1">MATCH(AY202,$B$26:INDIRECT(ADDRESS(COUNTA($B:$B)+6,2,1,1,"גיליון2")))</f>
        <v>#REF!</v>
      </c>
      <c r="BA202" s="3" t="s">
        <v>8</v>
      </c>
      <c r="BB202" s="11" t="e">
        <f ca="1">MATCH(BA202,$B$26:INDIRECT(ADDRESS(COUNTA($B:$B)+6,2,1,1,"גיליון2")))</f>
        <v>#REF!</v>
      </c>
      <c r="BC202" s="3" t="s">
        <v>8</v>
      </c>
      <c r="BD202" s="11" t="e">
        <f ca="1">MATCH(BC202,$B$26:INDIRECT(ADDRESS(COUNTA($B:$B)+6,2,1,1,"גיליון2")))</f>
        <v>#REF!</v>
      </c>
      <c r="BE202" s="3" t="s">
        <v>8</v>
      </c>
      <c r="BF202" s="11" t="e">
        <f ca="1">MATCH(BE202,$B$26:INDIRECT(ADDRESS(COUNTA($B:$B)+6,2,1,1,"גיליון2")))</f>
        <v>#REF!</v>
      </c>
      <c r="BG202" s="3" t="s">
        <v>8</v>
      </c>
      <c r="BH202" s="11" t="e">
        <f ca="1">MATCH(BG202,$B$26:INDIRECT(ADDRESS(COUNTA($B:$B)+6,2,1,1,"גיליון2")))</f>
        <v>#REF!</v>
      </c>
      <c r="BI202" s="3" t="s">
        <v>8</v>
      </c>
      <c r="BJ202" s="12" t="e">
        <f ca="1">MATCH(BI202,$B$26:INDIRECT(ADDRESS(COUNTA($B:$B)+6,2,1,1,"גיליון2")))</f>
        <v>#REF!</v>
      </c>
      <c r="BK202" s="3" t="s">
        <v>8</v>
      </c>
      <c r="BL202" s="11" t="e">
        <f ca="1">MATCH(BK202,$B$26:INDIRECT(ADDRESS(COUNTA($B:$B)+6,2,1,1,"גיליון2")))</f>
        <v>#REF!</v>
      </c>
      <c r="BM202" s="3" t="s">
        <v>8</v>
      </c>
      <c r="BN202" s="11" t="e">
        <f ca="1">MATCH(BM202,$B$26:INDIRECT(ADDRESS(COUNTA($B:$B)+6,2,1,1,"גיליון2")))</f>
        <v>#REF!</v>
      </c>
      <c r="BO202" s="3" t="s">
        <v>8</v>
      </c>
      <c r="BP202" s="11" t="e">
        <f ca="1">MATCH(BO202,$B$26:INDIRECT(ADDRESS(COUNTA($B:$B)+6,2,1,1,"גיליון2")))</f>
        <v>#REF!</v>
      </c>
      <c r="BQ202" s="3" t="s">
        <v>8</v>
      </c>
      <c r="BR202" s="11" t="e">
        <f ca="1">MATCH(BQ202,$B$26:INDIRECT(ADDRESS(COUNTA($B:$B)+6,2,1,1,"גיליון2")))</f>
        <v>#REF!</v>
      </c>
      <c r="BS202" s="3" t="s">
        <v>8</v>
      </c>
      <c r="BT202" s="11" t="e">
        <f ca="1">MATCH(BS202,$B$26:INDIRECT(ADDRESS(COUNTA($B:$B)+6,2,1,1,"גיליון2")))</f>
        <v>#REF!</v>
      </c>
      <c r="BU202" s="3" t="s">
        <v>13</v>
      </c>
      <c r="BV202" s="11" t="e">
        <f ca="1">MATCH(BU202,$B$26:INDIRECT(ADDRESS(COUNTA($B:$B)+6,2,1,1,"גיליון2")))</f>
        <v>#REF!</v>
      </c>
      <c r="BW202" s="3" t="s">
        <v>13</v>
      </c>
      <c r="BX202" s="11" t="e">
        <f ca="1">MATCH(BW202,$B$26:INDIRECT(ADDRESS(COUNTA($B:$B)+6,2,1,1,"גיליון2")))</f>
        <v>#REF!</v>
      </c>
      <c r="BY202" s="3" t="s">
        <v>13</v>
      </c>
      <c r="BZ202" s="11" t="e">
        <f ca="1">MATCH(BY202,$B$26:INDIRECT(ADDRESS(COUNTA($B:$B)+6,2,1,1,"גיליון2")))</f>
        <v>#REF!</v>
      </c>
      <c r="CA202" s="3" t="s">
        <v>13</v>
      </c>
      <c r="CB202" s="11" t="e">
        <f ca="1">MATCH(CA202,$B$26:INDIRECT(ADDRESS(COUNTA($B:$B)+6,2,1,1,"גיליון2")))</f>
        <v>#REF!</v>
      </c>
      <c r="CC202" s="3" t="s">
        <v>13</v>
      </c>
      <c r="CD202" s="12" t="e">
        <f ca="1">MATCH(CC202,$B$26:INDIRECT(ADDRESS(COUNTA($B:$B)+6,2,1,1,"גיליון2")))</f>
        <v>#REF!</v>
      </c>
    </row>
    <row r="203" spans="1:82" x14ac:dyDescent="0.3">
      <c r="A203">
        <v>31</v>
      </c>
      <c r="B203" s="10"/>
      <c r="C203" s="3" t="s">
        <v>17</v>
      </c>
      <c r="D203" s="11" t="e">
        <f ca="1">MATCH(C203,$B$26:INDIRECT(ADDRESS(COUNTA($B:$B)+6,2,1,1,"גיליון2")))</f>
        <v>#REF!</v>
      </c>
      <c r="E203" s="3" t="s">
        <v>17</v>
      </c>
      <c r="F203" s="11" t="e">
        <f ca="1">MATCH(E203,$B$26:INDIRECT(ADDRESS(COUNTA($B:$B)+6,2,1,1,"גיליון2")))</f>
        <v>#REF!</v>
      </c>
      <c r="G203" s="3" t="s">
        <v>17</v>
      </c>
      <c r="H203" s="11" t="e">
        <f ca="1">MATCH(G203,$B$26:INDIRECT(ADDRESS(COUNTA($B:$B)+6,2,1,1,"גיליון2")))</f>
        <v>#REF!</v>
      </c>
      <c r="I203" s="3" t="s">
        <v>17</v>
      </c>
      <c r="J203" s="11" t="e">
        <f ca="1">MATCH(I203,$B$26:INDIRECT(ADDRESS(COUNTA($B:$B)+6,2,1,1,"גיליון2")))</f>
        <v>#REF!</v>
      </c>
      <c r="K203" s="3" t="s">
        <v>17</v>
      </c>
      <c r="L203" s="11" t="e">
        <f ca="1">MATCH(K203,$B$26:INDIRECT(ADDRESS(COUNTA($B:$B)+6,2,1,1,"גיליון2")))</f>
        <v>#REF!</v>
      </c>
      <c r="M203" s="3" t="s">
        <v>17</v>
      </c>
      <c r="N203" s="11" t="e">
        <f ca="1">MATCH(M203,$B$26:INDIRECT(ADDRESS(COUNTA($B:$B)+6,2,1,1,"גיליון2")))</f>
        <v>#REF!</v>
      </c>
      <c r="O203" s="3" t="s">
        <v>17</v>
      </c>
      <c r="P203" s="11" t="e">
        <f ca="1">MATCH(O203,$B$26:INDIRECT(ADDRESS(COUNTA($B:$B)+6,2,1,1,"גיליון2")))</f>
        <v>#REF!</v>
      </c>
      <c r="Q203" s="3" t="s">
        <v>17</v>
      </c>
      <c r="R203" s="11" t="e">
        <f ca="1">MATCH(Q203,$B$26:INDIRECT(ADDRESS(COUNTA($B:$B)+6,2,1,1,"גיליון2")))</f>
        <v>#REF!</v>
      </c>
      <c r="S203" s="3" t="s">
        <v>85</v>
      </c>
      <c r="T203" s="11" t="e">
        <f ca="1">MATCH(S203,$B$26:INDIRECT(ADDRESS(COUNTA($B:$B)+6,2,1,1,"גיליון2")))</f>
        <v>#REF!</v>
      </c>
      <c r="U203" s="3" t="s">
        <v>85</v>
      </c>
      <c r="V203" s="12" t="e">
        <f ca="1">MATCH(U203,$B$26:INDIRECT(ADDRESS(COUNTA($B:$B)+6,2,1,1,"גיליון2")))</f>
        <v>#REF!</v>
      </c>
      <c r="W203" s="3" t="s">
        <v>85</v>
      </c>
      <c r="X203" s="11" t="e">
        <f ca="1">MATCH(W203,$B$26:INDIRECT(ADDRESS(COUNTA($B:$B)+6,2,1,1,"גיליון2")))</f>
        <v>#REF!</v>
      </c>
      <c r="Y203" s="3" t="s">
        <v>85</v>
      </c>
      <c r="Z203" s="11" t="e">
        <f ca="1">MATCH(Y203,$B$26:INDIRECT(ADDRESS(COUNTA($B:$B)+6,2,1,1,"גיליון2")))</f>
        <v>#REF!</v>
      </c>
      <c r="AA203" s="3" t="s">
        <v>85</v>
      </c>
      <c r="AB203" s="11" t="e">
        <f ca="1">MATCH(AA203,$B$26:INDIRECT(ADDRESS(COUNTA($B:$B)+6,2,1,1,"גיליון2")))</f>
        <v>#REF!</v>
      </c>
      <c r="AC203" s="3" t="s">
        <v>85</v>
      </c>
      <c r="AD203" s="11" t="e">
        <f ca="1">MATCH(AC203,$B$26:INDIRECT(ADDRESS(COUNTA($B:$B)+6,2,1,1,"גיליון2")))</f>
        <v>#REF!</v>
      </c>
      <c r="AE203" s="3" t="s">
        <v>85</v>
      </c>
      <c r="AF203" s="11" t="e">
        <f ca="1">MATCH(AE203,$B$26:INDIRECT(ADDRESS(COUNTA($B:$B)+6,2,1,1,"גיליון2")))</f>
        <v>#REF!</v>
      </c>
      <c r="AG203" s="3" t="s">
        <v>11</v>
      </c>
      <c r="AH203" s="11" t="e">
        <f ca="1">MATCH(AG203,$B$26:INDIRECT(ADDRESS(COUNTA($B:$B)+6,2,1,1,"גיליון2")))</f>
        <v>#REF!</v>
      </c>
      <c r="AI203" s="3" t="s">
        <v>11</v>
      </c>
      <c r="AJ203" s="11" t="e">
        <f ca="1">MATCH(AI203,$B$26:INDIRECT(ADDRESS(COUNTA($B:$B)+6,2,1,1,"גיליון2")))</f>
        <v>#REF!</v>
      </c>
      <c r="AK203" s="3" t="s">
        <v>11</v>
      </c>
      <c r="AL203" s="11" t="e">
        <f ca="1">MATCH(AK203,$B$26:INDIRECT(ADDRESS(COUNTA($B:$B)+6,2,1,1,"גיליון2")))</f>
        <v>#REF!</v>
      </c>
      <c r="AM203" s="3" t="s">
        <v>11</v>
      </c>
      <c r="AN203" s="11" t="e">
        <f ca="1">MATCH(AM203,$B$26:INDIRECT(ADDRESS(COUNTA($B:$B)+6,2,1,1,"גיליון2")))</f>
        <v>#REF!</v>
      </c>
      <c r="AO203" s="3" t="s">
        <v>11</v>
      </c>
      <c r="AP203" s="12" t="e">
        <f ca="1">MATCH(AO203,$B$26:INDIRECT(ADDRESS(COUNTA($B:$B)+6,2,1,1,"גיליון2")))</f>
        <v>#REF!</v>
      </c>
      <c r="AQ203" s="3" t="s">
        <v>11</v>
      </c>
      <c r="AR203" s="11" t="e">
        <f ca="1">MATCH(AQ203,$B$26:INDIRECT(ADDRESS(COUNTA($B:$B)+6,2,1,1,"גיליון2")))</f>
        <v>#REF!</v>
      </c>
      <c r="AS203" s="3" t="s">
        <v>11</v>
      </c>
      <c r="AT203" s="11" t="e">
        <f ca="1">MATCH(AS203,$B$26:INDIRECT(ADDRESS(COUNTA($B:$B)+6,2,1,1,"גיליון2")))</f>
        <v>#REF!</v>
      </c>
      <c r="AU203" s="3" t="s">
        <v>11</v>
      </c>
      <c r="AV203" s="11" t="e">
        <f ca="1">MATCH(AU203,$B$26:INDIRECT(ADDRESS(COUNTA($B:$B)+6,2,1,1,"גיליון2")))</f>
        <v>#REF!</v>
      </c>
      <c r="AW203" s="3" t="s">
        <v>11</v>
      </c>
      <c r="AX203" s="11" t="e">
        <f ca="1">MATCH(AW203,$B$26:INDIRECT(ADDRESS(COUNTA($B:$B)+6,2,1,1,"גיליון2")))</f>
        <v>#REF!</v>
      </c>
      <c r="AY203" s="3" t="s">
        <v>11</v>
      </c>
      <c r="AZ203" s="11" t="e">
        <f ca="1">MATCH(AY203,$B$26:INDIRECT(ADDRESS(COUNTA($B:$B)+6,2,1,1,"גיליון2")))</f>
        <v>#REF!</v>
      </c>
      <c r="BA203" s="3" t="s">
        <v>11</v>
      </c>
      <c r="BB203" s="11" t="e">
        <f ca="1">MATCH(BA203,$B$26:INDIRECT(ADDRESS(COUNTA($B:$B)+6,2,1,1,"גיליון2")))</f>
        <v>#REF!</v>
      </c>
      <c r="BC203" s="3" t="s">
        <v>11</v>
      </c>
      <c r="BD203" s="11" t="e">
        <f ca="1">MATCH(BC203,$B$26:INDIRECT(ADDRESS(COUNTA($B:$B)+6,2,1,1,"גיליון2")))</f>
        <v>#REF!</v>
      </c>
      <c r="BE203" s="3" t="s">
        <v>11</v>
      </c>
      <c r="BF203" s="11" t="e">
        <f ca="1">MATCH(BE203,$B$26:INDIRECT(ADDRESS(COUNTA($B:$B)+6,2,1,1,"גיליון2")))</f>
        <v>#REF!</v>
      </c>
      <c r="BG203" s="3" t="s">
        <v>11</v>
      </c>
      <c r="BH203" s="11" t="e">
        <f ca="1">MATCH(BG203,$B$26:INDIRECT(ADDRESS(COUNTA($B:$B)+6,2,1,1,"גיליון2")))</f>
        <v>#REF!</v>
      </c>
      <c r="BI203" s="3" t="s">
        <v>11</v>
      </c>
      <c r="BJ203" s="12" t="e">
        <f ca="1">MATCH(BI203,$B$26:INDIRECT(ADDRESS(COUNTA($B:$B)+6,2,1,1,"גיליון2")))</f>
        <v>#REF!</v>
      </c>
      <c r="BK203" s="3" t="s">
        <v>16</v>
      </c>
      <c r="BL203" s="11" t="e">
        <f ca="1">MATCH(BK203,$B$26:INDIRECT(ADDRESS(COUNTA($B:$B)+6,2,1,1,"גיליון2")))</f>
        <v>#REF!</v>
      </c>
      <c r="BM203" s="3" t="s">
        <v>16</v>
      </c>
      <c r="BN203" s="11" t="e">
        <f ca="1">MATCH(BM203,$B$26:INDIRECT(ADDRESS(COUNTA($B:$B)+6,2,1,1,"גיליון2")))</f>
        <v>#REF!</v>
      </c>
      <c r="BO203" s="3" t="s">
        <v>16</v>
      </c>
      <c r="BP203" s="11" t="e">
        <f ca="1">MATCH(BO203,$B$26:INDIRECT(ADDRESS(COUNTA($B:$B)+6,2,1,1,"גיליון2")))</f>
        <v>#REF!</v>
      </c>
      <c r="BQ203" s="3" t="s">
        <v>16</v>
      </c>
      <c r="BR203" s="11" t="e">
        <f ca="1">MATCH(BQ203,$B$26:INDIRECT(ADDRESS(COUNTA($B:$B)+6,2,1,1,"גיליון2")))</f>
        <v>#REF!</v>
      </c>
      <c r="BS203" s="3" t="s">
        <v>16</v>
      </c>
      <c r="BT203" s="11" t="e">
        <f ca="1">MATCH(BS203,$B$26:INDIRECT(ADDRESS(COUNTA($B:$B)+6,2,1,1,"גיליון2")))</f>
        <v>#REF!</v>
      </c>
      <c r="BU203" s="3" t="s">
        <v>16</v>
      </c>
      <c r="BV203" s="11" t="e">
        <f ca="1">MATCH(BU203,$B$26:INDIRECT(ADDRESS(COUNTA($B:$B)+6,2,1,1,"גיליון2")))</f>
        <v>#REF!</v>
      </c>
      <c r="BW203" s="3" t="s">
        <v>16</v>
      </c>
      <c r="BX203" s="11" t="e">
        <f ca="1">MATCH(BW203,$B$26:INDIRECT(ADDRESS(COUNTA($B:$B)+6,2,1,1,"גיליון2")))</f>
        <v>#REF!</v>
      </c>
      <c r="BY203" s="3" t="s">
        <v>16</v>
      </c>
      <c r="BZ203" s="11" t="e">
        <f ca="1">MATCH(BY203,$B$26:INDIRECT(ADDRESS(COUNTA($B:$B)+6,2,1,1,"גיליון2")))</f>
        <v>#REF!</v>
      </c>
      <c r="CA203" s="3" t="s">
        <v>16</v>
      </c>
      <c r="CB203" s="11" t="e">
        <f ca="1">MATCH(CA203,$B$26:INDIRECT(ADDRESS(COUNTA($B:$B)+6,2,1,1,"גיליון2")))</f>
        <v>#REF!</v>
      </c>
      <c r="CC203" s="3" t="s">
        <v>16</v>
      </c>
      <c r="CD203" s="12" t="e">
        <f ca="1">MATCH(CC203,$B$26:INDIRECT(ADDRESS(COUNTA($B:$B)+6,2,1,1,"גיליון2")))</f>
        <v>#REF!</v>
      </c>
    </row>
    <row r="204" spans="1:82" x14ac:dyDescent="0.3">
      <c r="A204">
        <v>31</v>
      </c>
      <c r="B204" s="10"/>
      <c r="C204" s="3" t="s">
        <v>16</v>
      </c>
      <c r="D204" s="11" t="e">
        <f ca="1">MATCH(C204,$B$26:INDIRECT(ADDRESS(COUNTA($B:$B)+6,2,1,1,"גיליון2")))</f>
        <v>#REF!</v>
      </c>
      <c r="E204" s="3" t="s">
        <v>16</v>
      </c>
      <c r="F204" s="11" t="e">
        <f ca="1">MATCH(E204,$B$26:INDIRECT(ADDRESS(COUNTA($B:$B)+6,2,1,1,"גיליון2")))</f>
        <v>#REF!</v>
      </c>
      <c r="G204" s="3" t="s">
        <v>16</v>
      </c>
      <c r="H204" s="11" t="e">
        <f ca="1">MATCH(G204,$B$26:INDIRECT(ADDRESS(COUNTA($B:$B)+6,2,1,1,"גיליון2")))</f>
        <v>#REF!</v>
      </c>
      <c r="I204" s="3" t="s">
        <v>16</v>
      </c>
      <c r="J204" s="11" t="e">
        <f ca="1">MATCH(I204,$B$26:INDIRECT(ADDRESS(COUNTA($B:$B)+6,2,1,1,"גיליון2")))</f>
        <v>#REF!</v>
      </c>
      <c r="K204" s="3" t="s">
        <v>16</v>
      </c>
      <c r="L204" s="11" t="e">
        <f ca="1">MATCH(K204,$B$26:INDIRECT(ADDRESS(COUNTA($B:$B)+6,2,1,1,"גיליון2")))</f>
        <v>#REF!</v>
      </c>
      <c r="M204" s="3" t="s">
        <v>16</v>
      </c>
      <c r="N204" s="11" t="e">
        <f ca="1">MATCH(M204,$B$26:INDIRECT(ADDRESS(COUNTA($B:$B)+6,2,1,1,"גיליון2")))</f>
        <v>#REF!</v>
      </c>
      <c r="O204" s="3" t="s">
        <v>16</v>
      </c>
      <c r="P204" s="11" t="e">
        <f ca="1">MATCH(O204,$B$26:INDIRECT(ADDRESS(COUNTA($B:$B)+6,2,1,1,"גיליון2")))</f>
        <v>#REF!</v>
      </c>
      <c r="Q204" s="3" t="s">
        <v>16</v>
      </c>
      <c r="R204" s="11" t="e">
        <f ca="1">MATCH(Q204,$B$26:INDIRECT(ADDRESS(COUNTA($B:$B)+6,2,1,1,"גיליון2")))</f>
        <v>#REF!</v>
      </c>
      <c r="S204" s="3" t="s">
        <v>10</v>
      </c>
      <c r="T204" s="11" t="e">
        <f ca="1">MATCH(S204,$B$26:INDIRECT(ADDRESS(COUNTA($B:$B)+6,2,1,1,"גיליון2")))</f>
        <v>#REF!</v>
      </c>
      <c r="U204" s="3" t="s">
        <v>10</v>
      </c>
      <c r="V204" s="12" t="e">
        <f ca="1">MATCH(U204,$B$26:INDIRECT(ADDRESS(COUNTA($B:$B)+6,2,1,1,"גיליון2")))</f>
        <v>#REF!</v>
      </c>
      <c r="W204" s="3" t="s">
        <v>10</v>
      </c>
      <c r="X204" s="11" t="e">
        <f ca="1">MATCH(W204,$B$26:INDIRECT(ADDRESS(COUNTA($B:$B)+6,2,1,1,"גיליון2")))</f>
        <v>#REF!</v>
      </c>
      <c r="Y204" s="3" t="s">
        <v>10</v>
      </c>
      <c r="Z204" s="11" t="e">
        <f ca="1">MATCH(Y204,$B$26:INDIRECT(ADDRESS(COUNTA($B:$B)+6,2,1,1,"גיליון2")))</f>
        <v>#REF!</v>
      </c>
      <c r="AA204" s="3" t="s">
        <v>10</v>
      </c>
      <c r="AB204" s="11" t="e">
        <f ca="1">MATCH(AA204,$B$26:INDIRECT(ADDRESS(COUNTA($B:$B)+6,2,1,1,"גיליון2")))</f>
        <v>#REF!</v>
      </c>
      <c r="AC204" s="3" t="s">
        <v>10</v>
      </c>
      <c r="AD204" s="11" t="e">
        <f ca="1">MATCH(AC204,$B$26:INDIRECT(ADDRESS(COUNTA($B:$B)+6,2,1,1,"גיליון2")))</f>
        <v>#REF!</v>
      </c>
      <c r="AE204" s="3" t="s">
        <v>10</v>
      </c>
      <c r="AF204" s="11" t="e">
        <f ca="1">MATCH(AE204,$B$26:INDIRECT(ADDRESS(COUNTA($B:$B)+6,2,1,1,"גיליון2")))</f>
        <v>#REF!</v>
      </c>
      <c r="AG204" s="3" t="s">
        <v>10</v>
      </c>
      <c r="AH204" s="11" t="e">
        <f ca="1">MATCH(AG204,$B$26:INDIRECT(ADDRESS(COUNTA($B:$B)+6,2,1,1,"גיליון2")))</f>
        <v>#REF!</v>
      </c>
      <c r="AI204" s="3" t="s">
        <v>10</v>
      </c>
      <c r="AJ204" s="11" t="e">
        <f ca="1">MATCH(AI204,$B$26:INDIRECT(ADDRESS(COUNTA($B:$B)+6,2,1,1,"גיליון2")))</f>
        <v>#REF!</v>
      </c>
      <c r="AK204" s="3" t="s">
        <v>10</v>
      </c>
      <c r="AL204" s="11" t="e">
        <f ca="1">MATCH(AK204,$B$26:INDIRECT(ADDRESS(COUNTA($B:$B)+6,2,1,1,"גיליון2")))</f>
        <v>#REF!</v>
      </c>
      <c r="AM204" s="3" t="s">
        <v>10</v>
      </c>
      <c r="AN204" s="11" t="e">
        <f ca="1">MATCH(AM204,$B$26:INDIRECT(ADDRESS(COUNTA($B:$B)+6,2,1,1,"גיליון2")))</f>
        <v>#REF!</v>
      </c>
      <c r="AO204" s="3" t="s">
        <v>10</v>
      </c>
      <c r="AP204" s="12" t="e">
        <f ca="1">MATCH(AO204,$B$26:INDIRECT(ADDRESS(COUNTA($B:$B)+6,2,1,1,"גיליון2")))</f>
        <v>#REF!</v>
      </c>
      <c r="AQ204" s="3" t="s">
        <v>85</v>
      </c>
      <c r="AR204" s="11" t="e">
        <f ca="1">MATCH(AQ204,$B$26:INDIRECT(ADDRESS(COUNTA($B:$B)+6,2,1,1,"גיליון2")))</f>
        <v>#REF!</v>
      </c>
      <c r="AS204" s="3" t="s">
        <v>15</v>
      </c>
      <c r="AT204" s="11" t="e">
        <f ca="1">MATCH(AS204,$B$26:INDIRECT(ADDRESS(COUNTA($B:$B)+6,2,1,1,"גיליון2")))</f>
        <v>#REF!</v>
      </c>
      <c r="AU204" s="3" t="s">
        <v>15</v>
      </c>
      <c r="AV204" s="11" t="e">
        <f ca="1">MATCH(AU204,$B$26:INDIRECT(ADDRESS(COUNTA($B:$B)+6,2,1,1,"גיליון2")))</f>
        <v>#REF!</v>
      </c>
      <c r="AW204" s="3" t="s">
        <v>15</v>
      </c>
      <c r="AX204" s="11" t="e">
        <f ca="1">MATCH(AW204,$B$26:INDIRECT(ADDRESS(COUNTA($B:$B)+6,2,1,1,"גיליון2")))</f>
        <v>#REF!</v>
      </c>
      <c r="AY204" s="3" t="s">
        <v>15</v>
      </c>
      <c r="AZ204" s="11" t="e">
        <f ca="1">MATCH(AY204,$B$26:INDIRECT(ADDRESS(COUNTA($B:$B)+6,2,1,1,"גיליון2")))</f>
        <v>#REF!</v>
      </c>
      <c r="BA204" s="3" t="s">
        <v>15</v>
      </c>
      <c r="BB204" s="11" t="e">
        <f ca="1">MATCH(BA204,$B$26:INDIRECT(ADDRESS(COUNTA($B:$B)+6,2,1,1,"גיליון2")))</f>
        <v>#REF!</v>
      </c>
      <c r="BC204" s="3" t="s">
        <v>15</v>
      </c>
      <c r="BD204" s="11" t="e">
        <f ca="1">MATCH(BC204,$B$26:INDIRECT(ADDRESS(COUNTA($B:$B)+6,2,1,1,"גיליון2")))</f>
        <v>#REF!</v>
      </c>
      <c r="BE204" s="3" t="s">
        <v>15</v>
      </c>
      <c r="BF204" s="11" t="e">
        <f ca="1">MATCH(BE204,$B$26:INDIRECT(ADDRESS(COUNTA($B:$B)+6,2,1,1,"גיליון2")))</f>
        <v>#REF!</v>
      </c>
      <c r="BG204" s="3" t="s">
        <v>15</v>
      </c>
      <c r="BH204" s="11" t="e">
        <f ca="1">MATCH(BG204,$B$26:INDIRECT(ADDRESS(COUNTA($B:$B)+6,2,1,1,"גיליון2")))</f>
        <v>#REF!</v>
      </c>
      <c r="BI204" s="3" t="s">
        <v>15</v>
      </c>
      <c r="BJ204" s="12" t="e">
        <f ca="1">MATCH(BI204,$B$26:INDIRECT(ADDRESS(COUNTA($B:$B)+6,2,1,1,"גיליון2")))</f>
        <v>#REF!</v>
      </c>
      <c r="BK204" s="3" t="s">
        <v>15</v>
      </c>
      <c r="BL204" s="11" t="e">
        <f ca="1">MATCH(BK204,$B$26:INDIRECT(ADDRESS(COUNTA($B:$B)+6,2,1,1,"גיליון2")))</f>
        <v>#REF!</v>
      </c>
      <c r="BM204" s="3" t="s">
        <v>15</v>
      </c>
      <c r="BN204" s="11" t="e">
        <f ca="1">MATCH(BM204,$B$26:INDIRECT(ADDRESS(COUNTA($B:$B)+6,2,1,1,"גיליון2")))</f>
        <v>#REF!</v>
      </c>
      <c r="BO204" s="3" t="s">
        <v>15</v>
      </c>
      <c r="BP204" s="11" t="e">
        <f ca="1">MATCH(BO204,$B$26:INDIRECT(ADDRESS(COUNTA($B:$B)+6,2,1,1,"גיליון2")))</f>
        <v>#REF!</v>
      </c>
      <c r="BQ204" s="3" t="s">
        <v>15</v>
      </c>
      <c r="BR204" s="11" t="e">
        <f ca="1">MATCH(BQ204,$B$26:INDIRECT(ADDRESS(COUNTA($B:$B)+6,2,1,1,"גיליון2")))</f>
        <v>#REF!</v>
      </c>
      <c r="BS204" s="3" t="s">
        <v>15</v>
      </c>
      <c r="BT204" s="11" t="e">
        <f ca="1">MATCH(BS204,$B$26:INDIRECT(ADDRESS(COUNTA($B:$B)+6,2,1,1,"גיליון2")))</f>
        <v>#REF!</v>
      </c>
      <c r="BU204" s="3" t="s">
        <v>15</v>
      </c>
      <c r="BV204" s="11" t="e">
        <f ca="1">MATCH(BU204,$B$26:INDIRECT(ADDRESS(COUNTA($B:$B)+6,2,1,1,"גיליון2")))</f>
        <v>#REF!</v>
      </c>
      <c r="BW204" s="3" t="s">
        <v>15</v>
      </c>
      <c r="BX204" s="11" t="e">
        <f ca="1">MATCH(BW204,$B$26:INDIRECT(ADDRESS(COUNTA($B:$B)+6,2,1,1,"גיליון2")))</f>
        <v>#REF!</v>
      </c>
      <c r="BY204" s="3" t="s">
        <v>15</v>
      </c>
      <c r="BZ204" s="11" t="e">
        <f ca="1">MATCH(BY204,$B$26:INDIRECT(ADDRESS(COUNTA($B:$B)+6,2,1,1,"גיליון2")))</f>
        <v>#REF!</v>
      </c>
      <c r="CA204" s="3" t="s">
        <v>15</v>
      </c>
      <c r="CB204" s="11" t="e">
        <f ca="1">MATCH(CA204,$B$26:INDIRECT(ADDRESS(COUNTA($B:$B)+6,2,1,1,"גיליון2")))</f>
        <v>#REF!</v>
      </c>
      <c r="CC204" s="3" t="s">
        <v>15</v>
      </c>
      <c r="CD204" s="12" t="e">
        <f ca="1">MATCH(CC204,$B$26:INDIRECT(ADDRESS(COUNTA($B:$B)+6,2,1,1,"גיליון2")))</f>
        <v>#REF!</v>
      </c>
    </row>
    <row r="205" spans="1:82" x14ac:dyDescent="0.3">
      <c r="A205">
        <v>31</v>
      </c>
      <c r="B205" s="13"/>
      <c r="C205" s="3" t="s">
        <v>13</v>
      </c>
      <c r="D205" s="11" t="e">
        <f ca="1">MATCH(C205,$B$26:INDIRECT(ADDRESS(COUNTA($B:$B)+6,2,1,1,"גיליון2")))</f>
        <v>#REF!</v>
      </c>
      <c r="E205" s="3" t="s">
        <v>13</v>
      </c>
      <c r="F205" s="11" t="e">
        <f ca="1">MATCH(E205,$B$26:INDIRECT(ADDRESS(COUNTA($B:$B)+6,2,1,1,"גיליון2")))</f>
        <v>#REF!</v>
      </c>
      <c r="G205" s="3" t="s">
        <v>13</v>
      </c>
      <c r="H205" s="11" t="e">
        <f ca="1">MATCH(G205,$B$26:INDIRECT(ADDRESS(COUNTA($B:$B)+6,2,1,1,"גיליון2")))</f>
        <v>#REF!</v>
      </c>
      <c r="I205" s="3" t="s">
        <v>13</v>
      </c>
      <c r="J205" s="11" t="e">
        <f ca="1">MATCH(I205,$B$26:INDIRECT(ADDRESS(COUNTA($B:$B)+6,2,1,1,"גיליון2")))</f>
        <v>#REF!</v>
      </c>
      <c r="K205" s="3" t="s">
        <v>13</v>
      </c>
      <c r="L205" s="11" t="e">
        <f ca="1">MATCH(K205,$B$26:INDIRECT(ADDRESS(COUNTA($B:$B)+6,2,1,1,"גיליון2")))</f>
        <v>#REF!</v>
      </c>
      <c r="M205" s="3" t="s">
        <v>13</v>
      </c>
      <c r="N205" s="11" t="e">
        <f ca="1">MATCH(M205,$B$26:INDIRECT(ADDRESS(COUNTA($B:$B)+6,2,1,1,"גיליון2")))</f>
        <v>#REF!</v>
      </c>
      <c r="O205" s="3" t="s">
        <v>13</v>
      </c>
      <c r="P205" s="11" t="e">
        <f ca="1">MATCH(O205,$B$26:INDIRECT(ADDRESS(COUNTA($B:$B)+6,2,1,1,"גיליון2")))</f>
        <v>#REF!</v>
      </c>
      <c r="Q205" s="3" t="s">
        <v>13</v>
      </c>
      <c r="R205" s="11" t="e">
        <f ca="1">MATCH(Q205,$B$26:INDIRECT(ADDRESS(COUNTA($B:$B)+6,2,1,1,"גיליון2")))</f>
        <v>#REF!</v>
      </c>
      <c r="S205" s="3" t="s">
        <v>8</v>
      </c>
      <c r="T205" s="11" t="e">
        <f ca="1">MATCH(S205,$B$26:INDIRECT(ADDRESS(COUNTA($B:$B)+6,2,1,1,"גיליון2")))</f>
        <v>#REF!</v>
      </c>
      <c r="U205" s="3" t="s">
        <v>8</v>
      </c>
      <c r="V205" s="12" t="e">
        <f ca="1">MATCH(U205,$B$26:INDIRECT(ADDRESS(COUNTA($B:$B)+6,2,1,1,"גיליון2")))</f>
        <v>#REF!</v>
      </c>
      <c r="W205" s="3" t="s">
        <v>8</v>
      </c>
      <c r="X205" s="11" t="e">
        <f ca="1">MATCH(W205,$B$26:INDIRECT(ADDRESS(COUNTA($B:$B)+6,2,1,1,"גיליון2")))</f>
        <v>#REF!</v>
      </c>
      <c r="Y205" s="3" t="s">
        <v>8</v>
      </c>
      <c r="Z205" s="11" t="e">
        <f ca="1">MATCH(Y205,$B$26:INDIRECT(ADDRESS(COUNTA($B:$B)+6,2,1,1,"גיליון2")))</f>
        <v>#REF!</v>
      </c>
      <c r="AA205" s="3" t="s">
        <v>8</v>
      </c>
      <c r="AB205" s="11" t="e">
        <f ca="1">MATCH(AA205,$B$26:INDIRECT(ADDRESS(COUNTA($B:$B)+6,2,1,1,"גיליון2")))</f>
        <v>#REF!</v>
      </c>
      <c r="AC205" s="3" t="s">
        <v>13</v>
      </c>
      <c r="AD205" s="11" t="e">
        <f ca="1">MATCH(AC205,$B$26:INDIRECT(ADDRESS(COUNTA($B:$B)+6,2,1,1,"גיליון2")))</f>
        <v>#REF!</v>
      </c>
      <c r="AE205" s="3" t="s">
        <v>13</v>
      </c>
      <c r="AF205" s="11" t="e">
        <f ca="1">MATCH(AE205,$B$26:INDIRECT(ADDRESS(COUNTA($B:$B)+6,2,1,1,"גיליון2")))</f>
        <v>#REF!</v>
      </c>
      <c r="AG205" s="3" t="s">
        <v>13</v>
      </c>
      <c r="AH205" s="11" t="e">
        <f ca="1">MATCH(AG205,$B$26:INDIRECT(ADDRESS(COUNTA($B:$B)+6,2,1,1,"גיליון2")))</f>
        <v>#REF!</v>
      </c>
      <c r="AI205" s="3" t="s">
        <v>13</v>
      </c>
      <c r="AJ205" s="11" t="e">
        <f ca="1">MATCH(AI205,$B$26:INDIRECT(ADDRESS(COUNTA($B:$B)+6,2,1,1,"גיליון2")))</f>
        <v>#REF!</v>
      </c>
      <c r="AK205" s="3" t="s">
        <v>13</v>
      </c>
      <c r="AL205" s="11" t="e">
        <f ca="1">MATCH(AK205,$B$26:INDIRECT(ADDRESS(COUNTA($B:$B)+6,2,1,1,"גיליון2")))</f>
        <v>#REF!</v>
      </c>
      <c r="AM205" s="3" t="s">
        <v>13</v>
      </c>
      <c r="AN205" s="11" t="e">
        <f ca="1">MATCH(AM205,$B$26:INDIRECT(ADDRESS(COUNTA($B:$B)+6,2,1,1,"גיליון2")))</f>
        <v>#REF!</v>
      </c>
      <c r="AO205" s="3" t="s">
        <v>13</v>
      </c>
      <c r="AP205" s="12" t="e">
        <f ca="1">MATCH(AO205,$B$26:INDIRECT(ADDRESS(COUNTA($B:$B)+6,2,1,1,"גיליון2")))</f>
        <v>#REF!</v>
      </c>
      <c r="AQ205" s="3" t="s">
        <v>13</v>
      </c>
      <c r="AR205" s="11" t="e">
        <f ca="1">MATCH(AQ205,$B$26:INDIRECT(ADDRESS(COUNTA($B:$B)+6,2,1,1,"גיליון2")))</f>
        <v>#REF!</v>
      </c>
      <c r="AS205" s="3" t="s">
        <v>13</v>
      </c>
      <c r="AT205" s="11" t="e">
        <f ca="1">MATCH(AS205,$B$26:INDIRECT(ADDRESS(COUNTA($B:$B)+6,2,1,1,"גיליון2")))</f>
        <v>#REF!</v>
      </c>
      <c r="AU205" s="3" t="s">
        <v>13</v>
      </c>
      <c r="AV205" s="11" t="e">
        <f ca="1">MATCH(AU205,$B$26:INDIRECT(ADDRESS(COUNTA($B:$B)+6,2,1,1,"גיליון2")))</f>
        <v>#REF!</v>
      </c>
      <c r="AW205" s="3" t="s">
        <v>13</v>
      </c>
      <c r="AX205" s="11" t="e">
        <f ca="1">MATCH(AW205,$B$26:INDIRECT(ADDRESS(COUNTA($B:$B)+6,2,1,1,"גיליון2")))</f>
        <v>#REF!</v>
      </c>
      <c r="AY205" s="3" t="s">
        <v>13</v>
      </c>
      <c r="AZ205" s="11" t="e">
        <f ca="1">MATCH(AY205,$B$26:INDIRECT(ADDRESS(COUNTA($B:$B)+6,2,1,1,"גיליון2")))</f>
        <v>#REF!</v>
      </c>
      <c r="BA205" s="3" t="s">
        <v>13</v>
      </c>
      <c r="BB205" s="11" t="e">
        <f ca="1">MATCH(BA205,$B$26:INDIRECT(ADDRESS(COUNTA($B:$B)+6,2,1,1,"גיליון2")))</f>
        <v>#REF!</v>
      </c>
      <c r="BC205" s="3" t="s">
        <v>10</v>
      </c>
      <c r="BD205" s="11" t="e">
        <f ca="1">MATCH(BC205,$B$26:INDIRECT(ADDRESS(COUNTA($B:$B)+6,2,1,1,"גיליון2")))</f>
        <v>#REF!</v>
      </c>
      <c r="BE205" s="3" t="s">
        <v>10</v>
      </c>
      <c r="BF205" s="11" t="e">
        <f ca="1">MATCH(BE205,$B$26:INDIRECT(ADDRESS(COUNTA($B:$B)+6,2,1,1,"גיליון2")))</f>
        <v>#REF!</v>
      </c>
      <c r="BG205" s="3" t="s">
        <v>10</v>
      </c>
      <c r="BH205" s="11" t="e">
        <f ca="1">MATCH(BG205,$B$26:INDIRECT(ADDRESS(COUNTA($B:$B)+6,2,1,1,"גיליון2")))</f>
        <v>#REF!</v>
      </c>
      <c r="BI205" s="3" t="s">
        <v>10</v>
      </c>
      <c r="BJ205" s="12" t="e">
        <f ca="1">MATCH(BI205,$B$26:INDIRECT(ADDRESS(COUNTA($B:$B)+6,2,1,1,"גיליון2")))</f>
        <v>#REF!</v>
      </c>
      <c r="BK205" s="3" t="s">
        <v>10</v>
      </c>
      <c r="BL205" s="11" t="e">
        <f ca="1">MATCH(BK205,$B$26:INDIRECT(ADDRESS(COUNTA($B:$B)+6,2,1,1,"גיליון2")))</f>
        <v>#REF!</v>
      </c>
      <c r="BM205" s="3" t="s">
        <v>10</v>
      </c>
      <c r="BN205" s="11" t="e">
        <f ca="1">MATCH(BM205,$B$26:INDIRECT(ADDRESS(COUNTA($B:$B)+6,2,1,1,"גיליון2")))</f>
        <v>#REF!</v>
      </c>
      <c r="BO205" s="3" t="s">
        <v>10</v>
      </c>
      <c r="BP205" s="11" t="e">
        <f ca="1">MATCH(BO205,$B$26:INDIRECT(ADDRESS(COUNTA($B:$B)+6,2,1,1,"גיליון2")))</f>
        <v>#REF!</v>
      </c>
      <c r="BQ205" s="3" t="s">
        <v>10</v>
      </c>
      <c r="BR205" s="11" t="e">
        <f ca="1">MATCH(BQ205,$B$26:INDIRECT(ADDRESS(COUNTA($B:$B)+6,2,1,1,"גיליון2")))</f>
        <v>#REF!</v>
      </c>
      <c r="BS205" s="3" t="s">
        <v>10</v>
      </c>
      <c r="BT205" s="11" t="e">
        <f ca="1">MATCH(BS205,$B$26:INDIRECT(ADDRESS(COUNTA($B:$B)+6,2,1,1,"גיליון2")))</f>
        <v>#REF!</v>
      </c>
      <c r="BU205" s="3" t="s">
        <v>11</v>
      </c>
      <c r="BV205" s="11" t="e">
        <f ca="1">MATCH(BU205,$B$26:INDIRECT(ADDRESS(COUNTA($B:$B)+6,2,1,1,"גיליון2")))</f>
        <v>#REF!</v>
      </c>
      <c r="BW205" s="3" t="s">
        <v>11</v>
      </c>
      <c r="BX205" s="11" t="e">
        <f ca="1">MATCH(BW205,$B$26:INDIRECT(ADDRESS(COUNTA($B:$B)+6,2,1,1,"גיליון2")))</f>
        <v>#REF!</v>
      </c>
      <c r="BY205" s="3" t="s">
        <v>11</v>
      </c>
      <c r="BZ205" s="11" t="e">
        <f ca="1">MATCH(BY205,$B$26:INDIRECT(ADDRESS(COUNTA($B:$B)+6,2,1,1,"גיליון2")))</f>
        <v>#REF!</v>
      </c>
      <c r="CA205" s="3" t="s">
        <v>11</v>
      </c>
      <c r="CB205" s="11" t="e">
        <f ca="1">MATCH(CA205,$B$26:INDIRECT(ADDRESS(COUNTA($B:$B)+6,2,1,1,"גיליון2")))</f>
        <v>#REF!</v>
      </c>
      <c r="CC205" s="3" t="s">
        <v>11</v>
      </c>
      <c r="CD205" s="12" t="e">
        <f ca="1">MATCH(CC205,$B$26:INDIRECT(ADDRESS(COUNTA($B:$B)+6,2,1,1,"גיליון2")))</f>
        <v>#REF!</v>
      </c>
    </row>
    <row r="206" spans="1:82" x14ac:dyDescent="0.3">
      <c r="A206">
        <v>31</v>
      </c>
      <c r="B206" s="10"/>
      <c r="C206" s="3"/>
      <c r="D206" t="e">
        <f ca="1">CONCATENATE(LARGE(D$3:D$7,1)," ",LARGE(D$3:D$7,2)," ",LARGE(D$3:D$7,3)," ",LARGE(D$3:D$7,4)," ",LARGE(D$3:D$7,5))</f>
        <v>#REF!</v>
      </c>
      <c r="E206" s="3"/>
      <c r="F206" t="e">
        <f ca="1">CONCATENATE(LARGE(F$3:F$7,1)," ",LARGE(F$3:F$7,2)," ",LARGE(F$3:F$7,3)," ",LARGE(F$3:F$7,4)," ",LARGE(F$3:F$7,5))</f>
        <v>#REF!</v>
      </c>
      <c r="G206" s="3"/>
      <c r="H206" t="e">
        <f ca="1">CONCATENATE(LARGE(H$3:H$7,1)," ",LARGE(H$3:H$7,2)," ",LARGE(H$3:H$7,3)," ",LARGE(H$3:H$7,4)," ",LARGE(H$3:H$7,5))</f>
        <v>#REF!</v>
      </c>
      <c r="I206" s="3"/>
      <c r="J206" t="e">
        <f ca="1">CONCATENATE(LARGE(J$3:J$7,1)," ",LARGE(J$3:J$7,2)," ",LARGE(J$3:J$7,3)," ",LARGE(J$3:J$7,4)," ",LARGE(J$3:J$7,5))</f>
        <v>#REF!</v>
      </c>
      <c r="K206" s="3"/>
      <c r="L206" t="e">
        <f ca="1">CONCATENATE(LARGE(L$3:L$7,1)," ",LARGE(L$3:L$7,2)," ",LARGE(L$3:L$7,3)," ",LARGE(L$3:L$7,4)," ",LARGE(L$3:L$7,5))</f>
        <v>#REF!</v>
      </c>
      <c r="M206" s="3"/>
      <c r="N206" t="e">
        <f ca="1">CONCATENATE(LARGE(N$3:N$7,1)," ",LARGE(N$3:N$7,2)," ",LARGE(N$3:N$7,3)," ",LARGE(N$3:N$7,4)," ",LARGE(N$3:N$7,5))</f>
        <v>#REF!</v>
      </c>
      <c r="O206" s="3"/>
      <c r="P206" t="e">
        <f ca="1">CONCATENATE(LARGE(P$3:P$7,1)," ",LARGE(P$3:P$7,2)," ",LARGE(P$3:P$7,3)," ",LARGE(P$3:P$7,4)," ",LARGE(P$3:P$7,5))</f>
        <v>#REF!</v>
      </c>
      <c r="Q206" s="3"/>
      <c r="R206" t="e">
        <f ca="1">CONCATENATE(LARGE(R$3:R$7,1)," ",LARGE(R$3:R$7,2)," ",LARGE(R$3:R$7,3)," ",LARGE(R$3:R$7,4)," ",LARGE(R$3:R$7,5))</f>
        <v>#REF!</v>
      </c>
      <c r="S206" s="3"/>
      <c r="T206" t="e">
        <f ca="1">CONCATENATE(LARGE(T$3:T$7,1)," ",LARGE(T$3:T$7,2)," ",LARGE(T$3:T$7,3)," ",LARGE(T$3:T$7,4)," ",LARGE(T$3:T$7,5))</f>
        <v>#REF!</v>
      </c>
      <c r="U206" s="3"/>
      <c r="V206" s="12" t="e">
        <f ca="1">CONCATENATE(LARGE(V$3:V$7,1)," ",LARGE(V$3:V$7,2)," ",LARGE(V$3:V$7,3)," ",LARGE(V$3:V$7,4)," ",LARGE(V$3:V$7,5))</f>
        <v>#REF!</v>
      </c>
      <c r="W206" s="3"/>
      <c r="X206" t="e">
        <f ca="1">CONCATENATE(LARGE(X$3:X$7,1)," ",LARGE(X$3:X$7,2)," ",LARGE(X$3:X$7,3)," ",LARGE(X$3:X$7,4)," ",LARGE(X$3:X$7,5))</f>
        <v>#REF!</v>
      </c>
      <c r="Y206" s="3"/>
      <c r="Z206" t="e">
        <f ca="1">CONCATENATE(LARGE(Z$3:Z$7,1)," ",LARGE(Z$3:Z$7,2)," ",LARGE(Z$3:Z$7,3)," ",LARGE(Z$3:Z$7,4)," ",LARGE(Z$3:Z$7,5))</f>
        <v>#REF!</v>
      </c>
      <c r="AA206" s="3"/>
      <c r="AB206" t="e">
        <f ca="1">CONCATENATE(LARGE(AB$3:AB$7,1)," ",LARGE(AB$3:AB$7,2)," ",LARGE(AB$3:AB$7,3)," ",LARGE(AB$3:AB$7,4)," ",LARGE(AB$3:AB$7,5))</f>
        <v>#REF!</v>
      </c>
      <c r="AC206" s="3"/>
      <c r="AD206" t="e">
        <f ca="1">CONCATENATE(LARGE(AD$3:AD$7,1)," ",LARGE(AD$3:AD$7,2)," ",LARGE(AD$3:AD$7,3)," ",LARGE(AD$3:AD$7,4)," ",LARGE(AD$3:AD$7,5))</f>
        <v>#REF!</v>
      </c>
      <c r="AE206" s="3"/>
      <c r="AF206" t="e">
        <f ca="1">CONCATENATE(LARGE(AF$3:AF$7,1)," ",LARGE(AF$3:AF$7,2)," ",LARGE(AF$3:AF$7,3)," ",LARGE(AF$3:AF$7,4)," ",LARGE(AF$3:AF$7,5))</f>
        <v>#REF!</v>
      </c>
      <c r="AG206" s="3"/>
      <c r="AH206" t="e">
        <f ca="1">CONCATENATE(LARGE(AH$3:AH$7,1)," ",LARGE(AH$3:AH$7,2)," ",LARGE(AH$3:AH$7,3)," ",LARGE(AH$3:AH$7,4)," ",LARGE(AH$3:AH$7,5))</f>
        <v>#REF!</v>
      </c>
      <c r="AI206" s="3"/>
      <c r="AJ206" t="e">
        <f ca="1">CONCATENATE(LARGE(AJ$3:AJ$7,1)," ",LARGE(AJ$3:AJ$7,2)," ",LARGE(AJ$3:AJ$7,3)," ",LARGE(AJ$3:AJ$7,4)," ",LARGE(AJ$3:AJ$7,5))</f>
        <v>#REF!</v>
      </c>
      <c r="AK206" s="3"/>
      <c r="AL206" t="e">
        <f ca="1">CONCATENATE(LARGE(AL$3:AL$7,1)," ",LARGE(AL$3:AL$7,2)," ",LARGE(AL$3:AL$7,3)," ",LARGE(AL$3:AL$7,4)," ",LARGE(AL$3:AL$7,5))</f>
        <v>#REF!</v>
      </c>
      <c r="AM206" s="3"/>
      <c r="AN206" t="e">
        <f ca="1">CONCATENATE(LARGE(AN$3:AN$7,1)," ",LARGE(AN$3:AN$7,2)," ",LARGE(AN$3:AN$7,3)," ",LARGE(AN$3:AN$7,4)," ",LARGE(AN$3:AN$7,5))</f>
        <v>#REF!</v>
      </c>
      <c r="AO206" s="3"/>
      <c r="AP206" s="12" t="e">
        <f ca="1">CONCATENATE(LARGE(AP$3:AP$7,1)," ",LARGE(AP$3:AP$7,2)," ",LARGE(AP$3:AP$7,3)," ",LARGE(AP$3:AP$7,4)," ",LARGE(AP$3:AP$7,5))</f>
        <v>#REF!</v>
      </c>
      <c r="AQ206" s="3"/>
      <c r="AR206" t="e">
        <f ca="1">CONCATENATE(LARGE(AR$3:AR$7,1)," ",LARGE(AR$3:AR$7,2)," ",LARGE(AR$3:AR$7,3)," ",LARGE(AR$3:AR$7,4)," ",LARGE(AR$3:AR$7,5))</f>
        <v>#REF!</v>
      </c>
      <c r="AS206" s="3"/>
      <c r="AT206" t="e">
        <f ca="1">CONCATENATE(LARGE(AT$3:AT$7,1)," ",LARGE(AT$3:AT$7,2)," ",LARGE(AT$3:AT$7,3)," ",LARGE(AT$3:AT$7,4)," ",LARGE(AT$3:AT$7,5))</f>
        <v>#REF!</v>
      </c>
      <c r="AU206" s="3"/>
      <c r="AV206" t="e">
        <f ca="1">CONCATENATE(LARGE(AV$3:AV$7,1)," ",LARGE(AV$3:AV$7,2)," ",LARGE(AV$3:AV$7,3)," ",LARGE(AV$3:AV$7,4)," ",LARGE(AV$3:AV$7,5))</f>
        <v>#REF!</v>
      </c>
      <c r="AW206" s="3"/>
      <c r="AX206" t="e">
        <f ca="1">CONCATENATE(LARGE(AX$3:AX$7,1)," ",LARGE(AX$3:AX$7,2)," ",LARGE(AX$3:AX$7,3)," ",LARGE(AX$3:AX$7,4)," ",LARGE(AX$3:AX$7,5))</f>
        <v>#REF!</v>
      </c>
      <c r="AY206" s="3"/>
      <c r="AZ206" t="e">
        <f ca="1">CONCATENATE(LARGE(AZ$3:AZ$7,1)," ",LARGE(AZ$3:AZ$7,2)," ",LARGE(AZ$3:AZ$7,3)," ",LARGE(AZ$3:AZ$7,4)," ",LARGE(AZ$3:AZ$7,5))</f>
        <v>#REF!</v>
      </c>
      <c r="BA206" s="3"/>
      <c r="BB206" t="e">
        <f ca="1">CONCATENATE(LARGE(BB$3:BB$7,1)," ",LARGE(BB$3:BB$7,2)," ",LARGE(BB$3:BB$7,3)," ",LARGE(BB$3:BB$7,4)," ",LARGE(BB$3:BB$7,5))</f>
        <v>#REF!</v>
      </c>
      <c r="BC206" s="3"/>
      <c r="BD206" t="e">
        <f ca="1">CONCATENATE(LARGE(BD$3:BD$7,1)," ",LARGE(BD$3:BD$7,2)," ",LARGE(BD$3:BD$7,3)," ",LARGE(BD$3:BD$7,4)," ",LARGE(BD$3:BD$7,5))</f>
        <v>#REF!</v>
      </c>
      <c r="BE206" s="3"/>
      <c r="BF206" t="e">
        <f ca="1">CONCATENATE(LARGE(BF$3:BF$7,1)," ",LARGE(BF$3:BF$7,2)," ",LARGE(BF$3:BF$7,3)," ",LARGE(BF$3:BF$7,4)," ",LARGE(BF$3:BF$7,5))</f>
        <v>#REF!</v>
      </c>
      <c r="BG206" s="3"/>
      <c r="BH206" t="e">
        <f ca="1">CONCATENATE(LARGE(BH$3:BH$7,1)," ",LARGE(BH$3:BH$7,2)," ",LARGE(BH$3:BH$7,3)," ",LARGE(BH$3:BH$7,4)," ",LARGE(BH$3:BH$7,5))</f>
        <v>#REF!</v>
      </c>
      <c r="BI206" s="3"/>
      <c r="BJ206" s="12" t="e">
        <f ca="1">CONCATENATE(LARGE(BJ$3:BJ$7,1)," ",LARGE(BJ$3:BJ$7,2)," ",LARGE(BJ$3:BJ$7,3)," ",LARGE(BJ$3:BJ$7,4)," ",LARGE(BJ$3:BJ$7,5))</f>
        <v>#REF!</v>
      </c>
      <c r="BK206" s="3"/>
      <c r="BL206" t="e">
        <f ca="1">CONCATENATE(LARGE(BL$3:BL$7,1)," ",LARGE(BL$3:BL$7,2)," ",LARGE(BL$3:BL$7,3)," ",LARGE(BL$3:BL$7,4)," ",LARGE(BL$3:BL$7,5))</f>
        <v>#REF!</v>
      </c>
      <c r="BM206" s="3"/>
      <c r="BN206" t="e">
        <f ca="1">CONCATENATE(LARGE(BN$3:BN$7,1)," ",LARGE(BN$3:BN$7,2)," ",LARGE(BN$3:BN$7,3)," ",LARGE(BN$3:BN$7,4)," ",LARGE(BN$3:BN$7,5))</f>
        <v>#REF!</v>
      </c>
      <c r="BO206" s="3"/>
      <c r="BP206" t="e">
        <f ca="1">CONCATENATE(LARGE(BP$3:BP$7,1)," ",LARGE(BP$3:BP$7,2)," ",LARGE(BP$3:BP$7,3)," ",LARGE(BP$3:BP$7,4)," ",LARGE(BP$3:BP$7,5))</f>
        <v>#REF!</v>
      </c>
      <c r="BQ206" s="3"/>
      <c r="BR206" t="e">
        <f ca="1">CONCATENATE(LARGE(BR$3:BR$7,1)," ",LARGE(BR$3:BR$7,2)," ",LARGE(BR$3:BR$7,3)," ",LARGE(BR$3:BR$7,4)," ",LARGE(BR$3:BR$7,5))</f>
        <v>#REF!</v>
      </c>
      <c r="BS206" s="3"/>
      <c r="BT206" t="e">
        <f ca="1">CONCATENATE(LARGE(BT$3:BT$7,1)," ",LARGE(BT$3:BT$7,2)," ",LARGE(BT$3:BT$7,3)," ",LARGE(BT$3:BT$7,4)," ",LARGE(BT$3:BT$7,5))</f>
        <v>#REF!</v>
      </c>
      <c r="BU206" s="3"/>
      <c r="BV206" t="e">
        <f ca="1">CONCATENATE(LARGE(BV$3:BV$7,1)," ",LARGE(BV$3:BV$7,2)," ",LARGE(BV$3:BV$7,3)," ",LARGE(BV$3:BV$7,4)," ",LARGE(BV$3:BV$7,5))</f>
        <v>#REF!</v>
      </c>
      <c r="BW206" s="3"/>
      <c r="BX206" t="e">
        <f ca="1">CONCATENATE(LARGE(BX$3:BX$7,1)," ",LARGE(BX$3:BX$7,2)," ",LARGE(BX$3:BX$7,3)," ",LARGE(BX$3:BX$7,4)," ",LARGE(BX$3:BX$7,5))</f>
        <v>#REF!</v>
      </c>
      <c r="BY206" s="3"/>
      <c r="BZ206" t="e">
        <f ca="1">CONCATENATE(LARGE(BZ$3:BZ$7,1)," ",LARGE(BZ$3:BZ$7,2)," ",LARGE(BZ$3:BZ$7,3)," ",LARGE(BZ$3:BZ$7,4)," ",LARGE(BZ$3:BZ$7,5))</f>
        <v>#REF!</v>
      </c>
      <c r="CA206" s="3"/>
      <c r="CB206" t="e">
        <f ca="1">CONCATENATE(LARGE(CB$3:CB$7,1)," ",LARGE(CB$3:CB$7,2)," ",LARGE(CB$3:CB$7,3)," ",LARGE(CB$3:CB$7,4)," ",LARGE(CB$3:CB$7,5))</f>
        <v>#REF!</v>
      </c>
      <c r="CC206" s="3"/>
      <c r="CD206" s="12" t="e">
        <f ca="1">CONCATENATE(LARGE(CD$3:CD$7,1)," ",LARGE(CD$3:CD$7,2)," ",LARGE(CD$3:CD$7,3)," ",LARGE(CD$3:CD$7,4)," ",LARGE(CD$3:CD$7,5))</f>
        <v>#REF!</v>
      </c>
    </row>
    <row r="207" spans="1:82" x14ac:dyDescent="0.3">
      <c r="A207">
        <v>31</v>
      </c>
      <c r="B207" s="3"/>
      <c r="C207" s="3"/>
      <c r="D207" s="3"/>
      <c r="E207" s="3"/>
      <c r="F207" s="3"/>
      <c r="G207" s="3"/>
      <c r="H207" s="3"/>
      <c r="I207" s="3"/>
      <c r="J207" s="3"/>
      <c r="K207" s="3"/>
      <c r="L207" s="3"/>
      <c r="M207" s="3"/>
      <c r="N207" s="3"/>
      <c r="O207" s="3"/>
      <c r="P207" s="3"/>
      <c r="Q207" s="3"/>
      <c r="R207" s="3" t="s">
        <v>211</v>
      </c>
      <c r="S207" s="3"/>
      <c r="T207" s="3"/>
      <c r="U207" s="3"/>
      <c r="V207" s="14" t="s">
        <v>212</v>
      </c>
      <c r="W207" s="3"/>
      <c r="X207" s="14" t="s">
        <v>212</v>
      </c>
      <c r="Y207" s="3"/>
      <c r="Z207" s="14"/>
      <c r="AA207" s="3"/>
      <c r="AB207" s="14" t="s">
        <v>213</v>
      </c>
      <c r="AC207" s="3"/>
      <c r="AD207" s="3"/>
      <c r="AE207" s="3"/>
      <c r="AF207" s="3" t="s">
        <v>214</v>
      </c>
      <c r="AG207" s="3"/>
      <c r="AH207" s="3" t="s">
        <v>215</v>
      </c>
      <c r="AI207" s="3"/>
      <c r="AJ207" s="3"/>
      <c r="AK207" s="3"/>
      <c r="AL207" s="3"/>
      <c r="AM207" s="3"/>
      <c r="AN207" s="3"/>
      <c r="AO207" s="3"/>
      <c r="AP207" s="3" t="s">
        <v>216</v>
      </c>
      <c r="AQ207" s="3"/>
      <c r="AR207" s="3" t="s">
        <v>217</v>
      </c>
      <c r="AS207" s="3"/>
      <c r="AT207" s="3"/>
      <c r="AU207" s="3"/>
      <c r="AV207" s="3"/>
      <c r="AW207" s="3"/>
      <c r="AX207" s="3"/>
      <c r="AY207" s="3"/>
      <c r="AZ207" s="3"/>
      <c r="BA207" s="3"/>
      <c r="BB207" s="3" t="s">
        <v>218</v>
      </c>
      <c r="BC207" s="3"/>
      <c r="BD207" s="3"/>
      <c r="BE207" s="3"/>
      <c r="BF207" s="3"/>
      <c r="BG207" s="3"/>
      <c r="BH207" s="3"/>
      <c r="BI207" s="3"/>
      <c r="BJ207" s="3" t="s">
        <v>219</v>
      </c>
      <c r="BK207" s="3"/>
      <c r="BL207" s="3"/>
      <c r="BM207" s="3"/>
      <c r="BN207" s="3"/>
      <c r="BO207" s="3"/>
      <c r="BP207" s="3" t="s">
        <v>124</v>
      </c>
      <c r="BQ207" s="3"/>
      <c r="BR207" s="3"/>
      <c r="BS207" s="3"/>
      <c r="BT207" s="3" t="s">
        <v>220</v>
      </c>
      <c r="BU207" s="3"/>
      <c r="BV207" s="3"/>
      <c r="BW207" s="3"/>
      <c r="BX207" s="3"/>
      <c r="BY207" s="3"/>
      <c r="BZ207" s="3"/>
      <c r="CA207" s="3"/>
      <c r="CB207" s="3"/>
      <c r="CC207" s="3"/>
      <c r="CD207" s="3" t="s">
        <v>221</v>
      </c>
    </row>
    <row r="208" spans="1:82" x14ac:dyDescent="0.3">
      <c r="A208">
        <v>31</v>
      </c>
    </row>
    <row r="209" spans="1:92" x14ac:dyDescent="0.3">
      <c r="A209">
        <v>33</v>
      </c>
      <c r="B209" s="10"/>
      <c r="C209" s="3" t="s">
        <v>15</v>
      </c>
      <c r="D209" s="11" t="e">
        <f ca="1">MATCH(C209,$B$26:INDIRECT(ADDRESS(COUNTA($B:$B)+6,2,1,1,"גיליון2")))</f>
        <v>#REF!</v>
      </c>
      <c r="E209" s="3" t="s">
        <v>15</v>
      </c>
      <c r="F209" s="11" t="e">
        <f ca="1">MATCH(E209,$B$26:INDIRECT(ADDRESS(COUNTA($B:$B)+6,2,1,1,"גיליון2")))</f>
        <v>#REF!</v>
      </c>
      <c r="G209" s="3" t="s">
        <v>15</v>
      </c>
      <c r="H209" s="11" t="e">
        <f ca="1">MATCH(G209,$B$26:INDIRECT(ADDRESS(COUNTA($B:$B)+6,2,1,1,"גיליון2")))</f>
        <v>#REF!</v>
      </c>
      <c r="I209" s="3" t="s">
        <v>15</v>
      </c>
      <c r="J209" s="11" t="e">
        <f ca="1">MATCH(I209,$B$26:INDIRECT(ADDRESS(COUNTA($B:$B)+6,2,1,1,"גיליון2")))</f>
        <v>#REF!</v>
      </c>
      <c r="K209" s="3" t="s">
        <v>15</v>
      </c>
      <c r="L209" s="11" t="e">
        <f ca="1">MATCH(K209,$B$26:INDIRECT(ADDRESS(COUNTA($B:$B)+6,2,1,1,"גיליון2")))</f>
        <v>#REF!</v>
      </c>
      <c r="M209" s="3" t="s">
        <v>11</v>
      </c>
      <c r="N209" s="11" t="e">
        <f ca="1">MATCH(M209,$B$26:INDIRECT(ADDRESS(COUNTA($B:$B)+6,2,1,1,"גיליון2")))</f>
        <v>#REF!</v>
      </c>
      <c r="O209" s="3" t="s">
        <v>11</v>
      </c>
      <c r="P209" s="11" t="e">
        <f ca="1">MATCH(O209,$B$26:INDIRECT(ADDRESS(COUNTA($B:$B)+6,2,1,1,"גיליון2")))</f>
        <v>#REF!</v>
      </c>
      <c r="Q209" s="3" t="s">
        <v>11</v>
      </c>
      <c r="R209" s="11" t="e">
        <f ca="1">MATCH(Q209,$B$26:INDIRECT(ADDRESS(COUNTA($B:$B)+6,2,1,1,"גיליון2")))</f>
        <v>#REF!</v>
      </c>
      <c r="S209" s="3" t="s">
        <v>11</v>
      </c>
      <c r="T209" s="11" t="e">
        <f ca="1">MATCH(S209,$B$26:INDIRECT(ADDRESS(COUNTA($B:$B)+6,2,1,1,"גיליון2")))</f>
        <v>#REF!</v>
      </c>
      <c r="U209" s="3" t="s">
        <v>11</v>
      </c>
      <c r="V209" s="12" t="e">
        <f ca="1">MATCH(U209,$B$26:INDIRECT(ADDRESS(COUNTA($B:$B)+6,2,1,1,"גיליון2")))</f>
        <v>#REF!</v>
      </c>
      <c r="W209" s="3" t="s">
        <v>11</v>
      </c>
      <c r="X209" s="11" t="e">
        <f ca="1">MATCH(W209,$B$26:INDIRECT(ADDRESS(COUNTA($B:$B)+6,2,1,1,"גיליון2")))</f>
        <v>#REF!</v>
      </c>
      <c r="Y209" s="3" t="s">
        <v>11</v>
      </c>
      <c r="Z209" s="11" t="e">
        <f ca="1">MATCH(Y209,$B$26:INDIRECT(ADDRESS(COUNTA($B:$B)+6,2,1,1,"גיליון2")))</f>
        <v>#REF!</v>
      </c>
      <c r="AA209" s="3" t="s">
        <v>11</v>
      </c>
      <c r="AB209" s="11" t="e">
        <f ca="1">MATCH(AA209,$B$26:INDIRECT(ADDRESS(COUNTA($B:$B)+6,2,1,1,"גיליון2")))</f>
        <v>#REF!</v>
      </c>
      <c r="AC209" s="3" t="s">
        <v>11</v>
      </c>
      <c r="AD209" s="11" t="e">
        <f ca="1">MATCH(AC209,$B$26:INDIRECT(ADDRESS(COUNTA($B:$B)+6,2,1,1,"גיליון2")))</f>
        <v>#REF!</v>
      </c>
      <c r="AE209" s="3" t="s">
        <v>11</v>
      </c>
      <c r="AF209" s="11" t="e">
        <f ca="1">MATCH(AE209,$B$26:INDIRECT(ADDRESS(COUNTA($B:$B)+6,2,1,1,"גיליון2")))</f>
        <v>#REF!</v>
      </c>
      <c r="AG209" s="3" t="s">
        <v>11</v>
      </c>
      <c r="AH209" s="11" t="e">
        <f ca="1">MATCH(AG209,$B$26:INDIRECT(ADDRESS(COUNTA($B:$B)+6,2,1,1,"גיליון2")))</f>
        <v>#REF!</v>
      </c>
      <c r="AI209" s="3" t="s">
        <v>11</v>
      </c>
      <c r="AJ209" s="11" t="e">
        <f ca="1">MATCH(AI209,$B$26:INDIRECT(ADDRESS(COUNTA($B:$B)+6,2,1,1,"גיליון2")))</f>
        <v>#REF!</v>
      </c>
      <c r="AK209" s="3" t="s">
        <v>11</v>
      </c>
      <c r="AL209" s="11" t="e">
        <f ca="1">MATCH(AK209,$B$26:INDIRECT(ADDRESS(COUNTA($B:$B)+6,2,1,1,"גיליון2")))</f>
        <v>#REF!</v>
      </c>
      <c r="AM209" s="3" t="s">
        <v>11</v>
      </c>
      <c r="AN209" s="11" t="e">
        <f ca="1">MATCH(AM209,$B$26:INDIRECT(ADDRESS(COUNTA($B:$B)+6,2,1,1,"גיליון2")))</f>
        <v>#REF!</v>
      </c>
      <c r="AO209" s="3" t="s">
        <v>11</v>
      </c>
      <c r="AP209" s="12" t="e">
        <f ca="1">MATCH(AO209,$B$26:INDIRECT(ADDRESS(COUNTA($B:$B)+6,2,1,1,"גיליון2")))</f>
        <v>#REF!</v>
      </c>
      <c r="AQ209" s="3" t="s">
        <v>14</v>
      </c>
      <c r="AR209" s="11" t="e">
        <f ca="1">MATCH(AQ209,$B$26:INDIRECT(ADDRESS(COUNTA($B:$B)+6,2,1,1,"גיליון2")))</f>
        <v>#REF!</v>
      </c>
      <c r="AS209" s="3" t="s">
        <v>14</v>
      </c>
      <c r="AT209" s="11" t="e">
        <f ca="1">MATCH(AS209,$B$26:INDIRECT(ADDRESS(COUNTA($B:$B)+6,2,1,1,"גיליון2")))</f>
        <v>#REF!</v>
      </c>
      <c r="AU209" s="3" t="s">
        <v>14</v>
      </c>
      <c r="AV209" s="11" t="e">
        <f ca="1">MATCH(AU209,$B$26:INDIRECT(ADDRESS(COUNTA($B:$B)+6,2,1,1,"גיליון2")))</f>
        <v>#REF!</v>
      </c>
      <c r="AW209" s="3" t="s">
        <v>14</v>
      </c>
      <c r="AX209" s="11" t="e">
        <f ca="1">MATCH(AW209,$B$26:INDIRECT(ADDRESS(COUNTA($B:$B)+6,2,1,1,"גיליון2")))</f>
        <v>#REF!</v>
      </c>
      <c r="AY209" s="3" t="s">
        <v>14</v>
      </c>
      <c r="AZ209" s="11" t="e">
        <f ca="1">MATCH(AY209,$B$26:INDIRECT(ADDRESS(COUNTA($B:$B)+6,2,1,1,"גיליון2")))</f>
        <v>#REF!</v>
      </c>
      <c r="BA209" s="3" t="s">
        <v>14</v>
      </c>
      <c r="BB209" s="11" t="e">
        <f ca="1">MATCH(BA209,$B$26:INDIRECT(ADDRESS(COUNTA($B:$B)+6,2,1,1,"גיליון2")))</f>
        <v>#REF!</v>
      </c>
      <c r="BC209" s="3" t="s">
        <v>11</v>
      </c>
      <c r="BD209" s="11" t="e">
        <f ca="1">MATCH(BC209,$B$26:INDIRECT(ADDRESS(COUNTA($B:$B)+6,2,1,1,"גיליון2")))</f>
        <v>#REF!</v>
      </c>
      <c r="BE209" s="3" t="s">
        <v>11</v>
      </c>
      <c r="BF209" s="11" t="e">
        <f ca="1">MATCH(BE209,$B$26:INDIRECT(ADDRESS(COUNTA($B:$B)+6,2,1,1,"גיליון2")))</f>
        <v>#REF!</v>
      </c>
      <c r="BG209" s="3" t="s">
        <v>11</v>
      </c>
      <c r="BH209" s="11" t="e">
        <f ca="1">MATCH(BG209,$B$26:INDIRECT(ADDRESS(COUNTA($B:$B)+6,2,1,1,"גיליון2")))</f>
        <v>#REF!</v>
      </c>
      <c r="BI209" s="3" t="s">
        <v>11</v>
      </c>
      <c r="BJ209" s="12" t="e">
        <f ca="1">MATCH(BI209,$B$26:INDIRECT(ADDRESS(COUNTA($B:$B)+6,2,1,1,"גיליון2")))</f>
        <v>#REF!</v>
      </c>
      <c r="BK209" s="3" t="s">
        <v>15</v>
      </c>
      <c r="BL209" s="11" t="e">
        <f ca="1">MATCH(BK209,$B$26:INDIRECT(ADDRESS(COUNTA($B:$B)+6,2,1,1,"גיליון2")))</f>
        <v>#REF!</v>
      </c>
      <c r="BM209" s="3" t="s">
        <v>15</v>
      </c>
      <c r="BN209" s="11" t="e">
        <f ca="1">MATCH(BM209,$B$26:INDIRECT(ADDRESS(COUNTA($B:$B)+6,2,1,1,"גיליון2")))</f>
        <v>#REF!</v>
      </c>
      <c r="BO209" s="3" t="s">
        <v>15</v>
      </c>
      <c r="BP209" s="11" t="e">
        <f ca="1">MATCH(BO209,$B$26:INDIRECT(ADDRESS(COUNTA($B:$B)+6,2,1,1,"גיליון2")))</f>
        <v>#REF!</v>
      </c>
      <c r="BQ209" s="3" t="s">
        <v>15</v>
      </c>
      <c r="BR209" s="11" t="e">
        <f ca="1">MATCH(BQ209,$B$26:INDIRECT(ADDRESS(COUNTA($B:$B)+6,2,1,1,"גיליון2")))</f>
        <v>#REF!</v>
      </c>
      <c r="BS209" s="3" t="s">
        <v>15</v>
      </c>
      <c r="BT209" s="11" t="e">
        <f ca="1">MATCH(BS209,$B$26:INDIRECT(ADDRESS(COUNTA($B:$B)+6,2,1,1,"גיליון2")))</f>
        <v>#REF!</v>
      </c>
      <c r="BU209" s="3" t="s">
        <v>11</v>
      </c>
      <c r="BV209" s="11" t="e">
        <f ca="1">MATCH(BU209,$B$26:INDIRECT(ADDRESS(COUNTA($B:$B)+6,2,1,1,"גיליון2")))</f>
        <v>#REF!</v>
      </c>
      <c r="BW209" s="3" t="s">
        <v>11</v>
      </c>
      <c r="BX209" s="11" t="e">
        <f ca="1">MATCH(BW209,$B$26:INDIRECT(ADDRESS(COUNTA($B:$B)+6,2,1,1,"גיליון2")))</f>
        <v>#REF!</v>
      </c>
      <c r="BY209" s="3" t="s">
        <v>11</v>
      </c>
      <c r="BZ209" s="11" t="e">
        <f ca="1">MATCH(BY209,$B$26:INDIRECT(ADDRESS(COUNTA($B:$B)+6,2,1,1,"גיליון2")))</f>
        <v>#REF!</v>
      </c>
      <c r="CA209" s="3" t="s">
        <v>11</v>
      </c>
      <c r="CB209" s="11" t="e">
        <f ca="1">MATCH(CA209,$B$26:INDIRECT(ADDRESS(COUNTA($B:$B)+6,2,1,1,"גיליון2")))</f>
        <v>#REF!</v>
      </c>
      <c r="CC209" s="3" t="s">
        <v>11</v>
      </c>
      <c r="CD209" s="12" t="e">
        <f ca="1">MATCH(CC209,$B$26:INDIRECT(ADDRESS(COUNTA($B:$B)+6,2,1,1,"גיליון2")))</f>
        <v>#REF!</v>
      </c>
      <c r="CE209" s="3" t="s">
        <v>11</v>
      </c>
      <c r="CF209" s="11" t="e">
        <f ca="1">MATCH(CE209,$B$26:INDIRECT(ADDRESS(COUNTA($B:$B)+6,2,1,1,"גיליון2")))</f>
        <v>#REF!</v>
      </c>
      <c r="CG209" s="3" t="s">
        <v>11</v>
      </c>
      <c r="CH209" s="11" t="e">
        <f ca="1">MATCH(CG209,$B$26:INDIRECT(ADDRESS(COUNTA($B:$B)+6,2,1,1,"גיליון2")))</f>
        <v>#REF!</v>
      </c>
      <c r="CI209" s="3" t="s">
        <v>11</v>
      </c>
      <c r="CJ209" s="11" t="e">
        <f ca="1">MATCH(CI209,$B$26:INDIRECT(ADDRESS(COUNTA($B:$B)+6,2,1,1,"גיליון2")))</f>
        <v>#REF!</v>
      </c>
      <c r="CK209" s="3" t="s">
        <v>11</v>
      </c>
      <c r="CL209" s="11" t="e">
        <f ca="1">MATCH(CK209,$B$26:INDIRECT(ADDRESS(COUNTA($B:$B)+6,2,1,1,"גיליון2")))</f>
        <v>#REF!</v>
      </c>
      <c r="CM209" s="3" t="s">
        <v>11</v>
      </c>
      <c r="CN209" s="12" t="e">
        <f ca="1">MATCH(CM209,$B$26:INDIRECT(ADDRESS(COUNTA($B:$B)+6,2,1,1,"גיליון2")))</f>
        <v>#REF!</v>
      </c>
    </row>
    <row r="210" spans="1:92" x14ac:dyDescent="0.3">
      <c r="A210">
        <v>33</v>
      </c>
      <c r="B210" s="10"/>
      <c r="C210" s="3" t="s">
        <v>17</v>
      </c>
      <c r="D210" s="11" t="e">
        <f ca="1">MATCH(C210,$B$26:INDIRECT(ADDRESS(COUNTA($B:$B)+6,2,1,1,"גיליון2")))</f>
        <v>#REF!</v>
      </c>
      <c r="E210" s="3" t="s">
        <v>17</v>
      </c>
      <c r="F210" s="11" t="e">
        <f ca="1">MATCH(E210,$B$26:INDIRECT(ADDRESS(COUNTA($B:$B)+6,2,1,1,"גיליון2")))</f>
        <v>#REF!</v>
      </c>
      <c r="G210" s="3" t="s">
        <v>17</v>
      </c>
      <c r="H210" s="11" t="e">
        <f ca="1">MATCH(G210,$B$26:INDIRECT(ADDRESS(COUNTA($B:$B)+6,2,1,1,"גיליון2")))</f>
        <v>#REF!</v>
      </c>
      <c r="I210" s="3" t="s">
        <v>17</v>
      </c>
      <c r="J210" s="11" t="e">
        <f ca="1">MATCH(I210,$B$26:INDIRECT(ADDRESS(COUNTA($B:$B)+6,2,1,1,"גיליון2")))</f>
        <v>#REF!</v>
      </c>
      <c r="K210" s="3" t="s">
        <v>17</v>
      </c>
      <c r="L210" s="11" t="e">
        <f ca="1">MATCH(K210,$B$26:INDIRECT(ADDRESS(COUNTA($B:$B)+6,2,1,1,"גיליון2")))</f>
        <v>#REF!</v>
      </c>
      <c r="M210" s="3" t="s">
        <v>17</v>
      </c>
      <c r="N210" s="11" t="e">
        <f ca="1">MATCH(M210,$B$26:INDIRECT(ADDRESS(COUNTA($B:$B)+6,2,1,1,"גיליון2")))</f>
        <v>#REF!</v>
      </c>
      <c r="O210" s="3" t="s">
        <v>17</v>
      </c>
      <c r="P210" s="11" t="e">
        <f ca="1">MATCH(O210,$B$26:INDIRECT(ADDRESS(COUNTA($B:$B)+6,2,1,1,"גיליון2")))</f>
        <v>#REF!</v>
      </c>
      <c r="Q210" s="3" t="s">
        <v>85</v>
      </c>
      <c r="R210" s="11" t="e">
        <f ca="1">MATCH(Q210,$B$26:INDIRECT(ADDRESS(COUNTA($B:$B)+6,2,1,1,"גיליון2")))</f>
        <v>#REF!</v>
      </c>
      <c r="S210" s="3" t="s">
        <v>85</v>
      </c>
      <c r="T210" s="11" t="e">
        <f ca="1">MATCH(S210,$B$26:INDIRECT(ADDRESS(COUNTA($B:$B)+6,2,1,1,"גיליון2")))</f>
        <v>#REF!</v>
      </c>
      <c r="U210" s="3" t="s">
        <v>85</v>
      </c>
      <c r="V210" s="12" t="e">
        <f ca="1">MATCH(U210,$B$26:INDIRECT(ADDRESS(COUNTA($B:$B)+6,2,1,1,"גיליון2")))</f>
        <v>#REF!</v>
      </c>
      <c r="W210" s="3" t="s">
        <v>85</v>
      </c>
      <c r="X210" s="11" t="e">
        <f ca="1">MATCH(W210,$B$26:INDIRECT(ADDRESS(COUNTA($B:$B)+6,2,1,1,"גיליון2")))</f>
        <v>#REF!</v>
      </c>
      <c r="Y210" s="3" t="s">
        <v>85</v>
      </c>
      <c r="Z210" s="11" t="e">
        <f ca="1">MATCH(Y210,$B$26:INDIRECT(ADDRESS(COUNTA($B:$B)+6,2,1,1,"גיליון2")))</f>
        <v>#REF!</v>
      </c>
      <c r="AA210" s="3" t="s">
        <v>85</v>
      </c>
      <c r="AB210" s="11" t="e">
        <f ca="1">MATCH(AA210,$B$26:INDIRECT(ADDRESS(COUNTA($B:$B)+6,2,1,1,"גיליון2")))</f>
        <v>#REF!</v>
      </c>
      <c r="AC210" s="3" t="s">
        <v>85</v>
      </c>
      <c r="AD210" s="11" t="e">
        <f ca="1">MATCH(AC210,$B$26:INDIRECT(ADDRESS(COUNTA($B:$B)+6,2,1,1,"גיליון2")))</f>
        <v>#REF!</v>
      </c>
      <c r="AE210" s="3" t="s">
        <v>85</v>
      </c>
      <c r="AF210" s="11" t="e">
        <f ca="1">MATCH(AE210,$B$26:INDIRECT(ADDRESS(COUNTA($B:$B)+6,2,1,1,"גיליון2")))</f>
        <v>#REF!</v>
      </c>
      <c r="AG210" s="3" t="s">
        <v>15</v>
      </c>
      <c r="AH210" s="11" t="e">
        <f ca="1">MATCH(AG210,$B$26:INDIRECT(ADDRESS(COUNTA($B:$B)+6,2,1,1,"גיליון2")))</f>
        <v>#REF!</v>
      </c>
      <c r="AI210" s="3" t="s">
        <v>15</v>
      </c>
      <c r="AJ210" s="11" t="e">
        <f ca="1">MATCH(AI210,$B$26:INDIRECT(ADDRESS(COUNTA($B:$B)+6,2,1,1,"גיליון2")))</f>
        <v>#REF!</v>
      </c>
      <c r="AK210" s="3" t="s">
        <v>15</v>
      </c>
      <c r="AL210" s="11" t="e">
        <f ca="1">MATCH(AK210,$B$26:INDIRECT(ADDRESS(COUNTA($B:$B)+6,2,1,1,"גיליון2")))</f>
        <v>#REF!</v>
      </c>
      <c r="AM210" s="3" t="s">
        <v>15</v>
      </c>
      <c r="AN210" s="11" t="e">
        <f ca="1">MATCH(AM210,$B$26:INDIRECT(ADDRESS(COUNTA($B:$B)+6,2,1,1,"גיליון2")))</f>
        <v>#REF!</v>
      </c>
      <c r="AO210" s="3" t="s">
        <v>15</v>
      </c>
      <c r="AP210" s="12" t="e">
        <f ca="1">MATCH(AO210,$B$26:INDIRECT(ADDRESS(COUNTA($B:$B)+6,2,1,1,"גיליון2")))</f>
        <v>#REF!</v>
      </c>
      <c r="AQ210" s="3" t="s">
        <v>15</v>
      </c>
      <c r="AR210" s="11" t="e">
        <f ca="1">MATCH(AQ210,$B$26:INDIRECT(ADDRESS(COUNTA($B:$B)+6,2,1,1,"גיליון2")))</f>
        <v>#REF!</v>
      </c>
      <c r="AS210" s="3" t="s">
        <v>15</v>
      </c>
      <c r="AT210" s="11" t="e">
        <f ca="1">MATCH(AS210,$B$26:INDIRECT(ADDRESS(COUNTA($B:$B)+6,2,1,1,"גיליון2")))</f>
        <v>#REF!</v>
      </c>
      <c r="AU210" s="3" t="s">
        <v>15</v>
      </c>
      <c r="AV210" s="11" t="e">
        <f ca="1">MATCH(AU210,$B$26:INDIRECT(ADDRESS(COUNTA($B:$B)+6,2,1,1,"גיליון2")))</f>
        <v>#REF!</v>
      </c>
      <c r="AW210" s="3" t="s">
        <v>15</v>
      </c>
      <c r="AX210" s="11" t="e">
        <f ca="1">MATCH(AW210,$B$26:INDIRECT(ADDRESS(COUNTA($B:$B)+6,2,1,1,"גיליון2")))</f>
        <v>#REF!</v>
      </c>
      <c r="AY210" s="3" t="s">
        <v>15</v>
      </c>
      <c r="AZ210" s="11" t="e">
        <f ca="1">MATCH(AY210,$B$26:INDIRECT(ADDRESS(COUNTA($B:$B)+6,2,1,1,"גיליון2")))</f>
        <v>#REF!</v>
      </c>
      <c r="BA210" s="3" t="s">
        <v>15</v>
      </c>
      <c r="BB210" s="11" t="e">
        <f ca="1">MATCH(BA210,$B$26:INDIRECT(ADDRESS(COUNTA($B:$B)+6,2,1,1,"גיליון2")))</f>
        <v>#REF!</v>
      </c>
      <c r="BC210" s="3" t="s">
        <v>85</v>
      </c>
      <c r="BD210" s="11" t="e">
        <f ca="1">MATCH(BC210,$B$26:INDIRECT(ADDRESS(COUNTA($B:$B)+6,2,1,1,"גיליון2")))</f>
        <v>#REF!</v>
      </c>
      <c r="BE210" s="3" t="s">
        <v>85</v>
      </c>
      <c r="BF210" s="11" t="e">
        <f ca="1">MATCH(BE210,$B$26:INDIRECT(ADDRESS(COUNTA($B:$B)+6,2,1,1,"גיליון2")))</f>
        <v>#REF!</v>
      </c>
      <c r="BG210" s="3" t="s">
        <v>85</v>
      </c>
      <c r="BH210" s="11" t="e">
        <f ca="1">MATCH(BG210,$B$26:INDIRECT(ADDRESS(COUNTA($B:$B)+6,2,1,1,"גיליון2")))</f>
        <v>#REF!</v>
      </c>
      <c r="BI210" s="3" t="s">
        <v>85</v>
      </c>
      <c r="BJ210" s="12" t="e">
        <f ca="1">MATCH(BI210,$B$26:INDIRECT(ADDRESS(COUNTA($B:$B)+6,2,1,1,"גיליון2")))</f>
        <v>#REF!</v>
      </c>
      <c r="BK210" s="3" t="s">
        <v>85</v>
      </c>
      <c r="BL210" s="11" t="e">
        <f ca="1">MATCH(BK210,$B$26:INDIRECT(ADDRESS(COUNTA($B:$B)+6,2,1,1,"גיליון2")))</f>
        <v>#REF!</v>
      </c>
      <c r="BM210" s="3" t="s">
        <v>85</v>
      </c>
      <c r="BN210" s="11" t="e">
        <f ca="1">MATCH(BM210,$B$26:INDIRECT(ADDRESS(COUNTA($B:$B)+6,2,1,1,"גיליון2")))</f>
        <v>#REF!</v>
      </c>
      <c r="BO210" s="3" t="s">
        <v>85</v>
      </c>
      <c r="BP210" s="11" t="e">
        <f ca="1">MATCH(BO210,$B$26:INDIRECT(ADDRESS(COUNTA($B:$B)+6,2,1,1,"גיליון2")))</f>
        <v>#REF!</v>
      </c>
      <c r="BQ210" s="3" t="s">
        <v>85</v>
      </c>
      <c r="BR210" s="11" t="e">
        <f ca="1">MATCH(BQ210,$B$26:INDIRECT(ADDRESS(COUNTA($B:$B)+6,2,1,1,"גיליון2")))</f>
        <v>#REF!</v>
      </c>
      <c r="BS210" s="3" t="s">
        <v>14</v>
      </c>
      <c r="BT210" s="11" t="e">
        <f ca="1">MATCH(BS210,$B$26:INDIRECT(ADDRESS(COUNTA($B:$B)+6,2,1,1,"גיליון2")))</f>
        <v>#REF!</v>
      </c>
      <c r="BU210" s="3" t="s">
        <v>14</v>
      </c>
      <c r="BV210" s="11" t="e">
        <f ca="1">MATCH(BU210,$B$26:INDIRECT(ADDRESS(COUNTA($B:$B)+6,2,1,1,"גיליון2")))</f>
        <v>#REF!</v>
      </c>
      <c r="BW210" s="3" t="s">
        <v>14</v>
      </c>
      <c r="BX210" s="11" t="e">
        <f ca="1">MATCH(BW210,$B$26:INDIRECT(ADDRESS(COUNTA($B:$B)+6,2,1,1,"גיליון2")))</f>
        <v>#REF!</v>
      </c>
      <c r="BY210" s="3" t="s">
        <v>14</v>
      </c>
      <c r="BZ210" s="11" t="e">
        <f ca="1">MATCH(BY210,$B$26:INDIRECT(ADDRESS(COUNTA($B:$B)+6,2,1,1,"גיליון2")))</f>
        <v>#REF!</v>
      </c>
      <c r="CA210" s="3" t="s">
        <v>15</v>
      </c>
      <c r="CB210" s="11" t="e">
        <f ca="1">MATCH(CA210,$B$26:INDIRECT(ADDRESS(COUNTA($B:$B)+6,2,1,1,"גיליון2")))</f>
        <v>#REF!</v>
      </c>
      <c r="CC210" s="3" t="s">
        <v>15</v>
      </c>
      <c r="CD210" s="12" t="e">
        <f ca="1">MATCH(CC210,$B$26:INDIRECT(ADDRESS(COUNTA($B:$B)+6,2,1,1,"גיליון2")))</f>
        <v>#REF!</v>
      </c>
      <c r="CE210" s="3" t="s">
        <v>15</v>
      </c>
      <c r="CF210" s="11" t="e">
        <f ca="1">MATCH(CE210,$B$26:INDIRECT(ADDRESS(COUNTA($B:$B)+6,2,1,1,"גיליון2")))</f>
        <v>#REF!</v>
      </c>
      <c r="CG210" s="3" t="s">
        <v>15</v>
      </c>
      <c r="CH210" s="11" t="e">
        <f ca="1">MATCH(CG210,$B$26:INDIRECT(ADDRESS(COUNTA($B:$B)+6,2,1,1,"גיליון2")))</f>
        <v>#REF!</v>
      </c>
      <c r="CI210" s="3" t="s">
        <v>15</v>
      </c>
      <c r="CJ210" s="11" t="e">
        <f ca="1">MATCH(CI210,$B$26:INDIRECT(ADDRESS(COUNTA($B:$B)+6,2,1,1,"גיליון2")))</f>
        <v>#REF!</v>
      </c>
      <c r="CK210" s="3" t="s">
        <v>15</v>
      </c>
      <c r="CL210" s="11" t="e">
        <f ca="1">MATCH(CK210,$B$26:INDIRECT(ADDRESS(COUNTA($B:$B)+6,2,1,1,"גיליון2")))</f>
        <v>#REF!</v>
      </c>
      <c r="CM210" s="3" t="s">
        <v>15</v>
      </c>
      <c r="CN210" s="12" t="e">
        <f ca="1">MATCH(CM210,$B$26:INDIRECT(ADDRESS(COUNTA($B:$B)+6,2,1,1,"גיליון2")))</f>
        <v>#REF!</v>
      </c>
    </row>
    <row r="211" spans="1:92" x14ac:dyDescent="0.3">
      <c r="A211">
        <v>33</v>
      </c>
      <c r="B211" s="10"/>
      <c r="C211" s="3" t="s">
        <v>14</v>
      </c>
      <c r="D211" s="11" t="e">
        <f ca="1">MATCH(C211,$B$26:INDIRECT(ADDRESS(COUNTA($B:$B)+6,2,1,1,"גיליון2")))</f>
        <v>#REF!</v>
      </c>
      <c r="E211" s="3" t="s">
        <v>14</v>
      </c>
      <c r="F211" s="11" t="e">
        <f ca="1">MATCH(E211,$B$26:INDIRECT(ADDRESS(COUNTA($B:$B)+6,2,1,1,"גיליון2")))</f>
        <v>#REF!</v>
      </c>
      <c r="G211" s="3" t="s">
        <v>14</v>
      </c>
      <c r="H211" s="11" t="e">
        <f ca="1">MATCH(G211,$B$26:INDIRECT(ADDRESS(COUNTA($B:$B)+6,2,1,1,"גיליון2")))</f>
        <v>#REF!</v>
      </c>
      <c r="I211" s="3" t="s">
        <v>14</v>
      </c>
      <c r="J211" s="11" t="e">
        <f ca="1">MATCH(I211,$B$26:INDIRECT(ADDRESS(COUNTA($B:$B)+6,2,1,1,"גיליון2")))</f>
        <v>#REF!</v>
      </c>
      <c r="K211" s="3" t="s">
        <v>14</v>
      </c>
      <c r="L211" s="11" t="e">
        <f ca="1">MATCH(K211,$B$26:INDIRECT(ADDRESS(COUNTA($B:$B)+6,2,1,1,"גיליון2")))</f>
        <v>#REF!</v>
      </c>
      <c r="M211" s="3" t="s">
        <v>14</v>
      </c>
      <c r="N211" s="11" t="e">
        <f ca="1">MATCH(M211,$B$26:INDIRECT(ADDRESS(COUNTA($B:$B)+6,2,1,1,"גיליון2")))</f>
        <v>#REF!</v>
      </c>
      <c r="O211" s="3" t="s">
        <v>14</v>
      </c>
      <c r="P211" s="11" t="e">
        <f ca="1">MATCH(O211,$B$26:INDIRECT(ADDRESS(COUNTA($B:$B)+6,2,1,1,"גיליון2")))</f>
        <v>#REF!</v>
      </c>
      <c r="Q211" s="3" t="s">
        <v>10</v>
      </c>
      <c r="R211" s="11" t="e">
        <f ca="1">MATCH(Q211,$B$26:INDIRECT(ADDRESS(COUNTA($B:$B)+6,2,1,1,"גיליון2")))</f>
        <v>#REF!</v>
      </c>
      <c r="S211" s="3" t="s">
        <v>10</v>
      </c>
      <c r="T211" s="11" t="e">
        <f ca="1">MATCH(S211,$B$26:INDIRECT(ADDRESS(COUNTA($B:$B)+6,2,1,1,"גיליון2")))</f>
        <v>#REF!</v>
      </c>
      <c r="U211" s="3" t="s">
        <v>10</v>
      </c>
      <c r="V211" s="12" t="e">
        <f ca="1">MATCH(U211,$B$26:INDIRECT(ADDRESS(COUNTA($B:$B)+6,2,1,1,"גיליון2")))</f>
        <v>#REF!</v>
      </c>
      <c r="W211" s="3" t="s">
        <v>10</v>
      </c>
      <c r="X211" s="11" t="e">
        <f ca="1">MATCH(W211,$B$26:INDIRECT(ADDRESS(COUNTA($B:$B)+6,2,1,1,"גיליון2")))</f>
        <v>#REF!</v>
      </c>
      <c r="Y211" s="3" t="s">
        <v>10</v>
      </c>
      <c r="Z211" s="11" t="e">
        <f ca="1">MATCH(Y211,$B$26:INDIRECT(ADDRESS(COUNTA($B:$B)+6,2,1,1,"גיליון2")))</f>
        <v>#REF!</v>
      </c>
      <c r="AA211" s="3" t="s">
        <v>10</v>
      </c>
      <c r="AB211" s="11" t="e">
        <f ca="1">MATCH(AA211,$B$26:INDIRECT(ADDRESS(COUNTA($B:$B)+6,2,1,1,"גיליון2")))</f>
        <v>#REF!</v>
      </c>
      <c r="AC211" s="3" t="s">
        <v>10</v>
      </c>
      <c r="AD211" s="11" t="e">
        <f ca="1">MATCH(AC211,$B$26:INDIRECT(ADDRESS(COUNTA($B:$B)+6,2,1,1,"גיליון2")))</f>
        <v>#REF!</v>
      </c>
      <c r="AE211" s="3" t="s">
        <v>10</v>
      </c>
      <c r="AF211" s="11" t="e">
        <f ca="1">MATCH(AE211,$B$26:INDIRECT(ADDRESS(COUNTA($B:$B)+6,2,1,1,"גיליון2")))</f>
        <v>#REF!</v>
      </c>
      <c r="AG211" s="3" t="s">
        <v>10</v>
      </c>
      <c r="AH211" s="11" t="e">
        <f ca="1">MATCH(AG211,$B$26:INDIRECT(ADDRESS(COUNTA($B:$B)+6,2,1,1,"גיליון2")))</f>
        <v>#REF!</v>
      </c>
      <c r="AI211" s="3" t="s">
        <v>10</v>
      </c>
      <c r="AJ211" s="11" t="e">
        <f ca="1">MATCH(AI211,$B$26:INDIRECT(ADDRESS(COUNTA($B:$B)+6,2,1,1,"גיליון2")))</f>
        <v>#REF!</v>
      </c>
      <c r="AK211" s="3" t="s">
        <v>17</v>
      </c>
      <c r="AL211" s="11" t="e">
        <f ca="1">MATCH(AK211,$B$26:INDIRECT(ADDRESS(COUNTA($B:$B)+6,2,1,1,"גיליון2")))</f>
        <v>#REF!</v>
      </c>
      <c r="AM211" s="3" t="s">
        <v>17</v>
      </c>
      <c r="AN211" s="11" t="e">
        <f ca="1">MATCH(AM211,$B$26:INDIRECT(ADDRESS(COUNTA($B:$B)+6,2,1,1,"גיליון2")))</f>
        <v>#REF!</v>
      </c>
      <c r="AO211" s="3" t="s">
        <v>17</v>
      </c>
      <c r="AP211" s="12" t="e">
        <f ca="1">MATCH(AO211,$B$26:INDIRECT(ADDRESS(COUNTA($B:$B)+6,2,1,1,"גיליון2")))</f>
        <v>#REF!</v>
      </c>
      <c r="AQ211" s="3" t="s">
        <v>17</v>
      </c>
      <c r="AR211" s="11" t="e">
        <f ca="1">MATCH(AQ211,$B$26:INDIRECT(ADDRESS(COUNTA($B:$B)+6,2,1,1,"גיליון2")))</f>
        <v>#REF!</v>
      </c>
      <c r="AS211" s="3" t="s">
        <v>17</v>
      </c>
      <c r="AT211" s="11" t="e">
        <f ca="1">MATCH(AS211,$B$26:INDIRECT(ADDRESS(COUNTA($B:$B)+6,2,1,1,"גיליון2")))</f>
        <v>#REF!</v>
      </c>
      <c r="AU211" s="3" t="s">
        <v>17</v>
      </c>
      <c r="AV211" s="11" t="e">
        <f ca="1">MATCH(AU211,$B$26:INDIRECT(ADDRESS(COUNTA($B:$B)+6,2,1,1,"גיליון2")))</f>
        <v>#REF!</v>
      </c>
      <c r="AW211" s="3" t="s">
        <v>17</v>
      </c>
      <c r="AX211" s="11" t="e">
        <f ca="1">MATCH(AW211,$B$26:INDIRECT(ADDRESS(COUNTA($B:$B)+6,2,1,1,"גיליון2")))</f>
        <v>#REF!</v>
      </c>
      <c r="AY211" s="3" t="s">
        <v>17</v>
      </c>
      <c r="AZ211" s="11" t="e">
        <f ca="1">MATCH(AY211,$B$26:INDIRECT(ADDRESS(COUNTA($B:$B)+6,2,1,1,"גיליון2")))</f>
        <v>#REF!</v>
      </c>
      <c r="BA211" s="3" t="s">
        <v>17</v>
      </c>
      <c r="BB211" s="11" t="e">
        <f ca="1">MATCH(BA211,$B$26:INDIRECT(ADDRESS(COUNTA($B:$B)+6,2,1,1,"גיליון2")))</f>
        <v>#REF!</v>
      </c>
      <c r="BC211" s="3" t="s">
        <v>17</v>
      </c>
      <c r="BD211" s="11" t="e">
        <f ca="1">MATCH(BC211,$B$26:INDIRECT(ADDRESS(COUNTA($B:$B)+6,2,1,1,"גיליון2")))</f>
        <v>#REF!</v>
      </c>
      <c r="BE211" s="3" t="s">
        <v>17</v>
      </c>
      <c r="BF211" s="11" t="e">
        <f ca="1">MATCH(BE211,$B$26:INDIRECT(ADDRESS(COUNTA($B:$B)+6,2,1,1,"גיליון2")))</f>
        <v>#REF!</v>
      </c>
      <c r="BG211" s="3" t="s">
        <v>17</v>
      </c>
      <c r="BH211" s="11" t="e">
        <f ca="1">MATCH(BG211,$B$26:INDIRECT(ADDRESS(COUNTA($B:$B)+6,2,1,1,"גיליון2")))</f>
        <v>#REF!</v>
      </c>
      <c r="BI211" s="3" t="s">
        <v>17</v>
      </c>
      <c r="BJ211" s="12" t="e">
        <f ca="1">MATCH(BI211,$B$26:INDIRECT(ADDRESS(COUNTA($B:$B)+6,2,1,1,"גיליון2")))</f>
        <v>#REF!</v>
      </c>
      <c r="BK211" s="3" t="s">
        <v>17</v>
      </c>
      <c r="BL211" s="11" t="e">
        <f ca="1">MATCH(BK211,$B$26:INDIRECT(ADDRESS(COUNTA($B:$B)+6,2,1,1,"גיליון2")))</f>
        <v>#REF!</v>
      </c>
      <c r="BM211" s="3" t="s">
        <v>17</v>
      </c>
      <c r="BN211" s="11" t="e">
        <f ca="1">MATCH(BM211,$B$26:INDIRECT(ADDRESS(COUNTA($B:$B)+6,2,1,1,"גיליון2")))</f>
        <v>#REF!</v>
      </c>
      <c r="BO211" s="3" t="s">
        <v>17</v>
      </c>
      <c r="BP211" s="11" t="e">
        <f ca="1">MATCH(BO211,$B$26:INDIRECT(ADDRESS(COUNTA($B:$B)+6,2,1,1,"גיליון2")))</f>
        <v>#REF!</v>
      </c>
      <c r="BQ211" s="3" t="s">
        <v>17</v>
      </c>
      <c r="BR211" s="11" t="e">
        <f ca="1">MATCH(BQ211,$B$26:INDIRECT(ADDRESS(COUNTA($B:$B)+6,2,1,1,"גיליון2")))</f>
        <v>#REF!</v>
      </c>
      <c r="BS211" s="3" t="s">
        <v>17</v>
      </c>
      <c r="BT211" s="11" t="e">
        <f ca="1">MATCH(BS211,$B$26:INDIRECT(ADDRESS(COUNTA($B:$B)+6,2,1,1,"גיליון2")))</f>
        <v>#REF!</v>
      </c>
      <c r="BU211" s="3" t="s">
        <v>17</v>
      </c>
      <c r="BV211" s="11" t="e">
        <f ca="1">MATCH(BU211,$B$26:INDIRECT(ADDRESS(COUNTA($B:$B)+6,2,1,1,"גיליון2")))</f>
        <v>#REF!</v>
      </c>
      <c r="BW211" s="3" t="s">
        <v>17</v>
      </c>
      <c r="BX211" s="11" t="e">
        <f ca="1">MATCH(BW211,$B$26:INDIRECT(ADDRESS(COUNTA($B:$B)+6,2,1,1,"גיליון2")))</f>
        <v>#REF!</v>
      </c>
      <c r="BY211" s="3" t="s">
        <v>17</v>
      </c>
      <c r="BZ211" s="11" t="e">
        <f ca="1">MATCH(BY211,$B$26:INDIRECT(ADDRESS(COUNTA($B:$B)+6,2,1,1,"גיליון2")))</f>
        <v>#REF!</v>
      </c>
      <c r="CA211" s="3" t="s">
        <v>17</v>
      </c>
      <c r="CB211" s="11" t="e">
        <f ca="1">MATCH(CA211,$B$26:INDIRECT(ADDRESS(COUNTA($B:$B)+6,2,1,1,"גיליון2")))</f>
        <v>#REF!</v>
      </c>
      <c r="CC211" s="3" t="s">
        <v>17</v>
      </c>
      <c r="CD211" s="12" t="e">
        <f ca="1">MATCH(CC211,$B$26:INDIRECT(ADDRESS(COUNTA($B:$B)+6,2,1,1,"גיליון2")))</f>
        <v>#REF!</v>
      </c>
      <c r="CE211" s="3" t="s">
        <v>17</v>
      </c>
      <c r="CF211" s="11" t="e">
        <f ca="1">MATCH(CE211,$B$26:INDIRECT(ADDRESS(COUNTA($B:$B)+6,2,1,1,"גיליון2")))</f>
        <v>#REF!</v>
      </c>
      <c r="CG211" s="3" t="s">
        <v>17</v>
      </c>
      <c r="CH211" s="11" t="e">
        <f ca="1">MATCH(CG211,$B$26:INDIRECT(ADDRESS(COUNTA($B:$B)+6,2,1,1,"גיליון2")))</f>
        <v>#REF!</v>
      </c>
      <c r="CI211" s="3" t="s">
        <v>17</v>
      </c>
      <c r="CJ211" s="11" t="e">
        <f ca="1">MATCH(CI211,$B$26:INDIRECT(ADDRESS(COUNTA($B:$B)+6,2,1,1,"גיליון2")))</f>
        <v>#REF!</v>
      </c>
      <c r="CK211" s="3" t="s">
        <v>17</v>
      </c>
      <c r="CL211" s="11" t="e">
        <f ca="1">MATCH(CK211,$B$26:INDIRECT(ADDRESS(COUNTA($B:$B)+6,2,1,1,"גיליון2")))</f>
        <v>#REF!</v>
      </c>
      <c r="CM211" s="3" t="s">
        <v>17</v>
      </c>
      <c r="CN211" s="12" t="e">
        <f ca="1">MATCH(CM211,$B$26:INDIRECT(ADDRESS(COUNTA($B:$B)+6,2,1,1,"גיליון2")))</f>
        <v>#REF!</v>
      </c>
    </row>
    <row r="212" spans="1:92" x14ac:dyDescent="0.3">
      <c r="A212">
        <v>33</v>
      </c>
      <c r="B212" s="10"/>
      <c r="C212" s="3" t="s">
        <v>16</v>
      </c>
      <c r="D212" s="11" t="e">
        <f ca="1">MATCH(C212,$B$26:INDIRECT(ADDRESS(COUNTA($B:$B)+6,2,1,1,"גיליון2")))</f>
        <v>#REF!</v>
      </c>
      <c r="E212" s="3" t="s">
        <v>16</v>
      </c>
      <c r="F212" s="11" t="e">
        <f ca="1">MATCH(E212,$B$26:INDIRECT(ADDRESS(COUNTA($B:$B)+6,2,1,1,"גיליון2")))</f>
        <v>#REF!</v>
      </c>
      <c r="G212" s="3" t="s">
        <v>16</v>
      </c>
      <c r="H212" s="11" t="e">
        <f ca="1">MATCH(G212,$B$26:INDIRECT(ADDRESS(COUNTA($B:$B)+6,2,1,1,"גיליון2")))</f>
        <v>#REF!</v>
      </c>
      <c r="I212" s="3" t="s">
        <v>16</v>
      </c>
      <c r="J212" s="11" t="e">
        <f ca="1">MATCH(I212,$B$26:INDIRECT(ADDRESS(COUNTA($B:$B)+6,2,1,1,"גיליון2")))</f>
        <v>#REF!</v>
      </c>
      <c r="K212" s="3" t="s">
        <v>16</v>
      </c>
      <c r="L212" s="11" t="e">
        <f ca="1">MATCH(K212,$B$26:INDIRECT(ADDRESS(COUNTA($B:$B)+6,2,1,1,"גיליון2")))</f>
        <v>#REF!</v>
      </c>
      <c r="M212" s="3" t="s">
        <v>16</v>
      </c>
      <c r="N212" s="11" t="e">
        <f ca="1">MATCH(M212,$B$26:INDIRECT(ADDRESS(COUNTA($B:$B)+6,2,1,1,"גיליון2")))</f>
        <v>#REF!</v>
      </c>
      <c r="O212" s="3" t="s">
        <v>16</v>
      </c>
      <c r="P212" s="11" t="e">
        <f ca="1">MATCH(O212,$B$26:INDIRECT(ADDRESS(COUNTA($B:$B)+6,2,1,1,"גיליון2")))</f>
        <v>#REF!</v>
      </c>
      <c r="Q212" s="3" t="s">
        <v>16</v>
      </c>
      <c r="R212" s="11" t="e">
        <f ca="1">MATCH(Q212,$B$26:INDIRECT(ADDRESS(COUNTA($B:$B)+6,2,1,1,"גיליון2")))</f>
        <v>#REF!</v>
      </c>
      <c r="S212" s="3" t="s">
        <v>16</v>
      </c>
      <c r="T212" s="11" t="e">
        <f ca="1">MATCH(S212,$B$26:INDIRECT(ADDRESS(COUNTA($B:$B)+6,2,1,1,"גיליון2")))</f>
        <v>#REF!</v>
      </c>
      <c r="U212" s="3" t="s">
        <v>16</v>
      </c>
      <c r="V212" s="12" t="e">
        <f ca="1">MATCH(U212,$B$26:INDIRECT(ADDRESS(COUNTA($B:$B)+6,2,1,1,"גיליון2")))</f>
        <v>#REF!</v>
      </c>
      <c r="W212" s="3" t="s">
        <v>16</v>
      </c>
      <c r="X212" s="11" t="e">
        <f ca="1">MATCH(W212,$B$26:INDIRECT(ADDRESS(COUNTA($B:$B)+6,2,1,1,"גיליון2")))</f>
        <v>#REF!</v>
      </c>
      <c r="Y212" s="3" t="s">
        <v>16</v>
      </c>
      <c r="Z212" s="11" t="e">
        <f ca="1">MATCH(Y212,$B$26:INDIRECT(ADDRESS(COUNTA($B:$B)+6,2,1,1,"גיליון2")))</f>
        <v>#REF!</v>
      </c>
      <c r="AA212" s="3" t="s">
        <v>16</v>
      </c>
      <c r="AB212" s="11" t="e">
        <f ca="1">MATCH(AA212,$B$26:INDIRECT(ADDRESS(COUNTA($B:$B)+6,2,1,1,"גיליון2")))</f>
        <v>#REF!</v>
      </c>
      <c r="AC212" s="3" t="s">
        <v>16</v>
      </c>
      <c r="AD212" s="11" t="e">
        <f ca="1">MATCH(AC212,$B$26:INDIRECT(ADDRESS(COUNTA($B:$B)+6,2,1,1,"גיליון2")))</f>
        <v>#REF!</v>
      </c>
      <c r="AE212" s="3" t="s">
        <v>16</v>
      </c>
      <c r="AF212" s="11" t="e">
        <f ca="1">MATCH(AE212,$B$26:INDIRECT(ADDRESS(COUNTA($B:$B)+6,2,1,1,"גיליון2")))</f>
        <v>#REF!</v>
      </c>
      <c r="AG212" s="3" t="s">
        <v>16</v>
      </c>
      <c r="AH212" s="11" t="e">
        <f ca="1">MATCH(AG212,$B$26:INDIRECT(ADDRESS(COUNTA($B:$B)+6,2,1,1,"גיליון2")))</f>
        <v>#REF!</v>
      </c>
      <c r="AI212" s="3" t="s">
        <v>16</v>
      </c>
      <c r="AJ212" s="11" t="e">
        <f ca="1">MATCH(AI212,$B$26:INDIRECT(ADDRESS(COUNTA($B:$B)+6,2,1,1,"גיליון2")))</f>
        <v>#REF!</v>
      </c>
      <c r="AK212" s="3" t="s">
        <v>16</v>
      </c>
      <c r="AL212" s="11" t="e">
        <f ca="1">MATCH(AK212,$B$26:INDIRECT(ADDRESS(COUNTA($B:$B)+6,2,1,1,"גיליון2")))</f>
        <v>#REF!</v>
      </c>
      <c r="AM212" s="3" t="s">
        <v>16</v>
      </c>
      <c r="AN212" s="11" t="e">
        <f ca="1">MATCH(AM212,$B$26:INDIRECT(ADDRESS(COUNTA($B:$B)+6,2,1,1,"גיליון2")))</f>
        <v>#REF!</v>
      </c>
      <c r="AO212" s="3" t="s">
        <v>16</v>
      </c>
      <c r="AP212" s="12" t="e">
        <f ca="1">MATCH(AO212,$B$26:INDIRECT(ADDRESS(COUNTA($B:$B)+6,2,1,1,"גיליון2")))</f>
        <v>#REF!</v>
      </c>
      <c r="AQ212" s="3" t="s">
        <v>8</v>
      </c>
      <c r="AR212" s="11" t="e">
        <f ca="1">MATCH(AQ212,$B$26:INDIRECT(ADDRESS(COUNTA($B:$B)+6,2,1,1,"גיליון2")))</f>
        <v>#REF!</v>
      </c>
      <c r="AS212" s="3" t="s">
        <v>8</v>
      </c>
      <c r="AT212" s="11" t="e">
        <f ca="1">MATCH(AS212,$B$26:INDIRECT(ADDRESS(COUNTA($B:$B)+6,2,1,1,"גיליון2")))</f>
        <v>#REF!</v>
      </c>
      <c r="AU212" s="3" t="s">
        <v>8</v>
      </c>
      <c r="AV212" s="11" t="e">
        <f ca="1">MATCH(AU212,$B$26:INDIRECT(ADDRESS(COUNTA($B:$B)+6,2,1,1,"גיליון2")))</f>
        <v>#REF!</v>
      </c>
      <c r="AW212" s="3" t="s">
        <v>8</v>
      </c>
      <c r="AX212" s="11" t="e">
        <f ca="1">MATCH(AW212,$B$26:INDIRECT(ADDRESS(COUNTA($B:$B)+6,2,1,1,"גיליון2")))</f>
        <v>#REF!</v>
      </c>
      <c r="AY212" s="3" t="s">
        <v>8</v>
      </c>
      <c r="AZ212" s="11" t="e">
        <f ca="1">MATCH(AY212,$B$26:INDIRECT(ADDRESS(COUNTA($B:$B)+6,2,1,1,"גיליון2")))</f>
        <v>#REF!</v>
      </c>
      <c r="BA212" s="3" t="s">
        <v>8</v>
      </c>
      <c r="BB212" s="11" t="e">
        <f ca="1">MATCH(BA212,$B$26:INDIRECT(ADDRESS(COUNTA($B:$B)+6,2,1,1,"גיליון2")))</f>
        <v>#REF!</v>
      </c>
      <c r="BC212" s="3" t="s">
        <v>8</v>
      </c>
      <c r="BD212" s="11" t="e">
        <f ca="1">MATCH(BC212,$B$26:INDIRECT(ADDRESS(COUNTA($B:$B)+6,2,1,1,"גיליון2")))</f>
        <v>#REF!</v>
      </c>
      <c r="BE212" s="3" t="s">
        <v>8</v>
      </c>
      <c r="BF212" s="11" t="e">
        <f ca="1">MATCH(BE212,$B$26:INDIRECT(ADDRESS(COUNTA($B:$B)+6,2,1,1,"גיליון2")))</f>
        <v>#REF!</v>
      </c>
      <c r="BG212" s="3" t="s">
        <v>8</v>
      </c>
      <c r="BH212" s="11" t="e">
        <f ca="1">MATCH(BG212,$B$26:INDIRECT(ADDRESS(COUNTA($B:$B)+6,2,1,1,"גיליון2")))</f>
        <v>#REF!</v>
      </c>
      <c r="BI212" s="3" t="s">
        <v>8</v>
      </c>
      <c r="BJ212" s="12" t="e">
        <f ca="1">MATCH(BI212,$B$26:INDIRECT(ADDRESS(COUNTA($B:$B)+6,2,1,1,"גיליון2")))</f>
        <v>#REF!</v>
      </c>
      <c r="BK212" s="3" t="s">
        <v>10</v>
      </c>
      <c r="BL212" s="11" t="e">
        <f ca="1">MATCH(BK212,$B$26:INDIRECT(ADDRESS(COUNTA($B:$B)+6,2,1,1,"גיליון2")))</f>
        <v>#REF!</v>
      </c>
      <c r="BM212" s="3" t="s">
        <v>10</v>
      </c>
      <c r="BN212" s="11" t="e">
        <f ca="1">MATCH(BM212,$B$26:INDIRECT(ADDRESS(COUNTA($B:$B)+6,2,1,1,"גיליון2")))</f>
        <v>#REF!</v>
      </c>
      <c r="BO212" s="3" t="s">
        <v>10</v>
      </c>
      <c r="BP212" s="11" t="e">
        <f ca="1">MATCH(BO212,$B$26:INDIRECT(ADDRESS(COUNTA($B:$B)+6,2,1,1,"גיליון2")))</f>
        <v>#REF!</v>
      </c>
      <c r="BQ212" s="3" t="s">
        <v>10</v>
      </c>
      <c r="BR212" s="11" t="e">
        <f ca="1">MATCH(BQ212,$B$26:INDIRECT(ADDRESS(COUNTA($B:$B)+6,2,1,1,"גיליון2")))</f>
        <v>#REF!</v>
      </c>
      <c r="BS212" s="3" t="s">
        <v>10</v>
      </c>
      <c r="BT212" s="11" t="e">
        <f ca="1">MATCH(BS212,$B$26:INDIRECT(ADDRESS(COUNTA($B:$B)+6,2,1,1,"גיליון2")))</f>
        <v>#REF!</v>
      </c>
      <c r="BU212" s="3" t="s">
        <v>13</v>
      </c>
      <c r="BV212" s="11" t="e">
        <f ca="1">MATCH(BU212,$B$26:INDIRECT(ADDRESS(COUNTA($B:$B)+6,2,1,1,"גיליון2")))</f>
        <v>#REF!</v>
      </c>
      <c r="BW212" s="3" t="s">
        <v>13</v>
      </c>
      <c r="BX212" s="11" t="e">
        <f ca="1">MATCH(BW212,$B$26:INDIRECT(ADDRESS(COUNTA($B:$B)+6,2,1,1,"גיליון2")))</f>
        <v>#REF!</v>
      </c>
      <c r="BY212" s="3" t="s">
        <v>13</v>
      </c>
      <c r="BZ212" s="11" t="e">
        <f ca="1">MATCH(BY212,$B$26:INDIRECT(ADDRESS(COUNTA($B:$B)+6,2,1,1,"גיליון2")))</f>
        <v>#REF!</v>
      </c>
      <c r="CA212" s="3" t="s">
        <v>13</v>
      </c>
      <c r="CB212" s="11" t="e">
        <f ca="1">MATCH(CA212,$B$26:INDIRECT(ADDRESS(COUNTA($B:$B)+6,2,1,1,"גיליון2")))</f>
        <v>#REF!</v>
      </c>
      <c r="CC212" s="3" t="s">
        <v>13</v>
      </c>
      <c r="CD212" s="12" t="e">
        <f ca="1">MATCH(CC212,$B$26:INDIRECT(ADDRESS(COUNTA($B:$B)+6,2,1,1,"גיליון2")))</f>
        <v>#REF!</v>
      </c>
      <c r="CE212" s="3" t="s">
        <v>13</v>
      </c>
      <c r="CF212" s="11" t="e">
        <f ca="1">MATCH(CE212,$B$26:INDIRECT(ADDRESS(COUNTA($B:$B)+6,2,1,1,"גיליון2")))</f>
        <v>#REF!</v>
      </c>
      <c r="CG212" s="3" t="s">
        <v>13</v>
      </c>
      <c r="CH212" s="11" t="e">
        <f ca="1">MATCH(CG212,$B$26:INDIRECT(ADDRESS(COUNTA($B:$B)+6,2,1,1,"גיליון2")))</f>
        <v>#REF!</v>
      </c>
      <c r="CI212" s="3" t="s">
        <v>13</v>
      </c>
      <c r="CJ212" s="11" t="e">
        <f ca="1">MATCH(CI212,$B$26:INDIRECT(ADDRESS(COUNTA($B:$B)+6,2,1,1,"גיליון2")))</f>
        <v>#REF!</v>
      </c>
      <c r="CK212" s="3" t="s">
        <v>13</v>
      </c>
      <c r="CL212" s="11" t="e">
        <f ca="1">MATCH(CK212,$B$26:INDIRECT(ADDRESS(COUNTA($B:$B)+6,2,1,1,"גיליון2")))</f>
        <v>#REF!</v>
      </c>
      <c r="CM212" s="3" t="s">
        <v>13</v>
      </c>
      <c r="CN212" s="12" t="e">
        <f ca="1">MATCH(CM212,$B$26:INDIRECT(ADDRESS(COUNTA($B:$B)+6,2,1,1,"גיליון2")))</f>
        <v>#REF!</v>
      </c>
    </row>
    <row r="213" spans="1:92" x14ac:dyDescent="0.3">
      <c r="A213">
        <v>33</v>
      </c>
      <c r="B213" s="13"/>
      <c r="C213" s="3" t="s">
        <v>13</v>
      </c>
      <c r="D213" s="11" t="e">
        <f ca="1">MATCH(C213,$B$26:INDIRECT(ADDRESS(COUNTA($B:$B)+6,2,1,1,"גיליון2")))</f>
        <v>#REF!</v>
      </c>
      <c r="E213" s="3" t="s">
        <v>13</v>
      </c>
      <c r="F213" s="11" t="e">
        <f ca="1">MATCH(E213,$B$26:INDIRECT(ADDRESS(COUNTA($B:$B)+6,2,1,1,"גיליון2")))</f>
        <v>#REF!</v>
      </c>
      <c r="G213" s="3" t="s">
        <v>13</v>
      </c>
      <c r="H213" s="11" t="e">
        <f ca="1">MATCH(G213,$B$26:INDIRECT(ADDRESS(COUNTA($B:$B)+6,2,1,1,"גיליון2")))</f>
        <v>#REF!</v>
      </c>
      <c r="I213" s="3" t="s">
        <v>13</v>
      </c>
      <c r="J213" s="11" t="e">
        <f ca="1">MATCH(I213,$B$26:INDIRECT(ADDRESS(COUNTA($B:$B)+6,2,1,1,"גיליון2")))</f>
        <v>#REF!</v>
      </c>
      <c r="K213" s="3" t="s">
        <v>13</v>
      </c>
      <c r="L213" s="11" t="e">
        <f ca="1">MATCH(K213,$B$26:INDIRECT(ADDRESS(COUNTA($B:$B)+6,2,1,1,"גיליון2")))</f>
        <v>#REF!</v>
      </c>
      <c r="M213" s="3" t="s">
        <v>13</v>
      </c>
      <c r="N213" s="11" t="e">
        <f ca="1">MATCH(M213,$B$26:INDIRECT(ADDRESS(COUNTA($B:$B)+6,2,1,1,"גיליון2")))</f>
        <v>#REF!</v>
      </c>
      <c r="O213" s="3" t="s">
        <v>13</v>
      </c>
      <c r="P213" s="11" t="e">
        <f ca="1">MATCH(O213,$B$26:INDIRECT(ADDRESS(COUNTA($B:$B)+6,2,1,1,"גיליון2")))</f>
        <v>#REF!</v>
      </c>
      <c r="Q213" s="3" t="s">
        <v>13</v>
      </c>
      <c r="R213" s="11" t="e">
        <f ca="1">MATCH(Q213,$B$26:INDIRECT(ADDRESS(COUNTA($B:$B)+6,2,1,1,"גיליון2")))</f>
        <v>#REF!</v>
      </c>
      <c r="S213" s="3" t="s">
        <v>13</v>
      </c>
      <c r="T213" s="11" t="e">
        <f ca="1">MATCH(S213,$B$26:INDIRECT(ADDRESS(COUNTA($B:$B)+6,2,1,1,"גיליון2")))</f>
        <v>#REF!</v>
      </c>
      <c r="U213" s="3" t="s">
        <v>13</v>
      </c>
      <c r="V213" s="12" t="e">
        <f ca="1">MATCH(U213,$B$26:INDIRECT(ADDRESS(COUNTA($B:$B)+6,2,1,1,"גיליון2")))</f>
        <v>#REF!</v>
      </c>
      <c r="W213" s="3" t="s">
        <v>8</v>
      </c>
      <c r="X213" s="11" t="e">
        <f ca="1">MATCH(W213,$B$26:INDIRECT(ADDRESS(COUNTA($B:$B)+6,2,1,1,"גיליון2")))</f>
        <v>#REF!</v>
      </c>
      <c r="Y213" s="3" t="s">
        <v>8</v>
      </c>
      <c r="Z213" s="11" t="e">
        <f ca="1">MATCH(Y213,$B$26:INDIRECT(ADDRESS(COUNTA($B:$B)+6,2,1,1,"גיליון2")))</f>
        <v>#REF!</v>
      </c>
      <c r="AA213" s="3" t="s">
        <v>8</v>
      </c>
      <c r="AB213" s="11" t="e">
        <f ca="1">MATCH(AA213,$B$26:INDIRECT(ADDRESS(COUNTA($B:$B)+6,2,1,1,"גיליון2")))</f>
        <v>#REF!</v>
      </c>
      <c r="AC213" s="3" t="s">
        <v>8</v>
      </c>
      <c r="AD213" s="11" t="e">
        <f ca="1">MATCH(AC213,$B$26:INDIRECT(ADDRESS(COUNTA($B:$B)+6,2,1,1,"גיליון2")))</f>
        <v>#REF!</v>
      </c>
      <c r="AE213" s="3" t="s">
        <v>8</v>
      </c>
      <c r="AF213" s="11" t="e">
        <f ca="1">MATCH(AE213,$B$26:INDIRECT(ADDRESS(COUNTA($B:$B)+6,2,1,1,"גיליון2")))</f>
        <v>#REF!</v>
      </c>
      <c r="AG213" s="3" t="s">
        <v>8</v>
      </c>
      <c r="AH213" s="11" t="e">
        <f ca="1">MATCH(AG213,$B$26:INDIRECT(ADDRESS(COUNTA($B:$B)+6,2,1,1,"גיליון2")))</f>
        <v>#REF!</v>
      </c>
      <c r="AI213" s="3" t="s">
        <v>8</v>
      </c>
      <c r="AJ213" s="11" t="e">
        <f ca="1">MATCH(AI213,$B$26:INDIRECT(ADDRESS(COUNTA($B:$B)+6,2,1,1,"גיליון2")))</f>
        <v>#REF!</v>
      </c>
      <c r="AK213" s="3" t="s">
        <v>13</v>
      </c>
      <c r="AL213" s="11" t="e">
        <f ca="1">MATCH(AK213,$B$26:INDIRECT(ADDRESS(COUNTA($B:$B)+6,2,1,1,"גיליון2")))</f>
        <v>#REF!</v>
      </c>
      <c r="AM213" s="3" t="s">
        <v>13</v>
      </c>
      <c r="AN213" s="11" t="e">
        <f ca="1">MATCH(AM213,$B$26:INDIRECT(ADDRESS(COUNTA($B:$B)+6,2,1,1,"גיליון2")))</f>
        <v>#REF!</v>
      </c>
      <c r="AO213" s="3" t="s">
        <v>13</v>
      </c>
      <c r="AP213" s="12" t="e">
        <f ca="1">MATCH(AO213,$B$26:INDIRECT(ADDRESS(COUNTA($B:$B)+6,2,1,1,"גיליון2")))</f>
        <v>#REF!</v>
      </c>
      <c r="AQ213" s="3" t="s">
        <v>13</v>
      </c>
      <c r="AR213" s="11" t="e">
        <f ca="1">MATCH(AQ213,$B$26:INDIRECT(ADDRESS(COUNTA($B:$B)+6,2,1,1,"גיליון2")))</f>
        <v>#REF!</v>
      </c>
      <c r="AS213" s="3" t="s">
        <v>13</v>
      </c>
      <c r="AT213" s="11" t="e">
        <f ca="1">MATCH(AS213,$B$26:INDIRECT(ADDRESS(COUNTA($B:$B)+6,2,1,1,"גיליון2")))</f>
        <v>#REF!</v>
      </c>
      <c r="AU213" s="3" t="s">
        <v>13</v>
      </c>
      <c r="AV213" s="11" t="e">
        <f ca="1">MATCH(AU213,$B$26:INDIRECT(ADDRESS(COUNTA($B:$B)+6,2,1,1,"גיליון2")))</f>
        <v>#REF!</v>
      </c>
      <c r="AW213" s="3" t="s">
        <v>13</v>
      </c>
      <c r="AX213" s="11" t="e">
        <f ca="1">MATCH(AW213,$B$26:INDIRECT(ADDRESS(COUNTA($B:$B)+6,2,1,1,"גיליון2")))</f>
        <v>#REF!</v>
      </c>
      <c r="AY213" s="3" t="s">
        <v>13</v>
      </c>
      <c r="AZ213" s="11" t="e">
        <f ca="1">MATCH(AY213,$B$26:INDIRECT(ADDRESS(COUNTA($B:$B)+6,2,1,1,"גיליון2")))</f>
        <v>#REF!</v>
      </c>
      <c r="BA213" s="3" t="s">
        <v>13</v>
      </c>
      <c r="BB213" s="11" t="e">
        <f ca="1">MATCH(BA213,$B$26:INDIRECT(ADDRESS(COUNTA($B:$B)+6,2,1,1,"גיליון2")))</f>
        <v>#REF!</v>
      </c>
      <c r="BC213" s="3" t="s">
        <v>13</v>
      </c>
      <c r="BD213" s="11" t="e">
        <f ca="1">MATCH(BC213,$B$26:INDIRECT(ADDRESS(COUNTA($B:$B)+6,2,1,1,"גיליון2")))</f>
        <v>#REF!</v>
      </c>
      <c r="BE213" s="3" t="s">
        <v>13</v>
      </c>
      <c r="BF213" s="11" t="e">
        <f ca="1">MATCH(BE213,$B$26:INDIRECT(ADDRESS(COUNTA($B:$B)+6,2,1,1,"גיליון2")))</f>
        <v>#REF!</v>
      </c>
      <c r="BG213" s="3" t="s">
        <v>13</v>
      </c>
      <c r="BH213" s="11" t="e">
        <f ca="1">MATCH(BG213,$B$26:INDIRECT(ADDRESS(COUNTA($B:$B)+6,2,1,1,"גיליון2")))</f>
        <v>#REF!</v>
      </c>
      <c r="BI213" s="3" t="s">
        <v>13</v>
      </c>
      <c r="BJ213" s="12" t="e">
        <f ca="1">MATCH(BI213,$B$26:INDIRECT(ADDRESS(COUNTA($B:$B)+6,2,1,1,"גיליון2")))</f>
        <v>#REF!</v>
      </c>
      <c r="BK213" s="3" t="s">
        <v>16</v>
      </c>
      <c r="BL213" s="11" t="e">
        <f ca="1">MATCH(BK213,$B$26:INDIRECT(ADDRESS(COUNTA($B:$B)+6,2,1,1,"גיליון2")))</f>
        <v>#REF!</v>
      </c>
      <c r="BM213" s="3" t="s">
        <v>16</v>
      </c>
      <c r="BN213" s="11" t="e">
        <f ca="1">MATCH(BM213,$B$26:INDIRECT(ADDRESS(COUNTA($B:$B)+6,2,1,1,"גיליון2")))</f>
        <v>#REF!</v>
      </c>
      <c r="BO213" s="3" t="s">
        <v>16</v>
      </c>
      <c r="BP213" s="11" t="e">
        <f ca="1">MATCH(BO213,$B$26:INDIRECT(ADDRESS(COUNTA($B:$B)+6,2,1,1,"גיליון2")))</f>
        <v>#REF!</v>
      </c>
      <c r="BQ213" s="3" t="s">
        <v>16</v>
      </c>
      <c r="BR213" s="11" t="e">
        <f ca="1">MATCH(BQ213,$B$26:INDIRECT(ADDRESS(COUNTA($B:$B)+6,2,1,1,"גיליון2")))</f>
        <v>#REF!</v>
      </c>
      <c r="BS213" s="3" t="s">
        <v>16</v>
      </c>
      <c r="BT213" s="11" t="e">
        <f ca="1">MATCH(BS213,$B$26:INDIRECT(ADDRESS(COUNTA($B:$B)+6,2,1,1,"גיליון2")))</f>
        <v>#REF!</v>
      </c>
      <c r="BU213" s="3" t="s">
        <v>16</v>
      </c>
      <c r="BV213" s="11" t="e">
        <f ca="1">MATCH(BU213,$B$26:INDIRECT(ADDRESS(COUNTA($B:$B)+6,2,1,1,"גיליון2")))</f>
        <v>#REF!</v>
      </c>
      <c r="BW213" s="3" t="s">
        <v>16</v>
      </c>
      <c r="BX213" s="11" t="e">
        <f ca="1">MATCH(BW213,$B$26:INDIRECT(ADDRESS(COUNTA($B:$B)+6,2,1,1,"גיליון2")))</f>
        <v>#REF!</v>
      </c>
      <c r="BY213" s="3" t="s">
        <v>16</v>
      </c>
      <c r="BZ213" s="11" t="e">
        <f ca="1">MATCH(BY213,$B$26:INDIRECT(ADDRESS(COUNTA($B:$B)+6,2,1,1,"גיליון2")))</f>
        <v>#REF!</v>
      </c>
      <c r="CA213" s="3" t="s">
        <v>16</v>
      </c>
      <c r="CB213" s="11" t="e">
        <f ca="1">MATCH(CA213,$B$26:INDIRECT(ADDRESS(COUNTA($B:$B)+6,2,1,1,"גיליון2")))</f>
        <v>#REF!</v>
      </c>
      <c r="CC213" s="3" t="s">
        <v>16</v>
      </c>
      <c r="CD213" s="12" t="e">
        <f ca="1">MATCH(CC213,$B$26:INDIRECT(ADDRESS(COUNTA($B:$B)+6,2,1,1,"גיליון2")))</f>
        <v>#REF!</v>
      </c>
      <c r="CE213" s="3" t="s">
        <v>16</v>
      </c>
      <c r="CF213" s="11" t="e">
        <f ca="1">MATCH(CE213,$B$26:INDIRECT(ADDRESS(COUNTA($B:$B)+6,2,1,1,"גיליון2")))</f>
        <v>#REF!</v>
      </c>
      <c r="CG213" s="3" t="s">
        <v>16</v>
      </c>
      <c r="CH213" s="11" t="e">
        <f ca="1">MATCH(CG213,$B$26:INDIRECT(ADDRESS(COUNTA($B:$B)+6,2,1,1,"גיליון2")))</f>
        <v>#REF!</v>
      </c>
      <c r="CI213" s="3" t="s">
        <v>16</v>
      </c>
      <c r="CJ213" s="11" t="e">
        <f ca="1">MATCH(CI213,$B$26:INDIRECT(ADDRESS(COUNTA($B:$B)+6,2,1,1,"גיליון2")))</f>
        <v>#REF!</v>
      </c>
      <c r="CK213" s="3" t="s">
        <v>16</v>
      </c>
      <c r="CL213" s="11" t="e">
        <f ca="1">MATCH(CK213,$B$26:INDIRECT(ADDRESS(COUNTA($B:$B)+6,2,1,1,"גיליון2")))</f>
        <v>#REF!</v>
      </c>
      <c r="CM213" s="3" t="s">
        <v>16</v>
      </c>
      <c r="CN213" s="12" t="e">
        <f ca="1">MATCH(CM213,$B$26:INDIRECT(ADDRESS(COUNTA($B:$B)+6,2,1,1,"גיליון2")))</f>
        <v>#REF!</v>
      </c>
    </row>
    <row r="214" spans="1:92" x14ac:dyDescent="0.3">
      <c r="A214">
        <v>33</v>
      </c>
      <c r="B214" s="10"/>
      <c r="C214" s="3"/>
      <c r="D214" t="e">
        <f ca="1">CONCATENATE(LARGE(D$3:D$7,1)," ",LARGE(D$3:D$7,2)," ",LARGE(D$3:D$7,3)," ",LARGE(D$3:D$7,4)," ",LARGE(D$3:D$7,5))</f>
        <v>#REF!</v>
      </c>
      <c r="E214" s="3"/>
      <c r="F214" t="e">
        <f ca="1">CONCATENATE(LARGE(F$3:F$7,1)," ",LARGE(F$3:F$7,2)," ",LARGE(F$3:F$7,3)," ",LARGE(F$3:F$7,4)," ",LARGE(F$3:F$7,5))</f>
        <v>#REF!</v>
      </c>
      <c r="G214" s="3"/>
      <c r="H214" t="e">
        <f ca="1">CONCATENATE(LARGE(H$3:H$7,1)," ",LARGE(H$3:H$7,2)," ",LARGE(H$3:H$7,3)," ",LARGE(H$3:H$7,4)," ",LARGE(H$3:H$7,5))</f>
        <v>#REF!</v>
      </c>
      <c r="I214" s="3"/>
      <c r="J214" t="e">
        <f ca="1">CONCATENATE(LARGE(J$3:J$7,1)," ",LARGE(J$3:J$7,2)," ",LARGE(J$3:J$7,3)," ",LARGE(J$3:J$7,4)," ",LARGE(J$3:J$7,5))</f>
        <v>#REF!</v>
      </c>
      <c r="K214" s="3"/>
      <c r="L214" t="e">
        <f ca="1">CONCATENATE(LARGE(L$3:L$7,1)," ",LARGE(L$3:L$7,2)," ",LARGE(L$3:L$7,3)," ",LARGE(L$3:L$7,4)," ",LARGE(L$3:L$7,5))</f>
        <v>#REF!</v>
      </c>
      <c r="M214" s="3"/>
      <c r="N214" t="e">
        <f ca="1">CONCATENATE(LARGE(N$3:N$7,1)," ",LARGE(N$3:N$7,2)," ",LARGE(N$3:N$7,3)," ",LARGE(N$3:N$7,4)," ",LARGE(N$3:N$7,5))</f>
        <v>#REF!</v>
      </c>
      <c r="O214" s="3"/>
      <c r="P214" t="e">
        <f ca="1">CONCATENATE(LARGE(P$3:P$7,1)," ",LARGE(P$3:P$7,2)," ",LARGE(P$3:P$7,3)," ",LARGE(P$3:P$7,4)," ",LARGE(P$3:P$7,5))</f>
        <v>#REF!</v>
      </c>
      <c r="Q214" s="3"/>
      <c r="R214" t="e">
        <f ca="1">CONCATENATE(LARGE(R$3:R$7,1)," ",LARGE(R$3:R$7,2)," ",LARGE(R$3:R$7,3)," ",LARGE(R$3:R$7,4)," ",LARGE(R$3:R$7,5))</f>
        <v>#REF!</v>
      </c>
      <c r="S214" s="3"/>
      <c r="T214" t="e">
        <f ca="1">CONCATENATE(LARGE(T$3:T$7,1)," ",LARGE(T$3:T$7,2)," ",LARGE(T$3:T$7,3)," ",LARGE(T$3:T$7,4)," ",LARGE(T$3:T$7,5))</f>
        <v>#REF!</v>
      </c>
      <c r="U214" s="3"/>
      <c r="V214" s="12" t="e">
        <f ca="1">CONCATENATE(LARGE(V$3:V$7,1)," ",LARGE(V$3:V$7,2)," ",LARGE(V$3:V$7,3)," ",LARGE(V$3:V$7,4)," ",LARGE(V$3:V$7,5))</f>
        <v>#REF!</v>
      </c>
      <c r="W214" s="3"/>
      <c r="X214" t="e">
        <f ca="1">CONCATENATE(LARGE(X$3:X$7,1)," ",LARGE(X$3:X$7,2)," ",LARGE(X$3:X$7,3)," ",LARGE(X$3:X$7,4)," ",LARGE(X$3:X$7,5))</f>
        <v>#REF!</v>
      </c>
      <c r="Y214" s="3"/>
      <c r="Z214" t="e">
        <f ca="1">CONCATENATE(LARGE(Z$3:Z$7,1)," ",LARGE(Z$3:Z$7,2)," ",LARGE(Z$3:Z$7,3)," ",LARGE(Z$3:Z$7,4)," ",LARGE(Z$3:Z$7,5))</f>
        <v>#REF!</v>
      </c>
      <c r="AA214" s="3"/>
      <c r="AB214" t="e">
        <f ca="1">CONCATENATE(LARGE(AB$3:AB$7,1)," ",LARGE(AB$3:AB$7,2)," ",LARGE(AB$3:AB$7,3)," ",LARGE(AB$3:AB$7,4)," ",LARGE(AB$3:AB$7,5))</f>
        <v>#REF!</v>
      </c>
      <c r="AC214" s="3"/>
      <c r="AD214" t="e">
        <f ca="1">CONCATENATE(LARGE(AD$3:AD$7,1)," ",LARGE(AD$3:AD$7,2)," ",LARGE(AD$3:AD$7,3)," ",LARGE(AD$3:AD$7,4)," ",LARGE(AD$3:AD$7,5))</f>
        <v>#REF!</v>
      </c>
      <c r="AE214" s="3"/>
      <c r="AF214" t="e">
        <f ca="1">CONCATENATE(LARGE(AF$3:AF$7,1)," ",LARGE(AF$3:AF$7,2)," ",LARGE(AF$3:AF$7,3)," ",LARGE(AF$3:AF$7,4)," ",LARGE(AF$3:AF$7,5))</f>
        <v>#REF!</v>
      </c>
      <c r="AG214" s="3"/>
      <c r="AH214" t="e">
        <f ca="1">CONCATENATE(LARGE(AH$3:AH$7,1)," ",LARGE(AH$3:AH$7,2)," ",LARGE(AH$3:AH$7,3)," ",LARGE(AH$3:AH$7,4)," ",LARGE(AH$3:AH$7,5))</f>
        <v>#REF!</v>
      </c>
      <c r="AI214" s="3"/>
      <c r="AJ214" t="e">
        <f ca="1">CONCATENATE(LARGE(AJ$3:AJ$7,1)," ",LARGE(AJ$3:AJ$7,2)," ",LARGE(AJ$3:AJ$7,3)," ",LARGE(AJ$3:AJ$7,4)," ",LARGE(AJ$3:AJ$7,5))</f>
        <v>#REF!</v>
      </c>
      <c r="AK214" s="3"/>
      <c r="AL214" t="e">
        <f ca="1">CONCATENATE(LARGE(AL$3:AL$7,1)," ",LARGE(AL$3:AL$7,2)," ",LARGE(AL$3:AL$7,3)," ",LARGE(AL$3:AL$7,4)," ",LARGE(AL$3:AL$7,5))</f>
        <v>#REF!</v>
      </c>
      <c r="AM214" s="3"/>
      <c r="AN214" t="e">
        <f ca="1">CONCATENATE(LARGE(AN$3:AN$7,1)," ",LARGE(AN$3:AN$7,2)," ",LARGE(AN$3:AN$7,3)," ",LARGE(AN$3:AN$7,4)," ",LARGE(AN$3:AN$7,5))</f>
        <v>#REF!</v>
      </c>
      <c r="AO214" s="3"/>
      <c r="AP214" s="12" t="e">
        <f ca="1">CONCATENATE(LARGE(AP$3:AP$7,1)," ",LARGE(AP$3:AP$7,2)," ",LARGE(AP$3:AP$7,3)," ",LARGE(AP$3:AP$7,4)," ",LARGE(AP$3:AP$7,5))</f>
        <v>#REF!</v>
      </c>
      <c r="AQ214" s="3"/>
      <c r="AR214" t="e">
        <f ca="1">CONCATENATE(LARGE(AR$3:AR$7,1)," ",LARGE(AR$3:AR$7,2)," ",LARGE(AR$3:AR$7,3)," ",LARGE(AR$3:AR$7,4)," ",LARGE(AR$3:AR$7,5))</f>
        <v>#REF!</v>
      </c>
      <c r="AS214" s="3"/>
      <c r="AT214" t="e">
        <f ca="1">CONCATENATE(LARGE(AT$3:AT$7,1)," ",LARGE(AT$3:AT$7,2)," ",LARGE(AT$3:AT$7,3)," ",LARGE(AT$3:AT$7,4)," ",LARGE(AT$3:AT$7,5))</f>
        <v>#REF!</v>
      </c>
      <c r="AU214" s="3"/>
      <c r="AV214" t="e">
        <f ca="1">CONCATENATE(LARGE(AV$3:AV$7,1)," ",LARGE(AV$3:AV$7,2)," ",LARGE(AV$3:AV$7,3)," ",LARGE(AV$3:AV$7,4)," ",LARGE(AV$3:AV$7,5))</f>
        <v>#REF!</v>
      </c>
      <c r="AW214" s="3"/>
      <c r="AX214" t="e">
        <f ca="1">CONCATENATE(LARGE(AX$3:AX$7,1)," ",LARGE(AX$3:AX$7,2)," ",LARGE(AX$3:AX$7,3)," ",LARGE(AX$3:AX$7,4)," ",LARGE(AX$3:AX$7,5))</f>
        <v>#REF!</v>
      </c>
      <c r="AY214" s="3"/>
      <c r="AZ214" t="e">
        <f ca="1">CONCATENATE(LARGE(AZ$3:AZ$7,1)," ",LARGE(AZ$3:AZ$7,2)," ",LARGE(AZ$3:AZ$7,3)," ",LARGE(AZ$3:AZ$7,4)," ",LARGE(AZ$3:AZ$7,5))</f>
        <v>#REF!</v>
      </c>
      <c r="BA214" s="3"/>
      <c r="BB214" t="e">
        <f ca="1">CONCATENATE(LARGE(BB$3:BB$7,1)," ",LARGE(BB$3:BB$7,2)," ",LARGE(BB$3:BB$7,3)," ",LARGE(BB$3:BB$7,4)," ",LARGE(BB$3:BB$7,5))</f>
        <v>#REF!</v>
      </c>
      <c r="BC214" s="3"/>
      <c r="BD214" t="e">
        <f ca="1">CONCATENATE(LARGE(BD$3:BD$7,1)," ",LARGE(BD$3:BD$7,2)," ",LARGE(BD$3:BD$7,3)," ",LARGE(BD$3:BD$7,4)," ",LARGE(BD$3:BD$7,5))</f>
        <v>#REF!</v>
      </c>
      <c r="BE214" s="3"/>
      <c r="BF214" t="e">
        <f ca="1">CONCATENATE(LARGE(BF$3:BF$7,1)," ",LARGE(BF$3:BF$7,2)," ",LARGE(BF$3:BF$7,3)," ",LARGE(BF$3:BF$7,4)," ",LARGE(BF$3:BF$7,5))</f>
        <v>#REF!</v>
      </c>
      <c r="BG214" s="3"/>
      <c r="BH214" t="e">
        <f ca="1">CONCATENATE(LARGE(BH$3:BH$7,1)," ",LARGE(BH$3:BH$7,2)," ",LARGE(BH$3:BH$7,3)," ",LARGE(BH$3:BH$7,4)," ",LARGE(BH$3:BH$7,5))</f>
        <v>#REF!</v>
      </c>
      <c r="BI214" s="3"/>
      <c r="BJ214" s="12" t="e">
        <f ca="1">CONCATENATE(LARGE(BJ$3:BJ$7,1)," ",LARGE(BJ$3:BJ$7,2)," ",LARGE(BJ$3:BJ$7,3)," ",LARGE(BJ$3:BJ$7,4)," ",LARGE(BJ$3:BJ$7,5))</f>
        <v>#REF!</v>
      </c>
      <c r="BK214" s="3"/>
      <c r="BL214" t="e">
        <f ca="1">CONCATENATE(LARGE(BL$3:BL$7,1)," ",LARGE(BL$3:BL$7,2)," ",LARGE(BL$3:BL$7,3)," ",LARGE(BL$3:BL$7,4)," ",LARGE(BL$3:BL$7,5))</f>
        <v>#REF!</v>
      </c>
      <c r="BM214" s="3"/>
      <c r="BN214" t="e">
        <f ca="1">CONCATENATE(LARGE(BN$3:BN$7,1)," ",LARGE(BN$3:BN$7,2)," ",LARGE(BN$3:BN$7,3)," ",LARGE(BN$3:BN$7,4)," ",LARGE(BN$3:BN$7,5))</f>
        <v>#REF!</v>
      </c>
      <c r="BO214" s="3"/>
      <c r="BP214" t="e">
        <f ca="1">CONCATENATE(LARGE(BP$3:BP$7,1)," ",LARGE(BP$3:BP$7,2)," ",LARGE(BP$3:BP$7,3)," ",LARGE(BP$3:BP$7,4)," ",LARGE(BP$3:BP$7,5))</f>
        <v>#REF!</v>
      </c>
      <c r="BQ214" s="3"/>
      <c r="BR214" t="e">
        <f ca="1">CONCATENATE(LARGE(BR$3:BR$7,1)," ",LARGE(BR$3:BR$7,2)," ",LARGE(BR$3:BR$7,3)," ",LARGE(BR$3:BR$7,4)," ",LARGE(BR$3:BR$7,5))</f>
        <v>#REF!</v>
      </c>
      <c r="BS214" s="3"/>
      <c r="BT214" t="e">
        <f ca="1">CONCATENATE(LARGE(BT$3:BT$7,1)," ",LARGE(BT$3:BT$7,2)," ",LARGE(BT$3:BT$7,3)," ",LARGE(BT$3:BT$7,4)," ",LARGE(BT$3:BT$7,5))</f>
        <v>#REF!</v>
      </c>
      <c r="BU214" s="3"/>
      <c r="BV214" t="e">
        <f ca="1">CONCATENATE(LARGE(BV$3:BV$7,1)," ",LARGE(BV$3:BV$7,2)," ",LARGE(BV$3:BV$7,3)," ",LARGE(BV$3:BV$7,4)," ",LARGE(BV$3:BV$7,5))</f>
        <v>#REF!</v>
      </c>
      <c r="BW214" s="3"/>
      <c r="BX214" t="e">
        <f ca="1">CONCATENATE(LARGE(BX$3:BX$7,1)," ",LARGE(BX$3:BX$7,2)," ",LARGE(BX$3:BX$7,3)," ",LARGE(BX$3:BX$7,4)," ",LARGE(BX$3:BX$7,5))</f>
        <v>#REF!</v>
      </c>
      <c r="BY214" s="3"/>
      <c r="BZ214" t="e">
        <f ca="1">CONCATENATE(LARGE(BZ$3:BZ$7,1)," ",LARGE(BZ$3:BZ$7,2)," ",LARGE(BZ$3:BZ$7,3)," ",LARGE(BZ$3:BZ$7,4)," ",LARGE(BZ$3:BZ$7,5))</f>
        <v>#REF!</v>
      </c>
      <c r="CA214" s="3"/>
      <c r="CB214" t="e">
        <f ca="1">CONCATENATE(LARGE(CB$3:CB$7,1)," ",LARGE(CB$3:CB$7,2)," ",LARGE(CB$3:CB$7,3)," ",LARGE(CB$3:CB$7,4)," ",LARGE(CB$3:CB$7,5))</f>
        <v>#REF!</v>
      </c>
      <c r="CC214" s="3"/>
      <c r="CD214" s="12" t="e">
        <f ca="1">CONCATENATE(LARGE(CD$3:CD$7,1)," ",LARGE(CD$3:CD$7,2)," ",LARGE(CD$3:CD$7,3)," ",LARGE(CD$3:CD$7,4)," ",LARGE(CD$3:CD$7,5))</f>
        <v>#REF!</v>
      </c>
      <c r="CE214" s="3"/>
      <c r="CF214" s="4" t="e">
        <f>CONCATENATE(LARGE(CF$3:CF$7,1)," ",LARGE(CF$3:CF$7,2)," ",LARGE(CF$3:CF$7,3)," ",LARGE(CF$3:CF$7,4)," ",LARGE(CF$3:CF$7,5))</f>
        <v>#NUM!</v>
      </c>
      <c r="CG214" s="3"/>
      <c r="CH214" s="4" t="e">
        <f>CONCATENATE(LARGE(CH$3:CH$7,1)," ",LARGE(CH$3:CH$7,2)," ",LARGE(CH$3:CH$7,3)," ",LARGE(CH$3:CH$7,4)," ",LARGE(CH$3:CH$7,5))</f>
        <v>#NUM!</v>
      </c>
      <c r="CI214" s="3"/>
      <c r="CJ214" s="4" t="e">
        <f>CONCATENATE(LARGE(CJ$3:CJ$7,1)," ",LARGE(CJ$3:CJ$7,2)," ",LARGE(CJ$3:CJ$7,3)," ",LARGE(CJ$3:CJ$7,4)," ",LARGE(CJ$3:CJ$7,5))</f>
        <v>#NUM!</v>
      </c>
      <c r="CK214" s="3"/>
      <c r="CL214" s="4" t="e">
        <f>CONCATENATE(LARGE(CL$3:CL$7,1)," ",LARGE(CL$3:CL$7,2)," ",LARGE(CL$3:CL$7,3)," ",LARGE(CL$3:CL$7,4)," ",LARGE(CL$3:CL$7,5))</f>
        <v>#NUM!</v>
      </c>
      <c r="CM214" s="3"/>
      <c r="CN214" s="12" t="e">
        <f>CONCATENATE(LARGE(CN$3:CN$7,1)," ",LARGE(CN$3:CN$7,2)," ",LARGE(CN$3:CN$7,3)," ",LARGE(CN$3:CN$7,4)," ",LARGE(CN$3:CN$7,5))</f>
        <v>#NUM!</v>
      </c>
    </row>
    <row r="215" spans="1:92" x14ac:dyDescent="0.3">
      <c r="A215">
        <v>33</v>
      </c>
      <c r="B215" s="3"/>
      <c r="C215" s="3"/>
      <c r="D215" s="3"/>
      <c r="E215" s="3"/>
      <c r="F215" s="3"/>
      <c r="G215" s="3"/>
      <c r="H215" s="3"/>
      <c r="I215" s="3"/>
      <c r="J215" s="3"/>
      <c r="K215" s="3"/>
      <c r="L215" s="3" t="s">
        <v>143</v>
      </c>
      <c r="M215" s="3"/>
      <c r="N215" s="3"/>
      <c r="O215" s="3"/>
      <c r="P215" s="3" t="s">
        <v>222</v>
      </c>
      <c r="Q215" s="3"/>
      <c r="R215" s="3"/>
      <c r="S215" s="3"/>
      <c r="T215" s="3"/>
      <c r="U215" s="3"/>
      <c r="V215" s="14" t="s">
        <v>112</v>
      </c>
      <c r="W215" s="3"/>
      <c r="X215" s="3"/>
      <c r="Y215" s="3"/>
      <c r="Z215" s="14"/>
      <c r="AA215" s="3"/>
      <c r="AB215" s="14"/>
      <c r="AC215" s="3"/>
      <c r="AD215" s="3"/>
      <c r="AE215" s="3"/>
      <c r="AF215" s="14" t="s">
        <v>223</v>
      </c>
      <c r="AG215" s="3"/>
      <c r="AH215" s="3"/>
      <c r="AI215" s="3"/>
      <c r="AJ215" s="3" t="s">
        <v>224</v>
      </c>
      <c r="AK215" s="3"/>
      <c r="AL215" s="3"/>
      <c r="AM215" s="3"/>
      <c r="AN215" s="3"/>
      <c r="AO215" s="3"/>
      <c r="AP215" s="3" t="s">
        <v>225</v>
      </c>
      <c r="AQ215" s="3"/>
      <c r="AR215" s="3"/>
      <c r="AS215" s="3"/>
      <c r="AT215" s="3"/>
      <c r="AU215" s="3"/>
      <c r="AV215" s="3"/>
      <c r="AW215" s="3"/>
      <c r="AX215" s="3"/>
      <c r="AY215" s="3"/>
      <c r="AZ215" s="3"/>
      <c r="BA215" s="3"/>
      <c r="BB215" s="3" t="s">
        <v>226</v>
      </c>
      <c r="BC215" s="3"/>
      <c r="BD215" s="3"/>
      <c r="BE215" s="3"/>
      <c r="BF215" s="3"/>
      <c r="BG215" s="3"/>
      <c r="BH215" s="3"/>
      <c r="BI215" s="3"/>
      <c r="BJ215" s="3" t="s">
        <v>227</v>
      </c>
      <c r="BK215" s="3"/>
      <c r="BL215" s="3"/>
      <c r="BM215" s="3"/>
      <c r="BN215" s="3"/>
      <c r="BO215" s="3"/>
      <c r="BP215" s="3"/>
      <c r="BQ215" s="3"/>
      <c r="BR215" s="3" t="s">
        <v>152</v>
      </c>
      <c r="BS215" s="3"/>
      <c r="BT215" s="3" t="s">
        <v>228</v>
      </c>
      <c r="BU215" s="3"/>
      <c r="BV215" s="3"/>
      <c r="BW215" s="3"/>
      <c r="BX215" s="3"/>
      <c r="BY215" s="3"/>
      <c r="BZ215" s="3" t="s">
        <v>229</v>
      </c>
      <c r="CA215" s="3"/>
      <c r="CB215" s="3"/>
      <c r="CC215" s="3"/>
      <c r="CD215" s="3" t="s">
        <v>230</v>
      </c>
      <c r="CE215" s="3"/>
      <c r="CF215" s="3"/>
      <c r="CG215" s="3"/>
      <c r="CH215" s="3"/>
      <c r="CI215" s="3"/>
      <c r="CJ215" s="3"/>
      <c r="CK215" s="3"/>
      <c r="CL215" s="3"/>
      <c r="CM215" s="3"/>
      <c r="CN215" s="3" t="s">
        <v>745</v>
      </c>
    </row>
    <row r="216" spans="1:92" x14ac:dyDescent="0.3">
      <c r="A216">
        <v>33</v>
      </c>
      <c r="B216" s="3"/>
      <c r="C216" s="3"/>
      <c r="D216" s="3"/>
      <c r="E216" s="3"/>
      <c r="F216" s="3"/>
      <c r="G216" s="3"/>
      <c r="H216" s="3"/>
      <c r="I216" s="3"/>
      <c r="J216" s="3"/>
      <c r="K216" s="3"/>
      <c r="L216" s="3"/>
      <c r="M216" s="3"/>
      <c r="N216" s="3"/>
      <c r="O216" s="3"/>
      <c r="P216" s="3"/>
      <c r="Q216" s="3"/>
      <c r="R216" s="3"/>
      <c r="S216" s="3"/>
      <c r="T216" s="3"/>
      <c r="U216" s="3"/>
      <c r="V216" s="14"/>
      <c r="W216" s="3"/>
      <c r="X216" s="14"/>
      <c r="Y216" s="3"/>
      <c r="Z216" s="14"/>
      <c r="AA216" s="3"/>
      <c r="AB216" s="14"/>
      <c r="AC216" s="3"/>
      <c r="AD216" s="3"/>
      <c r="AE216" s="3"/>
      <c r="AF216" s="3"/>
      <c r="AG216" s="3"/>
      <c r="AH216" s="3"/>
      <c r="AI216" s="3"/>
      <c r="AJ216" s="3"/>
      <c r="AK216" s="3"/>
      <c r="AL216" s="3"/>
      <c r="AM216" s="3"/>
      <c r="AN216" s="3"/>
      <c r="AO216" s="3"/>
      <c r="AP216" s="3"/>
      <c r="AQ216" s="3"/>
      <c r="AR216" s="3"/>
      <c r="AS216" s="3"/>
      <c r="AT216" s="3"/>
      <c r="AU216" s="3"/>
      <c r="AV216" s="3"/>
      <c r="AW216" s="3"/>
      <c r="AX216" s="3"/>
      <c r="AY216" s="3"/>
      <c r="AZ216" s="3"/>
      <c r="BA216" s="3"/>
      <c r="BB216" s="3"/>
      <c r="BC216" s="3"/>
      <c r="BD216" s="3"/>
      <c r="BE216" s="3"/>
      <c r="BF216" s="3"/>
      <c r="BG216" s="3"/>
      <c r="BH216" s="3"/>
      <c r="BI216" s="3"/>
      <c r="BJ216" s="3"/>
      <c r="BK216" s="3"/>
      <c r="BL216" s="3"/>
      <c r="BM216" s="3"/>
      <c r="BN216" s="3"/>
      <c r="BO216" s="3"/>
      <c r="BP216" s="3"/>
      <c r="BQ216" s="3"/>
      <c r="BR216" s="3"/>
      <c r="BS216" s="3"/>
      <c r="BT216" s="3"/>
      <c r="BU216" s="3"/>
      <c r="BV216" s="3"/>
      <c r="BW216" s="3"/>
      <c r="BX216" s="3"/>
      <c r="BY216" s="3"/>
      <c r="BZ216" s="3"/>
      <c r="CA216" s="3"/>
      <c r="CB216" s="3"/>
      <c r="CC216" s="3"/>
      <c r="CD216" s="3"/>
      <c r="CE216" s="3"/>
      <c r="CF216" s="3"/>
      <c r="CG216" s="3"/>
      <c r="CH216" s="3"/>
      <c r="CI216" s="3"/>
      <c r="CJ216" s="3"/>
      <c r="CK216" s="3"/>
      <c r="CL216" s="3"/>
      <c r="CM216" s="3"/>
      <c r="CN216" s="3"/>
    </row>
    <row r="217" spans="1:92" x14ac:dyDescent="0.3">
      <c r="A217">
        <v>32</v>
      </c>
      <c r="B217" s="10"/>
      <c r="C217" s="3" t="s">
        <v>15</v>
      </c>
      <c r="D217" s="11" t="e">
        <f ca="1">MATCH(C217,$B$26:INDIRECT(ADDRESS(COUNTA($B:$B)+6,2,1,1,"גיליון2")))</f>
        <v>#REF!</v>
      </c>
      <c r="E217" s="3" t="s">
        <v>15</v>
      </c>
      <c r="F217" s="11" t="e">
        <f ca="1">MATCH(E217,$B$26:INDIRECT(ADDRESS(COUNTA($B:$B)+6,2,1,1,"גיליון2")))</f>
        <v>#REF!</v>
      </c>
      <c r="G217" s="3" t="s">
        <v>15</v>
      </c>
      <c r="H217" s="11" t="e">
        <f ca="1">MATCH(G217,$B$26:INDIRECT(ADDRESS(COUNTA($B:$B)+6,2,1,1,"גיליון2")))</f>
        <v>#REF!</v>
      </c>
      <c r="I217" s="3" t="s">
        <v>15</v>
      </c>
      <c r="J217" s="11" t="e">
        <f ca="1">MATCH(I217,$B$26:INDIRECT(ADDRESS(COUNTA($B:$B)+6,2,1,1,"גיליון2")))</f>
        <v>#REF!</v>
      </c>
      <c r="K217" s="3" t="s">
        <v>15</v>
      </c>
      <c r="L217" s="11" t="e">
        <f ca="1">MATCH(K217,$B$26:INDIRECT(ADDRESS(COUNTA($B:$B)+6,2,1,1,"גיליון2")))</f>
        <v>#REF!</v>
      </c>
      <c r="M217" s="3" t="s">
        <v>15</v>
      </c>
      <c r="N217" s="11" t="e">
        <f ca="1">MATCH(M217,$B$26:INDIRECT(ADDRESS(COUNTA($B:$B)+6,2,1,1,"גיליון2")))</f>
        <v>#REF!</v>
      </c>
      <c r="O217" s="3" t="s">
        <v>15</v>
      </c>
      <c r="P217" s="11" t="e">
        <f ca="1">MATCH(O217,$B$26:INDIRECT(ADDRESS(COUNTA($B:$B)+6,2,1,1,"גיליון2")))</f>
        <v>#REF!</v>
      </c>
      <c r="Q217" s="3" t="s">
        <v>15</v>
      </c>
      <c r="R217" s="11" t="e">
        <f ca="1">MATCH(Q217,$B$26:INDIRECT(ADDRESS(COUNTA($B:$B)+6,2,1,1,"גיליון2")))</f>
        <v>#REF!</v>
      </c>
      <c r="S217" s="3" t="s">
        <v>15</v>
      </c>
      <c r="T217" s="11" t="e">
        <f ca="1">MATCH(S217,$B$26:INDIRECT(ADDRESS(COUNTA($B:$B)+6,2,1,1,"גיליון2")))</f>
        <v>#REF!</v>
      </c>
      <c r="U217" s="3" t="s">
        <v>11</v>
      </c>
      <c r="V217" s="12" t="e">
        <f ca="1">MATCH(U217,$B$26:INDIRECT(ADDRESS(COUNTA($B:$B)+6,2,1,1,"גיליון2")))</f>
        <v>#REF!</v>
      </c>
      <c r="W217" s="3" t="s">
        <v>11</v>
      </c>
      <c r="X217" s="11" t="e">
        <f ca="1">MATCH(W217,$B$26:INDIRECT(ADDRESS(COUNTA($B:$B)+6,2,1,1,"גיליון2")))</f>
        <v>#REF!</v>
      </c>
      <c r="Y217" s="3" t="s">
        <v>11</v>
      </c>
      <c r="Z217" s="11" t="e">
        <f ca="1">MATCH(Y217,$B$26:INDIRECT(ADDRESS(COUNTA($B:$B)+6,2,1,1,"גיליון2")))</f>
        <v>#REF!</v>
      </c>
      <c r="AA217" s="3" t="s">
        <v>11</v>
      </c>
      <c r="AB217" s="11" t="e">
        <f ca="1">MATCH(AA217,$B$26:INDIRECT(ADDRESS(COUNTA($B:$B)+6,2,1,1,"גיליון2")))</f>
        <v>#REF!</v>
      </c>
      <c r="AC217" s="3" t="s">
        <v>11</v>
      </c>
      <c r="AD217" s="11" t="e">
        <f ca="1">MATCH(AC217,$B$26:INDIRECT(ADDRESS(COUNTA($B:$B)+6,2,1,1,"גיליון2")))</f>
        <v>#REF!</v>
      </c>
      <c r="AE217" s="3" t="s">
        <v>11</v>
      </c>
      <c r="AF217" s="11" t="e">
        <f ca="1">MATCH(AE217,$B$26:INDIRECT(ADDRESS(COUNTA($B:$B)+6,2,1,1,"גיליון2")))</f>
        <v>#REF!</v>
      </c>
      <c r="AG217" s="3" t="s">
        <v>11</v>
      </c>
      <c r="AH217" s="11" t="e">
        <f ca="1">MATCH(AG217,$B$26:INDIRECT(ADDRESS(COUNTA($B:$B)+6,2,1,1,"גיליון2")))</f>
        <v>#REF!</v>
      </c>
      <c r="AI217" s="3" t="s">
        <v>11</v>
      </c>
      <c r="AJ217" s="11" t="e">
        <f ca="1">MATCH(AI217,$B$26:INDIRECT(ADDRESS(COUNTA($B:$B)+6,2,1,1,"גיליון2")))</f>
        <v>#REF!</v>
      </c>
      <c r="AK217" s="3" t="s">
        <v>11</v>
      </c>
      <c r="AL217" s="11" t="e">
        <f ca="1">MATCH(AK217,$B$26:INDIRECT(ADDRESS(COUNTA($B:$B)+6,2,1,1,"גיליון2")))</f>
        <v>#REF!</v>
      </c>
      <c r="AM217" s="3" t="s">
        <v>11</v>
      </c>
      <c r="AN217" s="11" t="e">
        <f ca="1">MATCH(AM217,$B$26:INDIRECT(ADDRESS(COUNTA($B:$B)+6,2,1,1,"גיליון2")))</f>
        <v>#REF!</v>
      </c>
      <c r="AO217" s="3" t="s">
        <v>11</v>
      </c>
      <c r="AP217" s="12" t="e">
        <f ca="1">MATCH(AO217,$B$26:INDIRECT(ADDRESS(COUNTA($B:$B)+6,2,1,1,"גיליון2")))</f>
        <v>#REF!</v>
      </c>
      <c r="AQ217" s="3" t="s">
        <v>14</v>
      </c>
      <c r="AR217" s="11" t="e">
        <f ca="1">MATCH(AQ217,$B$26:INDIRECT(ADDRESS(COUNTA($B:$B)+6,2,1,1,"גיליון2")))</f>
        <v>#REF!</v>
      </c>
      <c r="AS217" s="3" t="s">
        <v>14</v>
      </c>
      <c r="AT217" s="11" t="e">
        <f ca="1">MATCH(AS217,$B$26:INDIRECT(ADDRESS(COUNTA($B:$B)+6,2,1,1,"גיליון2")))</f>
        <v>#REF!</v>
      </c>
      <c r="AU217" s="3" t="s">
        <v>14</v>
      </c>
      <c r="AV217" s="11" t="e">
        <f ca="1">MATCH(AU217,$B$26:INDIRECT(ADDRESS(COUNTA($B:$B)+6,2,1,1,"גיליון2")))</f>
        <v>#REF!</v>
      </c>
      <c r="AW217" s="3" t="s">
        <v>14</v>
      </c>
      <c r="AX217" s="11" t="e">
        <f ca="1">MATCH(AW217,$B$26:INDIRECT(ADDRESS(COUNTA($B:$B)+6,2,1,1,"גיליון2")))</f>
        <v>#REF!</v>
      </c>
      <c r="AY217" s="3" t="s">
        <v>14</v>
      </c>
      <c r="AZ217" s="11" t="e">
        <f ca="1">MATCH(AY217,$B$26:INDIRECT(ADDRESS(COUNTA($B:$B)+6,2,1,1,"גיליון2")))</f>
        <v>#REF!</v>
      </c>
      <c r="BA217" s="3" t="s">
        <v>14</v>
      </c>
      <c r="BB217" s="11" t="e">
        <f ca="1">MATCH(BA217,$B$26:INDIRECT(ADDRESS(COUNTA($B:$B)+6,2,1,1,"גיליון2")))</f>
        <v>#REF!</v>
      </c>
      <c r="BC217" s="3" t="s">
        <v>11</v>
      </c>
      <c r="BD217" s="11" t="e">
        <f ca="1">MATCH(BC217,$B$26:INDIRECT(ADDRESS(COUNTA($B:$B)+6,2,1,1,"גיליון2")))</f>
        <v>#REF!</v>
      </c>
      <c r="BE217" s="3" t="s">
        <v>11</v>
      </c>
      <c r="BF217" s="11" t="e">
        <f ca="1">MATCH(BE217,$B$26:INDIRECT(ADDRESS(COUNTA($B:$B)+6,2,1,1,"גיליון2")))</f>
        <v>#REF!</v>
      </c>
      <c r="BG217" s="3" t="s">
        <v>11</v>
      </c>
      <c r="BH217" s="11" t="e">
        <f ca="1">MATCH(BG217,$B$26:INDIRECT(ADDRESS(COUNTA($B:$B)+6,2,1,1,"גיליון2")))</f>
        <v>#REF!</v>
      </c>
      <c r="BI217" s="3" t="s">
        <v>11</v>
      </c>
      <c r="BJ217" s="12" t="e">
        <f ca="1">MATCH(BI217,$B$26:INDIRECT(ADDRESS(COUNTA($B:$B)+6,2,1,1,"גיליון2")))</f>
        <v>#REF!</v>
      </c>
      <c r="BK217" s="3" t="s">
        <v>11</v>
      </c>
      <c r="BL217" s="11" t="e">
        <f ca="1">MATCH(BK217,$B$26:INDIRECT(ADDRESS(COUNTA($B:$B)+6,2,1,1,"גיליון2")))</f>
        <v>#REF!</v>
      </c>
      <c r="BM217" s="3" t="s">
        <v>11</v>
      </c>
      <c r="BN217" s="11" t="e">
        <f ca="1">MATCH(BM217,$B$26:INDIRECT(ADDRESS(COUNTA($B:$B)+6,2,1,1,"גיליון2")))</f>
        <v>#REF!</v>
      </c>
      <c r="BO217" s="3" t="s">
        <v>11</v>
      </c>
      <c r="BP217" s="11" t="e">
        <f ca="1">MATCH(BO217,$B$26:INDIRECT(ADDRESS(COUNTA($B:$B)+6,2,1,1,"גיליון2")))</f>
        <v>#REF!</v>
      </c>
      <c r="BQ217" s="3" t="s">
        <v>11</v>
      </c>
      <c r="BR217" s="11" t="e">
        <f ca="1">MATCH(BQ217,$B$26:INDIRECT(ADDRESS(COUNTA($B:$B)+6,2,1,1,"גיליון2")))</f>
        <v>#REF!</v>
      </c>
      <c r="BS217" s="3" t="s">
        <v>11</v>
      </c>
      <c r="BT217" s="11" t="e">
        <f ca="1">MATCH(BS217,$B$26:INDIRECT(ADDRESS(COUNTA($B:$B)+6,2,1,1,"גיליון2")))</f>
        <v>#REF!</v>
      </c>
      <c r="BU217" s="3" t="s">
        <v>11</v>
      </c>
      <c r="BV217" s="11" t="e">
        <f ca="1">MATCH(BU217,$B$26:INDIRECT(ADDRESS(COUNTA($B:$B)+6,2,1,1,"גיליון2")))</f>
        <v>#REF!</v>
      </c>
      <c r="BW217" s="3" t="s">
        <v>11</v>
      </c>
      <c r="BX217" s="11" t="e">
        <f ca="1">MATCH(BW217,$B$26:INDIRECT(ADDRESS(COUNTA($B:$B)+6,2,1,1,"גיליון2")))</f>
        <v>#REF!</v>
      </c>
      <c r="BY217" s="3" t="s">
        <v>11</v>
      </c>
      <c r="BZ217" s="11" t="e">
        <f ca="1">MATCH(BY217,$B$26:INDIRECT(ADDRESS(COUNTA($B:$B)+6,2,1,1,"גיליון2")))</f>
        <v>#REF!</v>
      </c>
      <c r="CA217" s="3" t="s">
        <v>11</v>
      </c>
      <c r="CB217" s="11" t="e">
        <f ca="1">MATCH(CA217,$B$26:INDIRECT(ADDRESS(COUNTA($B:$B)+6,2,1,1,"גיליון2")))</f>
        <v>#REF!</v>
      </c>
      <c r="CC217" s="3" t="s">
        <v>11</v>
      </c>
      <c r="CD217" s="12" t="e">
        <f ca="1">MATCH(CC217,$B$26:INDIRECT(ADDRESS(COUNTA($B:$B)+6,2,1,1,"גיליון2")))</f>
        <v>#REF!</v>
      </c>
    </row>
    <row r="218" spans="1:92" x14ac:dyDescent="0.3">
      <c r="A218">
        <v>32</v>
      </c>
      <c r="B218" s="10"/>
      <c r="C218" s="3" t="s">
        <v>85</v>
      </c>
      <c r="D218" s="11" t="e">
        <f ca="1">MATCH(C218,$B$26:INDIRECT(ADDRESS(COUNTA($B:$B)+6,2,1,1,"גיליון2")))</f>
        <v>#REF!</v>
      </c>
      <c r="E218" s="3" t="s">
        <v>85</v>
      </c>
      <c r="F218" s="11" t="e">
        <f ca="1">MATCH(E218,$B$26:INDIRECT(ADDRESS(COUNTA($B:$B)+6,2,1,1,"גיליון2")))</f>
        <v>#REF!</v>
      </c>
      <c r="G218" s="3" t="s">
        <v>85</v>
      </c>
      <c r="H218" s="11" t="e">
        <f ca="1">MATCH(G218,$B$26:INDIRECT(ADDRESS(COUNTA($B:$B)+6,2,1,1,"גיליון2")))</f>
        <v>#REF!</v>
      </c>
      <c r="I218" s="3" t="s">
        <v>85</v>
      </c>
      <c r="J218" s="11" t="e">
        <f ca="1">MATCH(I218,$B$26:INDIRECT(ADDRESS(COUNTA($B:$B)+6,2,1,1,"גיליון2")))</f>
        <v>#REF!</v>
      </c>
      <c r="K218" s="3" t="s">
        <v>85</v>
      </c>
      <c r="L218" s="11" t="e">
        <f ca="1">MATCH(K218,$B$26:INDIRECT(ADDRESS(COUNTA($B:$B)+6,2,1,1,"גיליון2")))</f>
        <v>#REF!</v>
      </c>
      <c r="M218" s="3" t="s">
        <v>85</v>
      </c>
      <c r="N218" s="11" t="e">
        <f ca="1">MATCH(M218,$B$26:INDIRECT(ADDRESS(COUNTA($B:$B)+6,2,1,1,"גיליון2")))</f>
        <v>#REF!</v>
      </c>
      <c r="O218" s="3" t="s">
        <v>85</v>
      </c>
      <c r="P218" s="11" t="e">
        <f ca="1">MATCH(O218,$B$26:INDIRECT(ADDRESS(COUNTA($B:$B)+6,2,1,1,"גיליון2")))</f>
        <v>#REF!</v>
      </c>
      <c r="Q218" s="3" t="s">
        <v>85</v>
      </c>
      <c r="R218" s="11" t="e">
        <f ca="1">MATCH(Q218,$B$26:INDIRECT(ADDRESS(COUNTA($B:$B)+6,2,1,1,"גיליון2")))</f>
        <v>#REF!</v>
      </c>
      <c r="S218" s="3" t="s">
        <v>85</v>
      </c>
      <c r="T218" s="11" t="e">
        <f ca="1">MATCH(S218,$B$26:INDIRECT(ADDRESS(COUNTA($B:$B)+6,2,1,1,"גיליון2")))</f>
        <v>#REF!</v>
      </c>
      <c r="U218" s="3" t="s">
        <v>85</v>
      </c>
      <c r="V218" s="12" t="e">
        <f ca="1">MATCH(U218,$B$26:INDIRECT(ADDRESS(COUNTA($B:$B)+6,2,1,1,"גיליון2")))</f>
        <v>#REF!</v>
      </c>
      <c r="W218" s="3" t="s">
        <v>17</v>
      </c>
      <c r="X218" s="11" t="e">
        <f ca="1">MATCH(W218,$B$26:INDIRECT(ADDRESS(COUNTA($B:$B)+6,2,1,1,"גיליון2")))</f>
        <v>#REF!</v>
      </c>
      <c r="Y218" s="3" t="s">
        <v>17</v>
      </c>
      <c r="Z218" s="11" t="e">
        <f ca="1">MATCH(Y218,$B$26:INDIRECT(ADDRESS(COUNTA($B:$B)+6,2,1,1,"גיליון2")))</f>
        <v>#REF!</v>
      </c>
      <c r="AA218" s="3" t="s">
        <v>17</v>
      </c>
      <c r="AB218" s="11" t="e">
        <f ca="1">MATCH(AA218,$B$26:INDIRECT(ADDRESS(COUNTA($B:$B)+6,2,1,1,"גיליון2")))</f>
        <v>#REF!</v>
      </c>
      <c r="AC218" s="3" t="s">
        <v>17</v>
      </c>
      <c r="AD218" s="11" t="e">
        <f ca="1">MATCH(AC218,$B$26:INDIRECT(ADDRESS(COUNTA($B:$B)+6,2,1,1,"גיליון2")))</f>
        <v>#REF!</v>
      </c>
      <c r="AE218" s="3" t="s">
        <v>17</v>
      </c>
      <c r="AF218" s="11" t="e">
        <f ca="1">MATCH(AE218,$B$26:INDIRECT(ADDRESS(COUNTA($B:$B)+6,2,1,1,"גיליון2")))</f>
        <v>#REF!</v>
      </c>
      <c r="AG218" s="3" t="s">
        <v>17</v>
      </c>
      <c r="AH218" s="11" t="e">
        <f ca="1">MATCH(AG218,$B$26:INDIRECT(ADDRESS(COUNTA($B:$B)+6,2,1,1,"גיליון2")))</f>
        <v>#REF!</v>
      </c>
      <c r="AI218" s="3" t="s">
        <v>17</v>
      </c>
      <c r="AJ218" s="11" t="e">
        <f ca="1">MATCH(AI218,$B$26:INDIRECT(ADDRESS(COUNTA($B:$B)+6,2,1,1,"גיליון2")))</f>
        <v>#REF!</v>
      </c>
      <c r="AK218" s="3" t="s">
        <v>17</v>
      </c>
      <c r="AL218" s="11" t="e">
        <f ca="1">MATCH(AK218,$B$26:INDIRECT(ADDRESS(COUNTA($B:$B)+6,2,1,1,"גיליון2")))</f>
        <v>#REF!</v>
      </c>
      <c r="AM218" s="3" t="s">
        <v>17</v>
      </c>
      <c r="AN218" s="11" t="e">
        <f ca="1">MATCH(AM218,$B$26:INDIRECT(ADDRESS(COUNTA($B:$B)+6,2,1,1,"גיליון2")))</f>
        <v>#REF!</v>
      </c>
      <c r="AO218" s="3" t="s">
        <v>17</v>
      </c>
      <c r="AP218" s="12" t="e">
        <f ca="1">MATCH(AO218,$B$26:INDIRECT(ADDRESS(COUNTA($B:$B)+6,2,1,1,"גיליון2")))</f>
        <v>#REF!</v>
      </c>
      <c r="AQ218" s="3" t="s">
        <v>17</v>
      </c>
      <c r="AR218" s="11" t="e">
        <f ca="1">MATCH(AQ218,$B$26:INDIRECT(ADDRESS(COUNTA($B:$B)+6,2,1,1,"גיליון2")))</f>
        <v>#REF!</v>
      </c>
      <c r="AS218" s="3" t="s">
        <v>17</v>
      </c>
      <c r="AT218" s="11" t="e">
        <f ca="1">MATCH(AS218,$B$26:INDIRECT(ADDRESS(COUNTA($B:$B)+6,2,1,1,"גיליון2")))</f>
        <v>#REF!</v>
      </c>
      <c r="AU218" s="3" t="s">
        <v>17</v>
      </c>
      <c r="AV218" s="11" t="e">
        <f ca="1">MATCH(AU218,$B$26:INDIRECT(ADDRESS(COUNTA($B:$B)+6,2,1,1,"גיליון2")))</f>
        <v>#REF!</v>
      </c>
      <c r="AW218" s="3" t="s">
        <v>17</v>
      </c>
      <c r="AX218" s="11" t="e">
        <f ca="1">MATCH(AW218,$B$26:INDIRECT(ADDRESS(COUNTA($B:$B)+6,2,1,1,"גיליון2")))</f>
        <v>#REF!</v>
      </c>
      <c r="AY218" s="3" t="s">
        <v>17</v>
      </c>
      <c r="AZ218" s="11" t="e">
        <f ca="1">MATCH(AY218,$B$26:INDIRECT(ADDRESS(COUNTA($B:$B)+6,2,1,1,"גיליון2")))</f>
        <v>#REF!</v>
      </c>
      <c r="BA218" s="3" t="s">
        <v>17</v>
      </c>
      <c r="BB218" s="11" t="e">
        <f ca="1">MATCH(BA218,$B$26:INDIRECT(ADDRESS(COUNTA($B:$B)+6,2,1,1,"גיליון2")))</f>
        <v>#REF!</v>
      </c>
      <c r="BC218" s="3" t="s">
        <v>16</v>
      </c>
      <c r="BD218" s="11" t="e">
        <f ca="1">MATCH(BC218,$B$26:INDIRECT(ADDRESS(COUNTA($B:$B)+6,2,1,1,"גיליון2")))</f>
        <v>#REF!</v>
      </c>
      <c r="BE218" s="3" t="s">
        <v>16</v>
      </c>
      <c r="BF218" s="11" t="e">
        <f ca="1">MATCH(BE218,$B$26:INDIRECT(ADDRESS(COUNTA($B:$B)+6,2,1,1,"גיליון2")))</f>
        <v>#REF!</v>
      </c>
      <c r="BG218" s="3" t="s">
        <v>16</v>
      </c>
      <c r="BH218" s="11" t="e">
        <f ca="1">MATCH(BG218,$B$26:INDIRECT(ADDRESS(COUNTA($B:$B)+6,2,1,1,"גיליון2")))</f>
        <v>#REF!</v>
      </c>
      <c r="BI218" s="3" t="s">
        <v>16</v>
      </c>
      <c r="BJ218" s="12" t="e">
        <f ca="1">MATCH(BI218,$B$26:INDIRECT(ADDRESS(COUNTA($B:$B)+6,2,1,1,"גיליון2")))</f>
        <v>#REF!</v>
      </c>
      <c r="BK218" s="3" t="s">
        <v>16</v>
      </c>
      <c r="BL218" s="11" t="e">
        <f ca="1">MATCH(BK218,$B$26:INDIRECT(ADDRESS(COUNTA($B:$B)+6,2,1,1,"גיליון2")))</f>
        <v>#REF!</v>
      </c>
      <c r="BM218" s="3" t="s">
        <v>16</v>
      </c>
      <c r="BN218" s="11" t="e">
        <f ca="1">MATCH(BM218,$B$26:INDIRECT(ADDRESS(COUNTA($B:$B)+6,2,1,1,"גיליון2")))</f>
        <v>#REF!</v>
      </c>
      <c r="BO218" s="3" t="s">
        <v>16</v>
      </c>
      <c r="BP218" s="11" t="e">
        <f ca="1">MATCH(BO218,$B$26:INDIRECT(ADDRESS(COUNTA($B:$B)+6,2,1,1,"גיליון2")))</f>
        <v>#REF!</v>
      </c>
      <c r="BQ218" s="3" t="s">
        <v>16</v>
      </c>
      <c r="BR218" s="11" t="e">
        <f ca="1">MATCH(BQ218,$B$26:INDIRECT(ADDRESS(COUNTA($B:$B)+6,2,1,1,"גיליון2")))</f>
        <v>#REF!</v>
      </c>
      <c r="BS218" s="3" t="s">
        <v>16</v>
      </c>
      <c r="BT218" s="11" t="e">
        <f ca="1">MATCH(BS218,$B$26:INDIRECT(ADDRESS(COUNTA($B:$B)+6,2,1,1,"גיליון2")))</f>
        <v>#REF!</v>
      </c>
      <c r="BU218" s="3" t="s">
        <v>16</v>
      </c>
      <c r="BV218" s="11" t="e">
        <f ca="1">MATCH(BU218,$B$26:INDIRECT(ADDRESS(COUNTA($B:$B)+6,2,1,1,"גיליון2")))</f>
        <v>#REF!</v>
      </c>
      <c r="BW218" s="3" t="s">
        <v>16</v>
      </c>
      <c r="BX218" s="11" t="e">
        <f ca="1">MATCH(BW218,$B$26:INDIRECT(ADDRESS(COUNTA($B:$B)+6,2,1,1,"גיליון2")))</f>
        <v>#REF!</v>
      </c>
      <c r="BY218" s="3" t="s">
        <v>16</v>
      </c>
      <c r="BZ218" s="11" t="e">
        <f ca="1">MATCH(BY218,$B$26:INDIRECT(ADDRESS(COUNTA($B:$B)+6,2,1,1,"גיליון2")))</f>
        <v>#REF!</v>
      </c>
      <c r="CA218" s="3" t="s">
        <v>16</v>
      </c>
      <c r="CB218" s="11" t="e">
        <f ca="1">MATCH(CA218,$B$26:INDIRECT(ADDRESS(COUNTA($B:$B)+6,2,1,1,"גיליון2")))</f>
        <v>#REF!</v>
      </c>
      <c r="CC218" s="3" t="s">
        <v>16</v>
      </c>
      <c r="CD218" s="12" t="e">
        <f ca="1">MATCH(CC218,$B$26:INDIRECT(ADDRESS(COUNTA($B:$B)+6,2,1,1,"גיליון2")))</f>
        <v>#REF!</v>
      </c>
    </row>
    <row r="219" spans="1:92" x14ac:dyDescent="0.3">
      <c r="A219">
        <v>32</v>
      </c>
      <c r="B219" s="10"/>
      <c r="C219" s="3" t="s">
        <v>17</v>
      </c>
      <c r="D219" s="11" t="e">
        <f ca="1">MATCH(C219,$B$26:INDIRECT(ADDRESS(COUNTA($B:$B)+6,2,1,1,"גיליון2")))</f>
        <v>#REF!</v>
      </c>
      <c r="E219" s="3" t="s">
        <v>17</v>
      </c>
      <c r="F219" s="11" t="e">
        <f ca="1">MATCH(E219,$B$26:INDIRECT(ADDRESS(COUNTA($B:$B)+6,2,1,1,"גיליון2")))</f>
        <v>#REF!</v>
      </c>
      <c r="G219" s="3" t="s">
        <v>17</v>
      </c>
      <c r="H219" s="11" t="e">
        <f ca="1">MATCH(G219,$B$26:INDIRECT(ADDRESS(COUNTA($B:$B)+6,2,1,1,"גיליון2")))</f>
        <v>#REF!</v>
      </c>
      <c r="I219" s="3" t="s">
        <v>17</v>
      </c>
      <c r="J219" s="11" t="e">
        <f ca="1">MATCH(I219,$B$26:INDIRECT(ADDRESS(COUNTA($B:$B)+6,2,1,1,"גיליון2")))</f>
        <v>#REF!</v>
      </c>
      <c r="K219" s="3" t="s">
        <v>17</v>
      </c>
      <c r="L219" s="11" t="e">
        <f ca="1">MATCH(K219,$B$26:INDIRECT(ADDRESS(COUNTA($B:$B)+6,2,1,1,"גיליון2")))</f>
        <v>#REF!</v>
      </c>
      <c r="M219" s="3" t="s">
        <v>17</v>
      </c>
      <c r="N219" s="11" t="e">
        <f ca="1">MATCH(M219,$B$26:INDIRECT(ADDRESS(COUNTA($B:$B)+6,2,1,1,"גיליון2")))</f>
        <v>#REF!</v>
      </c>
      <c r="O219" s="3" t="s">
        <v>17</v>
      </c>
      <c r="P219" s="11" t="e">
        <f ca="1">MATCH(O219,$B$26:INDIRECT(ADDRESS(COUNTA($B:$B)+6,2,1,1,"גיליון2")))</f>
        <v>#REF!</v>
      </c>
      <c r="Q219" s="3" t="s">
        <v>14</v>
      </c>
      <c r="R219" s="11" t="e">
        <f ca="1">MATCH(Q219,$B$26:INDIRECT(ADDRESS(COUNTA($B:$B)+6,2,1,1,"גיליון2")))</f>
        <v>#REF!</v>
      </c>
      <c r="S219" s="3" t="s">
        <v>14</v>
      </c>
      <c r="T219" s="11" t="e">
        <f ca="1">MATCH(S219,$B$26:INDIRECT(ADDRESS(COUNTA($B:$B)+6,2,1,1,"גיליון2")))</f>
        <v>#REF!</v>
      </c>
      <c r="U219" s="3" t="s">
        <v>14</v>
      </c>
      <c r="V219" s="12" t="e">
        <f ca="1">MATCH(U219,$B$26:INDIRECT(ADDRESS(COUNTA($B:$B)+6,2,1,1,"גיליון2")))</f>
        <v>#REF!</v>
      </c>
      <c r="W219" s="3" t="s">
        <v>14</v>
      </c>
      <c r="X219" s="11" t="e">
        <f ca="1">MATCH(W219,$B$26:INDIRECT(ADDRESS(COUNTA($B:$B)+6,2,1,1,"גיליון2")))</f>
        <v>#REF!</v>
      </c>
      <c r="Y219" s="3" t="s">
        <v>14</v>
      </c>
      <c r="Z219" s="11" t="e">
        <f ca="1">MATCH(Y219,$B$26:INDIRECT(ADDRESS(COUNTA($B:$B)+6,2,1,1,"גיליון2")))</f>
        <v>#REF!</v>
      </c>
      <c r="AA219" s="3" t="s">
        <v>14</v>
      </c>
      <c r="AB219" s="11" t="e">
        <f ca="1">MATCH(AA219,$B$26:INDIRECT(ADDRESS(COUNTA($B:$B)+6,2,1,1,"גיליון2")))</f>
        <v>#REF!</v>
      </c>
      <c r="AC219" s="3" t="s">
        <v>14</v>
      </c>
      <c r="AD219" s="11" t="e">
        <f ca="1">MATCH(AC219,$B$26:INDIRECT(ADDRESS(COUNTA($B:$B)+6,2,1,1,"גיליון2")))</f>
        <v>#REF!</v>
      </c>
      <c r="AE219" s="3" t="s">
        <v>14</v>
      </c>
      <c r="AF219" s="11" t="e">
        <f ca="1">MATCH(AE219,$B$26:INDIRECT(ADDRESS(COUNTA($B:$B)+6,2,1,1,"גיליון2")))</f>
        <v>#REF!</v>
      </c>
      <c r="AG219" s="3" t="s">
        <v>14</v>
      </c>
      <c r="AH219" s="11" t="e">
        <f ca="1">MATCH(AG219,$B$26:INDIRECT(ADDRESS(COUNTA($B:$B)+6,2,1,1,"גיליון2")))</f>
        <v>#REF!</v>
      </c>
      <c r="AI219" s="3" t="s">
        <v>85</v>
      </c>
      <c r="AJ219" s="11" t="e">
        <f ca="1">MATCH(AI219,$B$26:INDIRECT(ADDRESS(COUNTA($B:$B)+6,2,1,1,"גיליון2")))</f>
        <v>#REF!</v>
      </c>
      <c r="AK219" s="3" t="s">
        <v>85</v>
      </c>
      <c r="AL219" s="11" t="e">
        <f ca="1">MATCH(AK219,$B$26:INDIRECT(ADDRESS(COUNTA($B:$B)+6,2,1,1,"גיליון2")))</f>
        <v>#REF!</v>
      </c>
      <c r="AM219" s="3" t="s">
        <v>85</v>
      </c>
      <c r="AN219" s="11" t="e">
        <f ca="1">MATCH(AM219,$B$26:INDIRECT(ADDRESS(COUNTA($B:$B)+6,2,1,1,"גיליון2")))</f>
        <v>#REF!</v>
      </c>
      <c r="AO219" s="3" t="s">
        <v>85</v>
      </c>
      <c r="AP219" s="12" t="e">
        <f ca="1">MATCH(AO219,$B$26:INDIRECT(ADDRESS(COUNTA($B:$B)+6,2,1,1,"גיליון2")))</f>
        <v>#REF!</v>
      </c>
      <c r="AQ219" s="3" t="s">
        <v>85</v>
      </c>
      <c r="AR219" s="11" t="e">
        <f ca="1">MATCH(AQ219,$B$26:INDIRECT(ADDRESS(COUNTA($B:$B)+6,2,1,1,"גיליון2")))</f>
        <v>#REF!</v>
      </c>
      <c r="AS219" s="3" t="s">
        <v>85</v>
      </c>
      <c r="AT219" s="11" t="e">
        <f ca="1">MATCH(AS219,$B$26:INDIRECT(ADDRESS(COUNTA($B:$B)+6,2,1,1,"גיליון2")))</f>
        <v>#REF!</v>
      </c>
      <c r="AU219" s="3" t="s">
        <v>85</v>
      </c>
      <c r="AV219" s="11" t="e">
        <f ca="1">MATCH(AU219,$B$26:INDIRECT(ADDRESS(COUNTA($B:$B)+6,2,1,1,"גיליון2")))</f>
        <v>#REF!</v>
      </c>
      <c r="AW219" s="3" t="s">
        <v>85</v>
      </c>
      <c r="AX219" s="11" t="e">
        <f ca="1">MATCH(AW219,$B$26:INDIRECT(ADDRESS(COUNTA($B:$B)+6,2,1,1,"גיליון2")))</f>
        <v>#REF!</v>
      </c>
      <c r="AY219" s="3" t="s">
        <v>85</v>
      </c>
      <c r="AZ219" s="11" t="e">
        <f ca="1">MATCH(AY219,$B$26:INDIRECT(ADDRESS(COUNTA($B:$B)+6,2,1,1,"גיליון2")))</f>
        <v>#REF!</v>
      </c>
      <c r="BA219" s="3" t="s">
        <v>85</v>
      </c>
      <c r="BB219" s="11" t="e">
        <f ca="1">MATCH(BA219,$B$26:INDIRECT(ADDRESS(COUNTA($B:$B)+6,2,1,1,"גיליון2")))</f>
        <v>#REF!</v>
      </c>
      <c r="BC219" s="3" t="s">
        <v>85</v>
      </c>
      <c r="BD219" s="11" t="e">
        <f ca="1">MATCH(BC219,$B$26:INDIRECT(ADDRESS(COUNTA($B:$B)+6,2,1,1,"גיליון2")))</f>
        <v>#REF!</v>
      </c>
      <c r="BE219" s="3" t="s">
        <v>85</v>
      </c>
      <c r="BF219" s="11" t="e">
        <f ca="1">MATCH(BE219,$B$26:INDIRECT(ADDRESS(COUNTA($B:$B)+6,2,1,1,"גיליון2")))</f>
        <v>#REF!</v>
      </c>
      <c r="BG219" s="3" t="s">
        <v>85</v>
      </c>
      <c r="BH219" s="11" t="e">
        <f ca="1">MATCH(BG219,$B$26:INDIRECT(ADDRESS(COUNTA($B:$B)+6,2,1,1,"גיליון2")))</f>
        <v>#REF!</v>
      </c>
      <c r="BI219" s="3" t="s">
        <v>85</v>
      </c>
      <c r="BJ219" s="12" t="e">
        <f ca="1">MATCH(BI219,$B$26:INDIRECT(ADDRESS(COUNTA($B:$B)+6,2,1,1,"גיליון2")))</f>
        <v>#REF!</v>
      </c>
      <c r="BK219" s="3" t="s">
        <v>85</v>
      </c>
      <c r="BL219" s="11" t="e">
        <f ca="1">MATCH(BK219,$B$26:INDIRECT(ADDRESS(COUNTA($B:$B)+6,2,1,1,"גיליון2")))</f>
        <v>#REF!</v>
      </c>
      <c r="BM219" s="3" t="s">
        <v>85</v>
      </c>
      <c r="BN219" s="11" t="e">
        <f ca="1">MATCH(BM219,$B$26:INDIRECT(ADDRESS(COUNTA($B:$B)+6,2,1,1,"גיליון2")))</f>
        <v>#REF!</v>
      </c>
      <c r="BO219" s="3" t="s">
        <v>85</v>
      </c>
      <c r="BP219" s="11" t="e">
        <f ca="1">MATCH(BO219,$B$26:INDIRECT(ADDRESS(COUNTA($B:$B)+6,2,1,1,"גיליון2")))</f>
        <v>#REF!</v>
      </c>
      <c r="BQ219" s="3" t="s">
        <v>85</v>
      </c>
      <c r="BR219" s="11" t="e">
        <f ca="1">MATCH(BQ219,$B$26:INDIRECT(ADDRESS(COUNTA($B:$B)+6,2,1,1,"גיליון2")))</f>
        <v>#REF!</v>
      </c>
      <c r="BS219" s="3" t="s">
        <v>85</v>
      </c>
      <c r="BT219" s="11" t="e">
        <f ca="1">MATCH(BS219,$B$26:INDIRECT(ADDRESS(COUNTA($B:$B)+6,2,1,1,"גיליון2")))</f>
        <v>#REF!</v>
      </c>
      <c r="BU219" s="3" t="s">
        <v>85</v>
      </c>
      <c r="BV219" s="11" t="e">
        <f ca="1">MATCH(BU219,$B$26:INDIRECT(ADDRESS(COUNTA($B:$B)+6,2,1,1,"גיליון2")))</f>
        <v>#REF!</v>
      </c>
      <c r="BW219" s="3" t="s">
        <v>85</v>
      </c>
      <c r="BX219" s="11" t="e">
        <f ca="1">MATCH(BW219,$B$26:INDIRECT(ADDRESS(COUNTA($B:$B)+6,2,1,1,"גיליון2")))</f>
        <v>#REF!</v>
      </c>
      <c r="BY219" s="3" t="s">
        <v>85</v>
      </c>
      <c r="BZ219" s="11" t="e">
        <f ca="1">MATCH(BY219,$B$26:INDIRECT(ADDRESS(COUNTA($B:$B)+6,2,1,1,"גיליון2")))</f>
        <v>#REF!</v>
      </c>
      <c r="CA219" s="3" t="s">
        <v>85</v>
      </c>
      <c r="CB219" s="11" t="e">
        <f ca="1">MATCH(CA219,$B$26:INDIRECT(ADDRESS(COUNTA($B:$B)+6,2,1,1,"גיליון2")))</f>
        <v>#REF!</v>
      </c>
      <c r="CC219" s="3" t="s">
        <v>14</v>
      </c>
      <c r="CD219" s="12" t="e">
        <f ca="1">MATCH(CC219,$B$26:INDIRECT(ADDRESS(COUNTA($B:$B)+6,2,1,1,"גיליון2")))</f>
        <v>#REF!</v>
      </c>
    </row>
    <row r="220" spans="1:92" x14ac:dyDescent="0.3">
      <c r="A220">
        <v>32</v>
      </c>
      <c r="B220" s="10"/>
      <c r="C220" s="3" t="s">
        <v>16</v>
      </c>
      <c r="D220" s="11" t="e">
        <f ca="1">MATCH(C220,$B$26:INDIRECT(ADDRESS(COUNTA($B:$B)+6,2,1,1,"גיליון2")))</f>
        <v>#REF!</v>
      </c>
      <c r="E220" s="3" t="s">
        <v>16</v>
      </c>
      <c r="F220" s="11" t="e">
        <f ca="1">MATCH(E220,$B$26:INDIRECT(ADDRESS(COUNTA($B:$B)+6,2,1,1,"גיליון2")))</f>
        <v>#REF!</v>
      </c>
      <c r="G220" s="3" t="s">
        <v>16</v>
      </c>
      <c r="H220" s="11" t="e">
        <f ca="1">MATCH(G220,$B$26:INDIRECT(ADDRESS(COUNTA($B:$B)+6,2,1,1,"גיליון2")))</f>
        <v>#REF!</v>
      </c>
      <c r="I220" s="3" t="s">
        <v>16</v>
      </c>
      <c r="J220" s="11" t="e">
        <f ca="1">MATCH(I220,$B$26:INDIRECT(ADDRESS(COUNTA($B:$B)+6,2,1,1,"גיליון2")))</f>
        <v>#REF!</v>
      </c>
      <c r="K220" s="3" t="s">
        <v>16</v>
      </c>
      <c r="L220" s="11" t="e">
        <f ca="1">MATCH(K220,$B$26:INDIRECT(ADDRESS(COUNTA($B:$B)+6,2,1,1,"גיליון2")))</f>
        <v>#REF!</v>
      </c>
      <c r="M220" s="3" t="s">
        <v>16</v>
      </c>
      <c r="N220" s="11" t="e">
        <f ca="1">MATCH(M220,$B$26:INDIRECT(ADDRESS(COUNTA($B:$B)+6,2,1,1,"גיליון2")))</f>
        <v>#REF!</v>
      </c>
      <c r="O220" s="3" t="s">
        <v>16</v>
      </c>
      <c r="P220" s="11" t="e">
        <f ca="1">MATCH(O220,$B$26:INDIRECT(ADDRESS(COUNTA($B:$B)+6,2,1,1,"גיליון2")))</f>
        <v>#REF!</v>
      </c>
      <c r="Q220" s="3" t="s">
        <v>16</v>
      </c>
      <c r="R220" s="11" t="e">
        <f ca="1">MATCH(Q220,$B$26:INDIRECT(ADDRESS(COUNTA($B:$B)+6,2,1,1,"גיליון2")))</f>
        <v>#REF!</v>
      </c>
      <c r="S220" s="3" t="s">
        <v>16</v>
      </c>
      <c r="T220" s="11" t="e">
        <f ca="1">MATCH(S220,$B$26:INDIRECT(ADDRESS(COUNTA($B:$B)+6,2,1,1,"גיליון2")))</f>
        <v>#REF!</v>
      </c>
      <c r="U220" s="3" t="s">
        <v>16</v>
      </c>
      <c r="V220" s="12" t="e">
        <f ca="1">MATCH(U220,$B$26:INDIRECT(ADDRESS(COUNTA($B:$B)+6,2,1,1,"גיליון2")))</f>
        <v>#REF!</v>
      </c>
      <c r="W220" s="3" t="s">
        <v>16</v>
      </c>
      <c r="X220" s="11" t="e">
        <f ca="1">MATCH(W220,$B$26:INDIRECT(ADDRESS(COUNTA($B:$B)+6,2,1,1,"גיליון2")))</f>
        <v>#REF!</v>
      </c>
      <c r="Y220" s="3" t="s">
        <v>16</v>
      </c>
      <c r="Z220" s="11" t="e">
        <f ca="1">MATCH(Y220,$B$26:INDIRECT(ADDRESS(COUNTA($B:$B)+6,2,1,1,"גיליון2")))</f>
        <v>#REF!</v>
      </c>
      <c r="AA220" s="3" t="s">
        <v>16</v>
      </c>
      <c r="AB220" s="11" t="e">
        <f ca="1">MATCH(AA220,$B$26:INDIRECT(ADDRESS(COUNTA($B:$B)+6,2,1,1,"גיליון2")))</f>
        <v>#REF!</v>
      </c>
      <c r="AC220" s="3" t="s">
        <v>16</v>
      </c>
      <c r="AD220" s="11" t="e">
        <f ca="1">MATCH(AC220,$B$26:INDIRECT(ADDRESS(COUNTA($B:$B)+6,2,1,1,"גיליון2")))</f>
        <v>#REF!</v>
      </c>
      <c r="AE220" s="3" t="s">
        <v>16</v>
      </c>
      <c r="AF220" s="11" t="e">
        <f ca="1">MATCH(AE220,$B$26:INDIRECT(ADDRESS(COUNTA($B:$B)+6,2,1,1,"גיליון2")))</f>
        <v>#REF!</v>
      </c>
      <c r="AG220" s="3" t="s">
        <v>16</v>
      </c>
      <c r="AH220" s="11" t="e">
        <f ca="1">MATCH(AG220,$B$26:INDIRECT(ADDRESS(COUNTA($B:$B)+6,2,1,1,"גיליון2")))</f>
        <v>#REF!</v>
      </c>
      <c r="AI220" s="3" t="s">
        <v>16</v>
      </c>
      <c r="AJ220" s="11" t="e">
        <f ca="1">MATCH(AI220,$B$26:INDIRECT(ADDRESS(COUNTA($B:$B)+6,2,1,1,"גיליון2")))</f>
        <v>#REF!</v>
      </c>
      <c r="AK220" s="3" t="s">
        <v>16</v>
      </c>
      <c r="AL220" s="11" t="e">
        <f ca="1">MATCH(AK220,$B$26:INDIRECT(ADDRESS(COUNTA($B:$B)+6,2,1,1,"גיליון2")))</f>
        <v>#REF!</v>
      </c>
      <c r="AM220" s="3" t="s">
        <v>16</v>
      </c>
      <c r="AN220" s="11" t="e">
        <f ca="1">MATCH(AM220,$B$26:INDIRECT(ADDRESS(COUNTA($B:$B)+6,2,1,1,"גיליון2")))</f>
        <v>#REF!</v>
      </c>
      <c r="AO220" s="3" t="s">
        <v>16</v>
      </c>
      <c r="AP220" s="12" t="e">
        <f ca="1">MATCH(AO220,$B$26:INDIRECT(ADDRESS(COUNTA($B:$B)+6,2,1,1,"גיליון2")))</f>
        <v>#REF!</v>
      </c>
      <c r="AQ220" s="3" t="s">
        <v>13</v>
      </c>
      <c r="AR220" s="11" t="e">
        <f ca="1">MATCH(AQ220,$B$26:INDIRECT(ADDRESS(COUNTA($B:$B)+6,2,1,1,"גיליון2")))</f>
        <v>#REF!</v>
      </c>
      <c r="AS220" s="3" t="s">
        <v>13</v>
      </c>
      <c r="AT220" s="11" t="e">
        <f ca="1">MATCH(AS220,$B$26:INDIRECT(ADDRESS(COUNTA($B:$B)+6,2,1,1,"גיליון2")))</f>
        <v>#REF!</v>
      </c>
      <c r="AU220" s="3" t="s">
        <v>13</v>
      </c>
      <c r="AV220" s="11" t="e">
        <f ca="1">MATCH(AU220,$B$26:INDIRECT(ADDRESS(COUNTA($B:$B)+6,2,1,1,"גיליון2")))</f>
        <v>#REF!</v>
      </c>
      <c r="AW220" s="3" t="s">
        <v>13</v>
      </c>
      <c r="AX220" s="11" t="e">
        <f ca="1">MATCH(AW220,$B$26:INDIRECT(ADDRESS(COUNTA($B:$B)+6,2,1,1,"גיליון2")))</f>
        <v>#REF!</v>
      </c>
      <c r="AY220" s="3" t="s">
        <v>13</v>
      </c>
      <c r="AZ220" s="11" t="e">
        <f ca="1">MATCH(AY220,$B$26:INDIRECT(ADDRESS(COUNTA($B:$B)+6,2,1,1,"גיליון2")))</f>
        <v>#REF!</v>
      </c>
      <c r="BA220" s="3" t="s">
        <v>13</v>
      </c>
      <c r="BB220" s="11" t="e">
        <f ca="1">MATCH(BA220,$B$26:INDIRECT(ADDRESS(COUNTA($B:$B)+6,2,1,1,"גיליון2")))</f>
        <v>#REF!</v>
      </c>
      <c r="BC220" s="3" t="s">
        <v>13</v>
      </c>
      <c r="BD220" s="11" t="e">
        <f ca="1">MATCH(BC220,$B$26:INDIRECT(ADDRESS(COUNTA($B:$B)+6,2,1,1,"גיליון2")))</f>
        <v>#REF!</v>
      </c>
      <c r="BE220" s="3" t="s">
        <v>13</v>
      </c>
      <c r="BF220" s="11" t="e">
        <f ca="1">MATCH(BE220,$B$26:INDIRECT(ADDRESS(COUNTA($B:$B)+6,2,1,1,"גיליון2")))</f>
        <v>#REF!</v>
      </c>
      <c r="BG220" s="3" t="s">
        <v>13</v>
      </c>
      <c r="BH220" s="11" t="e">
        <f ca="1">MATCH(BG220,$B$26:INDIRECT(ADDRESS(COUNTA($B:$B)+6,2,1,1,"גיליון2")))</f>
        <v>#REF!</v>
      </c>
      <c r="BI220" s="3" t="s">
        <v>13</v>
      </c>
      <c r="BJ220" s="12" t="e">
        <f ca="1">MATCH(BI220,$B$26:INDIRECT(ADDRESS(COUNTA($B:$B)+6,2,1,1,"גיליון2")))</f>
        <v>#REF!</v>
      </c>
      <c r="BK220" s="3" t="s">
        <v>13</v>
      </c>
      <c r="BL220" s="11" t="e">
        <f ca="1">MATCH(BK220,$B$26:INDIRECT(ADDRESS(COUNTA($B:$B)+6,2,1,1,"גיליון2")))</f>
        <v>#REF!</v>
      </c>
      <c r="BM220" s="3" t="s">
        <v>13</v>
      </c>
      <c r="BN220" s="11" t="e">
        <f ca="1">MATCH(BM220,$B$26:INDIRECT(ADDRESS(COUNTA($B:$B)+6,2,1,1,"גיליון2")))</f>
        <v>#REF!</v>
      </c>
      <c r="BO220" s="3" t="s">
        <v>13</v>
      </c>
      <c r="BP220" s="11" t="e">
        <f ca="1">MATCH(BO220,$B$26:INDIRECT(ADDRESS(COUNTA($B:$B)+6,2,1,1,"גיליון2")))</f>
        <v>#REF!</v>
      </c>
      <c r="BQ220" s="3" t="s">
        <v>13</v>
      </c>
      <c r="BR220" s="11" t="e">
        <f ca="1">MATCH(BQ220,$B$26:INDIRECT(ADDRESS(COUNTA($B:$B)+6,2,1,1,"גיליון2")))</f>
        <v>#REF!</v>
      </c>
      <c r="BS220" s="3" t="s">
        <v>13</v>
      </c>
      <c r="BT220" s="11" t="e">
        <f ca="1">MATCH(BS220,$B$26:INDIRECT(ADDRESS(COUNTA($B:$B)+6,2,1,1,"גיליון2")))</f>
        <v>#REF!</v>
      </c>
      <c r="BU220" s="3" t="s">
        <v>17</v>
      </c>
      <c r="BV220" s="11" t="e">
        <f ca="1">MATCH(BU220,$B$26:INDIRECT(ADDRESS(COUNTA($B:$B)+6,2,1,1,"גיליון2")))</f>
        <v>#REF!</v>
      </c>
      <c r="BW220" s="3" t="s">
        <v>17</v>
      </c>
      <c r="BX220" s="11" t="e">
        <f ca="1">MATCH(BW220,$B$26:INDIRECT(ADDRESS(COUNTA($B:$B)+6,2,1,1,"גיליון2")))</f>
        <v>#REF!</v>
      </c>
      <c r="BY220" s="3" t="s">
        <v>17</v>
      </c>
      <c r="BZ220" s="11" t="e">
        <f ca="1">MATCH(BY220,$B$26:INDIRECT(ADDRESS(COUNTA($B:$B)+6,2,1,1,"גיליון2")))</f>
        <v>#REF!</v>
      </c>
      <c r="CA220" s="3" t="s">
        <v>17</v>
      </c>
      <c r="CB220" s="11" t="e">
        <f ca="1">MATCH(CA220,$B$26:INDIRECT(ADDRESS(COUNTA($B:$B)+6,2,1,1,"גיליון2")))</f>
        <v>#REF!</v>
      </c>
      <c r="CC220" s="3" t="s">
        <v>17</v>
      </c>
      <c r="CD220" s="12" t="e">
        <f ca="1">MATCH(CC220,$B$26:INDIRECT(ADDRESS(COUNTA($B:$B)+6,2,1,1,"גיליון2")))</f>
        <v>#REF!</v>
      </c>
    </row>
    <row r="221" spans="1:92" x14ac:dyDescent="0.3">
      <c r="A221">
        <v>32</v>
      </c>
      <c r="B221" s="13"/>
      <c r="C221" s="3" t="s">
        <v>13</v>
      </c>
      <c r="D221" s="11" t="e">
        <f ca="1">MATCH(C221,$B$26:INDIRECT(ADDRESS(COUNTA($B:$B)+6,2,1,1,"גיליון2")))</f>
        <v>#REF!</v>
      </c>
      <c r="E221" s="3" t="s">
        <v>13</v>
      </c>
      <c r="F221" s="11" t="e">
        <f ca="1">MATCH(E221,$B$26:INDIRECT(ADDRESS(COUNTA($B:$B)+6,2,1,1,"גיליון2")))</f>
        <v>#REF!</v>
      </c>
      <c r="G221" s="3" t="s">
        <v>13</v>
      </c>
      <c r="H221" s="11" t="e">
        <f ca="1">MATCH(G221,$B$26:INDIRECT(ADDRESS(COUNTA($B:$B)+6,2,1,1,"גיליון2")))</f>
        <v>#REF!</v>
      </c>
      <c r="I221" s="3" t="s">
        <v>13</v>
      </c>
      <c r="J221" s="11" t="e">
        <f ca="1">MATCH(I221,$B$26:INDIRECT(ADDRESS(COUNTA($B:$B)+6,2,1,1,"גיליון2")))</f>
        <v>#REF!</v>
      </c>
      <c r="K221" s="3" t="s">
        <v>13</v>
      </c>
      <c r="L221" s="11" t="e">
        <f ca="1">MATCH(K221,$B$26:INDIRECT(ADDRESS(COUNTA($B:$B)+6,2,1,1,"גיליון2")))</f>
        <v>#REF!</v>
      </c>
      <c r="M221" s="3" t="s">
        <v>13</v>
      </c>
      <c r="N221" s="11" t="e">
        <f ca="1">MATCH(M221,$B$26:INDIRECT(ADDRESS(COUNTA($B:$B)+6,2,1,1,"גיליון2")))</f>
        <v>#REF!</v>
      </c>
      <c r="O221" s="3" t="s">
        <v>13</v>
      </c>
      <c r="P221" s="11" t="e">
        <f ca="1">MATCH(O221,$B$26:INDIRECT(ADDRESS(COUNTA($B:$B)+6,2,1,1,"גיליון2")))</f>
        <v>#REF!</v>
      </c>
      <c r="Q221" s="3" t="s">
        <v>13</v>
      </c>
      <c r="R221" s="11" t="e">
        <f ca="1">MATCH(Q221,$B$26:INDIRECT(ADDRESS(COUNTA($B:$B)+6,2,1,1,"גיליון2")))</f>
        <v>#REF!</v>
      </c>
      <c r="S221" s="3" t="s">
        <v>13</v>
      </c>
      <c r="T221" s="11" t="e">
        <f ca="1">MATCH(S221,$B$26:INDIRECT(ADDRESS(COUNTA($B:$B)+6,2,1,1,"גיליון2")))</f>
        <v>#REF!</v>
      </c>
      <c r="U221" s="3" t="s">
        <v>13</v>
      </c>
      <c r="V221" s="12" t="e">
        <f ca="1">MATCH(U221,$B$26:INDIRECT(ADDRESS(COUNTA($B:$B)+6,2,1,1,"גיליון2")))</f>
        <v>#REF!</v>
      </c>
      <c r="W221" s="3" t="s">
        <v>13</v>
      </c>
      <c r="X221" s="11" t="e">
        <f ca="1">MATCH(W221,$B$26:INDIRECT(ADDRESS(COUNTA($B:$B)+6,2,1,1,"גיליון2")))</f>
        <v>#REF!</v>
      </c>
      <c r="Y221" s="3" t="s">
        <v>13</v>
      </c>
      <c r="Z221" s="11" t="e">
        <f ca="1">MATCH(Y221,$B$26:INDIRECT(ADDRESS(COUNTA($B:$B)+6,2,1,1,"גיליון2")))</f>
        <v>#REF!</v>
      </c>
      <c r="AA221" s="3" t="s">
        <v>13</v>
      </c>
      <c r="AB221" s="11" t="e">
        <f ca="1">MATCH(AA221,$B$26:INDIRECT(ADDRESS(COUNTA($B:$B)+6,2,1,1,"גיליון2")))</f>
        <v>#REF!</v>
      </c>
      <c r="AC221" s="3" t="s">
        <v>13</v>
      </c>
      <c r="AD221" s="11" t="e">
        <f ca="1">MATCH(AC221,$B$26:INDIRECT(ADDRESS(COUNTA($B:$B)+6,2,1,1,"גיליון2")))</f>
        <v>#REF!</v>
      </c>
      <c r="AE221" s="3" t="s">
        <v>15</v>
      </c>
      <c r="AF221" s="11" t="e">
        <f ca="1">MATCH(AE221,$B$26:INDIRECT(ADDRESS(COUNTA($B:$B)+6,2,1,1,"גיליון2")))</f>
        <v>#REF!</v>
      </c>
      <c r="AG221" s="3" t="s">
        <v>15</v>
      </c>
      <c r="AH221" s="11" t="e">
        <f ca="1">MATCH(AG221,$B$26:INDIRECT(ADDRESS(COUNTA($B:$B)+6,2,1,1,"גיליון2")))</f>
        <v>#REF!</v>
      </c>
      <c r="AI221" s="3" t="s">
        <v>15</v>
      </c>
      <c r="AJ221" s="11" t="e">
        <f ca="1">MATCH(AI221,$B$26:INDIRECT(ADDRESS(COUNTA($B:$B)+6,2,1,1,"גיליון2")))</f>
        <v>#REF!</v>
      </c>
      <c r="AK221" s="3" t="s">
        <v>15</v>
      </c>
      <c r="AL221" s="11" t="e">
        <f ca="1">MATCH(AK221,$B$26:INDIRECT(ADDRESS(COUNTA($B:$B)+6,2,1,1,"גיליון2")))</f>
        <v>#REF!</v>
      </c>
      <c r="AM221" s="3" t="s">
        <v>15</v>
      </c>
      <c r="AN221" s="11" t="e">
        <f ca="1">MATCH(AM221,$B$26:INDIRECT(ADDRESS(COUNTA($B:$B)+6,2,1,1,"גיליון2")))</f>
        <v>#REF!</v>
      </c>
      <c r="AO221" s="3" t="s">
        <v>15</v>
      </c>
      <c r="AP221" s="12" t="e">
        <f ca="1">MATCH(AO221,$B$26:INDIRECT(ADDRESS(COUNTA($B:$B)+6,2,1,1,"גיליון2")))</f>
        <v>#REF!</v>
      </c>
      <c r="AQ221" s="3" t="s">
        <v>15</v>
      </c>
      <c r="AR221" s="11" t="e">
        <f ca="1">MATCH(AQ221,$B$26:INDIRECT(ADDRESS(COUNTA($B:$B)+6,2,1,1,"גיליון2")))</f>
        <v>#REF!</v>
      </c>
      <c r="AS221" s="3" t="s">
        <v>15</v>
      </c>
      <c r="AT221" s="11" t="e">
        <f ca="1">MATCH(AS221,$B$26:INDIRECT(ADDRESS(COUNTA($B:$B)+6,2,1,1,"גיליון2")))</f>
        <v>#REF!</v>
      </c>
      <c r="AU221" s="3" t="s">
        <v>15</v>
      </c>
      <c r="AV221" s="11" t="e">
        <f ca="1">MATCH(AU221,$B$26:INDIRECT(ADDRESS(COUNTA($B:$B)+6,2,1,1,"גיליון2")))</f>
        <v>#REF!</v>
      </c>
      <c r="AW221" s="3" t="s">
        <v>15</v>
      </c>
      <c r="AX221" s="11" t="e">
        <f ca="1">MATCH(AW221,$B$26:INDIRECT(ADDRESS(COUNTA($B:$B)+6,2,1,1,"גיליון2")))</f>
        <v>#REF!</v>
      </c>
      <c r="AY221" s="3" t="s">
        <v>15</v>
      </c>
      <c r="AZ221" s="11" t="e">
        <f ca="1">MATCH(AY221,$B$26:INDIRECT(ADDRESS(COUNTA($B:$B)+6,2,1,1,"גיליון2")))</f>
        <v>#REF!</v>
      </c>
      <c r="BA221" s="3" t="s">
        <v>15</v>
      </c>
      <c r="BB221" s="11" t="e">
        <f ca="1">MATCH(BA221,$B$26:INDIRECT(ADDRESS(COUNTA($B:$B)+6,2,1,1,"גיליון2")))</f>
        <v>#REF!</v>
      </c>
      <c r="BC221" s="3" t="s">
        <v>15</v>
      </c>
      <c r="BD221" s="11" t="e">
        <f ca="1">MATCH(BC221,$B$26:INDIRECT(ADDRESS(COUNTA($B:$B)+6,2,1,1,"גיליון2")))</f>
        <v>#REF!</v>
      </c>
      <c r="BE221" s="3" t="s">
        <v>15</v>
      </c>
      <c r="BF221" s="11" t="e">
        <f ca="1">MATCH(BE221,$B$26:INDIRECT(ADDRESS(COUNTA($B:$B)+6,2,1,1,"גיליון2")))</f>
        <v>#REF!</v>
      </c>
      <c r="BG221" s="3" t="s">
        <v>15</v>
      </c>
      <c r="BH221" s="11" t="e">
        <f ca="1">MATCH(BG221,$B$26:INDIRECT(ADDRESS(COUNTA($B:$B)+6,2,1,1,"גיליון2")))</f>
        <v>#REF!</v>
      </c>
      <c r="BI221" s="3" t="s">
        <v>15</v>
      </c>
      <c r="BJ221" s="12" t="e">
        <f ca="1">MATCH(BI221,$B$26:INDIRECT(ADDRESS(COUNTA($B:$B)+6,2,1,1,"גיליון2")))</f>
        <v>#REF!</v>
      </c>
      <c r="BK221" s="3" t="s">
        <v>15</v>
      </c>
      <c r="BL221" s="11" t="e">
        <f ca="1">MATCH(BK221,$B$26:INDIRECT(ADDRESS(COUNTA($B:$B)+6,2,1,1,"גיליון2")))</f>
        <v>#REF!</v>
      </c>
      <c r="BM221" s="3" t="s">
        <v>15</v>
      </c>
      <c r="BN221" s="11" t="e">
        <f ca="1">MATCH(BM221,$B$26:INDIRECT(ADDRESS(COUNTA($B:$B)+6,2,1,1,"גיליון2")))</f>
        <v>#REF!</v>
      </c>
      <c r="BO221" s="3" t="s">
        <v>15</v>
      </c>
      <c r="BP221" s="11" t="e">
        <f ca="1">MATCH(BO221,$B$26:INDIRECT(ADDRESS(COUNTA($B:$B)+6,2,1,1,"גיליון2")))</f>
        <v>#REF!</v>
      </c>
      <c r="BQ221" s="3" t="s">
        <v>15</v>
      </c>
      <c r="BR221" s="11" t="e">
        <f ca="1">MATCH(BQ221,$B$26:INDIRECT(ADDRESS(COUNTA($B:$B)+6,2,1,1,"גיליון2")))</f>
        <v>#REF!</v>
      </c>
      <c r="BS221" s="3" t="s">
        <v>15</v>
      </c>
      <c r="BT221" s="11" t="e">
        <f ca="1">MATCH(BS221,$B$26:INDIRECT(ADDRESS(COUNTA($B:$B)+6,2,1,1,"גיליון2")))</f>
        <v>#REF!</v>
      </c>
      <c r="BU221" s="3" t="s">
        <v>15</v>
      </c>
      <c r="BV221" s="11" t="e">
        <f ca="1">MATCH(BU221,$B$26:INDIRECT(ADDRESS(COUNTA($B:$B)+6,2,1,1,"גיליון2")))</f>
        <v>#REF!</v>
      </c>
      <c r="BW221" s="3" t="s">
        <v>15</v>
      </c>
      <c r="BX221" s="11" t="e">
        <f ca="1">MATCH(BW221,$B$26:INDIRECT(ADDRESS(COUNTA($B:$B)+6,2,1,1,"גיליון2")))</f>
        <v>#REF!</v>
      </c>
      <c r="BY221" s="3" t="s">
        <v>15</v>
      </c>
      <c r="BZ221" s="11" t="e">
        <f ca="1">MATCH(BY221,$B$26:INDIRECT(ADDRESS(COUNTA($B:$B)+6,2,1,1,"גיליון2")))</f>
        <v>#REF!</v>
      </c>
      <c r="CA221" s="3" t="s">
        <v>15</v>
      </c>
      <c r="CB221" s="11" t="e">
        <f ca="1">MATCH(CA221,$B$26:INDIRECT(ADDRESS(COUNTA($B:$B)+6,2,1,1,"גיליון2")))</f>
        <v>#REF!</v>
      </c>
      <c r="CC221" s="3" t="s">
        <v>15</v>
      </c>
      <c r="CD221" s="12" t="e">
        <f ca="1">MATCH(CC221,$B$26:INDIRECT(ADDRESS(COUNTA($B:$B)+6,2,1,1,"גיליון2")))</f>
        <v>#REF!</v>
      </c>
    </row>
    <row r="222" spans="1:92" x14ac:dyDescent="0.3">
      <c r="A222">
        <v>32</v>
      </c>
      <c r="B222" s="10"/>
      <c r="C222" s="3"/>
      <c r="D222" t="e">
        <f ca="1">CONCATENATE(LARGE(D$3:D$7,1)," ",LARGE(D$3:D$7,2)," ",LARGE(D$3:D$7,3)," ",LARGE(D$3:D$7,4)," ",LARGE(D$3:D$7,5))</f>
        <v>#REF!</v>
      </c>
      <c r="E222" s="3"/>
      <c r="F222" t="e">
        <f ca="1">CONCATENATE(LARGE(F$3:F$7,1)," ",LARGE(F$3:F$7,2)," ",LARGE(F$3:F$7,3)," ",LARGE(F$3:F$7,4)," ",LARGE(F$3:F$7,5))</f>
        <v>#REF!</v>
      </c>
      <c r="G222" s="3"/>
      <c r="H222" t="e">
        <f ca="1">CONCATENATE(LARGE(H$3:H$7,1)," ",LARGE(H$3:H$7,2)," ",LARGE(H$3:H$7,3)," ",LARGE(H$3:H$7,4)," ",LARGE(H$3:H$7,5))</f>
        <v>#REF!</v>
      </c>
      <c r="I222" s="3"/>
      <c r="J222" t="e">
        <f ca="1">CONCATENATE(LARGE(J$3:J$7,1)," ",LARGE(J$3:J$7,2)," ",LARGE(J$3:J$7,3)," ",LARGE(J$3:J$7,4)," ",LARGE(J$3:J$7,5))</f>
        <v>#REF!</v>
      </c>
      <c r="K222" s="3"/>
      <c r="L222" t="e">
        <f ca="1">CONCATENATE(LARGE(L$3:L$7,1)," ",LARGE(L$3:L$7,2)," ",LARGE(L$3:L$7,3)," ",LARGE(L$3:L$7,4)," ",LARGE(L$3:L$7,5))</f>
        <v>#REF!</v>
      </c>
      <c r="M222" s="3"/>
      <c r="N222" t="e">
        <f ca="1">CONCATENATE(LARGE(N$3:N$7,1)," ",LARGE(N$3:N$7,2)," ",LARGE(N$3:N$7,3)," ",LARGE(N$3:N$7,4)," ",LARGE(N$3:N$7,5))</f>
        <v>#REF!</v>
      </c>
      <c r="O222" s="3"/>
      <c r="P222" t="e">
        <f ca="1">CONCATENATE(LARGE(P$3:P$7,1)," ",LARGE(P$3:P$7,2)," ",LARGE(P$3:P$7,3)," ",LARGE(P$3:P$7,4)," ",LARGE(P$3:P$7,5))</f>
        <v>#REF!</v>
      </c>
      <c r="Q222" s="3"/>
      <c r="R222" t="e">
        <f ca="1">CONCATENATE(LARGE(R$3:R$7,1)," ",LARGE(R$3:R$7,2)," ",LARGE(R$3:R$7,3)," ",LARGE(R$3:R$7,4)," ",LARGE(R$3:R$7,5))</f>
        <v>#REF!</v>
      </c>
      <c r="S222" s="3"/>
      <c r="T222" t="e">
        <f ca="1">CONCATENATE(LARGE(T$3:T$7,1)," ",LARGE(T$3:T$7,2)," ",LARGE(T$3:T$7,3)," ",LARGE(T$3:T$7,4)," ",LARGE(T$3:T$7,5))</f>
        <v>#REF!</v>
      </c>
      <c r="U222" s="3"/>
      <c r="V222" s="12" t="e">
        <f ca="1">CONCATENATE(LARGE(V$3:V$7,1)," ",LARGE(V$3:V$7,2)," ",LARGE(V$3:V$7,3)," ",LARGE(V$3:V$7,4)," ",LARGE(V$3:V$7,5))</f>
        <v>#REF!</v>
      </c>
      <c r="W222" s="3"/>
      <c r="X222" t="e">
        <f ca="1">CONCATENATE(LARGE(X$3:X$7,1)," ",LARGE(X$3:X$7,2)," ",LARGE(X$3:X$7,3)," ",LARGE(X$3:X$7,4)," ",LARGE(X$3:X$7,5))</f>
        <v>#REF!</v>
      </c>
      <c r="Y222" s="3"/>
      <c r="Z222" t="e">
        <f ca="1">CONCATENATE(LARGE(Z$3:Z$7,1)," ",LARGE(Z$3:Z$7,2)," ",LARGE(Z$3:Z$7,3)," ",LARGE(Z$3:Z$7,4)," ",LARGE(Z$3:Z$7,5))</f>
        <v>#REF!</v>
      </c>
      <c r="AA222" s="3"/>
      <c r="AB222" t="e">
        <f ca="1">CONCATENATE(LARGE(AB$3:AB$7,1)," ",LARGE(AB$3:AB$7,2)," ",LARGE(AB$3:AB$7,3)," ",LARGE(AB$3:AB$7,4)," ",LARGE(AB$3:AB$7,5))</f>
        <v>#REF!</v>
      </c>
      <c r="AC222" s="3"/>
      <c r="AD222" t="e">
        <f ca="1">CONCATENATE(LARGE(AD$3:AD$7,1)," ",LARGE(AD$3:AD$7,2)," ",LARGE(AD$3:AD$7,3)," ",LARGE(AD$3:AD$7,4)," ",LARGE(AD$3:AD$7,5))</f>
        <v>#REF!</v>
      </c>
      <c r="AE222" s="3"/>
      <c r="AF222" t="e">
        <f ca="1">CONCATENATE(LARGE(AF$3:AF$7,1)," ",LARGE(AF$3:AF$7,2)," ",LARGE(AF$3:AF$7,3)," ",LARGE(AF$3:AF$7,4)," ",LARGE(AF$3:AF$7,5))</f>
        <v>#REF!</v>
      </c>
      <c r="AG222" s="3"/>
      <c r="AH222" t="e">
        <f ca="1">CONCATENATE(LARGE(AH$3:AH$7,1)," ",LARGE(AH$3:AH$7,2)," ",LARGE(AH$3:AH$7,3)," ",LARGE(AH$3:AH$7,4)," ",LARGE(AH$3:AH$7,5))</f>
        <v>#REF!</v>
      </c>
      <c r="AI222" s="3"/>
      <c r="AJ222" t="e">
        <f ca="1">CONCATENATE(LARGE(AJ$3:AJ$7,1)," ",LARGE(AJ$3:AJ$7,2)," ",LARGE(AJ$3:AJ$7,3)," ",LARGE(AJ$3:AJ$7,4)," ",LARGE(AJ$3:AJ$7,5))</f>
        <v>#REF!</v>
      </c>
      <c r="AK222" s="3"/>
      <c r="AL222" t="e">
        <f ca="1">CONCATENATE(LARGE(AL$3:AL$7,1)," ",LARGE(AL$3:AL$7,2)," ",LARGE(AL$3:AL$7,3)," ",LARGE(AL$3:AL$7,4)," ",LARGE(AL$3:AL$7,5))</f>
        <v>#REF!</v>
      </c>
      <c r="AM222" s="3"/>
      <c r="AN222" t="e">
        <f ca="1">CONCATENATE(LARGE(AN$3:AN$7,1)," ",LARGE(AN$3:AN$7,2)," ",LARGE(AN$3:AN$7,3)," ",LARGE(AN$3:AN$7,4)," ",LARGE(AN$3:AN$7,5))</f>
        <v>#REF!</v>
      </c>
      <c r="AO222" s="3"/>
      <c r="AP222" s="12" t="e">
        <f ca="1">CONCATENATE(LARGE(AP$3:AP$7,1)," ",LARGE(AP$3:AP$7,2)," ",LARGE(AP$3:AP$7,3)," ",LARGE(AP$3:AP$7,4)," ",LARGE(AP$3:AP$7,5))</f>
        <v>#REF!</v>
      </c>
      <c r="AQ222" s="3"/>
      <c r="AR222" t="e">
        <f ca="1">CONCATENATE(LARGE(AR$3:AR$7,1)," ",LARGE(AR$3:AR$7,2)," ",LARGE(AR$3:AR$7,3)," ",LARGE(AR$3:AR$7,4)," ",LARGE(AR$3:AR$7,5))</f>
        <v>#REF!</v>
      </c>
      <c r="AS222" s="3"/>
      <c r="AT222" t="e">
        <f ca="1">CONCATENATE(LARGE(AT$3:AT$7,1)," ",LARGE(AT$3:AT$7,2)," ",LARGE(AT$3:AT$7,3)," ",LARGE(AT$3:AT$7,4)," ",LARGE(AT$3:AT$7,5))</f>
        <v>#REF!</v>
      </c>
      <c r="AU222" s="3"/>
      <c r="AV222" t="e">
        <f ca="1">CONCATENATE(LARGE(AV$3:AV$7,1)," ",LARGE(AV$3:AV$7,2)," ",LARGE(AV$3:AV$7,3)," ",LARGE(AV$3:AV$7,4)," ",LARGE(AV$3:AV$7,5))</f>
        <v>#REF!</v>
      </c>
      <c r="AW222" s="3"/>
      <c r="AX222" t="e">
        <f ca="1">CONCATENATE(LARGE(AX$3:AX$7,1)," ",LARGE(AX$3:AX$7,2)," ",LARGE(AX$3:AX$7,3)," ",LARGE(AX$3:AX$7,4)," ",LARGE(AX$3:AX$7,5))</f>
        <v>#REF!</v>
      </c>
      <c r="AY222" s="3"/>
      <c r="AZ222" t="e">
        <f ca="1">CONCATENATE(LARGE(AZ$3:AZ$7,1)," ",LARGE(AZ$3:AZ$7,2)," ",LARGE(AZ$3:AZ$7,3)," ",LARGE(AZ$3:AZ$7,4)," ",LARGE(AZ$3:AZ$7,5))</f>
        <v>#REF!</v>
      </c>
      <c r="BA222" s="3"/>
      <c r="BB222" t="e">
        <f ca="1">CONCATENATE(LARGE(BB$3:BB$7,1)," ",LARGE(BB$3:BB$7,2)," ",LARGE(BB$3:BB$7,3)," ",LARGE(BB$3:BB$7,4)," ",LARGE(BB$3:BB$7,5))</f>
        <v>#REF!</v>
      </c>
      <c r="BC222" s="3"/>
      <c r="BD222" t="e">
        <f ca="1">CONCATENATE(LARGE(BD$3:BD$7,1)," ",LARGE(BD$3:BD$7,2)," ",LARGE(BD$3:BD$7,3)," ",LARGE(BD$3:BD$7,4)," ",LARGE(BD$3:BD$7,5))</f>
        <v>#REF!</v>
      </c>
      <c r="BE222" s="3"/>
      <c r="BF222" t="e">
        <f ca="1">CONCATENATE(LARGE(BF$3:BF$7,1)," ",LARGE(BF$3:BF$7,2)," ",LARGE(BF$3:BF$7,3)," ",LARGE(BF$3:BF$7,4)," ",LARGE(BF$3:BF$7,5))</f>
        <v>#REF!</v>
      </c>
      <c r="BG222" s="3"/>
      <c r="BH222" t="e">
        <f ca="1">CONCATENATE(LARGE(BH$3:BH$7,1)," ",LARGE(BH$3:BH$7,2)," ",LARGE(BH$3:BH$7,3)," ",LARGE(BH$3:BH$7,4)," ",LARGE(BH$3:BH$7,5))</f>
        <v>#REF!</v>
      </c>
      <c r="BI222" s="3"/>
      <c r="BJ222" s="12" t="e">
        <f ca="1">CONCATENATE(LARGE(BJ$3:BJ$7,1)," ",LARGE(BJ$3:BJ$7,2)," ",LARGE(BJ$3:BJ$7,3)," ",LARGE(BJ$3:BJ$7,4)," ",LARGE(BJ$3:BJ$7,5))</f>
        <v>#REF!</v>
      </c>
      <c r="BK222" s="3"/>
      <c r="BL222" t="e">
        <f ca="1">CONCATENATE(LARGE(BL$3:BL$7,1)," ",LARGE(BL$3:BL$7,2)," ",LARGE(BL$3:BL$7,3)," ",LARGE(BL$3:BL$7,4)," ",LARGE(BL$3:BL$7,5))</f>
        <v>#REF!</v>
      </c>
      <c r="BM222" s="3"/>
      <c r="BN222" t="e">
        <f ca="1">CONCATENATE(LARGE(BN$3:BN$7,1)," ",LARGE(BN$3:BN$7,2)," ",LARGE(BN$3:BN$7,3)," ",LARGE(BN$3:BN$7,4)," ",LARGE(BN$3:BN$7,5))</f>
        <v>#REF!</v>
      </c>
      <c r="BO222" s="3"/>
      <c r="BP222" t="e">
        <f ca="1">CONCATENATE(LARGE(BP$3:BP$7,1)," ",LARGE(BP$3:BP$7,2)," ",LARGE(BP$3:BP$7,3)," ",LARGE(BP$3:BP$7,4)," ",LARGE(BP$3:BP$7,5))</f>
        <v>#REF!</v>
      </c>
      <c r="BQ222" s="3"/>
      <c r="BR222" t="e">
        <f ca="1">CONCATENATE(LARGE(BR$3:BR$7,1)," ",LARGE(BR$3:BR$7,2)," ",LARGE(BR$3:BR$7,3)," ",LARGE(BR$3:BR$7,4)," ",LARGE(BR$3:BR$7,5))</f>
        <v>#REF!</v>
      </c>
      <c r="BS222" s="3"/>
      <c r="BT222" t="e">
        <f ca="1">CONCATENATE(LARGE(BT$3:BT$7,1)," ",LARGE(BT$3:BT$7,2)," ",LARGE(BT$3:BT$7,3)," ",LARGE(BT$3:BT$7,4)," ",LARGE(BT$3:BT$7,5))</f>
        <v>#REF!</v>
      </c>
      <c r="BU222" s="3"/>
      <c r="BV222" t="e">
        <f ca="1">CONCATENATE(LARGE(BV$3:BV$7,1)," ",LARGE(BV$3:BV$7,2)," ",LARGE(BV$3:BV$7,3)," ",LARGE(BV$3:BV$7,4)," ",LARGE(BV$3:BV$7,5))</f>
        <v>#REF!</v>
      </c>
      <c r="BW222" s="3"/>
      <c r="BX222" t="e">
        <f ca="1">CONCATENATE(LARGE(BX$3:BX$7,1)," ",LARGE(BX$3:BX$7,2)," ",LARGE(BX$3:BX$7,3)," ",LARGE(BX$3:BX$7,4)," ",LARGE(BX$3:BX$7,5))</f>
        <v>#REF!</v>
      </c>
      <c r="BY222" s="3"/>
      <c r="BZ222" t="e">
        <f ca="1">CONCATENATE(LARGE(BZ$3:BZ$7,1)," ",LARGE(BZ$3:BZ$7,2)," ",LARGE(BZ$3:BZ$7,3)," ",LARGE(BZ$3:BZ$7,4)," ",LARGE(BZ$3:BZ$7,5))</f>
        <v>#REF!</v>
      </c>
      <c r="CA222" s="3"/>
      <c r="CB222" t="e">
        <f ca="1">CONCATENATE(LARGE(CB$3:CB$7,1)," ",LARGE(CB$3:CB$7,2)," ",LARGE(CB$3:CB$7,3)," ",LARGE(CB$3:CB$7,4)," ",LARGE(CB$3:CB$7,5))</f>
        <v>#REF!</v>
      </c>
      <c r="CC222" s="3"/>
      <c r="CD222" s="12" t="e">
        <f ca="1">CONCATENATE(LARGE(CD$3:CD$7,1)," ",LARGE(CD$3:CD$7,2)," ",LARGE(CD$3:CD$7,3)," ",LARGE(CD$3:CD$7,4)," ",LARGE(CD$3:CD$7,5))</f>
        <v>#REF!</v>
      </c>
    </row>
    <row r="223" spans="1:92" x14ac:dyDescent="0.3">
      <c r="A223">
        <v>32</v>
      </c>
      <c r="B223" s="3"/>
      <c r="C223" s="3"/>
      <c r="D223" s="3"/>
      <c r="E223" s="3"/>
      <c r="F223" s="3"/>
      <c r="G223" s="3"/>
      <c r="H223" s="3"/>
      <c r="I223" s="3"/>
      <c r="J223" s="3"/>
      <c r="K223" s="3"/>
      <c r="L223" s="3"/>
      <c r="M223" s="3"/>
      <c r="N223" s="3"/>
      <c r="O223" s="3"/>
      <c r="P223" s="3" t="s">
        <v>231</v>
      </c>
      <c r="Q223" s="3"/>
      <c r="R223" s="3"/>
      <c r="S223" s="3"/>
      <c r="T223" s="3" t="s">
        <v>232</v>
      </c>
      <c r="U223" s="3"/>
      <c r="V223" s="14" t="s">
        <v>233</v>
      </c>
      <c r="W223" s="3"/>
      <c r="X223" s="14"/>
      <c r="Y223" s="3"/>
      <c r="Z223" s="14"/>
      <c r="AA223" s="3"/>
      <c r="AB223" s="14"/>
      <c r="AC223" s="3"/>
      <c r="AD223" s="3" t="s">
        <v>234</v>
      </c>
      <c r="AE223" s="3"/>
      <c r="AF223" s="3"/>
      <c r="AG223" s="3"/>
      <c r="AH223" s="3" t="s">
        <v>235</v>
      </c>
      <c r="AI223" s="3"/>
      <c r="AJ223" s="3"/>
      <c r="AK223" s="3"/>
      <c r="AL223" s="3"/>
      <c r="AM223" s="3"/>
      <c r="AN223" s="3"/>
      <c r="AO223" s="3"/>
      <c r="AP223" s="3" t="s">
        <v>236</v>
      </c>
      <c r="AQ223" s="3"/>
      <c r="AR223" s="3"/>
      <c r="AS223" s="3"/>
      <c r="AT223" s="3"/>
      <c r="AU223" s="3"/>
      <c r="AV223" s="3"/>
      <c r="AW223" s="3"/>
      <c r="AX223" s="3"/>
      <c r="AY223" s="3"/>
      <c r="AZ223" s="3"/>
      <c r="BA223" s="3"/>
      <c r="BB223" s="3" t="s">
        <v>206</v>
      </c>
      <c r="BC223" s="3"/>
      <c r="BD223" s="3"/>
      <c r="BE223" s="3"/>
      <c r="BF223" s="3"/>
      <c r="BG223" s="3"/>
      <c r="BH223" s="3"/>
      <c r="BI223" s="3"/>
      <c r="BJ223" s="3" t="s">
        <v>237</v>
      </c>
      <c r="BK223" s="3"/>
      <c r="BL223" s="3"/>
      <c r="BM223" s="3"/>
      <c r="BN223" s="3"/>
      <c r="BO223" s="3"/>
      <c r="BP223" s="3"/>
      <c r="BQ223" s="3"/>
      <c r="BR223" s="3"/>
      <c r="BS223" s="3"/>
      <c r="BT223" s="3" t="s">
        <v>238</v>
      </c>
      <c r="BU223" s="3"/>
      <c r="BV223" s="3"/>
      <c r="BW223" s="3"/>
      <c r="BX223" s="3"/>
      <c r="BY223" s="3"/>
      <c r="BZ223" s="3"/>
      <c r="CA223" s="3"/>
      <c r="CB223" s="3" t="s">
        <v>239</v>
      </c>
      <c r="CC223" s="3"/>
      <c r="CD223" s="3" t="s">
        <v>240</v>
      </c>
    </row>
    <row r="224" spans="1:92" x14ac:dyDescent="0.3">
      <c r="A224">
        <v>32</v>
      </c>
      <c r="B224" s="3"/>
      <c r="C224" s="3"/>
      <c r="D224" s="3"/>
      <c r="E224" s="3"/>
      <c r="F224" s="3"/>
      <c r="G224" s="3"/>
      <c r="H224" s="3"/>
      <c r="I224" s="3"/>
      <c r="J224" s="3"/>
      <c r="K224" s="3"/>
      <c r="L224" s="3"/>
      <c r="M224" s="3"/>
      <c r="N224" s="3"/>
      <c r="O224" s="3"/>
      <c r="P224" s="3"/>
      <c r="Q224" s="3"/>
      <c r="R224" s="3"/>
      <c r="S224" s="3"/>
      <c r="T224" s="3"/>
      <c r="U224" s="3"/>
      <c r="V224" s="14"/>
      <c r="W224" s="3"/>
      <c r="X224" s="14"/>
      <c r="Y224" s="3"/>
      <c r="Z224" s="14"/>
      <c r="AA224" s="3"/>
      <c r="AB224" s="14"/>
      <c r="AC224" s="3"/>
      <c r="AD224" s="3"/>
      <c r="AE224" s="3"/>
      <c r="AF224" s="3"/>
      <c r="AG224" s="3"/>
      <c r="AH224" s="3"/>
      <c r="AI224" s="3"/>
      <c r="AJ224" s="3"/>
      <c r="AK224" s="3"/>
      <c r="AL224" s="3"/>
      <c r="AM224" s="3"/>
      <c r="AN224" s="3"/>
      <c r="AO224" s="3"/>
      <c r="AP224" s="3"/>
      <c r="AQ224" s="3"/>
      <c r="AR224" s="3"/>
      <c r="AS224" s="3"/>
      <c r="AT224" s="3"/>
      <c r="AU224" s="3"/>
      <c r="AV224" s="3"/>
      <c r="AW224" s="3"/>
      <c r="AX224" s="3"/>
      <c r="AY224" s="3"/>
      <c r="AZ224" s="3"/>
      <c r="BA224" s="3"/>
      <c r="BB224" s="3"/>
      <c r="BC224" s="3"/>
      <c r="BD224" s="3"/>
      <c r="BE224" s="3"/>
      <c r="BF224" s="3"/>
      <c r="BG224" s="3"/>
      <c r="BH224" s="3"/>
      <c r="BI224" s="3"/>
      <c r="BJ224" s="3"/>
      <c r="BK224" s="3"/>
      <c r="BL224" s="3"/>
      <c r="BM224" s="3"/>
      <c r="BN224" s="3"/>
      <c r="BO224" s="3"/>
      <c r="BP224" s="3"/>
      <c r="BQ224" s="3"/>
      <c r="BR224" s="3"/>
      <c r="BS224" s="3"/>
      <c r="BT224" s="3"/>
      <c r="BU224" s="3"/>
      <c r="BV224" s="3"/>
      <c r="BW224" s="3"/>
      <c r="BX224" s="3"/>
      <c r="BY224" s="3"/>
      <c r="BZ224" s="3"/>
      <c r="CA224" s="3"/>
      <c r="CB224" s="3"/>
      <c r="CC224" s="3"/>
      <c r="CD224" s="3"/>
    </row>
    <row r="225" spans="1:82" x14ac:dyDescent="0.3">
      <c r="A225">
        <v>34</v>
      </c>
      <c r="B225" s="10"/>
      <c r="C225" s="3" t="s">
        <v>15</v>
      </c>
      <c r="D225" s="11" t="e">
        <f ca="1">MATCH(C225,$B$26:INDIRECT(ADDRESS(COUNTA($B:$B)+6,2,1,1,"גיליון2")))</f>
        <v>#REF!</v>
      </c>
      <c r="E225" s="3" t="s">
        <v>15</v>
      </c>
      <c r="F225" s="11" t="e">
        <f ca="1">MATCH(E225,$B$26:INDIRECT(ADDRESS(COUNTA($B:$B)+6,2,1,1,"גיליון2")))</f>
        <v>#REF!</v>
      </c>
      <c r="G225" s="3" t="s">
        <v>15</v>
      </c>
      <c r="H225" s="11" t="e">
        <f ca="1">MATCH(G225,$B$26:INDIRECT(ADDRESS(COUNTA($B:$B)+6,2,1,1,"גיליון2")))</f>
        <v>#REF!</v>
      </c>
      <c r="I225" s="3" t="s">
        <v>15</v>
      </c>
      <c r="J225" s="11" t="e">
        <f ca="1">MATCH(I225,$B$26:INDIRECT(ADDRESS(COUNTA($B:$B)+6,2,1,1,"גיליון2")))</f>
        <v>#REF!</v>
      </c>
      <c r="K225" s="3" t="s">
        <v>15</v>
      </c>
      <c r="L225" s="11" t="e">
        <f ca="1">MATCH(K225,$B$26:INDIRECT(ADDRESS(COUNTA($B:$B)+6,2,1,1,"גיליון2")))</f>
        <v>#REF!</v>
      </c>
      <c r="M225" s="3" t="s">
        <v>15</v>
      </c>
      <c r="N225" s="11" t="e">
        <f ca="1">MATCH(M225,$B$26:INDIRECT(ADDRESS(COUNTA($B:$B)+6,2,1,1,"גיליון2")))</f>
        <v>#REF!</v>
      </c>
      <c r="O225" s="3" t="s">
        <v>15</v>
      </c>
      <c r="P225" s="11" t="e">
        <f ca="1">MATCH(O225,$B$26:INDIRECT(ADDRESS(COUNTA($B:$B)+6,2,1,1,"גיליון2")))</f>
        <v>#REF!</v>
      </c>
      <c r="Q225" s="3" t="s">
        <v>15</v>
      </c>
      <c r="R225" s="11" t="e">
        <f ca="1">MATCH(Q225,$B$26:INDIRECT(ADDRESS(COUNTA($B:$B)+6,2,1,1,"גיליון2")))</f>
        <v>#REF!</v>
      </c>
      <c r="S225" s="3" t="s">
        <v>15</v>
      </c>
      <c r="T225" s="11" t="e">
        <f ca="1">MATCH(S225,$B$26:INDIRECT(ADDRESS(COUNTA($B:$B)+6,2,1,1,"גיליון2")))</f>
        <v>#REF!</v>
      </c>
      <c r="U225" s="3" t="s">
        <v>15</v>
      </c>
      <c r="V225" s="12" t="e">
        <f ca="1">MATCH(U225,$B$26:INDIRECT(ADDRESS(COUNTA($B:$B)+6,2,1,1,"גיליון2")))</f>
        <v>#REF!</v>
      </c>
      <c r="W225" s="3" t="s">
        <v>15</v>
      </c>
      <c r="X225" s="11" t="e">
        <f ca="1">MATCH(W225,$B$26:INDIRECT(ADDRESS(COUNTA($B:$B)+6,2,1,1,"גיליון2")))</f>
        <v>#REF!</v>
      </c>
      <c r="Y225" s="3" t="s">
        <v>15</v>
      </c>
      <c r="Z225" s="11" t="e">
        <f ca="1">MATCH(Y225,$B$26:INDIRECT(ADDRESS(COUNTA($B:$B)+6,2,1,1,"גיליון2")))</f>
        <v>#REF!</v>
      </c>
      <c r="AA225" s="3" t="s">
        <v>11</v>
      </c>
      <c r="AB225" s="11" t="e">
        <f ca="1">MATCH(AA225,$B$26:INDIRECT(ADDRESS(COUNTA($B:$B)+6,2,1,1,"גיליון2")))</f>
        <v>#REF!</v>
      </c>
      <c r="AC225" s="3" t="s">
        <v>11</v>
      </c>
      <c r="AD225" s="11" t="e">
        <f ca="1">MATCH(AC225,$B$26:INDIRECT(ADDRESS(COUNTA($B:$B)+6,2,1,1,"גיליון2")))</f>
        <v>#REF!</v>
      </c>
      <c r="AE225" s="3" t="s">
        <v>11</v>
      </c>
      <c r="AF225" s="11" t="e">
        <f ca="1">MATCH(AE225,$B$26:INDIRECT(ADDRESS(COUNTA($B:$B)+6,2,1,1,"גיליון2")))</f>
        <v>#REF!</v>
      </c>
      <c r="AG225" s="3" t="s">
        <v>11</v>
      </c>
      <c r="AH225" s="11" t="e">
        <f ca="1">MATCH(AG225,$B$26:INDIRECT(ADDRESS(COUNTA($B:$B)+6,2,1,1,"גיליון2")))</f>
        <v>#REF!</v>
      </c>
      <c r="AI225" s="3" t="s">
        <v>11</v>
      </c>
      <c r="AJ225" s="11" t="e">
        <f ca="1">MATCH(AI225,$B$26:INDIRECT(ADDRESS(COUNTA($B:$B)+6,2,1,1,"גיליון2")))</f>
        <v>#REF!</v>
      </c>
      <c r="AK225" s="3" t="s">
        <v>11</v>
      </c>
      <c r="AL225" s="11" t="e">
        <f ca="1">MATCH(AK225,$B$26:INDIRECT(ADDRESS(COUNTA($B:$B)+6,2,1,1,"גיליון2")))</f>
        <v>#REF!</v>
      </c>
      <c r="AM225" s="3" t="s">
        <v>11</v>
      </c>
      <c r="AN225" s="11" t="e">
        <f ca="1">MATCH(AM225,$B$26:INDIRECT(ADDRESS(COUNTA($B:$B)+6,2,1,1,"גיליון2")))</f>
        <v>#REF!</v>
      </c>
      <c r="AO225" s="3" t="s">
        <v>11</v>
      </c>
      <c r="AP225" s="12" t="e">
        <f ca="1">MATCH(AO225,$B$26:INDIRECT(ADDRESS(COUNTA($B:$B)+6,2,1,1,"גיליון2")))</f>
        <v>#REF!</v>
      </c>
      <c r="AQ225" s="3" t="s">
        <v>11</v>
      </c>
      <c r="AR225" s="11" t="e">
        <f ca="1">MATCH(AQ225,$B$26:INDIRECT(ADDRESS(COUNTA($B:$B)+6,2,1,1,"גיליון2")))</f>
        <v>#REF!</v>
      </c>
      <c r="AS225" s="3" t="s">
        <v>11</v>
      </c>
      <c r="AT225" s="11" t="e">
        <f ca="1">MATCH(AS225,$B$26:INDIRECT(ADDRESS(COUNTA($B:$B)+6,2,1,1,"גיליון2")))</f>
        <v>#REF!</v>
      </c>
      <c r="AU225" s="3" t="s">
        <v>11</v>
      </c>
      <c r="AV225" s="11" t="e">
        <f ca="1">MATCH(AU225,$B$26:INDIRECT(ADDRESS(COUNTA($B:$B)+6,2,1,1,"גיליון2")))</f>
        <v>#REF!</v>
      </c>
      <c r="AW225" s="3" t="s">
        <v>11</v>
      </c>
      <c r="AX225" s="11" t="e">
        <f ca="1">MATCH(AW225,$B$26:INDIRECT(ADDRESS(COUNTA($B:$B)+6,2,1,1,"גיליון2")))</f>
        <v>#REF!</v>
      </c>
      <c r="AY225" s="3" t="s">
        <v>11</v>
      </c>
      <c r="AZ225" s="11" t="e">
        <f ca="1">MATCH(AY225,$B$26:INDIRECT(ADDRESS(COUNTA($B:$B)+6,2,1,1,"גיליון2")))</f>
        <v>#REF!</v>
      </c>
      <c r="BA225" s="3" t="s">
        <v>11</v>
      </c>
      <c r="BB225" s="11" t="e">
        <f ca="1">MATCH(BA225,$B$26:INDIRECT(ADDRESS(COUNTA($B:$B)+6,2,1,1,"גיליון2")))</f>
        <v>#REF!</v>
      </c>
      <c r="BC225" s="3" t="s">
        <v>11</v>
      </c>
      <c r="BD225" s="11" t="e">
        <f ca="1">MATCH(BC225,$B$26:INDIRECT(ADDRESS(COUNTA($B:$B)+6,2,1,1,"גיליון2")))</f>
        <v>#REF!</v>
      </c>
      <c r="BE225" s="3" t="s">
        <v>11</v>
      </c>
      <c r="BF225" s="11" t="e">
        <f ca="1">MATCH(BE225,$B$26:INDIRECT(ADDRESS(COUNTA($B:$B)+6,2,1,1,"גיליון2")))</f>
        <v>#REF!</v>
      </c>
      <c r="BG225" s="3" t="s">
        <v>17</v>
      </c>
      <c r="BH225" s="11" t="e">
        <f ca="1">MATCH(BG225,$B$26:INDIRECT(ADDRESS(COUNTA($B:$B)+6,2,1,1,"גיליון2")))</f>
        <v>#REF!</v>
      </c>
      <c r="BI225" s="3" t="s">
        <v>17</v>
      </c>
      <c r="BJ225" s="12" t="e">
        <f ca="1">MATCH(BI225,$B$26:INDIRECT(ADDRESS(COUNTA($B:$B)+6,2,1,1,"גיליון2")))</f>
        <v>#REF!</v>
      </c>
      <c r="BK225" s="3" t="s">
        <v>17</v>
      </c>
      <c r="BL225" s="11" t="e">
        <f ca="1">MATCH(BK225,$B$26:INDIRECT(ADDRESS(COUNTA($B:$B)+6,2,1,1,"גיליון2")))</f>
        <v>#REF!</v>
      </c>
      <c r="BM225" s="3" t="s">
        <v>17</v>
      </c>
      <c r="BN225" s="11" t="e">
        <f ca="1">MATCH(BM225,$B$26:INDIRECT(ADDRESS(COUNTA($B:$B)+6,2,1,1,"גיליון2")))</f>
        <v>#REF!</v>
      </c>
      <c r="BO225" s="3" t="s">
        <v>17</v>
      </c>
      <c r="BP225" s="11" t="e">
        <f ca="1">MATCH(BO225,$B$26:INDIRECT(ADDRESS(COUNTA($B:$B)+6,2,1,1,"גיליון2")))</f>
        <v>#REF!</v>
      </c>
      <c r="BQ225" s="3" t="s">
        <v>17</v>
      </c>
      <c r="BR225" s="11" t="e">
        <f ca="1">MATCH(BQ225,$B$26:INDIRECT(ADDRESS(COUNTA($B:$B)+6,2,1,1,"גיליון2")))</f>
        <v>#REF!</v>
      </c>
      <c r="BS225" s="3" t="s">
        <v>17</v>
      </c>
      <c r="BT225" s="11" t="e">
        <f ca="1">MATCH(BS225,$B$26:INDIRECT(ADDRESS(COUNTA($B:$B)+6,2,1,1,"גיליון2")))</f>
        <v>#REF!</v>
      </c>
      <c r="BU225" s="3" t="s">
        <v>17</v>
      </c>
      <c r="BV225" s="11" t="e">
        <f ca="1">MATCH(BU225,$B$26:INDIRECT(ADDRESS(COUNTA($B:$B)+6,2,1,1,"גיליון2")))</f>
        <v>#REF!</v>
      </c>
      <c r="BW225" s="3" t="s">
        <v>11</v>
      </c>
      <c r="BX225" s="11" t="e">
        <f ca="1">MATCH(BW225,$B$26:INDIRECT(ADDRESS(COUNTA($B:$B)+6,2,1,1,"גיליון2")))</f>
        <v>#REF!</v>
      </c>
      <c r="BY225" s="3" t="s">
        <v>11</v>
      </c>
      <c r="BZ225" s="11" t="e">
        <f ca="1">MATCH(BY225,$B$26:INDIRECT(ADDRESS(COUNTA($B:$B)+6,2,1,1,"גיליון2")))</f>
        <v>#REF!</v>
      </c>
      <c r="CA225" s="3" t="s">
        <v>11</v>
      </c>
      <c r="CB225" s="11" t="e">
        <f ca="1">MATCH(CA225,$B$26:INDIRECT(ADDRESS(COUNTA($B:$B)+6,2,1,1,"גיליון2")))</f>
        <v>#REF!</v>
      </c>
      <c r="CC225" s="3" t="s">
        <v>11</v>
      </c>
      <c r="CD225" s="12" t="e">
        <f ca="1">MATCH(CC225,$B$26:INDIRECT(ADDRESS(COUNTA($B:$B)+6,2,1,1,"גיליון2")))</f>
        <v>#REF!</v>
      </c>
    </row>
    <row r="226" spans="1:82" x14ac:dyDescent="0.3">
      <c r="A226">
        <v>34</v>
      </c>
      <c r="B226" s="10"/>
      <c r="C226" s="3" t="s">
        <v>17</v>
      </c>
      <c r="D226" s="11" t="e">
        <f ca="1">MATCH(C226,$B$26:INDIRECT(ADDRESS(COUNTA($B:$B)+6,2,1,1,"גיליון2")))</f>
        <v>#REF!</v>
      </c>
      <c r="E226" s="3" t="s">
        <v>17</v>
      </c>
      <c r="F226" s="11" t="e">
        <f ca="1">MATCH(E226,$B$26:INDIRECT(ADDRESS(COUNTA($B:$B)+6,2,1,1,"גיליון2")))</f>
        <v>#REF!</v>
      </c>
      <c r="G226" s="3" t="s">
        <v>17</v>
      </c>
      <c r="H226" s="11" t="e">
        <f ca="1">MATCH(G226,$B$26:INDIRECT(ADDRESS(COUNTA($B:$B)+6,2,1,1,"גיליון2")))</f>
        <v>#REF!</v>
      </c>
      <c r="I226" s="3" t="s">
        <v>17</v>
      </c>
      <c r="J226" s="11" t="e">
        <f ca="1">MATCH(I226,$B$26:INDIRECT(ADDRESS(COUNTA($B:$B)+6,2,1,1,"גיליון2")))</f>
        <v>#REF!</v>
      </c>
      <c r="K226" s="3" t="s">
        <v>17</v>
      </c>
      <c r="L226" s="11" t="e">
        <f ca="1">MATCH(K226,$B$26:INDIRECT(ADDRESS(COUNTA($B:$B)+6,2,1,1,"גיליון2")))</f>
        <v>#REF!</v>
      </c>
      <c r="M226" s="3" t="s">
        <v>17</v>
      </c>
      <c r="N226" s="11" t="e">
        <f ca="1">MATCH(M226,$B$26:INDIRECT(ADDRESS(COUNTA($B:$B)+6,2,1,1,"גיליון2")))</f>
        <v>#REF!</v>
      </c>
      <c r="O226" s="3" t="s">
        <v>17</v>
      </c>
      <c r="P226" s="11" t="e">
        <f ca="1">MATCH(O226,$B$26:INDIRECT(ADDRESS(COUNTA($B:$B)+6,2,1,1,"גיליון2")))</f>
        <v>#REF!</v>
      </c>
      <c r="Q226" s="3" t="s">
        <v>17</v>
      </c>
      <c r="R226" s="11" t="e">
        <f ca="1">MATCH(Q226,$B$26:INDIRECT(ADDRESS(COUNTA($B:$B)+6,2,1,1,"גיליון2")))</f>
        <v>#REF!</v>
      </c>
      <c r="S226" s="3" t="s">
        <v>17</v>
      </c>
      <c r="T226" s="11" t="e">
        <f ca="1">MATCH(S226,$B$26:INDIRECT(ADDRESS(COUNTA($B:$B)+6,2,1,1,"גיליון2")))</f>
        <v>#REF!</v>
      </c>
      <c r="U226" s="3" t="s">
        <v>17</v>
      </c>
      <c r="V226" s="12" t="e">
        <f ca="1">MATCH(U226,$B$26:INDIRECT(ADDRESS(COUNTA($B:$B)+6,2,1,1,"גיליון2")))</f>
        <v>#REF!</v>
      </c>
      <c r="W226" s="3" t="s">
        <v>17</v>
      </c>
      <c r="X226" s="11" t="e">
        <f ca="1">MATCH(W226,$B$26:INDIRECT(ADDRESS(COUNTA($B:$B)+6,2,1,1,"גיליון2")))</f>
        <v>#REF!</v>
      </c>
      <c r="Y226" s="3" t="s">
        <v>17</v>
      </c>
      <c r="Z226" s="11" t="e">
        <f ca="1">MATCH(Y226,$B$26:INDIRECT(ADDRESS(COUNTA($B:$B)+6,2,1,1,"גיליון2")))</f>
        <v>#REF!</v>
      </c>
      <c r="AA226" s="3" t="s">
        <v>17</v>
      </c>
      <c r="AB226" s="11" t="e">
        <f ca="1">MATCH(AA226,$B$26:INDIRECT(ADDRESS(COUNTA($B:$B)+6,2,1,1,"גיליון2")))</f>
        <v>#REF!</v>
      </c>
      <c r="AC226" s="3" t="s">
        <v>17</v>
      </c>
      <c r="AD226" s="11" t="e">
        <f ca="1">MATCH(AC226,$B$26:INDIRECT(ADDRESS(COUNTA($B:$B)+6,2,1,1,"גיליון2")))</f>
        <v>#REF!</v>
      </c>
      <c r="AE226" s="3" t="s">
        <v>17</v>
      </c>
      <c r="AF226" s="11" t="e">
        <f ca="1">MATCH(AE226,$B$26:INDIRECT(ADDRESS(COUNTA($B:$B)+6,2,1,1,"גיליון2")))</f>
        <v>#REF!</v>
      </c>
      <c r="AG226" s="3" t="s">
        <v>17</v>
      </c>
      <c r="AH226" s="11" t="e">
        <f ca="1">MATCH(AG226,$B$26:INDIRECT(ADDRESS(COUNTA($B:$B)+6,2,1,1,"גיליון2")))</f>
        <v>#REF!</v>
      </c>
      <c r="AI226" s="3" t="s">
        <v>17</v>
      </c>
      <c r="AJ226" s="11" t="e">
        <f ca="1">MATCH(AI226,$B$26:INDIRECT(ADDRESS(COUNTA($B:$B)+6,2,1,1,"גיליון2")))</f>
        <v>#REF!</v>
      </c>
      <c r="AK226" s="3" t="s">
        <v>17</v>
      </c>
      <c r="AL226" s="11" t="e">
        <f ca="1">MATCH(AK226,$B$26:INDIRECT(ADDRESS(COUNTA($B:$B)+6,2,1,1,"גיליון2")))</f>
        <v>#REF!</v>
      </c>
      <c r="AM226" s="3" t="s">
        <v>17</v>
      </c>
      <c r="AN226" s="11" t="e">
        <f ca="1">MATCH(AM226,$B$26:INDIRECT(ADDRESS(COUNTA($B:$B)+6,2,1,1,"גיליון2")))</f>
        <v>#REF!</v>
      </c>
      <c r="AO226" s="3" t="s">
        <v>17</v>
      </c>
      <c r="AP226" s="12" t="e">
        <f ca="1">MATCH(AO226,$B$26:INDIRECT(ADDRESS(COUNTA($B:$B)+6,2,1,1,"גיליון2")))</f>
        <v>#REF!</v>
      </c>
      <c r="AQ226" s="3" t="s">
        <v>10</v>
      </c>
      <c r="AR226" s="11" t="e">
        <f ca="1">MATCH(AQ226,$B$26:INDIRECT(ADDRESS(COUNTA($B:$B)+6,2,1,1,"גיליון2")))</f>
        <v>#REF!</v>
      </c>
      <c r="AS226" s="3" t="s">
        <v>10</v>
      </c>
      <c r="AT226" s="11" t="e">
        <f ca="1">MATCH(AS226,$B$26:INDIRECT(ADDRESS(COUNTA($B:$B)+6,2,1,1,"גיליון2")))</f>
        <v>#REF!</v>
      </c>
      <c r="AU226" s="3" t="s">
        <v>10</v>
      </c>
      <c r="AV226" s="11" t="e">
        <f ca="1">MATCH(AU226,$B$26:INDIRECT(ADDRESS(COUNTA($B:$B)+6,2,1,1,"גיליון2")))</f>
        <v>#REF!</v>
      </c>
      <c r="AW226" s="3" t="s">
        <v>10</v>
      </c>
      <c r="AX226" s="11" t="e">
        <f ca="1">MATCH(AW226,$B$26:INDIRECT(ADDRESS(COUNTA($B:$B)+6,2,1,1,"גיליון2")))</f>
        <v>#REF!</v>
      </c>
      <c r="AY226" s="3" t="s">
        <v>10</v>
      </c>
      <c r="AZ226" s="11" t="e">
        <f ca="1">MATCH(AY226,$B$26:INDIRECT(ADDRESS(COUNTA($B:$B)+6,2,1,1,"גיליון2")))</f>
        <v>#REF!</v>
      </c>
      <c r="BA226" s="3" t="s">
        <v>10</v>
      </c>
      <c r="BB226" s="11" t="e">
        <f ca="1">MATCH(BA226,$B$26:INDIRECT(ADDRESS(COUNTA($B:$B)+6,2,1,1,"גיליון2")))</f>
        <v>#REF!</v>
      </c>
      <c r="BC226" s="3" t="s">
        <v>10</v>
      </c>
      <c r="BD226" s="11" t="e">
        <f ca="1">MATCH(BC226,$B$26:INDIRECT(ADDRESS(COUNTA($B:$B)+6,2,1,1,"גיליון2")))</f>
        <v>#REF!</v>
      </c>
      <c r="BE226" s="3" t="s">
        <v>10</v>
      </c>
      <c r="BF226" s="11" t="e">
        <f ca="1">MATCH(BE226,$B$26:INDIRECT(ADDRESS(COUNTA($B:$B)+6,2,1,1,"גיליון2")))</f>
        <v>#REF!</v>
      </c>
      <c r="BG226" s="3" t="s">
        <v>10</v>
      </c>
      <c r="BH226" s="11" t="e">
        <f ca="1">MATCH(BG226,$B$26:INDIRECT(ADDRESS(COUNTA($B:$B)+6,2,1,1,"גיליון2")))</f>
        <v>#REF!</v>
      </c>
      <c r="BI226" s="3" t="s">
        <v>10</v>
      </c>
      <c r="BJ226" s="12" t="e">
        <f ca="1">MATCH(BI226,$B$26:INDIRECT(ADDRESS(COUNTA($B:$B)+6,2,1,1,"גיליון2")))</f>
        <v>#REF!</v>
      </c>
      <c r="BK226" s="3" t="s">
        <v>10</v>
      </c>
      <c r="BL226" s="11" t="e">
        <f ca="1">MATCH(BK226,$B$26:INDIRECT(ADDRESS(COUNTA($B:$B)+6,2,1,1,"גיליון2")))</f>
        <v>#REF!</v>
      </c>
      <c r="BM226" s="3" t="s">
        <v>10</v>
      </c>
      <c r="BN226" s="11" t="e">
        <f ca="1">MATCH(BM226,$B$26:INDIRECT(ADDRESS(COUNTA($B:$B)+6,2,1,1,"גיליון2")))</f>
        <v>#REF!</v>
      </c>
      <c r="BO226" s="3" t="s">
        <v>10</v>
      </c>
      <c r="BP226" s="11" t="e">
        <f ca="1">MATCH(BO226,$B$26:INDIRECT(ADDRESS(COUNTA($B:$B)+6,2,1,1,"גיליון2")))</f>
        <v>#REF!</v>
      </c>
      <c r="BQ226" s="3" t="s">
        <v>10</v>
      </c>
      <c r="BR226" s="11" t="e">
        <f ca="1">MATCH(BQ226,$B$26:INDIRECT(ADDRESS(COUNTA($B:$B)+6,2,1,1,"גיליון2")))</f>
        <v>#REF!</v>
      </c>
      <c r="BS226" s="3" t="s">
        <v>10</v>
      </c>
      <c r="BT226" s="11" t="e">
        <f ca="1">MATCH(BS226,$B$26:INDIRECT(ADDRESS(COUNTA($B:$B)+6,2,1,1,"גיליון2")))</f>
        <v>#REF!</v>
      </c>
      <c r="BU226" s="3" t="s">
        <v>10</v>
      </c>
      <c r="BV226" s="11" t="e">
        <f ca="1">MATCH(BU226,$B$26:INDIRECT(ADDRESS(COUNTA($B:$B)+6,2,1,1,"גיליון2")))</f>
        <v>#REF!</v>
      </c>
      <c r="BW226" s="3" t="s">
        <v>10</v>
      </c>
      <c r="BX226" s="11" t="e">
        <f ca="1">MATCH(BW226,$B$26:INDIRECT(ADDRESS(COUNTA($B:$B)+6,2,1,1,"גיליון2")))</f>
        <v>#REF!</v>
      </c>
      <c r="BY226" s="3" t="s">
        <v>10</v>
      </c>
      <c r="BZ226" s="11" t="e">
        <f ca="1">MATCH(BY226,$B$26:INDIRECT(ADDRESS(COUNTA($B:$B)+6,2,1,1,"גיליון2")))</f>
        <v>#REF!</v>
      </c>
      <c r="CA226" s="3" t="s">
        <v>10</v>
      </c>
      <c r="CB226" s="11" t="e">
        <f ca="1">MATCH(CA226,$B$26:INDIRECT(ADDRESS(COUNTA($B:$B)+6,2,1,1,"גיליון2")))</f>
        <v>#REF!</v>
      </c>
      <c r="CC226" s="3" t="s">
        <v>10</v>
      </c>
      <c r="CD226" s="12" t="e">
        <f ca="1">MATCH(CC226,$B$26:INDIRECT(ADDRESS(COUNTA($B:$B)+6,2,1,1,"גיליון2")))</f>
        <v>#REF!</v>
      </c>
    </row>
    <row r="227" spans="1:82" x14ac:dyDescent="0.3">
      <c r="A227">
        <v>34</v>
      </c>
      <c r="B227" s="10"/>
      <c r="C227" s="3" t="s">
        <v>10</v>
      </c>
      <c r="D227" s="11" t="e">
        <f ca="1">MATCH(C227,$B$26:INDIRECT(ADDRESS(COUNTA($B:$B)+6,2,1,1,"גיליון2")))</f>
        <v>#REF!</v>
      </c>
      <c r="E227" s="3" t="s">
        <v>10</v>
      </c>
      <c r="F227" s="11" t="e">
        <f ca="1">MATCH(E227,$B$26:INDIRECT(ADDRESS(COUNTA($B:$B)+6,2,1,1,"גיליון2")))</f>
        <v>#REF!</v>
      </c>
      <c r="G227" s="3" t="s">
        <v>10</v>
      </c>
      <c r="H227" s="11" t="e">
        <f ca="1">MATCH(G227,$B$26:INDIRECT(ADDRESS(COUNTA($B:$B)+6,2,1,1,"גיליון2")))</f>
        <v>#REF!</v>
      </c>
      <c r="I227" s="3" t="s">
        <v>10</v>
      </c>
      <c r="J227" s="11" t="e">
        <f ca="1">MATCH(I227,$B$26:INDIRECT(ADDRESS(COUNTA($B:$B)+6,2,1,1,"גיליון2")))</f>
        <v>#REF!</v>
      </c>
      <c r="K227" s="3" t="s">
        <v>10</v>
      </c>
      <c r="L227" s="11" t="e">
        <f ca="1">MATCH(K227,$B$26:INDIRECT(ADDRESS(COUNTA($B:$B)+6,2,1,1,"גיליון2")))</f>
        <v>#REF!</v>
      </c>
      <c r="M227" s="3" t="s">
        <v>10</v>
      </c>
      <c r="N227" s="11" t="e">
        <f ca="1">MATCH(M227,$B$26:INDIRECT(ADDRESS(COUNTA($B:$B)+6,2,1,1,"גיליון2")))</f>
        <v>#REF!</v>
      </c>
      <c r="O227" s="3" t="s">
        <v>10</v>
      </c>
      <c r="P227" s="11" t="e">
        <f ca="1">MATCH(O227,$B$26:INDIRECT(ADDRESS(COUNTA($B:$B)+6,2,1,1,"גיליון2")))</f>
        <v>#REF!</v>
      </c>
      <c r="Q227" s="3" t="s">
        <v>14</v>
      </c>
      <c r="R227" s="11" t="e">
        <f ca="1">MATCH(Q227,$B$26:INDIRECT(ADDRESS(COUNTA($B:$B)+6,2,1,1,"גיליון2")))</f>
        <v>#REF!</v>
      </c>
      <c r="S227" s="3" t="s">
        <v>14</v>
      </c>
      <c r="T227" s="11" t="e">
        <f ca="1">MATCH(S227,$B$26:INDIRECT(ADDRESS(COUNTA($B:$B)+6,2,1,1,"גיליון2")))</f>
        <v>#REF!</v>
      </c>
      <c r="U227" s="3" t="s">
        <v>14</v>
      </c>
      <c r="V227" s="12" t="e">
        <f ca="1">MATCH(U227,$B$26:INDIRECT(ADDRESS(COUNTA($B:$B)+6,2,1,1,"גיליון2")))</f>
        <v>#REF!</v>
      </c>
      <c r="W227" s="3" t="s">
        <v>14</v>
      </c>
      <c r="X227" s="11" t="e">
        <f ca="1">MATCH(W227,$B$26:INDIRECT(ADDRESS(COUNTA($B:$B)+6,2,1,1,"גיליון2")))</f>
        <v>#REF!</v>
      </c>
      <c r="Y227" s="3" t="s">
        <v>14</v>
      </c>
      <c r="Z227" s="11" t="e">
        <f ca="1">MATCH(Y227,$B$26:INDIRECT(ADDRESS(COUNTA($B:$B)+6,2,1,1,"גיליון2")))</f>
        <v>#REF!</v>
      </c>
      <c r="AA227" s="3" t="s">
        <v>14</v>
      </c>
      <c r="AB227" s="11" t="e">
        <f ca="1">MATCH(AA227,$B$26:INDIRECT(ADDRESS(COUNTA($B:$B)+6,2,1,1,"גיליון2")))</f>
        <v>#REF!</v>
      </c>
      <c r="AC227" s="3" t="s">
        <v>14</v>
      </c>
      <c r="AD227" s="11" t="e">
        <f ca="1">MATCH(AC227,$B$26:INDIRECT(ADDRESS(COUNTA($B:$B)+6,2,1,1,"גיליון2")))</f>
        <v>#REF!</v>
      </c>
      <c r="AE227" s="3" t="s">
        <v>14</v>
      </c>
      <c r="AF227" s="11" t="e">
        <f ca="1">MATCH(AE227,$B$26:INDIRECT(ADDRESS(COUNTA($B:$B)+6,2,1,1,"גיליון2")))</f>
        <v>#REF!</v>
      </c>
      <c r="AG227" s="3" t="s">
        <v>14</v>
      </c>
      <c r="AH227" s="11" t="e">
        <f ca="1">MATCH(AG227,$B$26:INDIRECT(ADDRESS(COUNTA($B:$B)+6,2,1,1,"גיליון2")))</f>
        <v>#REF!</v>
      </c>
      <c r="AI227" s="3" t="s">
        <v>14</v>
      </c>
      <c r="AJ227" s="11" t="e">
        <f ca="1">MATCH(AI227,$B$26:INDIRECT(ADDRESS(COUNTA($B:$B)+6,2,1,1,"גיליון2")))</f>
        <v>#REF!</v>
      </c>
      <c r="AK227" s="3" t="s">
        <v>14</v>
      </c>
      <c r="AL227" s="11" t="e">
        <f ca="1">MATCH(AK227,$B$26:INDIRECT(ADDRESS(COUNTA($B:$B)+6,2,1,1,"גיליון2")))</f>
        <v>#REF!</v>
      </c>
      <c r="AM227" s="3" t="s">
        <v>15</v>
      </c>
      <c r="AN227" s="11" t="e">
        <f ca="1">MATCH(AM227,$B$26:INDIRECT(ADDRESS(COUNTA($B:$B)+6,2,1,1,"גיליון2")))</f>
        <v>#REF!</v>
      </c>
      <c r="AO227" s="3" t="s">
        <v>15</v>
      </c>
      <c r="AP227" s="12" t="e">
        <f ca="1">MATCH(AO227,$B$26:INDIRECT(ADDRESS(COUNTA($B:$B)+6,2,1,1,"גיליון2")))</f>
        <v>#REF!</v>
      </c>
      <c r="AQ227" s="3" t="s">
        <v>15</v>
      </c>
      <c r="AR227" s="11" t="e">
        <f ca="1">MATCH(AQ227,$B$26:INDIRECT(ADDRESS(COUNTA($B:$B)+6,2,1,1,"גיליון2")))</f>
        <v>#REF!</v>
      </c>
      <c r="AS227" s="3" t="s">
        <v>15</v>
      </c>
      <c r="AT227" s="11" t="e">
        <f ca="1">MATCH(AS227,$B$26:INDIRECT(ADDRESS(COUNTA($B:$B)+6,2,1,1,"גיליון2")))</f>
        <v>#REF!</v>
      </c>
      <c r="AU227" s="3" t="s">
        <v>15</v>
      </c>
      <c r="AV227" s="11" t="e">
        <f ca="1">MATCH(AU227,$B$26:INDIRECT(ADDRESS(COUNTA($B:$B)+6,2,1,1,"גיליון2")))</f>
        <v>#REF!</v>
      </c>
      <c r="AW227" s="3" t="s">
        <v>15</v>
      </c>
      <c r="AX227" s="11" t="e">
        <f ca="1">MATCH(AW227,$B$26:INDIRECT(ADDRESS(COUNTA($B:$B)+6,2,1,1,"גיליון2")))</f>
        <v>#REF!</v>
      </c>
      <c r="AY227" s="3" t="s">
        <v>15</v>
      </c>
      <c r="AZ227" s="11" t="e">
        <f ca="1">MATCH(AY227,$B$26:INDIRECT(ADDRESS(COUNTA($B:$B)+6,2,1,1,"גיליון2")))</f>
        <v>#REF!</v>
      </c>
      <c r="BA227" s="3" t="s">
        <v>15</v>
      </c>
      <c r="BB227" s="11" t="e">
        <f ca="1">MATCH(BA227,$B$26:INDIRECT(ADDRESS(COUNTA($B:$B)+6,2,1,1,"גיליון2")))</f>
        <v>#REF!</v>
      </c>
      <c r="BC227" s="3" t="s">
        <v>15</v>
      </c>
      <c r="BD227" s="11" t="e">
        <f ca="1">MATCH(BC227,$B$26:INDIRECT(ADDRESS(COUNTA($B:$B)+6,2,1,1,"גיליון2")))</f>
        <v>#REF!</v>
      </c>
      <c r="BE227" s="3" t="s">
        <v>15</v>
      </c>
      <c r="BF227" s="11" t="e">
        <f ca="1">MATCH(BE227,$B$26:INDIRECT(ADDRESS(COUNTA($B:$B)+6,2,1,1,"גיליון2")))</f>
        <v>#REF!</v>
      </c>
      <c r="BG227" s="3" t="s">
        <v>14</v>
      </c>
      <c r="BH227" s="11" t="e">
        <f ca="1">MATCH(BG227,$B$26:INDIRECT(ADDRESS(COUNTA($B:$B)+6,2,1,1,"גיליון2")))</f>
        <v>#REF!</v>
      </c>
      <c r="BI227" s="3" t="s">
        <v>14</v>
      </c>
      <c r="BJ227" s="12" t="e">
        <f ca="1">MATCH(BI227,$B$26:INDIRECT(ADDRESS(COUNTA($B:$B)+6,2,1,1,"גיליון2")))</f>
        <v>#REF!</v>
      </c>
      <c r="BK227" s="3" t="s">
        <v>14</v>
      </c>
      <c r="BL227" s="11" t="e">
        <f ca="1">MATCH(BK227,$B$26:INDIRECT(ADDRESS(COUNTA($B:$B)+6,2,1,1,"גיליון2")))</f>
        <v>#REF!</v>
      </c>
      <c r="BM227" s="3" t="s">
        <v>14</v>
      </c>
      <c r="BN227" s="11" t="e">
        <f ca="1">MATCH(BM227,$B$26:INDIRECT(ADDRESS(COUNTA($B:$B)+6,2,1,1,"גיליון2")))</f>
        <v>#REF!</v>
      </c>
      <c r="BO227" s="3" t="s">
        <v>14</v>
      </c>
      <c r="BP227" s="11" t="e">
        <f ca="1">MATCH(BO227,$B$26:INDIRECT(ADDRESS(COUNTA($B:$B)+6,2,1,1,"גיליון2")))</f>
        <v>#REF!</v>
      </c>
      <c r="BQ227" s="3" t="s">
        <v>14</v>
      </c>
      <c r="BR227" s="11" t="e">
        <f ca="1">MATCH(BQ227,$B$26:INDIRECT(ADDRESS(COUNTA($B:$B)+6,2,1,1,"גיליון2")))</f>
        <v>#REF!</v>
      </c>
      <c r="BS227" s="3" t="s">
        <v>15</v>
      </c>
      <c r="BT227" s="11" t="e">
        <f ca="1">MATCH(BS227,$B$26:INDIRECT(ADDRESS(COUNTA($B:$B)+6,2,1,1,"גיליון2")))</f>
        <v>#REF!</v>
      </c>
      <c r="BU227" s="3" t="s">
        <v>15</v>
      </c>
      <c r="BV227" s="11" t="e">
        <f ca="1">MATCH(BU227,$B$26:INDIRECT(ADDRESS(COUNTA($B:$B)+6,2,1,1,"גיליון2")))</f>
        <v>#REF!</v>
      </c>
      <c r="BW227" s="3" t="s">
        <v>15</v>
      </c>
      <c r="BX227" s="11" t="e">
        <f ca="1">MATCH(BW227,$B$26:INDIRECT(ADDRESS(COUNTA($B:$B)+6,2,1,1,"גיליון2")))</f>
        <v>#REF!</v>
      </c>
      <c r="BY227" s="3" t="s">
        <v>15</v>
      </c>
      <c r="BZ227" s="11" t="e">
        <f ca="1">MATCH(BY227,$B$26:INDIRECT(ADDRESS(COUNTA($B:$B)+6,2,1,1,"גיליון2")))</f>
        <v>#REF!</v>
      </c>
      <c r="CA227" s="3" t="s">
        <v>15</v>
      </c>
      <c r="CB227" s="11" t="e">
        <f ca="1">MATCH(CA227,$B$26:INDIRECT(ADDRESS(COUNTA($B:$B)+6,2,1,1,"גיליון2")))</f>
        <v>#REF!</v>
      </c>
      <c r="CC227" s="3" t="s">
        <v>17</v>
      </c>
      <c r="CD227" s="12" t="e">
        <f ca="1">MATCH(CC227,$B$26:INDIRECT(ADDRESS(COUNTA($B:$B)+6,2,1,1,"גיליון2")))</f>
        <v>#REF!</v>
      </c>
    </row>
    <row r="228" spans="1:82" x14ac:dyDescent="0.3">
      <c r="A228">
        <v>34</v>
      </c>
      <c r="B228" s="10"/>
      <c r="C228" s="3" t="s">
        <v>13</v>
      </c>
      <c r="D228" s="11" t="e">
        <f ca="1">MATCH(C228,$B$26:INDIRECT(ADDRESS(COUNTA($B:$B)+6,2,1,1,"גיליון2")))</f>
        <v>#REF!</v>
      </c>
      <c r="E228" s="3" t="s">
        <v>13</v>
      </c>
      <c r="F228" s="11" t="e">
        <f ca="1">MATCH(E228,$B$26:INDIRECT(ADDRESS(COUNTA($B:$B)+6,2,1,1,"גיליון2")))</f>
        <v>#REF!</v>
      </c>
      <c r="G228" s="3" t="s">
        <v>13</v>
      </c>
      <c r="H228" s="11" t="e">
        <f ca="1">MATCH(G228,$B$26:INDIRECT(ADDRESS(COUNTA($B:$B)+6,2,1,1,"גיליון2")))</f>
        <v>#REF!</v>
      </c>
      <c r="I228" s="3" t="s">
        <v>13</v>
      </c>
      <c r="J228" s="11" t="e">
        <f ca="1">MATCH(I228,$B$26:INDIRECT(ADDRESS(COUNTA($B:$B)+6,2,1,1,"גיליון2")))</f>
        <v>#REF!</v>
      </c>
      <c r="K228" s="3" t="s">
        <v>13</v>
      </c>
      <c r="L228" s="11" t="e">
        <f ca="1">MATCH(K228,$B$26:INDIRECT(ADDRESS(COUNTA($B:$B)+6,2,1,1,"גיליון2")))</f>
        <v>#REF!</v>
      </c>
      <c r="M228" s="3" t="s">
        <v>13</v>
      </c>
      <c r="N228" s="11" t="e">
        <f ca="1">MATCH(M228,$B$26:INDIRECT(ADDRESS(COUNTA($B:$B)+6,2,1,1,"גיליון2")))</f>
        <v>#REF!</v>
      </c>
      <c r="O228" s="3" t="s">
        <v>13</v>
      </c>
      <c r="P228" s="11" t="e">
        <f ca="1">MATCH(O228,$B$26:INDIRECT(ADDRESS(COUNTA($B:$B)+6,2,1,1,"גיליון2")))</f>
        <v>#REF!</v>
      </c>
      <c r="Q228" s="3" t="s">
        <v>13</v>
      </c>
      <c r="R228" s="11" t="e">
        <f ca="1">MATCH(Q228,$B$26:INDIRECT(ADDRESS(COUNTA($B:$B)+6,2,1,1,"גיליון2")))</f>
        <v>#REF!</v>
      </c>
      <c r="S228" s="3" t="s">
        <v>13</v>
      </c>
      <c r="T228" s="11" t="e">
        <f ca="1">MATCH(S228,$B$26:INDIRECT(ADDRESS(COUNTA($B:$B)+6,2,1,1,"גיליון2")))</f>
        <v>#REF!</v>
      </c>
      <c r="U228" s="3" t="s">
        <v>13</v>
      </c>
      <c r="V228" s="12" t="e">
        <f ca="1">MATCH(U228,$B$26:INDIRECT(ADDRESS(COUNTA($B:$B)+6,2,1,1,"גיליון2")))</f>
        <v>#REF!</v>
      </c>
      <c r="W228" s="3" t="s">
        <v>13</v>
      </c>
      <c r="X228" s="11" t="e">
        <f ca="1">MATCH(W228,$B$26:INDIRECT(ADDRESS(COUNTA($B:$B)+6,2,1,1,"גיליון2")))</f>
        <v>#REF!</v>
      </c>
      <c r="Y228" s="3" t="s">
        <v>13</v>
      </c>
      <c r="Z228" s="11" t="e">
        <f ca="1">MATCH(Y228,$B$26:INDIRECT(ADDRESS(COUNTA($B:$B)+6,2,1,1,"גיליון2")))</f>
        <v>#REF!</v>
      </c>
      <c r="AA228" s="3" t="s">
        <v>13</v>
      </c>
      <c r="AB228" s="11" t="e">
        <f ca="1">MATCH(AA228,$B$26:INDIRECT(ADDRESS(COUNTA($B:$B)+6,2,1,1,"גיליון2")))</f>
        <v>#REF!</v>
      </c>
      <c r="AC228" s="3" t="s">
        <v>13</v>
      </c>
      <c r="AD228" s="11" t="e">
        <f ca="1">MATCH(AC228,$B$26:INDIRECT(ADDRESS(COUNTA($B:$B)+6,2,1,1,"גיליון2")))</f>
        <v>#REF!</v>
      </c>
      <c r="AE228" s="3" t="s">
        <v>13</v>
      </c>
      <c r="AF228" s="11" t="e">
        <f ca="1">MATCH(AE228,$B$26:INDIRECT(ADDRESS(COUNTA($B:$B)+6,2,1,1,"גיליון2")))</f>
        <v>#REF!</v>
      </c>
      <c r="AG228" s="3" t="s">
        <v>13</v>
      </c>
      <c r="AH228" s="11" t="e">
        <f ca="1">MATCH(AG228,$B$26:INDIRECT(ADDRESS(COUNTA($B:$B)+6,2,1,1,"גיליון2")))</f>
        <v>#REF!</v>
      </c>
      <c r="AI228" s="3" t="s">
        <v>8</v>
      </c>
      <c r="AJ228" s="11" t="e">
        <f ca="1">MATCH(AI228,$B$26:INDIRECT(ADDRESS(COUNTA($B:$B)+6,2,1,1,"גיליון2")))</f>
        <v>#REF!</v>
      </c>
      <c r="AK228" s="3" t="s">
        <v>8</v>
      </c>
      <c r="AL228" s="11" t="e">
        <f ca="1">MATCH(AK228,$B$26:INDIRECT(ADDRESS(COUNTA($B:$B)+6,2,1,1,"גיליון2")))</f>
        <v>#REF!</v>
      </c>
      <c r="AM228" s="3" t="s">
        <v>8</v>
      </c>
      <c r="AN228" s="11" t="e">
        <f ca="1">MATCH(AM228,$B$26:INDIRECT(ADDRESS(COUNTA($B:$B)+6,2,1,1,"גיליון2")))</f>
        <v>#REF!</v>
      </c>
      <c r="AO228" s="3" t="s">
        <v>8</v>
      </c>
      <c r="AP228" s="12" t="e">
        <f ca="1">MATCH(AO228,$B$26:INDIRECT(ADDRESS(COUNTA($B:$B)+6,2,1,1,"גיליון2")))</f>
        <v>#REF!</v>
      </c>
      <c r="AQ228" s="3" t="s">
        <v>8</v>
      </c>
      <c r="AR228" s="11" t="e">
        <f ca="1">MATCH(AQ228,$B$26:INDIRECT(ADDRESS(COUNTA($B:$B)+6,2,1,1,"גיליון2")))</f>
        <v>#REF!</v>
      </c>
      <c r="AS228" s="3" t="s">
        <v>8</v>
      </c>
      <c r="AT228" s="11" t="e">
        <f ca="1">MATCH(AS228,$B$26:INDIRECT(ADDRESS(COUNTA($B:$B)+6,2,1,1,"גיליון2")))</f>
        <v>#REF!</v>
      </c>
      <c r="AU228" s="3" t="s">
        <v>8</v>
      </c>
      <c r="AV228" s="11" t="e">
        <f ca="1">MATCH(AU228,$B$26:INDIRECT(ADDRESS(COUNTA($B:$B)+6,2,1,1,"גיליון2")))</f>
        <v>#REF!</v>
      </c>
      <c r="AW228" s="3" t="s">
        <v>8</v>
      </c>
      <c r="AX228" s="11" t="e">
        <f ca="1">MATCH(AW228,$B$26:INDIRECT(ADDRESS(COUNTA($B:$B)+6,2,1,1,"גיליון2")))</f>
        <v>#REF!</v>
      </c>
      <c r="AY228" s="3" t="s">
        <v>8</v>
      </c>
      <c r="AZ228" s="11" t="e">
        <f ca="1">MATCH(AY228,$B$26:INDIRECT(ADDRESS(COUNTA($B:$B)+6,2,1,1,"גיליון2")))</f>
        <v>#REF!</v>
      </c>
      <c r="BA228" s="3" t="s">
        <v>8</v>
      </c>
      <c r="BB228" s="11" t="e">
        <f ca="1">MATCH(BA228,$B$26:INDIRECT(ADDRESS(COUNTA($B:$B)+6,2,1,1,"גיליון2")))</f>
        <v>#REF!</v>
      </c>
      <c r="BC228" s="3" t="s">
        <v>8</v>
      </c>
      <c r="BD228" s="11" t="e">
        <f ca="1">MATCH(BC228,$B$26:INDIRECT(ADDRESS(COUNTA($B:$B)+6,2,1,1,"גיליון2")))</f>
        <v>#REF!</v>
      </c>
      <c r="BE228" s="3" t="s">
        <v>8</v>
      </c>
      <c r="BF228" s="11" t="e">
        <f ca="1">MATCH(BE228,$B$26:INDIRECT(ADDRESS(COUNTA($B:$B)+6,2,1,1,"גיליון2")))</f>
        <v>#REF!</v>
      </c>
      <c r="BG228" s="3" t="s">
        <v>18</v>
      </c>
      <c r="BH228" s="11" t="e">
        <f ca="1">MATCH(BG228,$B$26:INDIRECT(ADDRESS(COUNTA($B:$B)+6,2,1,1,"גיליון2")))</f>
        <v>#REF!</v>
      </c>
      <c r="BI228" s="3" t="s">
        <v>18</v>
      </c>
      <c r="BJ228" s="12" t="e">
        <f ca="1">MATCH(BI228,$B$26:INDIRECT(ADDRESS(COUNTA($B:$B)+6,2,1,1,"גיליון2")))</f>
        <v>#REF!</v>
      </c>
      <c r="BK228" s="3" t="s">
        <v>18</v>
      </c>
      <c r="BL228" s="11" t="e">
        <f ca="1">MATCH(BK228,$B$26:INDIRECT(ADDRESS(COUNTA($B:$B)+6,2,1,1,"גיליון2")))</f>
        <v>#REF!</v>
      </c>
      <c r="BM228" s="3" t="s">
        <v>18</v>
      </c>
      <c r="BN228" s="11" t="e">
        <f ca="1">MATCH(BM228,$B$26:INDIRECT(ADDRESS(COUNTA($B:$B)+6,2,1,1,"גיליון2")))</f>
        <v>#REF!</v>
      </c>
      <c r="BO228" s="3" t="s">
        <v>18</v>
      </c>
      <c r="BP228" s="11" t="e">
        <f ca="1">MATCH(BO228,$B$26:INDIRECT(ADDRESS(COUNTA($B:$B)+6,2,1,1,"גיליון2")))</f>
        <v>#REF!</v>
      </c>
      <c r="BQ228" s="3" t="s">
        <v>18</v>
      </c>
      <c r="BR228" s="11" t="e">
        <f ca="1">MATCH(BQ228,$B$26:INDIRECT(ADDRESS(COUNTA($B:$B)+6,2,1,1,"גיליון2")))</f>
        <v>#REF!</v>
      </c>
      <c r="BS228" s="3" t="s">
        <v>18</v>
      </c>
      <c r="BT228" s="11" t="e">
        <f ca="1">MATCH(BS228,$B$26:INDIRECT(ADDRESS(COUNTA($B:$B)+6,2,1,1,"גיליון2")))</f>
        <v>#REF!</v>
      </c>
      <c r="BU228" s="3" t="s">
        <v>18</v>
      </c>
      <c r="BV228" s="11" t="e">
        <f ca="1">MATCH(BU228,$B$26:INDIRECT(ADDRESS(COUNTA($B:$B)+6,2,1,1,"גיליון2")))</f>
        <v>#REF!</v>
      </c>
      <c r="BW228" s="3" t="s">
        <v>8</v>
      </c>
      <c r="BX228" s="11" t="e">
        <f ca="1">MATCH(BW228,$B$26:INDIRECT(ADDRESS(COUNTA($B:$B)+6,2,1,1,"גיליון2")))</f>
        <v>#REF!</v>
      </c>
      <c r="BY228" s="3" t="s">
        <v>8</v>
      </c>
      <c r="BZ228" s="11" t="e">
        <f ca="1">MATCH(BY228,$B$26:INDIRECT(ADDRESS(COUNTA($B:$B)+6,2,1,1,"גיליון2")))</f>
        <v>#REF!</v>
      </c>
      <c r="CA228" s="3" t="s">
        <v>8</v>
      </c>
      <c r="CB228" s="11" t="e">
        <f ca="1">MATCH(CA228,$B$26:INDIRECT(ADDRESS(COUNTA($B:$B)+6,2,1,1,"גיליון2")))</f>
        <v>#REF!</v>
      </c>
      <c r="CC228" s="3" t="s">
        <v>8</v>
      </c>
      <c r="CD228" s="12" t="e">
        <f ca="1">MATCH(CC228,$B$26:INDIRECT(ADDRESS(COUNTA($B:$B)+6,2,1,1,"גיליון2")))</f>
        <v>#REF!</v>
      </c>
    </row>
    <row r="229" spans="1:82" x14ac:dyDescent="0.3">
      <c r="A229">
        <v>34</v>
      </c>
      <c r="B229" s="13"/>
      <c r="C229" s="3" t="s">
        <v>8</v>
      </c>
      <c r="D229" s="11" t="e">
        <f ca="1">MATCH(C229,$B$26:INDIRECT(ADDRESS(COUNTA($B:$B)+6,2,1,1,"גיליון2")))</f>
        <v>#REF!</v>
      </c>
      <c r="E229" s="3" t="s">
        <v>8</v>
      </c>
      <c r="F229" s="11" t="e">
        <f ca="1">MATCH(E229,$B$26:INDIRECT(ADDRESS(COUNTA($B:$B)+6,2,1,1,"גיליון2")))</f>
        <v>#REF!</v>
      </c>
      <c r="G229" s="3" t="s">
        <v>8</v>
      </c>
      <c r="H229" s="11" t="e">
        <f ca="1">MATCH(G229,$B$26:INDIRECT(ADDRESS(COUNTA($B:$B)+6,2,1,1,"גיליון2")))</f>
        <v>#REF!</v>
      </c>
      <c r="I229" s="3" t="s">
        <v>8</v>
      </c>
      <c r="J229" s="11" t="e">
        <f ca="1">MATCH(I229,$B$26:INDIRECT(ADDRESS(COUNTA($B:$B)+6,2,1,1,"גיליון2")))</f>
        <v>#REF!</v>
      </c>
      <c r="K229" s="3" t="s">
        <v>8</v>
      </c>
      <c r="L229" s="11" t="e">
        <f ca="1">MATCH(K229,$B$26:INDIRECT(ADDRESS(COUNTA($B:$B)+6,2,1,1,"גיליון2")))</f>
        <v>#REF!</v>
      </c>
      <c r="M229" s="3" t="s">
        <v>8</v>
      </c>
      <c r="N229" s="11" t="e">
        <f ca="1">MATCH(M229,$B$26:INDIRECT(ADDRESS(COUNTA($B:$B)+6,2,1,1,"גיליון2")))</f>
        <v>#REF!</v>
      </c>
      <c r="O229" s="3" t="s">
        <v>8</v>
      </c>
      <c r="P229" s="11" t="e">
        <f ca="1">MATCH(O229,$B$26:INDIRECT(ADDRESS(COUNTA($B:$B)+6,2,1,1,"גיליון2")))</f>
        <v>#REF!</v>
      </c>
      <c r="Q229" s="3" t="s">
        <v>8</v>
      </c>
      <c r="R229" s="11" t="e">
        <f ca="1">MATCH(Q229,$B$26:INDIRECT(ADDRESS(COUNTA($B:$B)+6,2,1,1,"גיליון2")))</f>
        <v>#REF!</v>
      </c>
      <c r="S229" s="3" t="s">
        <v>18</v>
      </c>
      <c r="T229" s="11" t="e">
        <f ca="1">MATCH(S229,$B$26:INDIRECT(ADDRESS(COUNTA($B:$B)+6,2,1,1,"גיליון2")))</f>
        <v>#REF!</v>
      </c>
      <c r="U229" s="3" t="s">
        <v>18</v>
      </c>
      <c r="V229" s="12" t="e">
        <f ca="1">MATCH(U229,$B$26:INDIRECT(ADDRESS(COUNTA($B:$B)+6,2,1,1,"גיליון2")))</f>
        <v>#REF!</v>
      </c>
      <c r="W229" s="3" t="s">
        <v>18</v>
      </c>
      <c r="X229" s="11" t="e">
        <f ca="1">MATCH(W229,$B$26:INDIRECT(ADDRESS(COUNTA($B:$B)+6,2,1,1,"גיליון2")))</f>
        <v>#REF!</v>
      </c>
      <c r="Y229" s="3" t="s">
        <v>18</v>
      </c>
      <c r="Z229" s="11" t="e">
        <f ca="1">MATCH(Y229,$B$26:INDIRECT(ADDRESS(COUNTA($B:$B)+6,2,1,1,"גיליון2")))</f>
        <v>#REF!</v>
      </c>
      <c r="AA229" s="3" t="s">
        <v>18</v>
      </c>
      <c r="AB229" s="11" t="e">
        <f ca="1">MATCH(AA229,$B$26:INDIRECT(ADDRESS(COUNTA($B:$B)+6,2,1,1,"גיליון2")))</f>
        <v>#REF!</v>
      </c>
      <c r="AC229" s="3" t="s">
        <v>18</v>
      </c>
      <c r="AD229" s="11" t="e">
        <f ca="1">MATCH(AC229,$B$26:INDIRECT(ADDRESS(COUNTA($B:$B)+6,2,1,1,"גיליון2")))</f>
        <v>#REF!</v>
      </c>
      <c r="AE229" s="3" t="s">
        <v>18</v>
      </c>
      <c r="AF229" s="11" t="e">
        <f ca="1">MATCH(AE229,$B$26:INDIRECT(ADDRESS(COUNTA($B:$B)+6,2,1,1,"גיליון2")))</f>
        <v>#REF!</v>
      </c>
      <c r="AG229" s="3" t="s">
        <v>18</v>
      </c>
      <c r="AH229" s="11" t="e">
        <f ca="1">MATCH(AG229,$B$26:INDIRECT(ADDRESS(COUNTA($B:$B)+6,2,1,1,"גיליון2")))</f>
        <v>#REF!</v>
      </c>
      <c r="AI229" s="3" t="s">
        <v>18</v>
      </c>
      <c r="AJ229" s="11" t="e">
        <f ca="1">MATCH(AI229,$B$26:INDIRECT(ADDRESS(COUNTA($B:$B)+6,2,1,1,"גיליון2")))</f>
        <v>#REF!</v>
      </c>
      <c r="AK229" s="3" t="s">
        <v>18</v>
      </c>
      <c r="AL229" s="11" t="e">
        <f ca="1">MATCH(AK229,$B$26:INDIRECT(ADDRESS(COUNTA($B:$B)+6,2,1,1,"גיליון2")))</f>
        <v>#REF!</v>
      </c>
      <c r="AM229" s="3" t="s">
        <v>13</v>
      </c>
      <c r="AN229" s="11" t="e">
        <f ca="1">MATCH(AM229,$B$26:INDIRECT(ADDRESS(COUNTA($B:$B)+6,2,1,1,"גיליון2")))</f>
        <v>#REF!</v>
      </c>
      <c r="AO229" s="3" t="s">
        <v>13</v>
      </c>
      <c r="AP229" s="12" t="e">
        <f ca="1">MATCH(AO229,$B$26:INDIRECT(ADDRESS(COUNTA($B:$B)+6,2,1,1,"גיליון2")))</f>
        <v>#REF!</v>
      </c>
      <c r="AQ229" s="3" t="s">
        <v>13</v>
      </c>
      <c r="AR229" s="11" t="e">
        <f ca="1">MATCH(AQ229,$B$26:INDIRECT(ADDRESS(COUNTA($B:$B)+6,2,1,1,"גיליון2")))</f>
        <v>#REF!</v>
      </c>
      <c r="AS229" s="3" t="s">
        <v>13</v>
      </c>
      <c r="AT229" s="11" t="e">
        <f ca="1">MATCH(AS229,$B$26:INDIRECT(ADDRESS(COUNTA($B:$B)+6,2,1,1,"גיליון2")))</f>
        <v>#REF!</v>
      </c>
      <c r="AU229" s="3" t="s">
        <v>13</v>
      </c>
      <c r="AV229" s="11" t="e">
        <f ca="1">MATCH(AU229,$B$26:INDIRECT(ADDRESS(COUNTA($B:$B)+6,2,1,1,"גיליון2")))</f>
        <v>#REF!</v>
      </c>
      <c r="AW229" s="3" t="s">
        <v>13</v>
      </c>
      <c r="AX229" s="11" t="e">
        <f ca="1">MATCH(AW229,$B$26:INDIRECT(ADDRESS(COUNTA($B:$B)+6,2,1,1,"גיליון2")))</f>
        <v>#REF!</v>
      </c>
      <c r="AY229" s="3" t="s">
        <v>13</v>
      </c>
      <c r="AZ229" s="11" t="e">
        <f ca="1">MATCH(AY229,$B$26:INDIRECT(ADDRESS(COUNTA($B:$B)+6,2,1,1,"גיליון2")))</f>
        <v>#REF!</v>
      </c>
      <c r="BA229" s="3" t="s">
        <v>13</v>
      </c>
      <c r="BB229" s="11" t="e">
        <f ca="1">MATCH(BA229,$B$26:INDIRECT(ADDRESS(COUNTA($B:$B)+6,2,1,1,"גיליון2")))</f>
        <v>#REF!</v>
      </c>
      <c r="BC229" s="3" t="s">
        <v>13</v>
      </c>
      <c r="BD229" s="11" t="e">
        <f ca="1">MATCH(BC229,$B$26:INDIRECT(ADDRESS(COUNTA($B:$B)+6,2,1,1,"גיליון2")))</f>
        <v>#REF!</v>
      </c>
      <c r="BE229" s="3" t="s">
        <v>13</v>
      </c>
      <c r="BF229" s="11" t="e">
        <f ca="1">MATCH(BE229,$B$26:INDIRECT(ADDRESS(COUNTA($B:$B)+6,2,1,1,"גיליון2")))</f>
        <v>#REF!</v>
      </c>
      <c r="BG229" s="3" t="s">
        <v>13</v>
      </c>
      <c r="BH229" s="11" t="e">
        <f ca="1">MATCH(BG229,$B$26:INDIRECT(ADDRESS(COUNTA($B:$B)+6,2,1,1,"גיליון2")))</f>
        <v>#REF!</v>
      </c>
      <c r="BI229" s="3" t="s">
        <v>13</v>
      </c>
      <c r="BJ229" s="12" t="e">
        <f ca="1">MATCH(BI229,$B$26:INDIRECT(ADDRESS(COUNTA($B:$B)+6,2,1,1,"גיליון2")))</f>
        <v>#REF!</v>
      </c>
      <c r="BK229" s="3" t="s">
        <v>13</v>
      </c>
      <c r="BL229" s="11" t="e">
        <f ca="1">MATCH(BK229,$B$26:INDIRECT(ADDRESS(COUNTA($B:$B)+6,2,1,1,"גיליון2")))</f>
        <v>#REF!</v>
      </c>
      <c r="BM229" s="3" t="s">
        <v>13</v>
      </c>
      <c r="BN229" s="11" t="e">
        <f ca="1">MATCH(BM229,$B$26:INDIRECT(ADDRESS(COUNTA($B:$B)+6,2,1,1,"גיליון2")))</f>
        <v>#REF!</v>
      </c>
      <c r="BO229" s="3" t="s">
        <v>13</v>
      </c>
      <c r="BP229" s="11" t="e">
        <f ca="1">MATCH(BO229,$B$26:INDIRECT(ADDRESS(COUNTA($B:$B)+6,2,1,1,"גיליון2")))</f>
        <v>#REF!</v>
      </c>
      <c r="BQ229" s="3" t="s">
        <v>13</v>
      </c>
      <c r="BR229" s="11" t="e">
        <f ca="1">MATCH(BQ229,$B$26:INDIRECT(ADDRESS(COUNTA($B:$B)+6,2,1,1,"גיליון2")))</f>
        <v>#REF!</v>
      </c>
      <c r="BS229" s="3" t="s">
        <v>13</v>
      </c>
      <c r="BT229" s="11" t="e">
        <f ca="1">MATCH(BS229,$B$26:INDIRECT(ADDRESS(COUNTA($B:$B)+6,2,1,1,"גיליון2")))</f>
        <v>#REF!</v>
      </c>
      <c r="BU229" s="3" t="s">
        <v>13</v>
      </c>
      <c r="BV229" s="11" t="e">
        <f ca="1">MATCH(BU229,$B$26:INDIRECT(ADDRESS(COUNTA($B:$B)+6,2,1,1,"גיליון2")))</f>
        <v>#REF!</v>
      </c>
      <c r="BW229" s="3" t="s">
        <v>13</v>
      </c>
      <c r="BX229" s="11" t="e">
        <f ca="1">MATCH(BW229,$B$26:INDIRECT(ADDRESS(COUNTA($B:$B)+6,2,1,1,"גיליון2")))</f>
        <v>#REF!</v>
      </c>
      <c r="BY229" s="3" t="s">
        <v>13</v>
      </c>
      <c r="BZ229" s="11" t="e">
        <f ca="1">MATCH(BY229,$B$26:INDIRECT(ADDRESS(COUNTA($B:$B)+6,2,1,1,"גיליון2")))</f>
        <v>#REF!</v>
      </c>
      <c r="CA229" s="3" t="s">
        <v>14</v>
      </c>
      <c r="CB229" s="11" t="e">
        <f ca="1">MATCH(CA229,$B$26:INDIRECT(ADDRESS(COUNTA($B:$B)+6,2,1,1,"גיליון2")))</f>
        <v>#REF!</v>
      </c>
      <c r="CC229" s="3" t="s">
        <v>14</v>
      </c>
      <c r="CD229" s="12" t="e">
        <f ca="1">MATCH(CC229,$B$26:INDIRECT(ADDRESS(COUNTA($B:$B)+6,2,1,1,"גיליון2")))</f>
        <v>#REF!</v>
      </c>
    </row>
    <row r="230" spans="1:82" x14ac:dyDescent="0.3">
      <c r="A230">
        <v>34</v>
      </c>
      <c r="B230" s="10"/>
      <c r="C230" s="3"/>
      <c r="D230" t="e">
        <f ca="1">CONCATENATE(LARGE(D$3:D$7,1)," ",LARGE(D$3:D$7,2)," ",LARGE(D$3:D$7,3)," ",LARGE(D$3:D$7,4)," ",LARGE(D$3:D$7,5))</f>
        <v>#REF!</v>
      </c>
      <c r="E230" s="3"/>
      <c r="F230" t="e">
        <f ca="1">CONCATENATE(LARGE(F$3:F$7,1)," ",LARGE(F$3:F$7,2)," ",LARGE(F$3:F$7,3)," ",LARGE(F$3:F$7,4)," ",LARGE(F$3:F$7,5))</f>
        <v>#REF!</v>
      </c>
      <c r="G230" s="3"/>
      <c r="H230" t="e">
        <f ca="1">CONCATENATE(LARGE(H$3:H$7,1)," ",LARGE(H$3:H$7,2)," ",LARGE(H$3:H$7,3)," ",LARGE(H$3:H$7,4)," ",LARGE(H$3:H$7,5))</f>
        <v>#REF!</v>
      </c>
      <c r="I230" s="3"/>
      <c r="J230" t="e">
        <f ca="1">CONCATENATE(LARGE(J$3:J$7,1)," ",LARGE(J$3:J$7,2)," ",LARGE(J$3:J$7,3)," ",LARGE(J$3:J$7,4)," ",LARGE(J$3:J$7,5))</f>
        <v>#REF!</v>
      </c>
      <c r="K230" s="3"/>
      <c r="L230" t="e">
        <f ca="1">CONCATENATE(LARGE(L$3:L$7,1)," ",LARGE(L$3:L$7,2)," ",LARGE(L$3:L$7,3)," ",LARGE(L$3:L$7,4)," ",LARGE(L$3:L$7,5))</f>
        <v>#REF!</v>
      </c>
      <c r="M230" s="3"/>
      <c r="N230" t="e">
        <f ca="1">CONCATENATE(LARGE(N$3:N$7,1)," ",LARGE(N$3:N$7,2)," ",LARGE(N$3:N$7,3)," ",LARGE(N$3:N$7,4)," ",LARGE(N$3:N$7,5))</f>
        <v>#REF!</v>
      </c>
      <c r="O230" s="3"/>
      <c r="P230" t="e">
        <f ca="1">CONCATENATE(LARGE(P$3:P$7,1)," ",LARGE(P$3:P$7,2)," ",LARGE(P$3:P$7,3)," ",LARGE(P$3:P$7,4)," ",LARGE(P$3:P$7,5))</f>
        <v>#REF!</v>
      </c>
      <c r="Q230" s="3"/>
      <c r="R230" t="e">
        <f ca="1">CONCATENATE(LARGE(R$3:R$7,1)," ",LARGE(R$3:R$7,2)," ",LARGE(R$3:R$7,3)," ",LARGE(R$3:R$7,4)," ",LARGE(R$3:R$7,5))</f>
        <v>#REF!</v>
      </c>
      <c r="S230" s="3"/>
      <c r="T230" t="e">
        <f ca="1">CONCATENATE(LARGE(T$3:T$7,1)," ",LARGE(T$3:T$7,2)," ",LARGE(T$3:T$7,3)," ",LARGE(T$3:T$7,4)," ",LARGE(T$3:T$7,5))</f>
        <v>#REF!</v>
      </c>
      <c r="U230" s="3"/>
      <c r="V230" s="12" t="e">
        <f ca="1">CONCATENATE(LARGE(V$3:V$7,1)," ",LARGE(V$3:V$7,2)," ",LARGE(V$3:V$7,3)," ",LARGE(V$3:V$7,4)," ",LARGE(V$3:V$7,5))</f>
        <v>#REF!</v>
      </c>
      <c r="W230" s="3"/>
      <c r="X230" t="e">
        <f ca="1">CONCATENATE(LARGE(X$3:X$7,1)," ",LARGE(X$3:X$7,2)," ",LARGE(X$3:X$7,3)," ",LARGE(X$3:X$7,4)," ",LARGE(X$3:X$7,5))</f>
        <v>#REF!</v>
      </c>
      <c r="Y230" s="3"/>
      <c r="Z230" t="e">
        <f ca="1">CONCATENATE(LARGE(Z$3:Z$7,1)," ",LARGE(Z$3:Z$7,2)," ",LARGE(Z$3:Z$7,3)," ",LARGE(Z$3:Z$7,4)," ",LARGE(Z$3:Z$7,5))</f>
        <v>#REF!</v>
      </c>
      <c r="AA230" s="3"/>
      <c r="AB230" t="e">
        <f ca="1">CONCATENATE(LARGE(AB$3:AB$7,1)," ",LARGE(AB$3:AB$7,2)," ",LARGE(AB$3:AB$7,3)," ",LARGE(AB$3:AB$7,4)," ",LARGE(AB$3:AB$7,5))</f>
        <v>#REF!</v>
      </c>
      <c r="AC230" s="3"/>
      <c r="AD230" t="e">
        <f ca="1">CONCATENATE(LARGE(AD$3:AD$7,1)," ",LARGE(AD$3:AD$7,2)," ",LARGE(AD$3:AD$7,3)," ",LARGE(AD$3:AD$7,4)," ",LARGE(AD$3:AD$7,5))</f>
        <v>#REF!</v>
      </c>
      <c r="AE230" s="3"/>
      <c r="AF230" t="e">
        <f ca="1">CONCATENATE(LARGE(AF$3:AF$7,1)," ",LARGE(AF$3:AF$7,2)," ",LARGE(AF$3:AF$7,3)," ",LARGE(AF$3:AF$7,4)," ",LARGE(AF$3:AF$7,5))</f>
        <v>#REF!</v>
      </c>
      <c r="AG230" s="3"/>
      <c r="AH230" t="e">
        <f ca="1">CONCATENATE(LARGE(AH$3:AH$7,1)," ",LARGE(AH$3:AH$7,2)," ",LARGE(AH$3:AH$7,3)," ",LARGE(AH$3:AH$7,4)," ",LARGE(AH$3:AH$7,5))</f>
        <v>#REF!</v>
      </c>
      <c r="AI230" s="3"/>
      <c r="AJ230" t="e">
        <f ca="1">CONCATENATE(LARGE(AJ$3:AJ$7,1)," ",LARGE(AJ$3:AJ$7,2)," ",LARGE(AJ$3:AJ$7,3)," ",LARGE(AJ$3:AJ$7,4)," ",LARGE(AJ$3:AJ$7,5))</f>
        <v>#REF!</v>
      </c>
      <c r="AK230" s="3"/>
      <c r="AL230" t="e">
        <f ca="1">CONCATENATE(LARGE(AL$3:AL$7,1)," ",LARGE(AL$3:AL$7,2)," ",LARGE(AL$3:AL$7,3)," ",LARGE(AL$3:AL$7,4)," ",LARGE(AL$3:AL$7,5))</f>
        <v>#REF!</v>
      </c>
      <c r="AM230" s="3"/>
      <c r="AN230" t="e">
        <f ca="1">CONCATENATE(LARGE(AN$3:AN$7,1)," ",LARGE(AN$3:AN$7,2)," ",LARGE(AN$3:AN$7,3)," ",LARGE(AN$3:AN$7,4)," ",LARGE(AN$3:AN$7,5))</f>
        <v>#REF!</v>
      </c>
      <c r="AO230" s="3"/>
      <c r="AP230" s="12" t="e">
        <f ca="1">CONCATENATE(LARGE(AP$3:AP$7,1)," ",LARGE(AP$3:AP$7,2)," ",LARGE(AP$3:AP$7,3)," ",LARGE(AP$3:AP$7,4)," ",LARGE(AP$3:AP$7,5))</f>
        <v>#REF!</v>
      </c>
      <c r="AQ230" s="3"/>
      <c r="AR230" t="e">
        <f ca="1">CONCATENATE(LARGE(AR$3:AR$7,1)," ",LARGE(AR$3:AR$7,2)," ",LARGE(AR$3:AR$7,3)," ",LARGE(AR$3:AR$7,4)," ",LARGE(AR$3:AR$7,5))</f>
        <v>#REF!</v>
      </c>
      <c r="AS230" s="3"/>
      <c r="AT230" t="e">
        <f ca="1">CONCATENATE(LARGE(AT$3:AT$7,1)," ",LARGE(AT$3:AT$7,2)," ",LARGE(AT$3:AT$7,3)," ",LARGE(AT$3:AT$7,4)," ",LARGE(AT$3:AT$7,5))</f>
        <v>#REF!</v>
      </c>
      <c r="AU230" s="3"/>
      <c r="AV230" t="e">
        <f ca="1">CONCATENATE(LARGE(AV$3:AV$7,1)," ",LARGE(AV$3:AV$7,2)," ",LARGE(AV$3:AV$7,3)," ",LARGE(AV$3:AV$7,4)," ",LARGE(AV$3:AV$7,5))</f>
        <v>#REF!</v>
      </c>
      <c r="AW230" s="3"/>
      <c r="AX230" t="e">
        <f ca="1">CONCATENATE(LARGE(AX$3:AX$7,1)," ",LARGE(AX$3:AX$7,2)," ",LARGE(AX$3:AX$7,3)," ",LARGE(AX$3:AX$7,4)," ",LARGE(AX$3:AX$7,5))</f>
        <v>#REF!</v>
      </c>
      <c r="AY230" s="3"/>
      <c r="AZ230" t="e">
        <f ca="1">CONCATENATE(LARGE(AZ$3:AZ$7,1)," ",LARGE(AZ$3:AZ$7,2)," ",LARGE(AZ$3:AZ$7,3)," ",LARGE(AZ$3:AZ$7,4)," ",LARGE(AZ$3:AZ$7,5))</f>
        <v>#REF!</v>
      </c>
      <c r="BA230" s="3"/>
      <c r="BB230" t="e">
        <f ca="1">CONCATENATE(LARGE(BB$3:BB$7,1)," ",LARGE(BB$3:BB$7,2)," ",LARGE(BB$3:BB$7,3)," ",LARGE(BB$3:BB$7,4)," ",LARGE(BB$3:BB$7,5))</f>
        <v>#REF!</v>
      </c>
      <c r="BC230" s="3"/>
      <c r="BD230" t="e">
        <f ca="1">CONCATENATE(LARGE(BD$3:BD$7,1)," ",LARGE(BD$3:BD$7,2)," ",LARGE(BD$3:BD$7,3)," ",LARGE(BD$3:BD$7,4)," ",LARGE(BD$3:BD$7,5))</f>
        <v>#REF!</v>
      </c>
      <c r="BE230" s="3"/>
      <c r="BF230" t="e">
        <f ca="1">CONCATENATE(LARGE(BF$3:BF$7,1)," ",LARGE(BF$3:BF$7,2)," ",LARGE(BF$3:BF$7,3)," ",LARGE(BF$3:BF$7,4)," ",LARGE(BF$3:BF$7,5))</f>
        <v>#REF!</v>
      </c>
      <c r="BG230" s="3"/>
      <c r="BH230" t="e">
        <f ca="1">CONCATENATE(LARGE(BH$3:BH$7,1)," ",LARGE(BH$3:BH$7,2)," ",LARGE(BH$3:BH$7,3)," ",LARGE(BH$3:BH$7,4)," ",LARGE(BH$3:BH$7,5))</f>
        <v>#REF!</v>
      </c>
      <c r="BI230" s="3"/>
      <c r="BJ230" s="12" t="e">
        <f ca="1">CONCATENATE(LARGE(BJ$3:BJ$7,1)," ",LARGE(BJ$3:BJ$7,2)," ",LARGE(BJ$3:BJ$7,3)," ",LARGE(BJ$3:BJ$7,4)," ",LARGE(BJ$3:BJ$7,5))</f>
        <v>#REF!</v>
      </c>
      <c r="BK230" s="3"/>
      <c r="BL230" t="e">
        <f ca="1">CONCATENATE(LARGE(BL$3:BL$7,1)," ",LARGE(BL$3:BL$7,2)," ",LARGE(BL$3:BL$7,3)," ",LARGE(BL$3:BL$7,4)," ",LARGE(BL$3:BL$7,5))</f>
        <v>#REF!</v>
      </c>
      <c r="BM230" s="3"/>
      <c r="BN230" t="e">
        <f ca="1">CONCATENATE(LARGE(BN$3:BN$7,1)," ",LARGE(BN$3:BN$7,2)," ",LARGE(BN$3:BN$7,3)," ",LARGE(BN$3:BN$7,4)," ",LARGE(BN$3:BN$7,5))</f>
        <v>#REF!</v>
      </c>
      <c r="BO230" s="3"/>
      <c r="BP230" t="e">
        <f ca="1">CONCATENATE(LARGE(BP$3:BP$7,1)," ",LARGE(BP$3:BP$7,2)," ",LARGE(BP$3:BP$7,3)," ",LARGE(BP$3:BP$7,4)," ",LARGE(BP$3:BP$7,5))</f>
        <v>#REF!</v>
      </c>
      <c r="BQ230" s="3"/>
      <c r="BR230" t="e">
        <f ca="1">CONCATENATE(LARGE(BR$3:BR$7,1)," ",LARGE(BR$3:BR$7,2)," ",LARGE(BR$3:BR$7,3)," ",LARGE(BR$3:BR$7,4)," ",LARGE(BR$3:BR$7,5))</f>
        <v>#REF!</v>
      </c>
      <c r="BS230" s="3"/>
      <c r="BT230" t="e">
        <f ca="1">CONCATENATE(LARGE(BT$3:BT$7,1)," ",LARGE(BT$3:BT$7,2)," ",LARGE(BT$3:BT$7,3)," ",LARGE(BT$3:BT$7,4)," ",LARGE(BT$3:BT$7,5))</f>
        <v>#REF!</v>
      </c>
      <c r="BU230" s="3"/>
      <c r="BV230" t="e">
        <f ca="1">CONCATENATE(LARGE(BV$3:BV$7,1)," ",LARGE(BV$3:BV$7,2)," ",LARGE(BV$3:BV$7,3)," ",LARGE(BV$3:BV$7,4)," ",LARGE(BV$3:BV$7,5))</f>
        <v>#REF!</v>
      </c>
      <c r="BW230" s="3"/>
      <c r="BX230" t="e">
        <f ca="1">CONCATENATE(LARGE(BX$3:BX$7,1)," ",LARGE(BX$3:BX$7,2)," ",LARGE(BX$3:BX$7,3)," ",LARGE(BX$3:BX$7,4)," ",LARGE(BX$3:BX$7,5))</f>
        <v>#REF!</v>
      </c>
      <c r="BY230" s="3"/>
      <c r="BZ230" t="e">
        <f ca="1">CONCATENATE(LARGE(BZ$3:BZ$7,1)," ",LARGE(BZ$3:BZ$7,2)," ",LARGE(BZ$3:BZ$7,3)," ",LARGE(BZ$3:BZ$7,4)," ",LARGE(BZ$3:BZ$7,5))</f>
        <v>#REF!</v>
      </c>
      <c r="CA230" s="3"/>
      <c r="CB230" t="e">
        <f ca="1">CONCATENATE(LARGE(CB$3:CB$7,1)," ",LARGE(CB$3:CB$7,2)," ",LARGE(CB$3:CB$7,3)," ",LARGE(CB$3:CB$7,4)," ",LARGE(CB$3:CB$7,5))</f>
        <v>#REF!</v>
      </c>
      <c r="CC230" s="3"/>
      <c r="CD230" s="12" t="e">
        <f ca="1">CONCATENATE(LARGE(CD$3:CD$7,1)," ",LARGE(CD$3:CD$7,2)," ",LARGE(CD$3:CD$7,3)," ",LARGE(CD$3:CD$7,4)," ",LARGE(CD$3:CD$7,5))</f>
        <v>#REF!</v>
      </c>
    </row>
    <row r="231" spans="1:82" x14ac:dyDescent="0.3">
      <c r="A231">
        <v>34</v>
      </c>
      <c r="B231" s="3"/>
      <c r="C231" s="3"/>
      <c r="D231" s="3"/>
      <c r="E231" s="3"/>
      <c r="F231" s="3"/>
      <c r="G231" s="3"/>
      <c r="H231" s="3"/>
      <c r="I231" s="3"/>
      <c r="J231" s="3"/>
      <c r="K231" s="3"/>
      <c r="L231" s="3"/>
      <c r="M231" s="3"/>
      <c r="N231" s="3"/>
      <c r="O231" s="3"/>
      <c r="P231" s="3" t="s">
        <v>143</v>
      </c>
      <c r="Q231" s="3"/>
      <c r="R231" s="3" t="s">
        <v>241</v>
      </c>
      <c r="S231" s="3"/>
      <c r="T231" s="3"/>
      <c r="U231" s="3"/>
      <c r="V231" s="14" t="s">
        <v>242</v>
      </c>
      <c r="W231" s="3"/>
      <c r="X231" s="3"/>
      <c r="Y231" s="3"/>
      <c r="Z231" s="14" t="s">
        <v>242</v>
      </c>
      <c r="AA231" s="3"/>
      <c r="AB231" s="14"/>
      <c r="AC231" s="3"/>
      <c r="AD231" s="3"/>
      <c r="AE231" s="3"/>
      <c r="AF231" s="14"/>
      <c r="AG231" s="3"/>
      <c r="AH231" s="3" t="s">
        <v>243</v>
      </c>
      <c r="AI231" s="3"/>
      <c r="AJ231" s="3"/>
      <c r="AK231" s="3"/>
      <c r="AL231" s="3" t="s">
        <v>243</v>
      </c>
      <c r="AM231" s="3"/>
      <c r="AN231" s="3"/>
      <c r="AO231" s="3"/>
      <c r="AP231" s="3" t="s">
        <v>243</v>
      </c>
      <c r="AQ231" s="3"/>
      <c r="AR231" s="3"/>
      <c r="AS231" s="3"/>
      <c r="AT231" s="3"/>
      <c r="AU231" s="3"/>
      <c r="AV231" s="3"/>
      <c r="AW231" s="3"/>
      <c r="AX231" s="3"/>
      <c r="AY231" s="3"/>
      <c r="AZ231" s="3"/>
      <c r="BA231" s="3"/>
      <c r="BB231" s="3"/>
      <c r="BC231" s="3"/>
      <c r="BD231" s="3"/>
      <c r="BE231" s="3"/>
      <c r="BF231" s="3" t="s">
        <v>244</v>
      </c>
      <c r="BG231" s="3"/>
      <c r="BH231" s="3"/>
      <c r="BI231" s="3"/>
      <c r="BJ231" s="3" t="s">
        <v>245</v>
      </c>
      <c r="BK231" s="3"/>
      <c r="BL231" s="3"/>
      <c r="BM231" s="3"/>
      <c r="BN231" s="3"/>
      <c r="BO231" s="3"/>
      <c r="BP231" s="3"/>
      <c r="BQ231" s="3"/>
      <c r="BR231" s="3" t="s">
        <v>246</v>
      </c>
      <c r="BS231" s="3"/>
      <c r="BT231" s="3"/>
      <c r="BU231" s="3"/>
      <c r="BV231" s="3" t="s">
        <v>246</v>
      </c>
      <c r="BW231" s="3"/>
      <c r="BX231" s="3"/>
      <c r="BY231" s="3"/>
      <c r="BZ231" s="3" t="s">
        <v>247</v>
      </c>
      <c r="CA231" s="3"/>
      <c r="CB231" s="3" t="s">
        <v>248</v>
      </c>
      <c r="CC231" s="3"/>
      <c r="CD231" s="3" t="s">
        <v>249</v>
      </c>
    </row>
    <row r="232" spans="1:82" x14ac:dyDescent="0.3">
      <c r="A232">
        <v>34</v>
      </c>
      <c r="B232" s="3"/>
      <c r="C232" s="3"/>
      <c r="D232" s="3"/>
      <c r="E232" s="3"/>
      <c r="F232" s="3"/>
      <c r="G232" s="3"/>
      <c r="H232" s="3"/>
      <c r="I232" s="3"/>
      <c r="J232" s="3"/>
      <c r="K232" s="3"/>
      <c r="L232" s="3"/>
      <c r="M232" s="3"/>
      <c r="N232" s="3"/>
      <c r="O232" s="3"/>
      <c r="P232" s="3"/>
      <c r="Q232" s="3"/>
      <c r="R232" s="3"/>
      <c r="S232" s="3"/>
      <c r="T232" s="3"/>
      <c r="U232" s="3"/>
      <c r="V232" s="14"/>
      <c r="W232" s="3"/>
      <c r="X232" s="14"/>
      <c r="Y232" s="3"/>
      <c r="Z232" s="14"/>
      <c r="AA232" s="3"/>
      <c r="AB232" s="14"/>
      <c r="AC232" s="3"/>
      <c r="AD232" s="3"/>
      <c r="AE232" s="3"/>
      <c r="AF232" s="3"/>
      <c r="AG232" s="3"/>
      <c r="AH232" s="3"/>
      <c r="AI232" s="3"/>
      <c r="AJ232" s="3"/>
      <c r="AK232" s="3"/>
      <c r="AL232" s="3"/>
      <c r="AM232" s="3"/>
      <c r="AN232" s="3"/>
      <c r="AO232" s="3"/>
      <c r="AP232" s="3"/>
      <c r="AQ232" s="3"/>
      <c r="AR232" s="3"/>
      <c r="AS232" s="3"/>
      <c r="AT232" s="3"/>
      <c r="AU232" s="3"/>
      <c r="AV232" s="3"/>
      <c r="AW232" s="3"/>
      <c r="AX232" s="3"/>
      <c r="AY232" s="3"/>
      <c r="AZ232" s="3"/>
      <c r="BA232" s="3"/>
      <c r="BB232" s="3"/>
      <c r="BC232" s="3"/>
      <c r="BD232" s="3"/>
      <c r="BE232" s="3"/>
      <c r="BF232" s="3"/>
      <c r="BG232" s="3"/>
      <c r="BH232" s="3"/>
      <c r="BI232" s="3"/>
      <c r="BJ232" s="3"/>
      <c r="BK232" s="3"/>
      <c r="BL232" s="3"/>
      <c r="BM232" s="3"/>
      <c r="BN232" s="3"/>
      <c r="BO232" s="3"/>
      <c r="BP232" s="3"/>
      <c r="BQ232" s="3"/>
      <c r="BR232" s="3"/>
      <c r="BS232" s="3"/>
      <c r="BT232" s="3"/>
      <c r="BU232" s="3"/>
      <c r="BV232" s="3"/>
      <c r="BW232" s="3"/>
      <c r="BX232" s="3"/>
      <c r="BY232" s="3"/>
      <c r="BZ232" s="3"/>
      <c r="CA232" s="3"/>
      <c r="CB232" s="3"/>
      <c r="CC232" s="3"/>
      <c r="CD232" s="3"/>
    </row>
    <row r="233" spans="1:82" x14ac:dyDescent="0.3">
      <c r="A233">
        <v>35</v>
      </c>
      <c r="B233" s="10"/>
      <c r="C233" s="3" t="s">
        <v>15</v>
      </c>
      <c r="D233" s="11" t="e">
        <f ca="1">MATCH(C233,$B$26:INDIRECT(ADDRESS(COUNTA($B:$B)+6,2,1,1,"גיליון2")))</f>
        <v>#REF!</v>
      </c>
      <c r="E233" s="3" t="s">
        <v>15</v>
      </c>
      <c r="F233" s="11" t="e">
        <f ca="1">MATCH(E233,$B$26:INDIRECT(ADDRESS(COUNTA($B:$B)+6,2,1,1,"גיליון2")))</f>
        <v>#REF!</v>
      </c>
      <c r="G233" s="3" t="s">
        <v>15</v>
      </c>
      <c r="H233" s="11" t="e">
        <f ca="1">MATCH(G233,$B$26:INDIRECT(ADDRESS(COUNTA($B:$B)+6,2,1,1,"גיליון2")))</f>
        <v>#REF!</v>
      </c>
      <c r="I233" s="3" t="s">
        <v>15</v>
      </c>
      <c r="J233" s="11" t="e">
        <f ca="1">MATCH(I233,$B$26:INDIRECT(ADDRESS(COUNTA($B:$B)+6,2,1,1,"גיליון2")))</f>
        <v>#REF!</v>
      </c>
      <c r="K233" s="3" t="s">
        <v>15</v>
      </c>
      <c r="L233" s="11" t="e">
        <f ca="1">MATCH(K233,$B$26:INDIRECT(ADDRESS(COUNTA($B:$B)+6,2,1,1,"גיליון2")))</f>
        <v>#REF!</v>
      </c>
      <c r="M233" s="3" t="s">
        <v>15</v>
      </c>
      <c r="N233" s="11" t="e">
        <f ca="1">MATCH(M233,$B$26:INDIRECT(ADDRESS(COUNTA($B:$B)+6,2,1,1,"גיליון2")))</f>
        <v>#REF!</v>
      </c>
      <c r="O233" s="3" t="s">
        <v>15</v>
      </c>
      <c r="P233" s="11" t="e">
        <f ca="1">MATCH(O233,$B$26:INDIRECT(ADDRESS(COUNTA($B:$B)+6,2,1,1,"גיליון2")))</f>
        <v>#REF!</v>
      </c>
      <c r="Q233" s="3" t="s">
        <v>15</v>
      </c>
      <c r="R233" s="11" t="e">
        <f ca="1">MATCH(Q233,$B$26:INDIRECT(ADDRESS(COUNTA($B:$B)+6,2,1,1,"גיליון2")))</f>
        <v>#REF!</v>
      </c>
      <c r="S233" s="3" t="s">
        <v>15</v>
      </c>
      <c r="T233" s="11" t="e">
        <f ca="1">MATCH(S233,$B$26:INDIRECT(ADDRESS(COUNTA($B:$B)+6,2,1,1,"גיליון2")))</f>
        <v>#REF!</v>
      </c>
      <c r="U233" s="3" t="s">
        <v>17</v>
      </c>
      <c r="V233" s="12" t="e">
        <f ca="1">MATCH(U233,$B$26:INDIRECT(ADDRESS(COUNTA($B:$B)+6,2,1,1,"גיליון2")))</f>
        <v>#REF!</v>
      </c>
      <c r="W233" s="3" t="s">
        <v>17</v>
      </c>
      <c r="X233" s="11" t="e">
        <f ca="1">MATCH(W233,$B$26:INDIRECT(ADDRESS(COUNTA($B:$B)+6,2,1,1,"גיליון2")))</f>
        <v>#REF!</v>
      </c>
      <c r="Y233" s="3" t="s">
        <v>17</v>
      </c>
      <c r="Z233" s="11" t="e">
        <f ca="1">MATCH(Y233,$B$26:INDIRECT(ADDRESS(COUNTA($B:$B)+6,2,1,1,"גיליון2")))</f>
        <v>#REF!</v>
      </c>
      <c r="AA233" s="3" t="s">
        <v>17</v>
      </c>
      <c r="AB233" s="11" t="e">
        <f ca="1">MATCH(AA233,$B$26:INDIRECT(ADDRESS(COUNTA($B:$B)+6,2,1,1,"גיליון2")))</f>
        <v>#REF!</v>
      </c>
      <c r="AC233" s="3" t="s">
        <v>17</v>
      </c>
      <c r="AD233" s="11" t="e">
        <f ca="1">MATCH(AC233,$B$26:INDIRECT(ADDRESS(COUNTA($B:$B)+6,2,1,1,"גיליון2")))</f>
        <v>#REF!</v>
      </c>
      <c r="AE233" s="3" t="s">
        <v>17</v>
      </c>
      <c r="AF233" s="11" t="e">
        <f ca="1">MATCH(AE233,$B$26:INDIRECT(ADDRESS(COUNTA($B:$B)+6,2,1,1,"גיליון2")))</f>
        <v>#REF!</v>
      </c>
      <c r="AG233" s="3" t="s">
        <v>17</v>
      </c>
      <c r="AH233" s="11" t="e">
        <f ca="1">MATCH(AG233,$B$26:INDIRECT(ADDRESS(COUNTA($B:$B)+6,2,1,1,"גיליון2")))</f>
        <v>#REF!</v>
      </c>
      <c r="AI233" s="3" t="s">
        <v>17</v>
      </c>
      <c r="AJ233" s="11" t="e">
        <f ca="1">MATCH(AI233,$B$26:INDIRECT(ADDRESS(COUNTA($B:$B)+6,2,1,1,"גיליון2")))</f>
        <v>#REF!</v>
      </c>
      <c r="AK233" s="3" t="s">
        <v>17</v>
      </c>
      <c r="AL233" s="11" t="e">
        <f ca="1">MATCH(AK233,$B$26:INDIRECT(ADDRESS(COUNTA($B:$B)+6,2,1,1,"גיליון2")))</f>
        <v>#REF!</v>
      </c>
      <c r="AM233" s="3" t="s">
        <v>17</v>
      </c>
      <c r="AN233" s="11" t="e">
        <f ca="1">MATCH(AM233,$B$26:INDIRECT(ADDRESS(COUNTA($B:$B)+6,2,1,1,"גיליון2")))</f>
        <v>#REF!</v>
      </c>
      <c r="AO233" s="3" t="s">
        <v>11</v>
      </c>
      <c r="AP233" s="12" t="e">
        <f ca="1">MATCH(AO233,$B$26:INDIRECT(ADDRESS(COUNTA($B:$B)+6,2,1,1,"גיליון2")))</f>
        <v>#REF!</v>
      </c>
      <c r="AQ233" s="3" t="s">
        <v>17</v>
      </c>
      <c r="AR233" s="11" t="e">
        <f ca="1">MATCH(AQ233,$B$26:INDIRECT(ADDRESS(COUNTA($B:$B)+6,2,1,1,"גיליון2")))</f>
        <v>#REF!</v>
      </c>
      <c r="AS233" s="3" t="s">
        <v>17</v>
      </c>
      <c r="AT233" s="11" t="e">
        <f ca="1">MATCH(AS233,$B$26:INDIRECT(ADDRESS(COUNTA($B:$B)+6,2,1,1,"גיליון2")))</f>
        <v>#REF!</v>
      </c>
      <c r="AU233" s="3" t="s">
        <v>17</v>
      </c>
      <c r="AV233" s="11" t="e">
        <f ca="1">MATCH(AU233,$B$26:INDIRECT(ADDRESS(COUNTA($B:$B)+6,2,1,1,"גיליון2")))</f>
        <v>#REF!</v>
      </c>
      <c r="AW233" s="3" t="s">
        <v>17</v>
      </c>
      <c r="AX233" s="11" t="e">
        <f ca="1">MATCH(AW233,$B$26:INDIRECT(ADDRESS(COUNTA($B:$B)+6,2,1,1,"גיליון2")))</f>
        <v>#REF!</v>
      </c>
      <c r="AY233" s="3" t="s">
        <v>17</v>
      </c>
      <c r="AZ233" s="11" t="e">
        <f ca="1">MATCH(AY233,$B$26:INDIRECT(ADDRESS(COUNTA($B:$B)+6,2,1,1,"גיליון2")))</f>
        <v>#REF!</v>
      </c>
      <c r="BA233" s="3" t="s">
        <v>17</v>
      </c>
      <c r="BB233" s="11" t="e">
        <f ca="1">MATCH(BA233,$B$26:INDIRECT(ADDRESS(COUNTA($B:$B)+6,2,1,1,"גיליון2")))</f>
        <v>#REF!</v>
      </c>
      <c r="BC233" s="3" t="s">
        <v>11</v>
      </c>
      <c r="BD233" s="11" t="e">
        <f ca="1">MATCH(BC233,$B$26:INDIRECT(ADDRESS(COUNTA($B:$B)+6,2,1,1,"גיליון2")))</f>
        <v>#REF!</v>
      </c>
      <c r="BE233" s="3" t="s">
        <v>11</v>
      </c>
      <c r="BF233" s="11" t="e">
        <f ca="1">MATCH(BE233,$B$26:INDIRECT(ADDRESS(COUNTA($B:$B)+6,2,1,1,"גיליון2")))</f>
        <v>#REF!</v>
      </c>
      <c r="BG233" s="3" t="s">
        <v>11</v>
      </c>
      <c r="BH233" s="11" t="e">
        <f ca="1">MATCH(BG233,$B$26:INDIRECT(ADDRESS(COUNTA($B:$B)+6,2,1,1,"גיליון2")))</f>
        <v>#REF!</v>
      </c>
      <c r="BI233" s="3" t="s">
        <v>11</v>
      </c>
      <c r="BJ233" s="12" t="e">
        <f ca="1">MATCH(BI233,$B$26:INDIRECT(ADDRESS(COUNTA($B:$B)+6,2,1,1,"גיליון2")))</f>
        <v>#REF!</v>
      </c>
      <c r="BK233" s="3" t="s">
        <v>11</v>
      </c>
      <c r="BL233" s="11" t="e">
        <f ca="1">MATCH(BK233,$B$26:INDIRECT(ADDRESS(COUNTA($B:$B)+6,2,1,1,"גיליון2")))</f>
        <v>#REF!</v>
      </c>
      <c r="BM233" s="3" t="s">
        <v>11</v>
      </c>
      <c r="BN233" s="11" t="e">
        <f ca="1">MATCH(BM233,$B$26:INDIRECT(ADDRESS(COUNTA($B:$B)+6,2,1,1,"גיליון2")))</f>
        <v>#REF!</v>
      </c>
      <c r="BO233" s="3" t="s">
        <v>15</v>
      </c>
      <c r="BP233" s="11" t="e">
        <f ca="1">MATCH(BO233,$B$26:INDIRECT(ADDRESS(COUNTA($B:$B)+6,2,1,1,"גיליון2")))</f>
        <v>#REF!</v>
      </c>
      <c r="BQ233" s="3" t="s">
        <v>15</v>
      </c>
      <c r="BR233" s="11" t="e">
        <f ca="1">MATCH(BQ233,$B$26:INDIRECT(ADDRESS(COUNTA($B:$B)+6,2,1,1,"גיליון2")))</f>
        <v>#REF!</v>
      </c>
      <c r="BS233" s="3" t="s">
        <v>15</v>
      </c>
      <c r="BT233" s="11" t="e">
        <f ca="1">MATCH(BS233,$B$26:INDIRECT(ADDRESS(COUNTA($B:$B)+6,2,1,1,"גיליון2")))</f>
        <v>#REF!</v>
      </c>
      <c r="BU233" s="3" t="s">
        <v>15</v>
      </c>
      <c r="BV233" s="11" t="e">
        <f ca="1">MATCH(BU233,$B$26:INDIRECT(ADDRESS(COUNTA($B:$B)+6,2,1,1,"גיליון2")))</f>
        <v>#REF!</v>
      </c>
      <c r="BW233" s="3" t="s">
        <v>10</v>
      </c>
      <c r="BX233" s="11" t="e">
        <f ca="1">MATCH(BW233,$B$26:INDIRECT(ADDRESS(COUNTA($B:$B)+6,2,1,1,"גיליון2")))</f>
        <v>#REF!</v>
      </c>
      <c r="BY233" s="3" t="s">
        <v>10</v>
      </c>
      <c r="BZ233" s="11" t="e">
        <f ca="1">MATCH(BY233,$B$26:INDIRECT(ADDRESS(COUNTA($B:$B)+6,2,1,1,"גיליון2")))</f>
        <v>#REF!</v>
      </c>
      <c r="CA233" s="3" t="s">
        <v>10</v>
      </c>
      <c r="CB233" s="11" t="e">
        <f ca="1">MATCH(CA233,$B$26:INDIRECT(ADDRESS(COUNTA($B:$B)+6,2,1,1,"גיליון2")))</f>
        <v>#REF!</v>
      </c>
      <c r="CC233" s="3" t="s">
        <v>10</v>
      </c>
      <c r="CD233" s="12" t="e">
        <f ca="1">MATCH(CC233,$B$26:INDIRECT(ADDRESS(COUNTA($B:$B)+6,2,1,1,"גיליון2")))</f>
        <v>#REF!</v>
      </c>
    </row>
    <row r="234" spans="1:82" x14ac:dyDescent="0.3">
      <c r="A234">
        <v>35</v>
      </c>
      <c r="B234" s="10"/>
      <c r="C234" s="3" t="s">
        <v>85</v>
      </c>
      <c r="D234" s="11" t="e">
        <f ca="1">MATCH(C234,$B$26:INDIRECT(ADDRESS(COUNTA($B:$B)+6,2,1,1,"גיליון2")))</f>
        <v>#REF!</v>
      </c>
      <c r="E234" s="3" t="s">
        <v>85</v>
      </c>
      <c r="F234" s="11" t="e">
        <f ca="1">MATCH(E234,$B$26:INDIRECT(ADDRESS(COUNTA($B:$B)+6,2,1,1,"גיליון2")))</f>
        <v>#REF!</v>
      </c>
      <c r="G234" s="3" t="s">
        <v>85</v>
      </c>
      <c r="H234" s="11" t="e">
        <f ca="1">MATCH(G234,$B$26:INDIRECT(ADDRESS(COUNTA($B:$B)+6,2,1,1,"גיליון2")))</f>
        <v>#REF!</v>
      </c>
      <c r="I234" s="3" t="s">
        <v>85</v>
      </c>
      <c r="J234" s="11" t="e">
        <f ca="1">MATCH(I234,$B$26:INDIRECT(ADDRESS(COUNTA($B:$B)+6,2,1,1,"גיליון2")))</f>
        <v>#REF!</v>
      </c>
      <c r="K234" s="3" t="s">
        <v>85</v>
      </c>
      <c r="L234" s="11" t="e">
        <f ca="1">MATCH(K234,$B$26:INDIRECT(ADDRESS(COUNTA($B:$B)+6,2,1,1,"גיליון2")))</f>
        <v>#REF!</v>
      </c>
      <c r="M234" s="3" t="s">
        <v>85</v>
      </c>
      <c r="N234" s="11" t="e">
        <f ca="1">MATCH(M234,$B$26:INDIRECT(ADDRESS(COUNTA($B:$B)+6,2,1,1,"גיליון2")))</f>
        <v>#REF!</v>
      </c>
      <c r="O234" s="3" t="s">
        <v>85</v>
      </c>
      <c r="P234" s="11" t="e">
        <f ca="1">MATCH(O234,$B$26:INDIRECT(ADDRESS(COUNTA($B:$B)+6,2,1,1,"גיליון2")))</f>
        <v>#REF!</v>
      </c>
      <c r="Q234" s="3" t="s">
        <v>85</v>
      </c>
      <c r="R234" s="11" t="e">
        <f ca="1">MATCH(Q234,$B$26:INDIRECT(ADDRESS(COUNTA($B:$B)+6,2,1,1,"גיליון2")))</f>
        <v>#REF!</v>
      </c>
      <c r="S234" s="3" t="s">
        <v>85</v>
      </c>
      <c r="T234" s="11" t="e">
        <f ca="1">MATCH(S234,$B$26:INDIRECT(ADDRESS(COUNTA($B:$B)+6,2,1,1,"גיליון2")))</f>
        <v>#REF!</v>
      </c>
      <c r="U234" s="3" t="s">
        <v>85</v>
      </c>
      <c r="V234" s="12" t="e">
        <f ca="1">MATCH(U234,$B$26:INDIRECT(ADDRESS(COUNTA($B:$B)+6,2,1,1,"גיליון2")))</f>
        <v>#REF!</v>
      </c>
      <c r="W234" s="3" t="s">
        <v>10</v>
      </c>
      <c r="X234" s="11" t="e">
        <f ca="1">MATCH(W234,$B$26:INDIRECT(ADDRESS(COUNTA($B:$B)+6,2,1,1,"גיליון2")))</f>
        <v>#REF!</v>
      </c>
      <c r="Y234" s="3" t="s">
        <v>10</v>
      </c>
      <c r="Z234" s="11" t="e">
        <f ca="1">MATCH(Y234,$B$26:INDIRECT(ADDRESS(COUNTA($B:$B)+6,2,1,1,"גיליון2")))</f>
        <v>#REF!</v>
      </c>
      <c r="AA234" s="3" t="s">
        <v>10</v>
      </c>
      <c r="AB234" s="11" t="e">
        <f ca="1">MATCH(AA234,$B$26:INDIRECT(ADDRESS(COUNTA($B:$B)+6,2,1,1,"גיליון2")))</f>
        <v>#REF!</v>
      </c>
      <c r="AC234" s="3" t="s">
        <v>10</v>
      </c>
      <c r="AD234" s="11" t="e">
        <f ca="1">MATCH(AC234,$B$26:INDIRECT(ADDRESS(COUNTA($B:$B)+6,2,1,1,"גיליון2")))</f>
        <v>#REF!</v>
      </c>
      <c r="AE234" s="3" t="s">
        <v>10</v>
      </c>
      <c r="AF234" s="11" t="e">
        <f ca="1">MATCH(AE234,$B$26:INDIRECT(ADDRESS(COUNTA($B:$B)+6,2,1,1,"גיליון2")))</f>
        <v>#REF!</v>
      </c>
      <c r="AG234" s="3" t="s">
        <v>15</v>
      </c>
      <c r="AH234" s="11" t="e">
        <f ca="1">MATCH(AG234,$B$26:INDIRECT(ADDRESS(COUNTA($B:$B)+6,2,1,1,"גיליון2")))</f>
        <v>#REF!</v>
      </c>
      <c r="AI234" s="3" t="s">
        <v>15</v>
      </c>
      <c r="AJ234" s="11" t="e">
        <f ca="1">MATCH(AI234,$B$26:INDIRECT(ADDRESS(COUNTA($B:$B)+6,2,1,1,"גיליון2")))</f>
        <v>#REF!</v>
      </c>
      <c r="AK234" s="3" t="s">
        <v>15</v>
      </c>
      <c r="AL234" s="11" t="e">
        <f ca="1">MATCH(AK234,$B$26:INDIRECT(ADDRESS(COUNTA($B:$B)+6,2,1,1,"גיליון2")))</f>
        <v>#REF!</v>
      </c>
      <c r="AM234" s="3" t="s">
        <v>15</v>
      </c>
      <c r="AN234" s="11" t="e">
        <f ca="1">MATCH(AM234,$B$26:INDIRECT(ADDRESS(COUNTA($B:$B)+6,2,1,1,"גיליון2")))</f>
        <v>#REF!</v>
      </c>
      <c r="AO234" s="3" t="s">
        <v>15</v>
      </c>
      <c r="AP234" s="12" t="e">
        <f ca="1">MATCH(AO234,$B$26:INDIRECT(ADDRESS(COUNTA($B:$B)+6,2,1,1,"גיליון2")))</f>
        <v>#REF!</v>
      </c>
      <c r="AQ234" s="3" t="s">
        <v>15</v>
      </c>
      <c r="AR234" s="11" t="e">
        <f ca="1">MATCH(AQ234,$B$26:INDIRECT(ADDRESS(COUNTA($B:$B)+6,2,1,1,"גיליון2")))</f>
        <v>#REF!</v>
      </c>
      <c r="AS234" s="3" t="s">
        <v>15</v>
      </c>
      <c r="AT234" s="11" t="e">
        <f ca="1">MATCH(AS234,$B$26:INDIRECT(ADDRESS(COUNTA($B:$B)+6,2,1,1,"גיליון2")))</f>
        <v>#REF!</v>
      </c>
      <c r="AU234" s="3" t="s">
        <v>15</v>
      </c>
      <c r="AV234" s="11" t="e">
        <f ca="1">MATCH(AU234,$B$26:INDIRECT(ADDRESS(COUNTA($B:$B)+6,2,1,1,"גיליון2")))</f>
        <v>#REF!</v>
      </c>
      <c r="AW234" s="3" t="s">
        <v>15</v>
      </c>
      <c r="AX234" s="11" t="e">
        <f ca="1">MATCH(AW234,$B$26:INDIRECT(ADDRESS(COUNTA($B:$B)+6,2,1,1,"גיליון2")))</f>
        <v>#REF!</v>
      </c>
      <c r="AY234" s="3" t="s">
        <v>15</v>
      </c>
      <c r="AZ234" s="11" t="e">
        <f ca="1">MATCH(AY234,$B$26:INDIRECT(ADDRESS(COUNTA($B:$B)+6,2,1,1,"גיליון2")))</f>
        <v>#REF!</v>
      </c>
      <c r="BA234" s="3" t="s">
        <v>15</v>
      </c>
      <c r="BB234" s="11" t="e">
        <f ca="1">MATCH(BA234,$B$26:INDIRECT(ADDRESS(COUNTA($B:$B)+6,2,1,1,"גיליון2")))</f>
        <v>#REF!</v>
      </c>
      <c r="BC234" s="3" t="s">
        <v>85</v>
      </c>
      <c r="BD234" s="11" t="e">
        <f ca="1">MATCH(BC234,$B$26:INDIRECT(ADDRESS(COUNTA($B:$B)+6,2,1,1,"גיליון2")))</f>
        <v>#REF!</v>
      </c>
      <c r="BE234" s="3" t="s">
        <v>85</v>
      </c>
      <c r="BF234" s="11" t="e">
        <f ca="1">MATCH(BE234,$B$26:INDIRECT(ADDRESS(COUNTA($B:$B)+6,2,1,1,"גיליון2")))</f>
        <v>#REF!</v>
      </c>
      <c r="BG234" s="3" t="s">
        <v>85</v>
      </c>
      <c r="BH234" s="11" t="e">
        <f ca="1">MATCH(BG234,$B$26:INDIRECT(ADDRESS(COUNTA($B:$B)+6,2,1,1,"גיליון2")))</f>
        <v>#REF!</v>
      </c>
      <c r="BI234" s="3" t="s">
        <v>85</v>
      </c>
      <c r="BJ234" s="12" t="e">
        <f ca="1">MATCH(BI234,$B$26:INDIRECT(ADDRESS(COUNTA($B:$B)+6,2,1,1,"גיליון2")))</f>
        <v>#REF!</v>
      </c>
      <c r="BK234" s="3" t="s">
        <v>85</v>
      </c>
      <c r="BL234" s="11" t="e">
        <f ca="1">MATCH(BK234,$B$26:INDIRECT(ADDRESS(COUNTA($B:$B)+6,2,1,1,"גיליון2")))</f>
        <v>#REF!</v>
      </c>
      <c r="BM234" s="3" t="s">
        <v>85</v>
      </c>
      <c r="BN234" s="11" t="e">
        <f ca="1">MATCH(BM234,$B$26:INDIRECT(ADDRESS(COUNTA($B:$B)+6,2,1,1,"גיליון2")))</f>
        <v>#REF!</v>
      </c>
      <c r="BO234" s="3" t="s">
        <v>16</v>
      </c>
      <c r="BP234" s="11" t="e">
        <f ca="1">MATCH(BO234,$B$26:INDIRECT(ADDRESS(COUNTA($B:$B)+6,2,1,1,"גיליון2")))</f>
        <v>#REF!</v>
      </c>
      <c r="BQ234" s="3" t="s">
        <v>16</v>
      </c>
      <c r="BR234" s="11" t="e">
        <f ca="1">MATCH(BQ234,$B$26:INDIRECT(ADDRESS(COUNTA($B:$B)+6,2,1,1,"גיליון2")))</f>
        <v>#REF!</v>
      </c>
      <c r="BS234" s="3" t="s">
        <v>16</v>
      </c>
      <c r="BT234" s="11" t="e">
        <f ca="1">MATCH(BS234,$B$26:INDIRECT(ADDRESS(COUNTA($B:$B)+6,2,1,1,"גיליון2")))</f>
        <v>#REF!</v>
      </c>
      <c r="BU234" s="3" t="s">
        <v>16</v>
      </c>
      <c r="BV234" s="11" t="e">
        <f ca="1">MATCH(BU234,$B$26:INDIRECT(ADDRESS(COUNTA($B:$B)+6,2,1,1,"גיליון2")))</f>
        <v>#REF!</v>
      </c>
      <c r="BW234" s="3" t="s">
        <v>16</v>
      </c>
      <c r="BX234" s="11" t="e">
        <f ca="1">MATCH(BW234,$B$26:INDIRECT(ADDRESS(COUNTA($B:$B)+6,2,1,1,"גיליון2")))</f>
        <v>#REF!</v>
      </c>
      <c r="BY234" s="3" t="s">
        <v>16</v>
      </c>
      <c r="BZ234" s="11" t="e">
        <f ca="1">MATCH(BY234,$B$26:INDIRECT(ADDRESS(COUNTA($B:$B)+6,2,1,1,"גיליון2")))</f>
        <v>#REF!</v>
      </c>
      <c r="CA234" s="3" t="s">
        <v>16</v>
      </c>
      <c r="CB234" s="11" t="e">
        <f ca="1">MATCH(CA234,$B$26:INDIRECT(ADDRESS(COUNTA($B:$B)+6,2,1,1,"גיליון2")))</f>
        <v>#REF!</v>
      </c>
      <c r="CC234" s="3" t="s">
        <v>16</v>
      </c>
      <c r="CD234" s="12" t="e">
        <f ca="1">MATCH(CC234,$B$26:INDIRECT(ADDRESS(COUNTA($B:$B)+6,2,1,1,"גיליון2")))</f>
        <v>#REF!</v>
      </c>
    </row>
    <row r="235" spans="1:82" x14ac:dyDescent="0.3">
      <c r="A235">
        <v>35</v>
      </c>
      <c r="B235" s="10"/>
      <c r="C235" s="3" t="s">
        <v>17</v>
      </c>
      <c r="D235" s="11" t="e">
        <f ca="1">MATCH(C235,$B$26:INDIRECT(ADDRESS(COUNTA($B:$B)+6,2,1,1,"גיליון2")))</f>
        <v>#REF!</v>
      </c>
      <c r="E235" s="3" t="s">
        <v>17</v>
      </c>
      <c r="F235" s="11" t="e">
        <f ca="1">MATCH(E235,$B$26:INDIRECT(ADDRESS(COUNTA($B:$B)+6,2,1,1,"גיליון2")))</f>
        <v>#REF!</v>
      </c>
      <c r="G235" s="3" t="s">
        <v>17</v>
      </c>
      <c r="H235" s="11" t="e">
        <f ca="1">MATCH(G235,$B$26:INDIRECT(ADDRESS(COUNTA($B:$B)+6,2,1,1,"גיליון2")))</f>
        <v>#REF!</v>
      </c>
      <c r="I235" s="3" t="s">
        <v>17</v>
      </c>
      <c r="J235" s="11" t="e">
        <f ca="1">MATCH(I235,$B$26:INDIRECT(ADDRESS(COUNTA($B:$B)+6,2,1,1,"גיליון2")))</f>
        <v>#REF!</v>
      </c>
      <c r="K235" s="3" t="s">
        <v>17</v>
      </c>
      <c r="L235" s="11" t="e">
        <f ca="1">MATCH(K235,$B$26:INDIRECT(ADDRESS(COUNTA($B:$B)+6,2,1,1,"גיליון2")))</f>
        <v>#REF!</v>
      </c>
      <c r="M235" s="3" t="s">
        <v>17</v>
      </c>
      <c r="N235" s="11" t="e">
        <f ca="1">MATCH(M235,$B$26:INDIRECT(ADDRESS(COUNTA($B:$B)+6,2,1,1,"גיליון2")))</f>
        <v>#REF!</v>
      </c>
      <c r="O235" s="3" t="s">
        <v>11</v>
      </c>
      <c r="P235" s="11" t="e">
        <f ca="1">MATCH(O235,$B$26:INDIRECT(ADDRESS(COUNTA($B:$B)+6,2,1,1,"גיליון2")))</f>
        <v>#REF!</v>
      </c>
      <c r="Q235" s="3" t="s">
        <v>11</v>
      </c>
      <c r="R235" s="11" t="e">
        <f ca="1">MATCH(Q235,$B$26:INDIRECT(ADDRESS(COUNTA($B:$B)+6,2,1,1,"גיליון2")))</f>
        <v>#REF!</v>
      </c>
      <c r="S235" s="3" t="s">
        <v>11</v>
      </c>
      <c r="T235" s="11" t="e">
        <f ca="1">MATCH(S235,$B$26:INDIRECT(ADDRESS(COUNTA($B:$B)+6,2,1,1,"גיליון2")))</f>
        <v>#REF!</v>
      </c>
      <c r="U235" s="3" t="s">
        <v>11</v>
      </c>
      <c r="V235" s="12" t="e">
        <f ca="1">MATCH(U235,$B$26:INDIRECT(ADDRESS(COUNTA($B:$B)+6,2,1,1,"גיליון2")))</f>
        <v>#REF!</v>
      </c>
      <c r="W235" s="3" t="s">
        <v>11</v>
      </c>
      <c r="X235" s="11" t="e">
        <f ca="1">MATCH(W235,$B$26:INDIRECT(ADDRESS(COUNTA($B:$B)+6,2,1,1,"גיליון2")))</f>
        <v>#REF!</v>
      </c>
      <c r="Y235" s="3" t="s">
        <v>11</v>
      </c>
      <c r="Z235" s="11" t="e">
        <f ca="1">MATCH(Y235,$B$26:INDIRECT(ADDRESS(COUNTA($B:$B)+6,2,1,1,"גיליון2")))</f>
        <v>#REF!</v>
      </c>
      <c r="AA235" s="3" t="s">
        <v>11</v>
      </c>
      <c r="AB235" s="11" t="e">
        <f ca="1">MATCH(AA235,$B$26:INDIRECT(ADDRESS(COUNTA($B:$B)+6,2,1,1,"גיליון2")))</f>
        <v>#REF!</v>
      </c>
      <c r="AC235" s="3" t="s">
        <v>11</v>
      </c>
      <c r="AD235" s="11" t="e">
        <f ca="1">MATCH(AC235,$B$26:INDIRECT(ADDRESS(COUNTA($B:$B)+6,2,1,1,"גיליון2")))</f>
        <v>#REF!</v>
      </c>
      <c r="AE235" s="3" t="s">
        <v>11</v>
      </c>
      <c r="AF235" s="11" t="e">
        <f ca="1">MATCH(AE235,$B$26:INDIRECT(ADDRESS(COUNTA($B:$B)+6,2,1,1,"גיליון2")))</f>
        <v>#REF!</v>
      </c>
      <c r="AG235" s="3" t="s">
        <v>85</v>
      </c>
      <c r="AH235" s="11" t="e">
        <f ca="1">MATCH(AG235,$B$26:INDIRECT(ADDRESS(COUNTA($B:$B)+6,2,1,1,"גיליון2")))</f>
        <v>#REF!</v>
      </c>
      <c r="AI235" s="3" t="s">
        <v>85</v>
      </c>
      <c r="AJ235" s="11" t="e">
        <f ca="1">MATCH(AI235,$B$26:INDIRECT(ADDRESS(COUNTA($B:$B)+6,2,1,1,"גיליון2")))</f>
        <v>#REF!</v>
      </c>
      <c r="AK235" s="3" t="s">
        <v>85</v>
      </c>
      <c r="AL235" s="11" t="e">
        <f ca="1">MATCH(AK235,$B$26:INDIRECT(ADDRESS(COUNTA($B:$B)+6,2,1,1,"גיליון2")))</f>
        <v>#REF!</v>
      </c>
      <c r="AM235" s="3" t="s">
        <v>85</v>
      </c>
      <c r="AN235" s="11" t="e">
        <f ca="1">MATCH(AM235,$B$26:INDIRECT(ADDRESS(COUNTA($B:$B)+6,2,1,1,"גיליון2")))</f>
        <v>#REF!</v>
      </c>
      <c r="AO235" s="3" t="s">
        <v>85</v>
      </c>
      <c r="AP235" s="12" t="e">
        <f ca="1">MATCH(AO235,$B$26:INDIRECT(ADDRESS(COUNTA($B:$B)+6,2,1,1,"גיליון2")))</f>
        <v>#REF!</v>
      </c>
      <c r="AQ235" s="3" t="s">
        <v>10</v>
      </c>
      <c r="AR235" s="11" t="e">
        <f ca="1">MATCH(AQ235,$B$26:INDIRECT(ADDRESS(COUNTA($B:$B)+6,2,1,1,"גיליון2")))</f>
        <v>#REF!</v>
      </c>
      <c r="AS235" s="3" t="s">
        <v>10</v>
      </c>
      <c r="AT235" s="11" t="e">
        <f ca="1">MATCH(AS235,$B$26:INDIRECT(ADDRESS(COUNTA($B:$B)+6,2,1,1,"גיליון2")))</f>
        <v>#REF!</v>
      </c>
      <c r="AU235" s="3" t="s">
        <v>10</v>
      </c>
      <c r="AV235" s="11" t="e">
        <f ca="1">MATCH(AU235,$B$26:INDIRECT(ADDRESS(COUNTA($B:$B)+6,2,1,1,"גיליון2")))</f>
        <v>#REF!</v>
      </c>
      <c r="AW235" s="3" t="s">
        <v>10</v>
      </c>
      <c r="AX235" s="11" t="e">
        <f ca="1">MATCH(AW235,$B$26:INDIRECT(ADDRESS(COUNTA($B:$B)+6,2,1,1,"גיליון2")))</f>
        <v>#REF!</v>
      </c>
      <c r="AY235" s="3" t="s">
        <v>10</v>
      </c>
      <c r="AZ235" s="11" t="e">
        <f ca="1">MATCH(AY235,$B$26:INDIRECT(ADDRESS(COUNTA($B:$B)+6,2,1,1,"גיליון2")))</f>
        <v>#REF!</v>
      </c>
      <c r="BA235" s="3" t="s">
        <v>10</v>
      </c>
      <c r="BB235" s="11" t="e">
        <f ca="1">MATCH(BA235,$B$26:INDIRECT(ADDRESS(COUNTA($B:$B)+6,2,1,1,"גיליון2")))</f>
        <v>#REF!</v>
      </c>
      <c r="BC235" s="3" t="s">
        <v>10</v>
      </c>
      <c r="BD235" s="11" t="e">
        <f ca="1">MATCH(BC235,$B$26:INDIRECT(ADDRESS(COUNTA($B:$B)+6,2,1,1,"גיליון2")))</f>
        <v>#REF!</v>
      </c>
      <c r="BE235" s="3" t="s">
        <v>10</v>
      </c>
      <c r="BF235" s="11" t="e">
        <f ca="1">MATCH(BE235,$B$26:INDIRECT(ADDRESS(COUNTA($B:$B)+6,2,1,1,"גיליון2")))</f>
        <v>#REF!</v>
      </c>
      <c r="BG235" s="3" t="s">
        <v>10</v>
      </c>
      <c r="BH235" s="11" t="e">
        <f ca="1">MATCH(BG235,$B$26:INDIRECT(ADDRESS(COUNTA($B:$B)+6,2,1,1,"גיליון2")))</f>
        <v>#REF!</v>
      </c>
      <c r="BI235" s="3" t="s">
        <v>17</v>
      </c>
      <c r="BJ235" s="12" t="e">
        <f ca="1">MATCH(BI235,$B$26:INDIRECT(ADDRESS(COUNTA($B:$B)+6,2,1,1,"גיליון2")))</f>
        <v>#REF!</v>
      </c>
      <c r="BK235" s="3" t="s">
        <v>17</v>
      </c>
      <c r="BL235" s="11" t="e">
        <f ca="1">MATCH(BK235,$B$26:INDIRECT(ADDRESS(COUNTA($B:$B)+6,2,1,1,"גיליון2")))</f>
        <v>#REF!</v>
      </c>
      <c r="BM235" s="3" t="s">
        <v>106</v>
      </c>
      <c r="BN235" s="11" t="e">
        <f ca="1">MATCH(BM235,$B$26:INDIRECT(ADDRESS(COUNTA($B:$B)+6,2,1,1,"גיליון2")))</f>
        <v>#REF!</v>
      </c>
      <c r="BO235" s="3" t="s">
        <v>106</v>
      </c>
      <c r="BP235" s="11" t="e">
        <f ca="1">MATCH(BO235,$B$26:INDIRECT(ADDRESS(COUNTA($B:$B)+6,2,1,1,"גיליון2")))</f>
        <v>#REF!</v>
      </c>
      <c r="BQ235" s="3" t="s">
        <v>106</v>
      </c>
      <c r="BR235" s="11" t="e">
        <f ca="1">MATCH(BQ235,$B$26:INDIRECT(ADDRESS(COUNTA($B:$B)+6,2,1,1,"גיליון2")))</f>
        <v>#REF!</v>
      </c>
      <c r="BS235" s="3" t="s">
        <v>106</v>
      </c>
      <c r="BT235" s="11" t="e">
        <f ca="1">MATCH(BS235,$B$26:INDIRECT(ADDRESS(COUNTA($B:$B)+6,2,1,1,"גיליון2")))</f>
        <v>#REF!</v>
      </c>
      <c r="BU235" s="3" t="s">
        <v>106</v>
      </c>
      <c r="BV235" s="11" t="e">
        <f ca="1">MATCH(BU235,$B$26:INDIRECT(ADDRESS(COUNTA($B:$B)+6,2,1,1,"גיליון2")))</f>
        <v>#REF!</v>
      </c>
      <c r="BW235" s="3" t="s">
        <v>106</v>
      </c>
      <c r="BX235" s="11" t="e">
        <f ca="1">MATCH(BW235,$B$26:INDIRECT(ADDRESS(COUNTA($B:$B)+6,2,1,1,"גיליון2")))</f>
        <v>#REF!</v>
      </c>
      <c r="BY235" s="3" t="s">
        <v>106</v>
      </c>
      <c r="BZ235" s="11" t="e">
        <f ca="1">MATCH(BY235,$B$26:INDIRECT(ADDRESS(COUNTA($B:$B)+6,2,1,1,"גיליון2")))</f>
        <v>#REF!</v>
      </c>
      <c r="CA235" s="3" t="s">
        <v>106</v>
      </c>
      <c r="CB235" s="11" t="e">
        <f ca="1">MATCH(CA235,$B$26:INDIRECT(ADDRESS(COUNTA($B:$B)+6,2,1,1,"גיליון2")))</f>
        <v>#REF!</v>
      </c>
      <c r="CC235" s="3" t="s">
        <v>106</v>
      </c>
      <c r="CD235" s="12" t="e">
        <f ca="1">MATCH(CC235,$B$26:INDIRECT(ADDRESS(COUNTA($B:$B)+6,2,1,1,"גיליון2")))</f>
        <v>#REF!</v>
      </c>
    </row>
    <row r="236" spans="1:82" x14ac:dyDescent="0.3">
      <c r="A236">
        <v>35</v>
      </c>
      <c r="B236" s="10"/>
      <c r="C236" s="3" t="s">
        <v>107</v>
      </c>
      <c r="D236" s="11" t="e">
        <f ca="1">MATCH(C236,$B$26:INDIRECT(ADDRESS(COUNTA($B:$B)+6,2,1,1,"גיליון2")))</f>
        <v>#REF!</v>
      </c>
      <c r="E236" s="3" t="s">
        <v>107</v>
      </c>
      <c r="F236" s="11" t="e">
        <f ca="1">MATCH(E236,$B$26:INDIRECT(ADDRESS(COUNTA($B:$B)+6,2,1,1,"גיליון2")))</f>
        <v>#REF!</v>
      </c>
      <c r="G236" s="3" t="s">
        <v>107</v>
      </c>
      <c r="H236" s="11" t="e">
        <f ca="1">MATCH(G236,$B$26:INDIRECT(ADDRESS(COUNTA($B:$B)+6,2,1,1,"גיליון2")))</f>
        <v>#REF!</v>
      </c>
      <c r="I236" s="3" t="s">
        <v>107</v>
      </c>
      <c r="J236" s="11" t="e">
        <f ca="1">MATCH(I236,$B$26:INDIRECT(ADDRESS(COUNTA($B:$B)+6,2,1,1,"גיליון2")))</f>
        <v>#REF!</v>
      </c>
      <c r="K236" s="3" t="s">
        <v>107</v>
      </c>
      <c r="L236" s="11" t="e">
        <f ca="1">MATCH(K236,$B$26:INDIRECT(ADDRESS(COUNTA($B:$B)+6,2,1,1,"גיליון2")))</f>
        <v>#REF!</v>
      </c>
      <c r="M236" s="3" t="s">
        <v>107</v>
      </c>
      <c r="N236" s="11" t="e">
        <f ca="1">MATCH(M236,$B$26:INDIRECT(ADDRESS(COUNTA($B:$B)+6,2,1,1,"גיליון2")))</f>
        <v>#REF!</v>
      </c>
      <c r="O236" s="3" t="s">
        <v>107</v>
      </c>
      <c r="P236" s="11" t="e">
        <f ca="1">MATCH(O236,$B$26:INDIRECT(ADDRESS(COUNTA($B:$B)+6,2,1,1,"גיליון2")))</f>
        <v>#REF!</v>
      </c>
      <c r="Q236" s="3" t="s">
        <v>107</v>
      </c>
      <c r="R236" s="11" t="e">
        <f ca="1">MATCH(Q236,$B$26:INDIRECT(ADDRESS(COUNTA($B:$B)+6,2,1,1,"גיליון2")))</f>
        <v>#REF!</v>
      </c>
      <c r="S236" s="3" t="s">
        <v>16</v>
      </c>
      <c r="T236" s="11" t="e">
        <f ca="1">MATCH(S236,$B$26:INDIRECT(ADDRESS(COUNTA($B:$B)+6,2,1,1,"גיליון2")))</f>
        <v>#REF!</v>
      </c>
      <c r="U236" s="3" t="s">
        <v>16</v>
      </c>
      <c r="V236" s="12" t="e">
        <f ca="1">MATCH(U236,$B$26:INDIRECT(ADDRESS(COUNTA($B:$B)+6,2,1,1,"גיליון2")))</f>
        <v>#REF!</v>
      </c>
      <c r="W236" s="3" t="s">
        <v>107</v>
      </c>
      <c r="X236" s="11" t="e">
        <f ca="1">MATCH(W236,$B$26:INDIRECT(ADDRESS(COUNTA($B:$B)+6,2,1,1,"גיליון2")))</f>
        <v>#REF!</v>
      </c>
      <c r="Y236" s="3" t="s">
        <v>107</v>
      </c>
      <c r="Z236" s="11" t="e">
        <f ca="1">MATCH(Y236,$B$26:INDIRECT(ADDRESS(COUNTA($B:$B)+6,2,1,1,"גיליון2")))</f>
        <v>#REF!</v>
      </c>
      <c r="AA236" s="3" t="s">
        <v>107</v>
      </c>
      <c r="AB236" s="11" t="e">
        <f ca="1">MATCH(AA236,$B$26:INDIRECT(ADDRESS(COUNTA($B:$B)+6,2,1,1,"גיליון2")))</f>
        <v>#REF!</v>
      </c>
      <c r="AC236" s="3" t="s">
        <v>107</v>
      </c>
      <c r="AD236" s="11" t="e">
        <f ca="1">MATCH(AC236,$B$26:INDIRECT(ADDRESS(COUNTA($B:$B)+6,2,1,1,"גיליון2")))</f>
        <v>#REF!</v>
      </c>
      <c r="AE236" s="3" t="s">
        <v>107</v>
      </c>
      <c r="AF236" s="11" t="e">
        <f ca="1">MATCH(AE236,$B$26:INDIRECT(ADDRESS(COUNTA($B:$B)+6,2,1,1,"גיליון2")))</f>
        <v>#REF!</v>
      </c>
      <c r="AG236" s="3" t="s">
        <v>107</v>
      </c>
      <c r="AH236" s="11" t="e">
        <f ca="1">MATCH(AG236,$B$26:INDIRECT(ADDRESS(COUNTA($B:$B)+6,2,1,1,"גיליון2")))</f>
        <v>#REF!</v>
      </c>
      <c r="AI236" s="3" t="s">
        <v>107</v>
      </c>
      <c r="AJ236" s="11" t="e">
        <f ca="1">MATCH(AI236,$B$26:INDIRECT(ADDRESS(COUNTA($B:$B)+6,2,1,1,"גיליון2")))</f>
        <v>#REF!</v>
      </c>
      <c r="AK236" s="3" t="s">
        <v>18</v>
      </c>
      <c r="AL236" s="11" t="e">
        <f ca="1">MATCH(AK236,$B$26:INDIRECT(ADDRESS(COUNTA($B:$B)+6,2,1,1,"גיליון2")))</f>
        <v>#REF!</v>
      </c>
      <c r="AM236" s="3" t="s">
        <v>18</v>
      </c>
      <c r="AN236" s="11" t="e">
        <f ca="1">MATCH(AM236,$B$26:INDIRECT(ADDRESS(COUNTA($B:$B)+6,2,1,1,"גיליון2")))</f>
        <v>#REF!</v>
      </c>
      <c r="AO236" s="3" t="s">
        <v>18</v>
      </c>
      <c r="AP236" s="12" t="e">
        <f ca="1">MATCH(AO236,$B$26:INDIRECT(ADDRESS(COUNTA($B:$B)+6,2,1,1,"גיליון2")))</f>
        <v>#REF!</v>
      </c>
      <c r="AQ236" s="3" t="s">
        <v>107</v>
      </c>
      <c r="AR236" s="11" t="e">
        <f ca="1">MATCH(AQ236,$B$26:INDIRECT(ADDRESS(COUNTA($B:$B)+6,2,1,1,"גיליון2")))</f>
        <v>#REF!</v>
      </c>
      <c r="AS236" s="3" t="s">
        <v>107</v>
      </c>
      <c r="AT236" s="11" t="e">
        <f ca="1">MATCH(AS236,$B$26:INDIRECT(ADDRESS(COUNTA($B:$B)+6,2,1,1,"גיליון2")))</f>
        <v>#REF!</v>
      </c>
      <c r="AU236" s="3" t="s">
        <v>107</v>
      </c>
      <c r="AV236" s="11" t="e">
        <f ca="1">MATCH(AU236,$B$26:INDIRECT(ADDRESS(COUNTA($B:$B)+6,2,1,1,"גיליון2")))</f>
        <v>#REF!</v>
      </c>
      <c r="AW236" s="3" t="s">
        <v>107</v>
      </c>
      <c r="AX236" s="11" t="e">
        <f ca="1">MATCH(AW236,$B$26:INDIRECT(ADDRESS(COUNTA($B:$B)+6,2,1,1,"גיליון2")))</f>
        <v>#REF!</v>
      </c>
      <c r="AY236" s="3" t="s">
        <v>107</v>
      </c>
      <c r="AZ236" s="11" t="e">
        <f ca="1">MATCH(AY236,$B$26:INDIRECT(ADDRESS(COUNTA($B:$B)+6,2,1,1,"גיליון2")))</f>
        <v>#REF!</v>
      </c>
      <c r="BA236" s="3" t="s">
        <v>107</v>
      </c>
      <c r="BB236" s="11" t="e">
        <f ca="1">MATCH(BA236,$B$26:INDIRECT(ADDRESS(COUNTA($B:$B)+6,2,1,1,"גיליון2")))</f>
        <v>#REF!</v>
      </c>
      <c r="BC236" s="3" t="s">
        <v>13</v>
      </c>
      <c r="BD236" s="11" t="e">
        <f ca="1">MATCH(BC236,$B$26:INDIRECT(ADDRESS(COUNTA($B:$B)+6,2,1,1,"גיליון2")))</f>
        <v>#REF!</v>
      </c>
      <c r="BE236" s="3" t="s">
        <v>13</v>
      </c>
      <c r="BF236" s="11" t="e">
        <f ca="1">MATCH(BE236,$B$26:INDIRECT(ADDRESS(COUNTA($B:$B)+6,2,1,1,"גיליון2")))</f>
        <v>#REF!</v>
      </c>
      <c r="BG236" s="3" t="s">
        <v>13</v>
      </c>
      <c r="BH236" s="11" t="e">
        <f ca="1">MATCH(BG236,$B$26:INDIRECT(ADDRESS(COUNTA($B:$B)+6,2,1,1,"גיליון2")))</f>
        <v>#REF!</v>
      </c>
      <c r="BI236" s="3" t="s">
        <v>13</v>
      </c>
      <c r="BJ236" s="12" t="e">
        <f ca="1">MATCH(BI236,$B$26:INDIRECT(ADDRESS(COUNTA($B:$B)+6,2,1,1,"גיליון2")))</f>
        <v>#REF!</v>
      </c>
      <c r="BK236" s="3" t="s">
        <v>13</v>
      </c>
      <c r="BL236" s="11" t="e">
        <f ca="1">MATCH(BK236,$B$26:INDIRECT(ADDRESS(COUNTA($B:$B)+6,2,1,1,"גיליון2")))</f>
        <v>#REF!</v>
      </c>
      <c r="BM236" s="3" t="s">
        <v>13</v>
      </c>
      <c r="BN236" s="11" t="e">
        <f ca="1">MATCH(BM236,$B$26:INDIRECT(ADDRESS(COUNTA($B:$B)+6,2,1,1,"גיליון2")))</f>
        <v>#REF!</v>
      </c>
      <c r="BO236" s="3" t="s">
        <v>107</v>
      </c>
      <c r="BP236" s="11" t="e">
        <f ca="1">MATCH(BO236,$B$26:INDIRECT(ADDRESS(COUNTA($B:$B)+6,2,1,1,"גיליון2")))</f>
        <v>#REF!</v>
      </c>
      <c r="BQ236" s="3" t="s">
        <v>107</v>
      </c>
      <c r="BR236" s="11" t="e">
        <f ca="1">MATCH(BQ236,$B$26:INDIRECT(ADDRESS(COUNTA($B:$B)+6,2,1,1,"גיליון2")))</f>
        <v>#REF!</v>
      </c>
      <c r="BS236" s="3" t="s">
        <v>107</v>
      </c>
      <c r="BT236" s="11" t="e">
        <f ca="1">MATCH(BS236,$B$26:INDIRECT(ADDRESS(COUNTA($B:$B)+6,2,1,1,"גיליון2")))</f>
        <v>#REF!</v>
      </c>
      <c r="BU236" s="3" t="s">
        <v>107</v>
      </c>
      <c r="BV236" s="11" t="e">
        <f ca="1">MATCH(BU236,$B$26:INDIRECT(ADDRESS(COUNTA($B:$B)+6,2,1,1,"גיליון2")))</f>
        <v>#REF!</v>
      </c>
      <c r="BW236" s="3" t="s">
        <v>107</v>
      </c>
      <c r="BX236" s="11" t="e">
        <f ca="1">MATCH(BW236,$B$26:INDIRECT(ADDRESS(COUNTA($B:$B)+6,2,1,1,"גיליון2")))</f>
        <v>#REF!</v>
      </c>
      <c r="BY236" s="3" t="s">
        <v>107</v>
      </c>
      <c r="BZ236" s="11" t="e">
        <f ca="1">MATCH(BY236,$B$26:INDIRECT(ADDRESS(COUNTA($B:$B)+6,2,1,1,"גיליון2")))</f>
        <v>#REF!</v>
      </c>
      <c r="CA236" s="3" t="s">
        <v>107</v>
      </c>
      <c r="CB236" s="11" t="e">
        <f ca="1">MATCH(CA236,$B$26:INDIRECT(ADDRESS(COUNTA($B:$B)+6,2,1,1,"גיליון2")))</f>
        <v>#REF!</v>
      </c>
      <c r="CC236" s="3" t="s">
        <v>107</v>
      </c>
      <c r="CD236" s="12" t="e">
        <f ca="1">MATCH(CC236,$B$26:INDIRECT(ADDRESS(COUNTA($B:$B)+6,2,1,1,"גיליון2")))</f>
        <v>#REF!</v>
      </c>
    </row>
    <row r="237" spans="1:82" x14ac:dyDescent="0.3">
      <c r="A237">
        <v>35</v>
      </c>
      <c r="B237" s="13"/>
      <c r="C237" s="3" t="s">
        <v>13</v>
      </c>
      <c r="D237" s="11" t="e">
        <f ca="1">MATCH(C237,$B$26:INDIRECT(ADDRESS(COUNTA($B:$B)+6,2,1,1,"גיליון2")))</f>
        <v>#REF!</v>
      </c>
      <c r="E237" s="3" t="s">
        <v>13</v>
      </c>
      <c r="F237" s="11" t="e">
        <f ca="1">MATCH(E237,$B$26:INDIRECT(ADDRESS(COUNTA($B:$B)+6,2,1,1,"גיליון2")))</f>
        <v>#REF!</v>
      </c>
      <c r="G237" s="3" t="s">
        <v>13</v>
      </c>
      <c r="H237" s="11" t="e">
        <f ca="1">MATCH(G237,$B$26:INDIRECT(ADDRESS(COUNTA($B:$B)+6,2,1,1,"גיליון2")))</f>
        <v>#REF!</v>
      </c>
      <c r="I237" s="3" t="s">
        <v>13</v>
      </c>
      <c r="J237" s="11" t="e">
        <f ca="1">MATCH(I237,$B$26:INDIRECT(ADDRESS(COUNTA($B:$B)+6,2,1,1,"גיליון2")))</f>
        <v>#REF!</v>
      </c>
      <c r="K237" s="3" t="s">
        <v>18</v>
      </c>
      <c r="L237" s="11" t="e">
        <f ca="1">MATCH(K237,$B$26:INDIRECT(ADDRESS(COUNTA($B:$B)+6,2,1,1,"גיליון2")))</f>
        <v>#REF!</v>
      </c>
      <c r="M237" s="3" t="s">
        <v>18</v>
      </c>
      <c r="N237" s="11" t="e">
        <f ca="1">MATCH(M237,$B$26:INDIRECT(ADDRESS(COUNTA($B:$B)+6,2,1,1,"גיליון2")))</f>
        <v>#REF!</v>
      </c>
      <c r="O237" s="3" t="s">
        <v>18</v>
      </c>
      <c r="P237" s="11" t="e">
        <f ca="1">MATCH(O237,$B$26:INDIRECT(ADDRESS(COUNTA($B:$B)+6,2,1,1,"גיליון2")))</f>
        <v>#REF!</v>
      </c>
      <c r="Q237" s="3" t="s">
        <v>18</v>
      </c>
      <c r="R237" s="11" t="e">
        <f ca="1">MATCH(Q237,$B$26:INDIRECT(ADDRESS(COUNTA($B:$B)+6,2,1,1,"גיליון2")))</f>
        <v>#REF!</v>
      </c>
      <c r="S237" s="3" t="s">
        <v>18</v>
      </c>
      <c r="T237" s="11" t="e">
        <f ca="1">MATCH(S237,$B$26:INDIRECT(ADDRESS(COUNTA($B:$B)+6,2,1,1,"גיליון2")))</f>
        <v>#REF!</v>
      </c>
      <c r="U237" s="3" t="s">
        <v>18</v>
      </c>
      <c r="V237" s="12" t="e">
        <f ca="1">MATCH(U237,$B$26:INDIRECT(ADDRESS(COUNTA($B:$B)+6,2,1,1,"גיליון2")))</f>
        <v>#REF!</v>
      </c>
      <c r="W237" s="3" t="s">
        <v>13</v>
      </c>
      <c r="X237" s="11" t="e">
        <f ca="1">MATCH(W237,$B$26:INDIRECT(ADDRESS(COUNTA($B:$B)+6,2,1,1,"גיליון2")))</f>
        <v>#REF!</v>
      </c>
      <c r="Y237" s="3" t="s">
        <v>13</v>
      </c>
      <c r="Z237" s="11" t="e">
        <f ca="1">MATCH(Y237,$B$26:INDIRECT(ADDRESS(COUNTA($B:$B)+6,2,1,1,"גיליון2")))</f>
        <v>#REF!</v>
      </c>
      <c r="AA237" s="3" t="s">
        <v>13</v>
      </c>
      <c r="AB237" s="11" t="e">
        <f ca="1">MATCH(AA237,$B$26:INDIRECT(ADDRESS(COUNTA($B:$B)+6,2,1,1,"גיליון2")))</f>
        <v>#REF!</v>
      </c>
      <c r="AC237" s="3" t="s">
        <v>13</v>
      </c>
      <c r="AD237" s="11" t="e">
        <f ca="1">MATCH(AC237,$B$26:INDIRECT(ADDRESS(COUNTA($B:$B)+6,2,1,1,"גיליון2")))</f>
        <v>#REF!</v>
      </c>
      <c r="AE237" s="3" t="s">
        <v>13</v>
      </c>
      <c r="AF237" s="11" t="e">
        <f ca="1">MATCH(AE237,$B$26:INDIRECT(ADDRESS(COUNTA($B:$B)+6,2,1,1,"גיליון2")))</f>
        <v>#REF!</v>
      </c>
      <c r="AG237" s="3" t="s">
        <v>16</v>
      </c>
      <c r="AH237" s="11" t="e">
        <f ca="1">MATCH(AG237,$B$26:INDIRECT(ADDRESS(COUNTA($B:$B)+6,2,1,1,"גיליון2")))</f>
        <v>#REF!</v>
      </c>
      <c r="AI237" s="3" t="s">
        <v>16</v>
      </c>
      <c r="AJ237" s="11" t="e">
        <f ca="1">MATCH(AI237,$B$26:INDIRECT(ADDRESS(COUNTA($B:$B)+6,2,1,1,"גיליון2")))</f>
        <v>#REF!</v>
      </c>
      <c r="AK237" s="3" t="s">
        <v>16</v>
      </c>
      <c r="AL237" s="11" t="e">
        <f ca="1">MATCH(AK237,$B$26:INDIRECT(ADDRESS(COUNTA($B:$B)+6,2,1,1,"גיליון2")))</f>
        <v>#REF!</v>
      </c>
      <c r="AM237" s="3" t="s">
        <v>16</v>
      </c>
      <c r="AN237" s="11" t="e">
        <f ca="1">MATCH(AM237,$B$26:INDIRECT(ADDRESS(COUNTA($B:$B)+6,2,1,1,"גיליון2")))</f>
        <v>#REF!</v>
      </c>
      <c r="AO237" s="3" t="s">
        <v>16</v>
      </c>
      <c r="AP237" s="12" t="e">
        <f ca="1">MATCH(AO237,$B$26:INDIRECT(ADDRESS(COUNTA($B:$B)+6,2,1,1,"גיליון2")))</f>
        <v>#REF!</v>
      </c>
      <c r="AQ237" s="3" t="s">
        <v>16</v>
      </c>
      <c r="AR237" s="11" t="e">
        <f ca="1">MATCH(AQ237,$B$26:INDIRECT(ADDRESS(COUNTA($B:$B)+6,2,1,1,"גיליון2")))</f>
        <v>#REF!</v>
      </c>
      <c r="AS237" s="3" t="s">
        <v>16</v>
      </c>
      <c r="AT237" s="11" t="e">
        <f ca="1">MATCH(AS237,$B$26:INDIRECT(ADDRESS(COUNTA($B:$B)+6,2,1,1,"גיליון2")))</f>
        <v>#REF!</v>
      </c>
      <c r="AU237" s="3" t="s">
        <v>16</v>
      </c>
      <c r="AV237" s="11" t="e">
        <f ca="1">MATCH(AU237,$B$26:INDIRECT(ADDRESS(COUNTA($B:$B)+6,2,1,1,"גיליון2")))</f>
        <v>#REF!</v>
      </c>
      <c r="AW237" s="3" t="s">
        <v>16</v>
      </c>
      <c r="AX237" s="11" t="e">
        <f ca="1">MATCH(AW237,$B$26:INDIRECT(ADDRESS(COUNTA($B:$B)+6,2,1,1,"גיליון2")))</f>
        <v>#REF!</v>
      </c>
      <c r="AY237" s="3" t="s">
        <v>16</v>
      </c>
      <c r="AZ237" s="11" t="e">
        <f ca="1">MATCH(AY237,$B$26:INDIRECT(ADDRESS(COUNTA($B:$B)+6,2,1,1,"גיליון2")))</f>
        <v>#REF!</v>
      </c>
      <c r="BA237" s="3" t="s">
        <v>16</v>
      </c>
      <c r="BB237" s="11" t="e">
        <f ca="1">MATCH(BA237,$B$26:INDIRECT(ADDRESS(COUNTA($B:$B)+6,2,1,1,"גיליון2")))</f>
        <v>#REF!</v>
      </c>
      <c r="BC237" s="3" t="s">
        <v>16</v>
      </c>
      <c r="BD237" s="11" t="e">
        <f ca="1">MATCH(BC237,$B$26:INDIRECT(ADDRESS(COUNTA($B:$B)+6,2,1,1,"גיליון2")))</f>
        <v>#REF!</v>
      </c>
      <c r="BE237" s="3" t="s">
        <v>16</v>
      </c>
      <c r="BF237" s="11" t="e">
        <f ca="1">MATCH(BE237,$B$26:INDIRECT(ADDRESS(COUNTA($B:$B)+6,2,1,1,"גיליון2")))</f>
        <v>#REF!</v>
      </c>
      <c r="BG237" s="3" t="s">
        <v>18</v>
      </c>
      <c r="BH237" s="11" t="e">
        <f ca="1">MATCH(BG237,$B$26:INDIRECT(ADDRESS(COUNTA($B:$B)+6,2,1,1,"גיליון2")))</f>
        <v>#REF!</v>
      </c>
      <c r="BI237" s="3" t="s">
        <v>18</v>
      </c>
      <c r="BJ237" s="12" t="e">
        <f ca="1">MATCH(BI237,$B$26:INDIRECT(ADDRESS(COUNTA($B:$B)+6,2,1,1,"גיליון2")))</f>
        <v>#REF!</v>
      </c>
      <c r="BK237" s="3" t="s">
        <v>18</v>
      </c>
      <c r="BL237" s="11" t="e">
        <f ca="1">MATCH(BK237,$B$26:INDIRECT(ADDRESS(COUNTA($B:$B)+6,2,1,1,"גיליון2")))</f>
        <v>#REF!</v>
      </c>
      <c r="BM237" s="3" t="s">
        <v>18</v>
      </c>
      <c r="BN237" s="11" t="e">
        <f ca="1">MATCH(BM237,$B$26:INDIRECT(ADDRESS(COUNTA($B:$B)+6,2,1,1,"גיליון2")))</f>
        <v>#REF!</v>
      </c>
      <c r="BO237" s="3" t="s">
        <v>18</v>
      </c>
      <c r="BP237" s="11" t="e">
        <f ca="1">MATCH(BO237,$B$26:INDIRECT(ADDRESS(COUNTA($B:$B)+6,2,1,1,"גיליון2")))</f>
        <v>#REF!</v>
      </c>
      <c r="BQ237" s="3" t="s">
        <v>18</v>
      </c>
      <c r="BR237" s="11" t="e">
        <f ca="1">MATCH(BQ237,$B$26:INDIRECT(ADDRESS(COUNTA($B:$B)+6,2,1,1,"גיליון2")))</f>
        <v>#REF!</v>
      </c>
      <c r="BS237" s="3" t="s">
        <v>17</v>
      </c>
      <c r="BT237" s="11" t="e">
        <f ca="1">MATCH(BS237,$B$26:INDIRECT(ADDRESS(COUNTA($B:$B)+6,2,1,1,"גיליון2")))</f>
        <v>#REF!</v>
      </c>
      <c r="BU237" s="3" t="s">
        <v>17</v>
      </c>
      <c r="BV237" s="11" t="e">
        <f ca="1">MATCH(BU237,$B$26:INDIRECT(ADDRESS(COUNTA($B:$B)+6,2,1,1,"גיליון2")))</f>
        <v>#REF!</v>
      </c>
      <c r="BW237" s="3" t="s">
        <v>17</v>
      </c>
      <c r="BX237" s="11" t="e">
        <f ca="1">MATCH(BW237,$B$26:INDIRECT(ADDRESS(COUNTA($B:$B)+6,2,1,1,"גיליון2")))</f>
        <v>#REF!</v>
      </c>
      <c r="BY237" s="3" t="s">
        <v>17</v>
      </c>
      <c r="BZ237" s="11" t="e">
        <f ca="1">MATCH(BY237,$B$26:INDIRECT(ADDRESS(COUNTA($B:$B)+6,2,1,1,"גיליון2")))</f>
        <v>#REF!</v>
      </c>
      <c r="CA237" s="3" t="s">
        <v>17</v>
      </c>
      <c r="CB237" s="11" t="e">
        <f ca="1">MATCH(CA237,$B$26:INDIRECT(ADDRESS(COUNTA($B:$B)+6,2,1,1,"גיליון2")))</f>
        <v>#REF!</v>
      </c>
      <c r="CC237" s="3" t="s">
        <v>17</v>
      </c>
      <c r="CD237" s="12" t="e">
        <f ca="1">MATCH(CC237,$B$26:INDIRECT(ADDRESS(COUNTA($B:$B)+6,2,1,1,"גיליון2")))</f>
        <v>#REF!</v>
      </c>
    </row>
    <row r="238" spans="1:82" x14ac:dyDescent="0.3">
      <c r="A238">
        <v>35</v>
      </c>
      <c r="B238" s="10"/>
      <c r="C238" s="3"/>
      <c r="D238" t="e">
        <f ca="1">CONCATENATE(LARGE(D$3:D$7,1)," ",LARGE(D$3:D$7,2)," ",LARGE(D$3:D$7,3)," ",LARGE(D$3:D$7,4)," ",LARGE(D$3:D$7,5))</f>
        <v>#REF!</v>
      </c>
      <c r="E238" s="3"/>
      <c r="F238" t="e">
        <f ca="1">CONCATENATE(LARGE(F$3:F$7,1)," ",LARGE(F$3:F$7,2)," ",LARGE(F$3:F$7,3)," ",LARGE(F$3:F$7,4)," ",LARGE(F$3:F$7,5))</f>
        <v>#REF!</v>
      </c>
      <c r="G238" s="3"/>
      <c r="H238" t="e">
        <f ca="1">CONCATENATE(LARGE(H$3:H$7,1)," ",LARGE(H$3:H$7,2)," ",LARGE(H$3:H$7,3)," ",LARGE(H$3:H$7,4)," ",LARGE(H$3:H$7,5))</f>
        <v>#REF!</v>
      </c>
      <c r="I238" s="3"/>
      <c r="J238" t="e">
        <f ca="1">CONCATENATE(LARGE(J$3:J$7,1)," ",LARGE(J$3:J$7,2)," ",LARGE(J$3:J$7,3)," ",LARGE(J$3:J$7,4)," ",LARGE(J$3:J$7,5))</f>
        <v>#REF!</v>
      </c>
      <c r="K238" s="3"/>
      <c r="L238" t="e">
        <f ca="1">CONCATENATE(LARGE(L$3:L$7,1)," ",LARGE(L$3:L$7,2)," ",LARGE(L$3:L$7,3)," ",LARGE(L$3:L$7,4)," ",LARGE(L$3:L$7,5))</f>
        <v>#REF!</v>
      </c>
      <c r="M238" s="3"/>
      <c r="N238" t="e">
        <f ca="1">CONCATENATE(LARGE(N$3:N$7,1)," ",LARGE(N$3:N$7,2)," ",LARGE(N$3:N$7,3)," ",LARGE(N$3:N$7,4)," ",LARGE(N$3:N$7,5))</f>
        <v>#REF!</v>
      </c>
      <c r="O238" s="3"/>
      <c r="P238" t="e">
        <f ca="1">CONCATENATE(LARGE(P$3:P$7,1)," ",LARGE(P$3:P$7,2)," ",LARGE(P$3:P$7,3)," ",LARGE(P$3:P$7,4)," ",LARGE(P$3:P$7,5))</f>
        <v>#REF!</v>
      </c>
      <c r="Q238" s="3"/>
      <c r="R238" t="e">
        <f ca="1">CONCATENATE(LARGE(R$3:R$7,1)," ",LARGE(R$3:R$7,2)," ",LARGE(R$3:R$7,3)," ",LARGE(R$3:R$7,4)," ",LARGE(R$3:R$7,5))</f>
        <v>#REF!</v>
      </c>
      <c r="S238" s="3"/>
      <c r="T238" t="e">
        <f ca="1">CONCATENATE(LARGE(T$3:T$7,1)," ",LARGE(T$3:T$7,2)," ",LARGE(T$3:T$7,3)," ",LARGE(T$3:T$7,4)," ",LARGE(T$3:T$7,5))</f>
        <v>#REF!</v>
      </c>
      <c r="U238" s="3"/>
      <c r="V238" s="12" t="e">
        <f ca="1">CONCATENATE(LARGE(V$3:V$7,1)," ",LARGE(V$3:V$7,2)," ",LARGE(V$3:V$7,3)," ",LARGE(V$3:V$7,4)," ",LARGE(V$3:V$7,5))</f>
        <v>#REF!</v>
      </c>
      <c r="W238" s="3"/>
      <c r="X238" t="e">
        <f ca="1">CONCATENATE(LARGE(X$3:X$7,1)," ",LARGE(X$3:X$7,2)," ",LARGE(X$3:X$7,3)," ",LARGE(X$3:X$7,4)," ",LARGE(X$3:X$7,5))</f>
        <v>#REF!</v>
      </c>
      <c r="Y238" s="3"/>
      <c r="Z238" t="e">
        <f ca="1">CONCATENATE(LARGE(Z$3:Z$7,1)," ",LARGE(Z$3:Z$7,2)," ",LARGE(Z$3:Z$7,3)," ",LARGE(Z$3:Z$7,4)," ",LARGE(Z$3:Z$7,5))</f>
        <v>#REF!</v>
      </c>
      <c r="AA238" s="3"/>
      <c r="AB238" t="e">
        <f ca="1">CONCATENATE(LARGE(AB$3:AB$7,1)," ",LARGE(AB$3:AB$7,2)," ",LARGE(AB$3:AB$7,3)," ",LARGE(AB$3:AB$7,4)," ",LARGE(AB$3:AB$7,5))</f>
        <v>#REF!</v>
      </c>
      <c r="AC238" s="3"/>
      <c r="AD238" t="e">
        <f ca="1">CONCATENATE(LARGE(AD$3:AD$7,1)," ",LARGE(AD$3:AD$7,2)," ",LARGE(AD$3:AD$7,3)," ",LARGE(AD$3:AD$7,4)," ",LARGE(AD$3:AD$7,5))</f>
        <v>#REF!</v>
      </c>
      <c r="AE238" s="3"/>
      <c r="AF238" t="e">
        <f ca="1">CONCATENATE(LARGE(AF$3:AF$7,1)," ",LARGE(AF$3:AF$7,2)," ",LARGE(AF$3:AF$7,3)," ",LARGE(AF$3:AF$7,4)," ",LARGE(AF$3:AF$7,5))</f>
        <v>#REF!</v>
      </c>
      <c r="AG238" s="3"/>
      <c r="AH238" t="e">
        <f ca="1">CONCATENATE(LARGE(AH$3:AH$7,1)," ",LARGE(AH$3:AH$7,2)," ",LARGE(AH$3:AH$7,3)," ",LARGE(AH$3:AH$7,4)," ",LARGE(AH$3:AH$7,5))</f>
        <v>#REF!</v>
      </c>
      <c r="AI238" s="3"/>
      <c r="AJ238" t="e">
        <f ca="1">CONCATENATE(LARGE(AJ$3:AJ$7,1)," ",LARGE(AJ$3:AJ$7,2)," ",LARGE(AJ$3:AJ$7,3)," ",LARGE(AJ$3:AJ$7,4)," ",LARGE(AJ$3:AJ$7,5))</f>
        <v>#REF!</v>
      </c>
      <c r="AK238" s="3"/>
      <c r="AL238" t="e">
        <f ca="1">CONCATENATE(LARGE(AL$3:AL$7,1)," ",LARGE(AL$3:AL$7,2)," ",LARGE(AL$3:AL$7,3)," ",LARGE(AL$3:AL$7,4)," ",LARGE(AL$3:AL$7,5))</f>
        <v>#REF!</v>
      </c>
      <c r="AM238" s="3"/>
      <c r="AN238" t="e">
        <f ca="1">CONCATENATE(LARGE(AN$3:AN$7,1)," ",LARGE(AN$3:AN$7,2)," ",LARGE(AN$3:AN$7,3)," ",LARGE(AN$3:AN$7,4)," ",LARGE(AN$3:AN$7,5))</f>
        <v>#REF!</v>
      </c>
      <c r="AO238" s="3"/>
      <c r="AP238" s="12" t="e">
        <f ca="1">CONCATENATE(LARGE(AP$3:AP$7,1)," ",LARGE(AP$3:AP$7,2)," ",LARGE(AP$3:AP$7,3)," ",LARGE(AP$3:AP$7,4)," ",LARGE(AP$3:AP$7,5))</f>
        <v>#REF!</v>
      </c>
      <c r="AQ238" s="3"/>
      <c r="AR238" t="e">
        <f ca="1">CONCATENATE(LARGE(AR$3:AR$7,1)," ",LARGE(AR$3:AR$7,2)," ",LARGE(AR$3:AR$7,3)," ",LARGE(AR$3:AR$7,4)," ",LARGE(AR$3:AR$7,5))</f>
        <v>#REF!</v>
      </c>
      <c r="AS238" s="3"/>
      <c r="AT238" t="e">
        <f ca="1">CONCATENATE(LARGE(AT$3:AT$7,1)," ",LARGE(AT$3:AT$7,2)," ",LARGE(AT$3:AT$7,3)," ",LARGE(AT$3:AT$7,4)," ",LARGE(AT$3:AT$7,5))</f>
        <v>#REF!</v>
      </c>
      <c r="AU238" s="3"/>
      <c r="AV238" t="e">
        <f ca="1">CONCATENATE(LARGE(AV$3:AV$7,1)," ",LARGE(AV$3:AV$7,2)," ",LARGE(AV$3:AV$7,3)," ",LARGE(AV$3:AV$7,4)," ",LARGE(AV$3:AV$7,5))</f>
        <v>#REF!</v>
      </c>
      <c r="AW238" s="3"/>
      <c r="AX238" t="e">
        <f ca="1">CONCATENATE(LARGE(AX$3:AX$7,1)," ",LARGE(AX$3:AX$7,2)," ",LARGE(AX$3:AX$7,3)," ",LARGE(AX$3:AX$7,4)," ",LARGE(AX$3:AX$7,5))</f>
        <v>#REF!</v>
      </c>
      <c r="AY238" s="3"/>
      <c r="AZ238" t="e">
        <f ca="1">CONCATENATE(LARGE(AZ$3:AZ$7,1)," ",LARGE(AZ$3:AZ$7,2)," ",LARGE(AZ$3:AZ$7,3)," ",LARGE(AZ$3:AZ$7,4)," ",LARGE(AZ$3:AZ$7,5))</f>
        <v>#REF!</v>
      </c>
      <c r="BA238" s="3"/>
      <c r="BB238" t="e">
        <f ca="1">CONCATENATE(LARGE(BB$3:BB$7,1)," ",LARGE(BB$3:BB$7,2)," ",LARGE(BB$3:BB$7,3)," ",LARGE(BB$3:BB$7,4)," ",LARGE(BB$3:BB$7,5))</f>
        <v>#REF!</v>
      </c>
      <c r="BC238" s="3"/>
      <c r="BD238" t="e">
        <f ca="1">CONCATENATE(LARGE(BD$3:BD$7,1)," ",LARGE(BD$3:BD$7,2)," ",LARGE(BD$3:BD$7,3)," ",LARGE(BD$3:BD$7,4)," ",LARGE(BD$3:BD$7,5))</f>
        <v>#REF!</v>
      </c>
      <c r="BE238" s="3"/>
      <c r="BF238" t="e">
        <f ca="1">CONCATENATE(LARGE(BF$3:BF$7,1)," ",LARGE(BF$3:BF$7,2)," ",LARGE(BF$3:BF$7,3)," ",LARGE(BF$3:BF$7,4)," ",LARGE(BF$3:BF$7,5))</f>
        <v>#REF!</v>
      </c>
      <c r="BG238" s="3"/>
      <c r="BH238" t="e">
        <f ca="1">CONCATENATE(LARGE(BH$3:BH$7,1)," ",LARGE(BH$3:BH$7,2)," ",LARGE(BH$3:BH$7,3)," ",LARGE(BH$3:BH$7,4)," ",LARGE(BH$3:BH$7,5))</f>
        <v>#REF!</v>
      </c>
      <c r="BI238" s="3"/>
      <c r="BJ238" s="12" t="e">
        <f ca="1">CONCATENATE(LARGE(BJ$3:BJ$7,1)," ",LARGE(BJ$3:BJ$7,2)," ",LARGE(BJ$3:BJ$7,3)," ",LARGE(BJ$3:BJ$7,4)," ",LARGE(BJ$3:BJ$7,5))</f>
        <v>#REF!</v>
      </c>
      <c r="BK238" s="3"/>
      <c r="BL238" t="e">
        <f ca="1">CONCATENATE(LARGE(BL$3:BL$7,1)," ",LARGE(BL$3:BL$7,2)," ",LARGE(BL$3:BL$7,3)," ",LARGE(BL$3:BL$7,4)," ",LARGE(BL$3:BL$7,5))</f>
        <v>#REF!</v>
      </c>
      <c r="BM238" s="3"/>
      <c r="BN238" t="e">
        <f ca="1">CONCATENATE(LARGE(BN$3:BN$7,1)," ",LARGE(BN$3:BN$7,2)," ",LARGE(BN$3:BN$7,3)," ",LARGE(BN$3:BN$7,4)," ",LARGE(BN$3:BN$7,5))</f>
        <v>#REF!</v>
      </c>
      <c r="BO238" s="3"/>
      <c r="BP238" t="e">
        <f ca="1">CONCATENATE(LARGE(BP$3:BP$7,1)," ",LARGE(BP$3:BP$7,2)," ",LARGE(BP$3:BP$7,3)," ",LARGE(BP$3:BP$7,4)," ",LARGE(BP$3:BP$7,5))</f>
        <v>#REF!</v>
      </c>
      <c r="BQ238" s="3"/>
      <c r="BR238" t="e">
        <f ca="1">CONCATENATE(LARGE(BR$3:BR$7,1)," ",LARGE(BR$3:BR$7,2)," ",LARGE(BR$3:BR$7,3)," ",LARGE(BR$3:BR$7,4)," ",LARGE(BR$3:BR$7,5))</f>
        <v>#REF!</v>
      </c>
      <c r="BS238" s="3"/>
      <c r="BT238" t="e">
        <f ca="1">CONCATENATE(LARGE(BT$3:BT$7,1)," ",LARGE(BT$3:BT$7,2)," ",LARGE(BT$3:BT$7,3)," ",LARGE(BT$3:BT$7,4)," ",LARGE(BT$3:BT$7,5))</f>
        <v>#REF!</v>
      </c>
      <c r="BU238" s="3"/>
      <c r="BV238" t="e">
        <f ca="1">CONCATENATE(LARGE(BV$3:BV$7,1)," ",LARGE(BV$3:BV$7,2)," ",LARGE(BV$3:BV$7,3)," ",LARGE(BV$3:BV$7,4)," ",LARGE(BV$3:BV$7,5))</f>
        <v>#REF!</v>
      </c>
      <c r="BW238" s="3"/>
      <c r="BX238" t="e">
        <f ca="1">CONCATENATE(LARGE(BX$3:BX$7,1)," ",LARGE(BX$3:BX$7,2)," ",LARGE(BX$3:BX$7,3)," ",LARGE(BX$3:BX$7,4)," ",LARGE(BX$3:BX$7,5))</f>
        <v>#REF!</v>
      </c>
      <c r="BY238" s="3"/>
      <c r="BZ238" t="e">
        <f ca="1">CONCATENATE(LARGE(BZ$3:BZ$7,1)," ",LARGE(BZ$3:BZ$7,2)," ",LARGE(BZ$3:BZ$7,3)," ",LARGE(BZ$3:BZ$7,4)," ",LARGE(BZ$3:BZ$7,5))</f>
        <v>#REF!</v>
      </c>
      <c r="CA238" s="3"/>
      <c r="CB238" t="e">
        <f ca="1">CONCATENATE(LARGE(CB$3:CB$7,1)," ",LARGE(CB$3:CB$7,2)," ",LARGE(CB$3:CB$7,3)," ",LARGE(CB$3:CB$7,4)," ",LARGE(CB$3:CB$7,5))</f>
        <v>#REF!</v>
      </c>
      <c r="CC238" s="3"/>
      <c r="CD238" s="12" t="e">
        <f ca="1">CONCATENATE(LARGE(CD$3:CD$7,1)," ",LARGE(CD$3:CD$7,2)," ",LARGE(CD$3:CD$7,3)," ",LARGE(CD$3:CD$7,4)," ",LARGE(CD$3:CD$7,5))</f>
        <v>#REF!</v>
      </c>
    </row>
    <row r="239" spans="1:82" x14ac:dyDescent="0.3">
      <c r="A239">
        <v>35</v>
      </c>
      <c r="B239" s="3"/>
      <c r="C239" s="3"/>
      <c r="D239" s="3"/>
      <c r="E239" s="3"/>
      <c r="F239" s="3"/>
      <c r="G239" s="3"/>
      <c r="H239" s="3"/>
      <c r="I239" s="3"/>
      <c r="J239" s="3" t="s">
        <v>250</v>
      </c>
      <c r="K239" s="3"/>
      <c r="L239" s="3"/>
      <c r="M239" s="3"/>
      <c r="N239" s="3" t="s">
        <v>251</v>
      </c>
      <c r="O239" s="3"/>
      <c r="P239" s="3"/>
      <c r="Q239" s="3"/>
      <c r="R239" s="3" t="s">
        <v>252</v>
      </c>
      <c r="S239" s="3"/>
      <c r="T239" s="3" t="s">
        <v>252</v>
      </c>
      <c r="U239" s="3"/>
      <c r="V239" s="14" t="s">
        <v>253</v>
      </c>
      <c r="W239" s="3"/>
      <c r="X239" s="3"/>
      <c r="Y239" s="3"/>
      <c r="Z239" s="14"/>
      <c r="AA239" s="3"/>
      <c r="AB239" s="14"/>
      <c r="AC239" s="3"/>
      <c r="AD239" s="3"/>
      <c r="AE239" s="3"/>
      <c r="AF239" s="14" t="s">
        <v>183</v>
      </c>
      <c r="AG239" s="3"/>
      <c r="AH239" s="3"/>
      <c r="AI239" s="3"/>
      <c r="AJ239" s="3" t="s">
        <v>254</v>
      </c>
      <c r="AK239" s="3"/>
      <c r="AL239" s="3"/>
      <c r="AM239" s="3"/>
      <c r="AN239" s="3" t="s">
        <v>255</v>
      </c>
      <c r="AO239" s="3"/>
      <c r="AP239" s="3" t="s">
        <v>256</v>
      </c>
      <c r="AQ239" s="3"/>
      <c r="AR239" s="3"/>
      <c r="AS239" s="3"/>
      <c r="AT239" s="3"/>
      <c r="AU239" s="3"/>
      <c r="AV239" s="3"/>
      <c r="AW239" s="3"/>
      <c r="AX239" s="3"/>
      <c r="AY239" s="3"/>
      <c r="AZ239" s="3"/>
      <c r="BA239" s="3"/>
      <c r="BB239" s="3" t="s">
        <v>257</v>
      </c>
      <c r="BC239" s="3"/>
      <c r="BD239" s="3"/>
      <c r="BE239" s="3"/>
      <c r="BF239" s="3" t="s">
        <v>258</v>
      </c>
      <c r="BG239" s="3"/>
      <c r="BH239" s="3" t="s">
        <v>259</v>
      </c>
      <c r="BI239" s="3"/>
      <c r="BJ239" s="3" t="s">
        <v>260</v>
      </c>
      <c r="BK239" s="3"/>
      <c r="BL239" s="3" t="s">
        <v>261</v>
      </c>
      <c r="BM239" s="3"/>
      <c r="BN239" s="3" t="s">
        <v>262</v>
      </c>
      <c r="BO239" s="3"/>
      <c r="BP239" s="3"/>
      <c r="BQ239" s="3"/>
      <c r="BR239" s="3" t="s">
        <v>263</v>
      </c>
      <c r="BS239" s="3"/>
      <c r="BT239" s="3"/>
      <c r="BU239" s="3"/>
      <c r="BV239" s="3" t="s">
        <v>264</v>
      </c>
      <c r="BW239" s="3"/>
      <c r="BX239" s="3"/>
      <c r="BY239" s="3"/>
      <c r="BZ239" s="3"/>
      <c r="CA239" s="3"/>
      <c r="CB239" s="3"/>
      <c r="CC239" s="3"/>
      <c r="CD239" s="3" t="s">
        <v>265</v>
      </c>
    </row>
    <row r="240" spans="1:82" x14ac:dyDescent="0.3">
      <c r="A240">
        <v>35</v>
      </c>
      <c r="B240" s="3"/>
      <c r="C240" s="3"/>
      <c r="D240" s="3"/>
      <c r="E240" s="3"/>
      <c r="F240" s="3"/>
      <c r="G240" s="3"/>
      <c r="H240" s="3"/>
      <c r="I240" s="3"/>
      <c r="J240" s="3"/>
      <c r="K240" s="3"/>
      <c r="L240" s="3"/>
      <c r="M240" s="3"/>
      <c r="N240" s="3"/>
      <c r="O240" s="3"/>
      <c r="P240" s="3"/>
      <c r="Q240" s="3"/>
      <c r="R240" s="3"/>
      <c r="S240" s="3"/>
      <c r="T240" s="3"/>
      <c r="U240" s="3"/>
      <c r="V240" s="14"/>
      <c r="W240" s="3"/>
      <c r="X240" s="14"/>
      <c r="Y240" s="3"/>
      <c r="Z240" s="14"/>
      <c r="AA240" s="3"/>
      <c r="AB240" s="14"/>
      <c r="AC240" s="3"/>
      <c r="AD240" s="3"/>
      <c r="AE240" s="3"/>
      <c r="AF240" s="3"/>
      <c r="AG240" s="3"/>
      <c r="AH240" s="3"/>
      <c r="AI240" s="3"/>
      <c r="AJ240" s="3"/>
      <c r="AK240" s="3"/>
      <c r="AL240" s="3"/>
      <c r="AM240" s="3"/>
      <c r="AN240" s="3"/>
      <c r="AO240" s="3"/>
      <c r="AP240" s="3"/>
      <c r="AQ240" s="3"/>
      <c r="AR240" s="3"/>
      <c r="AS240" s="3"/>
      <c r="AT240" s="3"/>
      <c r="AU240" s="3"/>
      <c r="AV240" s="3"/>
      <c r="AW240" s="3"/>
      <c r="AX240" s="3"/>
      <c r="AY240" s="3"/>
      <c r="AZ240" s="3"/>
      <c r="BA240" s="3"/>
      <c r="BB240" s="3"/>
      <c r="BC240" s="3"/>
      <c r="BD240" s="3"/>
      <c r="BE240" s="3"/>
      <c r="BF240" s="3"/>
      <c r="BG240" s="3"/>
      <c r="BH240" s="3"/>
      <c r="BI240" s="3"/>
      <c r="BJ240" s="3"/>
      <c r="BK240" s="3"/>
      <c r="BL240" s="3"/>
      <c r="BM240" s="3"/>
      <c r="BN240" s="3"/>
      <c r="BO240" s="3"/>
      <c r="BP240" s="3"/>
      <c r="BQ240" s="3"/>
      <c r="BR240" s="3"/>
      <c r="BS240" s="3"/>
      <c r="BT240" s="3"/>
      <c r="BU240" s="3"/>
      <c r="BV240" s="3"/>
      <c r="BW240" s="3"/>
      <c r="BX240" s="3"/>
      <c r="BY240" s="3"/>
      <c r="BZ240" s="3"/>
      <c r="CA240" s="3"/>
      <c r="CB240" s="3"/>
      <c r="CC240" s="3"/>
      <c r="CD240" s="3"/>
    </row>
    <row r="241" spans="1:82" x14ac:dyDescent="0.3">
      <c r="A241">
        <v>36</v>
      </c>
      <c r="B241" s="10"/>
      <c r="C241" s="3" t="s">
        <v>17</v>
      </c>
      <c r="D241" s="11" t="e">
        <f ca="1">MATCH(C241,$B$26:INDIRECT(ADDRESS(COUNTA($B:$B)+6,2,1,1,"גיליון2")))</f>
        <v>#REF!</v>
      </c>
      <c r="E241" s="3" t="s">
        <v>17</v>
      </c>
      <c r="F241" s="11" t="e">
        <f ca="1">MATCH(E241,$B$26:INDIRECT(ADDRESS(COUNTA($B:$B)+6,2,1,1,"גיליון2")))</f>
        <v>#REF!</v>
      </c>
      <c r="G241" s="3" t="s">
        <v>17</v>
      </c>
      <c r="H241" s="11" t="e">
        <f ca="1">MATCH(G241,$B$26:INDIRECT(ADDRESS(COUNTA($B:$B)+6,2,1,1,"גיליון2")))</f>
        <v>#REF!</v>
      </c>
      <c r="I241" s="3" t="s">
        <v>17</v>
      </c>
      <c r="J241" s="11" t="e">
        <f ca="1">MATCH(I241,$B$26:INDIRECT(ADDRESS(COUNTA($B:$B)+6,2,1,1,"גיליון2")))</f>
        <v>#REF!</v>
      </c>
      <c r="K241" s="3" t="s">
        <v>17</v>
      </c>
      <c r="L241" s="11" t="e">
        <f ca="1">MATCH(K241,$B$26:INDIRECT(ADDRESS(COUNTA($B:$B)+6,2,1,1,"גיליון2")))</f>
        <v>#REF!</v>
      </c>
      <c r="M241" s="3" t="s">
        <v>17</v>
      </c>
      <c r="N241" s="11" t="e">
        <f ca="1">MATCH(M241,$B$26:INDIRECT(ADDRESS(COUNTA($B:$B)+6,2,1,1,"גיליון2")))</f>
        <v>#REF!</v>
      </c>
      <c r="O241" s="3" t="s">
        <v>17</v>
      </c>
      <c r="P241" s="11" t="e">
        <f ca="1">MATCH(O241,$B$26:INDIRECT(ADDRESS(COUNTA($B:$B)+6,2,1,1,"גיליון2")))</f>
        <v>#REF!</v>
      </c>
      <c r="Q241" s="3" t="s">
        <v>85</v>
      </c>
      <c r="R241" s="11" t="e">
        <f ca="1">MATCH(Q241,$B$26:INDIRECT(ADDRESS(COUNTA($B:$B)+6,2,1,1,"גיליון2")))</f>
        <v>#REF!</v>
      </c>
      <c r="S241" s="3" t="s">
        <v>85</v>
      </c>
      <c r="T241" s="11" t="e">
        <f ca="1">MATCH(S241,$B$26:INDIRECT(ADDRESS(COUNTA($B:$B)+6,2,1,1,"גיליון2")))</f>
        <v>#REF!</v>
      </c>
      <c r="U241" s="3" t="s">
        <v>85</v>
      </c>
      <c r="V241" s="12" t="e">
        <f ca="1">MATCH(U241,$B$26:INDIRECT(ADDRESS(COUNTA($B:$B)+6,2,1,1,"גיליון2")))</f>
        <v>#REF!</v>
      </c>
      <c r="W241" s="3" t="s">
        <v>85</v>
      </c>
      <c r="X241" s="11" t="e">
        <f ca="1">MATCH(W241,$B$26:INDIRECT(ADDRESS(COUNTA($B:$B)+6,2,1,1,"גיליון2")))</f>
        <v>#REF!</v>
      </c>
      <c r="Y241" s="3" t="s">
        <v>85</v>
      </c>
      <c r="Z241" s="11" t="e">
        <f ca="1">MATCH(Y241,$B$26:INDIRECT(ADDRESS(COUNTA($B:$B)+6,2,1,1,"גיליון2")))</f>
        <v>#REF!</v>
      </c>
      <c r="AA241" s="3" t="s">
        <v>85</v>
      </c>
      <c r="AB241" s="11" t="e">
        <f ca="1">MATCH(AA241,$B$26:INDIRECT(ADDRESS(COUNTA($B:$B)+6,2,1,1,"גיליון2")))</f>
        <v>#REF!</v>
      </c>
      <c r="AC241" s="3" t="s">
        <v>85</v>
      </c>
      <c r="AD241" s="11" t="e">
        <f ca="1">MATCH(AC241,$B$26:INDIRECT(ADDRESS(COUNTA($B:$B)+6,2,1,1,"גיליון2")))</f>
        <v>#REF!</v>
      </c>
      <c r="AE241" s="3" t="s">
        <v>85</v>
      </c>
      <c r="AF241" s="11" t="e">
        <f ca="1">MATCH(AE241,$B$26:INDIRECT(ADDRESS(COUNTA($B:$B)+6,2,1,1,"גיליון2")))</f>
        <v>#REF!</v>
      </c>
      <c r="AG241" s="3" t="s">
        <v>85</v>
      </c>
      <c r="AH241" s="11" t="e">
        <f ca="1">MATCH(AG241,$B$26:INDIRECT(ADDRESS(COUNTA($B:$B)+6,2,1,1,"גיליון2")))</f>
        <v>#REF!</v>
      </c>
      <c r="AI241" s="3" t="s">
        <v>85</v>
      </c>
      <c r="AJ241" s="11" t="e">
        <f ca="1">MATCH(AI241,$B$26:INDIRECT(ADDRESS(COUNTA($B:$B)+6,2,1,1,"גיליון2")))</f>
        <v>#REF!</v>
      </c>
      <c r="AK241" s="3" t="s">
        <v>85</v>
      </c>
      <c r="AL241" s="11" t="e">
        <f ca="1">MATCH(AK241,$B$26:INDIRECT(ADDRESS(COUNTA($B:$B)+6,2,1,1,"גיליון2")))</f>
        <v>#REF!</v>
      </c>
      <c r="AM241" s="3" t="s">
        <v>85</v>
      </c>
      <c r="AN241" s="11" t="e">
        <f ca="1">MATCH(AM241,$B$26:INDIRECT(ADDRESS(COUNTA($B:$B)+6,2,1,1,"גיליון2")))</f>
        <v>#REF!</v>
      </c>
      <c r="AO241" s="3" t="s">
        <v>85</v>
      </c>
      <c r="AP241" s="12" t="e">
        <f ca="1">MATCH(AO241,$B$26:INDIRECT(ADDRESS(COUNTA($B:$B)+6,2,1,1,"גיליון2")))</f>
        <v>#REF!</v>
      </c>
      <c r="AQ241" s="3" t="s">
        <v>14</v>
      </c>
      <c r="AR241" s="11" t="e">
        <f ca="1">MATCH(AQ241,$B$26:INDIRECT(ADDRESS(COUNTA($B:$B)+6,2,1,1,"גיליון2")))</f>
        <v>#REF!</v>
      </c>
      <c r="AS241" s="3" t="s">
        <v>14</v>
      </c>
      <c r="AT241" s="11" t="e">
        <f ca="1">MATCH(AS241,$B$26:INDIRECT(ADDRESS(COUNTA($B:$B)+6,2,1,1,"גיליון2")))</f>
        <v>#REF!</v>
      </c>
      <c r="AU241" s="3" t="s">
        <v>14</v>
      </c>
      <c r="AV241" s="11" t="e">
        <f ca="1">MATCH(AU241,$B$26:INDIRECT(ADDRESS(COUNTA($B:$B)+6,2,1,1,"גיליון2")))</f>
        <v>#REF!</v>
      </c>
      <c r="AW241" s="3" t="s">
        <v>14</v>
      </c>
      <c r="AX241" s="11" t="e">
        <f ca="1">MATCH(AW241,$B$26:INDIRECT(ADDRESS(COUNTA($B:$B)+6,2,1,1,"גיליון2")))</f>
        <v>#REF!</v>
      </c>
      <c r="AY241" s="3" t="s">
        <v>14</v>
      </c>
      <c r="AZ241" s="11" t="e">
        <f ca="1">MATCH(AY241,$B$26:INDIRECT(ADDRESS(COUNTA($B:$B)+6,2,1,1,"גיליון2")))</f>
        <v>#REF!</v>
      </c>
      <c r="BA241" s="3" t="s">
        <v>14</v>
      </c>
      <c r="BB241" s="11" t="e">
        <f ca="1">MATCH(BA241,$B$26:INDIRECT(ADDRESS(COUNTA($B:$B)+6,2,1,1,"גיליון2")))</f>
        <v>#REF!</v>
      </c>
      <c r="BC241" s="3" t="s">
        <v>14</v>
      </c>
      <c r="BD241" s="11" t="e">
        <f ca="1">MATCH(BC241,$B$26:INDIRECT(ADDRESS(COUNTA($B:$B)+6,2,1,1,"גיליון2")))</f>
        <v>#REF!</v>
      </c>
      <c r="BE241" s="3" t="s">
        <v>14</v>
      </c>
      <c r="BF241" s="11" t="e">
        <f ca="1">MATCH(BE241,$B$26:INDIRECT(ADDRESS(COUNTA($B:$B)+6,2,1,1,"גיליון2")))</f>
        <v>#REF!</v>
      </c>
      <c r="BG241" s="3" t="s">
        <v>14</v>
      </c>
      <c r="BH241" s="11" t="e">
        <f ca="1">MATCH(BG241,$B$26:INDIRECT(ADDRESS(COUNTA($B:$B)+6,2,1,1,"גיליון2")))</f>
        <v>#REF!</v>
      </c>
      <c r="BI241" s="3" t="s">
        <v>14</v>
      </c>
      <c r="BJ241" s="12" t="e">
        <f ca="1">MATCH(BI241,$B$26:INDIRECT(ADDRESS(COUNTA($B:$B)+6,2,1,1,"גיליון2")))</f>
        <v>#REF!</v>
      </c>
      <c r="BK241" s="3" t="s">
        <v>17</v>
      </c>
      <c r="BL241" s="11" t="e">
        <f ca="1">MATCH(BK241,$B$26:INDIRECT(ADDRESS(COUNTA($B:$B)+6,2,1,1,"גיליון2")))</f>
        <v>#REF!</v>
      </c>
      <c r="BM241" s="3" t="s">
        <v>17</v>
      </c>
      <c r="BN241" s="11" t="e">
        <f ca="1">MATCH(BM241,$B$26:INDIRECT(ADDRESS(COUNTA($B:$B)+6,2,1,1,"גיליון2")))</f>
        <v>#REF!</v>
      </c>
      <c r="BO241" s="3" t="s">
        <v>17</v>
      </c>
      <c r="BP241" s="11" t="e">
        <f ca="1">MATCH(BO241,$B$26:INDIRECT(ADDRESS(COUNTA($B:$B)+6,2,1,1,"גיליון2")))</f>
        <v>#REF!</v>
      </c>
      <c r="BQ241" s="3" t="s">
        <v>17</v>
      </c>
      <c r="BR241" s="11" t="e">
        <f ca="1">MATCH(BQ241,$B$26:INDIRECT(ADDRESS(COUNTA($B:$B)+6,2,1,1,"גיליון2")))</f>
        <v>#REF!</v>
      </c>
      <c r="BS241" s="3" t="s">
        <v>17</v>
      </c>
      <c r="BT241" s="11" t="e">
        <f ca="1">MATCH(BS241,$B$26:INDIRECT(ADDRESS(COUNTA($B:$B)+6,2,1,1,"גיליון2")))</f>
        <v>#REF!</v>
      </c>
      <c r="BU241" s="3" t="s">
        <v>17</v>
      </c>
      <c r="BV241" s="11" t="e">
        <f ca="1">MATCH(BU241,$B$26:INDIRECT(ADDRESS(COUNTA($B:$B)+6,2,1,1,"גיליון2")))</f>
        <v>#REF!</v>
      </c>
      <c r="BW241" s="3" t="s">
        <v>17</v>
      </c>
      <c r="BX241" s="11" t="e">
        <f ca="1">MATCH(BW241,$B$26:INDIRECT(ADDRESS(COUNTA($B:$B)+6,2,1,1,"גיליון2")))</f>
        <v>#REF!</v>
      </c>
      <c r="BY241" s="3" t="s">
        <v>17</v>
      </c>
      <c r="BZ241" s="11" t="e">
        <f ca="1">MATCH(BY241,$B$26:INDIRECT(ADDRESS(COUNTA($B:$B)+6,2,1,1,"גיליון2")))</f>
        <v>#REF!</v>
      </c>
      <c r="CA241" s="3" t="s">
        <v>17</v>
      </c>
      <c r="CB241" s="11" t="e">
        <f ca="1">MATCH(CA241,$B$26:INDIRECT(ADDRESS(COUNTA($B:$B)+6,2,1,1,"גיליון2")))</f>
        <v>#REF!</v>
      </c>
      <c r="CC241" s="3" t="s">
        <v>17</v>
      </c>
      <c r="CD241" s="12" t="e">
        <f ca="1">MATCH(CC241,$B$26:INDIRECT(ADDRESS(COUNTA($B:$B)+6,2,1,1,"גיליון2")))</f>
        <v>#REF!</v>
      </c>
    </row>
    <row r="242" spans="1:82" x14ac:dyDescent="0.3">
      <c r="A242">
        <v>36</v>
      </c>
      <c r="B242" s="10"/>
      <c r="C242" s="3" t="s">
        <v>85</v>
      </c>
      <c r="D242" s="11" t="e">
        <f ca="1">MATCH(C242,$B$26:INDIRECT(ADDRESS(COUNTA($B:$B)+6,2,1,1,"גיליון2")))</f>
        <v>#REF!</v>
      </c>
      <c r="E242" s="3" t="s">
        <v>85</v>
      </c>
      <c r="F242" s="11" t="e">
        <f ca="1">MATCH(E242,$B$26:INDIRECT(ADDRESS(COUNTA($B:$B)+6,2,1,1,"גיליון2")))</f>
        <v>#REF!</v>
      </c>
      <c r="G242" s="3" t="s">
        <v>85</v>
      </c>
      <c r="H242" s="11" t="e">
        <f ca="1">MATCH(G242,$B$26:INDIRECT(ADDRESS(COUNTA($B:$B)+6,2,1,1,"גיליון2")))</f>
        <v>#REF!</v>
      </c>
      <c r="I242" s="3" t="s">
        <v>85</v>
      </c>
      <c r="J242" s="11" t="e">
        <f ca="1">MATCH(I242,$B$26:INDIRECT(ADDRESS(COUNTA($B:$B)+6,2,1,1,"גיליון2")))</f>
        <v>#REF!</v>
      </c>
      <c r="K242" s="3" t="s">
        <v>85</v>
      </c>
      <c r="L242" s="11" t="e">
        <f ca="1">MATCH(K242,$B$26:INDIRECT(ADDRESS(COUNTA($B:$B)+6,2,1,1,"גיליון2")))</f>
        <v>#REF!</v>
      </c>
      <c r="M242" s="3" t="s">
        <v>10</v>
      </c>
      <c r="N242" s="11" t="e">
        <f ca="1">MATCH(M242,$B$26:INDIRECT(ADDRESS(COUNTA($B:$B)+6,2,1,1,"גיליון2")))</f>
        <v>#REF!</v>
      </c>
      <c r="O242" s="3" t="s">
        <v>10</v>
      </c>
      <c r="P242" s="11" t="e">
        <f ca="1">MATCH(O242,$B$26:INDIRECT(ADDRESS(COUNTA($B:$B)+6,2,1,1,"גיליון2")))</f>
        <v>#REF!</v>
      </c>
      <c r="Q242" s="3" t="s">
        <v>10</v>
      </c>
      <c r="R242" s="11" t="e">
        <f ca="1">MATCH(Q242,$B$26:INDIRECT(ADDRESS(COUNTA($B:$B)+6,2,1,1,"גיליון2")))</f>
        <v>#REF!</v>
      </c>
      <c r="S242" s="3" t="s">
        <v>10</v>
      </c>
      <c r="T242" s="11" t="e">
        <f ca="1">MATCH(S242,$B$26:INDIRECT(ADDRESS(COUNTA($B:$B)+6,2,1,1,"גיליון2")))</f>
        <v>#REF!</v>
      </c>
      <c r="U242" s="3" t="s">
        <v>10</v>
      </c>
      <c r="V242" s="12" t="e">
        <f ca="1">MATCH(U242,$B$26:INDIRECT(ADDRESS(COUNTA($B:$B)+6,2,1,1,"גיליון2")))</f>
        <v>#REF!</v>
      </c>
      <c r="W242" s="3" t="s">
        <v>10</v>
      </c>
      <c r="X242" s="11" t="e">
        <f ca="1">MATCH(W242,$B$26:INDIRECT(ADDRESS(COUNTA($B:$B)+6,2,1,1,"גיליון2")))</f>
        <v>#REF!</v>
      </c>
      <c r="Y242" s="3" t="s">
        <v>10</v>
      </c>
      <c r="Z242" s="11" t="e">
        <f ca="1">MATCH(Y242,$B$26:INDIRECT(ADDRESS(COUNTA($B:$B)+6,2,1,1,"גיליון2")))</f>
        <v>#REF!</v>
      </c>
      <c r="AA242" s="3" t="s">
        <v>17</v>
      </c>
      <c r="AB242" s="11" t="e">
        <f ca="1">MATCH(AA242,$B$26:INDIRECT(ADDRESS(COUNTA($B:$B)+6,2,1,1,"גיליון2")))</f>
        <v>#REF!</v>
      </c>
      <c r="AC242" s="3" t="s">
        <v>17</v>
      </c>
      <c r="AD242" s="11" t="e">
        <f ca="1">MATCH(AC242,$B$26:INDIRECT(ADDRESS(COUNTA($B:$B)+6,2,1,1,"גיליון2")))</f>
        <v>#REF!</v>
      </c>
      <c r="AE242" s="3" t="s">
        <v>17</v>
      </c>
      <c r="AF242" s="11" t="e">
        <f ca="1">MATCH(AE242,$B$26:INDIRECT(ADDRESS(COUNTA($B:$B)+6,2,1,1,"גיליון2")))</f>
        <v>#REF!</v>
      </c>
      <c r="AG242" s="3" t="s">
        <v>17</v>
      </c>
      <c r="AH242" s="11" t="e">
        <f ca="1">MATCH(AG242,$B$26:INDIRECT(ADDRESS(COUNTA($B:$B)+6,2,1,1,"גיליון2")))</f>
        <v>#REF!</v>
      </c>
      <c r="AI242" s="3" t="s">
        <v>17</v>
      </c>
      <c r="AJ242" s="11" t="e">
        <f ca="1">MATCH(AI242,$B$26:INDIRECT(ADDRESS(COUNTA($B:$B)+6,2,1,1,"גיליון2")))</f>
        <v>#REF!</v>
      </c>
      <c r="AK242" s="3" t="s">
        <v>17</v>
      </c>
      <c r="AL242" s="11" t="e">
        <f ca="1">MATCH(AK242,$B$26:INDIRECT(ADDRESS(COUNTA($B:$B)+6,2,1,1,"גיליון2")))</f>
        <v>#REF!</v>
      </c>
      <c r="AM242" s="3" t="s">
        <v>17</v>
      </c>
      <c r="AN242" s="11" t="e">
        <f ca="1">MATCH(AM242,$B$26:INDIRECT(ADDRESS(COUNTA($B:$B)+6,2,1,1,"גיליון2")))</f>
        <v>#REF!</v>
      </c>
      <c r="AO242" s="3" t="s">
        <v>17</v>
      </c>
      <c r="AP242" s="12" t="e">
        <f ca="1">MATCH(AO242,$B$26:INDIRECT(ADDRESS(COUNTA($B:$B)+6,2,1,1,"גיליון2")))</f>
        <v>#REF!</v>
      </c>
      <c r="AQ242" s="3" t="s">
        <v>17</v>
      </c>
      <c r="AR242" s="11" t="e">
        <f ca="1">MATCH(AQ242,$B$26:INDIRECT(ADDRESS(COUNTA($B:$B)+6,2,1,1,"גיליון2")))</f>
        <v>#REF!</v>
      </c>
      <c r="AS242" s="3" t="s">
        <v>17</v>
      </c>
      <c r="AT242" s="11" t="e">
        <f ca="1">MATCH(AS242,$B$26:INDIRECT(ADDRESS(COUNTA($B:$B)+6,2,1,1,"גיליון2")))</f>
        <v>#REF!</v>
      </c>
      <c r="AU242" s="3" t="s">
        <v>17</v>
      </c>
      <c r="AV242" s="11" t="e">
        <f ca="1">MATCH(AU242,$B$26:INDIRECT(ADDRESS(COUNTA($B:$B)+6,2,1,1,"גיליון2")))</f>
        <v>#REF!</v>
      </c>
      <c r="AW242" s="3" t="s">
        <v>17</v>
      </c>
      <c r="AX242" s="11" t="e">
        <f ca="1">MATCH(AW242,$B$26:INDIRECT(ADDRESS(COUNTA($B:$B)+6,2,1,1,"גיליון2")))</f>
        <v>#REF!</v>
      </c>
      <c r="AY242" s="3" t="s">
        <v>17</v>
      </c>
      <c r="AZ242" s="11" t="e">
        <f ca="1">MATCH(AY242,$B$26:INDIRECT(ADDRESS(COUNTA($B:$B)+6,2,1,1,"גיליון2")))</f>
        <v>#REF!</v>
      </c>
      <c r="BA242" s="3" t="s">
        <v>17</v>
      </c>
      <c r="BB242" s="11" t="e">
        <f ca="1">MATCH(BA242,$B$26:INDIRECT(ADDRESS(COUNTA($B:$B)+6,2,1,1,"גיליון2")))</f>
        <v>#REF!</v>
      </c>
      <c r="BC242" s="3" t="s">
        <v>11</v>
      </c>
      <c r="BD242" s="11" t="e">
        <f ca="1">MATCH(BC242,$B$26:INDIRECT(ADDRESS(COUNTA($B:$B)+6,2,1,1,"גיליון2")))</f>
        <v>#REF!</v>
      </c>
      <c r="BE242" s="3" t="s">
        <v>11</v>
      </c>
      <c r="BF242" s="11" t="e">
        <f ca="1">MATCH(BE242,$B$26:INDIRECT(ADDRESS(COUNTA($B:$B)+6,2,1,1,"גיליון2")))</f>
        <v>#REF!</v>
      </c>
      <c r="BG242" s="3" t="s">
        <v>11</v>
      </c>
      <c r="BH242" s="11" t="e">
        <f ca="1">MATCH(BG242,$B$26:INDIRECT(ADDRESS(COUNTA($B:$B)+6,2,1,1,"גיליון2")))</f>
        <v>#REF!</v>
      </c>
      <c r="BI242" s="3" t="s">
        <v>11</v>
      </c>
      <c r="BJ242" s="12" t="e">
        <f ca="1">MATCH(BI242,$B$26:INDIRECT(ADDRESS(COUNTA($B:$B)+6,2,1,1,"גיליון2")))</f>
        <v>#REF!</v>
      </c>
      <c r="BK242" s="3" t="s">
        <v>11</v>
      </c>
      <c r="BL242" s="11" t="e">
        <f ca="1">MATCH(BK242,$B$26:INDIRECT(ADDRESS(COUNTA($B:$B)+6,2,1,1,"גיליון2")))</f>
        <v>#REF!</v>
      </c>
      <c r="BM242" s="3" t="s">
        <v>11</v>
      </c>
      <c r="BN242" s="11" t="e">
        <f ca="1">MATCH(BM242,$B$26:INDIRECT(ADDRESS(COUNTA($B:$B)+6,2,1,1,"גיליון2")))</f>
        <v>#REF!</v>
      </c>
      <c r="BO242" s="3" t="s">
        <v>11</v>
      </c>
      <c r="BP242" s="11" t="e">
        <f ca="1">MATCH(BO242,$B$26:INDIRECT(ADDRESS(COUNTA($B:$B)+6,2,1,1,"גיליון2")))</f>
        <v>#REF!</v>
      </c>
      <c r="BQ242" s="3" t="s">
        <v>11</v>
      </c>
      <c r="BR242" s="11" t="e">
        <f ca="1">MATCH(BQ242,$B$26:INDIRECT(ADDRESS(COUNTA($B:$B)+6,2,1,1,"גיליון2")))</f>
        <v>#REF!</v>
      </c>
      <c r="BS242" s="3" t="s">
        <v>11</v>
      </c>
      <c r="BT242" s="11" t="e">
        <f ca="1">MATCH(BS242,$B$26:INDIRECT(ADDRESS(COUNTA($B:$B)+6,2,1,1,"גיליון2")))</f>
        <v>#REF!</v>
      </c>
      <c r="BU242" s="3" t="s">
        <v>11</v>
      </c>
      <c r="BV242" s="11" t="e">
        <f ca="1">MATCH(BU242,$B$26:INDIRECT(ADDRESS(COUNTA($B:$B)+6,2,1,1,"גיליון2")))</f>
        <v>#REF!</v>
      </c>
      <c r="BW242" s="3" t="s">
        <v>11</v>
      </c>
      <c r="BX242" s="11" t="e">
        <f ca="1">MATCH(BW242,$B$26:INDIRECT(ADDRESS(COUNTA($B:$B)+6,2,1,1,"גיליון2")))</f>
        <v>#REF!</v>
      </c>
      <c r="BY242" s="3" t="s">
        <v>11</v>
      </c>
      <c r="BZ242" s="11" t="e">
        <f ca="1">MATCH(BY242,$B$26:INDIRECT(ADDRESS(COUNTA($B:$B)+6,2,1,1,"גיליון2")))</f>
        <v>#REF!</v>
      </c>
      <c r="CA242" s="3" t="s">
        <v>11</v>
      </c>
      <c r="CB242" s="11" t="e">
        <f ca="1">MATCH(CA242,$B$26:INDIRECT(ADDRESS(COUNTA($B:$B)+6,2,1,1,"גיליון2")))</f>
        <v>#REF!</v>
      </c>
      <c r="CC242" s="3" t="s">
        <v>11</v>
      </c>
      <c r="CD242" s="12" t="e">
        <f ca="1">MATCH(CC242,$B$26:INDIRECT(ADDRESS(COUNTA($B:$B)+6,2,1,1,"גיליון2")))</f>
        <v>#REF!</v>
      </c>
    </row>
    <row r="243" spans="1:82" x14ac:dyDescent="0.3">
      <c r="A243">
        <v>36</v>
      </c>
      <c r="B243" s="10"/>
      <c r="C243" s="3" t="s">
        <v>14</v>
      </c>
      <c r="D243" s="11" t="e">
        <f ca="1">MATCH(C243,$B$26:INDIRECT(ADDRESS(COUNTA($B:$B)+6,2,1,1,"גיליון2")))</f>
        <v>#REF!</v>
      </c>
      <c r="E243" s="3" t="s">
        <v>14</v>
      </c>
      <c r="F243" s="11" t="e">
        <f ca="1">MATCH(E243,$B$26:INDIRECT(ADDRESS(COUNTA($B:$B)+6,2,1,1,"גיליון2")))</f>
        <v>#REF!</v>
      </c>
      <c r="G243" s="3" t="s">
        <v>14</v>
      </c>
      <c r="H243" s="11" t="e">
        <f ca="1">MATCH(G243,$B$26:INDIRECT(ADDRESS(COUNTA($B:$B)+6,2,1,1,"גיליון2")))</f>
        <v>#REF!</v>
      </c>
      <c r="I243" s="3" t="s">
        <v>11</v>
      </c>
      <c r="J243" s="11" t="e">
        <f ca="1">MATCH(I243,$B$26:INDIRECT(ADDRESS(COUNTA($B:$B)+6,2,1,1,"גיליון2")))</f>
        <v>#REF!</v>
      </c>
      <c r="K243" s="3" t="s">
        <v>11</v>
      </c>
      <c r="L243" s="11" t="e">
        <f ca="1">MATCH(K243,$B$26:INDIRECT(ADDRESS(COUNTA($B:$B)+6,2,1,1,"גיליון2")))</f>
        <v>#REF!</v>
      </c>
      <c r="M243" s="3" t="s">
        <v>11</v>
      </c>
      <c r="N243" s="11" t="e">
        <f ca="1">MATCH(M243,$B$26:INDIRECT(ADDRESS(COUNTA($B:$B)+6,2,1,1,"גיליון2")))</f>
        <v>#REF!</v>
      </c>
      <c r="O243" s="3" t="s">
        <v>11</v>
      </c>
      <c r="P243" s="11" t="e">
        <f ca="1">MATCH(O243,$B$26:INDIRECT(ADDRESS(COUNTA($B:$B)+6,2,1,1,"גיליון2")))</f>
        <v>#REF!</v>
      </c>
      <c r="Q243" s="3" t="s">
        <v>11</v>
      </c>
      <c r="R243" s="11" t="e">
        <f ca="1">MATCH(Q243,$B$26:INDIRECT(ADDRESS(COUNTA($B:$B)+6,2,1,1,"גיליון2")))</f>
        <v>#REF!</v>
      </c>
      <c r="S243" s="3" t="s">
        <v>11</v>
      </c>
      <c r="T243" s="11" t="e">
        <f ca="1">MATCH(S243,$B$26:INDIRECT(ADDRESS(COUNTA($B:$B)+6,2,1,1,"גיליון2")))</f>
        <v>#REF!</v>
      </c>
      <c r="U243" s="3" t="s">
        <v>11</v>
      </c>
      <c r="V243" s="12" t="e">
        <f ca="1">MATCH(U243,$B$26:INDIRECT(ADDRESS(COUNTA($B:$B)+6,2,1,1,"גיליון2")))</f>
        <v>#REF!</v>
      </c>
      <c r="W243" s="3" t="s">
        <v>11</v>
      </c>
      <c r="X243" s="11" t="e">
        <f ca="1">MATCH(W243,$B$26:INDIRECT(ADDRESS(COUNTA($B:$B)+6,2,1,1,"גיליון2")))</f>
        <v>#REF!</v>
      </c>
      <c r="Y243" s="3" t="s">
        <v>11</v>
      </c>
      <c r="Z243" s="11" t="e">
        <f ca="1">MATCH(Y243,$B$26:INDIRECT(ADDRESS(COUNTA($B:$B)+6,2,1,1,"גיליון2")))</f>
        <v>#REF!</v>
      </c>
      <c r="AA243" s="3" t="s">
        <v>11</v>
      </c>
      <c r="AB243" s="11" t="e">
        <f ca="1">MATCH(AA243,$B$26:INDIRECT(ADDRESS(COUNTA($B:$B)+6,2,1,1,"גיליון2")))</f>
        <v>#REF!</v>
      </c>
      <c r="AC243" s="3" t="s">
        <v>11</v>
      </c>
      <c r="AD243" s="11" t="e">
        <f ca="1">MATCH(AC243,$B$26:INDIRECT(ADDRESS(COUNTA($B:$B)+6,2,1,1,"גיליון2")))</f>
        <v>#REF!</v>
      </c>
      <c r="AE243" s="3" t="s">
        <v>11</v>
      </c>
      <c r="AF243" s="11" t="e">
        <f ca="1">MATCH(AE243,$B$26:INDIRECT(ADDRESS(COUNTA($B:$B)+6,2,1,1,"גיליון2")))</f>
        <v>#REF!</v>
      </c>
      <c r="AG243" s="3" t="s">
        <v>11</v>
      </c>
      <c r="AH243" s="11" t="e">
        <f ca="1">MATCH(AG243,$B$26:INDIRECT(ADDRESS(COUNTA($B:$B)+6,2,1,1,"גיליון2")))</f>
        <v>#REF!</v>
      </c>
      <c r="AI243" s="3" t="s">
        <v>11</v>
      </c>
      <c r="AJ243" s="11" t="e">
        <f ca="1">MATCH(AI243,$B$26:INDIRECT(ADDRESS(COUNTA($B:$B)+6,2,1,1,"גיליון2")))</f>
        <v>#REF!</v>
      </c>
      <c r="AK243" s="3" t="s">
        <v>11</v>
      </c>
      <c r="AL243" s="11" t="e">
        <f ca="1">MATCH(AK243,$B$26:INDIRECT(ADDRESS(COUNTA($B:$B)+6,2,1,1,"גיליון2")))</f>
        <v>#REF!</v>
      </c>
      <c r="AM243" s="3" t="s">
        <v>11</v>
      </c>
      <c r="AN243" s="11" t="e">
        <f ca="1">MATCH(AM243,$B$26:INDIRECT(ADDRESS(COUNTA($B:$B)+6,2,1,1,"גיליון2")))</f>
        <v>#REF!</v>
      </c>
      <c r="AO243" s="3" t="s">
        <v>11</v>
      </c>
      <c r="AP243" s="12" t="e">
        <f ca="1">MATCH(AO243,$B$26:INDIRECT(ADDRESS(COUNTA($B:$B)+6,2,1,1,"גיליון2")))</f>
        <v>#REF!</v>
      </c>
      <c r="AQ243" s="3" t="s">
        <v>10</v>
      </c>
      <c r="AR243" s="11" t="e">
        <f ca="1">MATCH(AQ243,$B$26:INDIRECT(ADDRESS(COUNTA($B:$B)+6,2,1,1,"גיליון2")))</f>
        <v>#REF!</v>
      </c>
      <c r="AS243" s="3" t="s">
        <v>10</v>
      </c>
      <c r="AT243" s="11" t="e">
        <f ca="1">MATCH(AS243,$B$26:INDIRECT(ADDRESS(COUNTA($B:$B)+6,2,1,1,"גיליון2")))</f>
        <v>#REF!</v>
      </c>
      <c r="AU243" s="3" t="s">
        <v>10</v>
      </c>
      <c r="AV243" s="11" t="e">
        <f ca="1">MATCH(AU243,$B$26:INDIRECT(ADDRESS(COUNTA($B:$B)+6,2,1,1,"גיליון2")))</f>
        <v>#REF!</v>
      </c>
      <c r="AW243" s="3" t="s">
        <v>10</v>
      </c>
      <c r="AX243" s="11" t="e">
        <f ca="1">MATCH(AW243,$B$26:INDIRECT(ADDRESS(COUNTA($B:$B)+6,2,1,1,"גיליון2")))</f>
        <v>#REF!</v>
      </c>
      <c r="AY243" s="3" t="s">
        <v>10</v>
      </c>
      <c r="AZ243" s="11" t="e">
        <f ca="1">MATCH(AY243,$B$26:INDIRECT(ADDRESS(COUNTA($B:$B)+6,2,1,1,"גיליון2")))</f>
        <v>#REF!</v>
      </c>
      <c r="BA243" s="3" t="s">
        <v>10</v>
      </c>
      <c r="BB243" s="11" t="e">
        <f ca="1">MATCH(BA243,$B$26:INDIRECT(ADDRESS(COUNTA($B:$B)+6,2,1,1,"גיליון2")))</f>
        <v>#REF!</v>
      </c>
      <c r="BC243" s="3" t="s">
        <v>10</v>
      </c>
      <c r="BD243" s="11" t="e">
        <f ca="1">MATCH(BC243,$B$26:INDIRECT(ADDRESS(COUNTA($B:$B)+6,2,1,1,"גיליון2")))</f>
        <v>#REF!</v>
      </c>
      <c r="BE243" s="3" t="s">
        <v>10</v>
      </c>
      <c r="BF243" s="11" t="e">
        <f ca="1">MATCH(BE243,$B$26:INDIRECT(ADDRESS(COUNTA($B:$B)+6,2,1,1,"גיליון2")))</f>
        <v>#REF!</v>
      </c>
      <c r="BG243" s="3" t="s">
        <v>10</v>
      </c>
      <c r="BH243" s="11" t="e">
        <f ca="1">MATCH(BG243,$B$26:INDIRECT(ADDRESS(COUNTA($B:$B)+6,2,1,1,"גיליון2")))</f>
        <v>#REF!</v>
      </c>
      <c r="BI243" s="3" t="s">
        <v>85</v>
      </c>
      <c r="BJ243" s="12" t="e">
        <f ca="1">MATCH(BI243,$B$26:INDIRECT(ADDRESS(COUNTA($B:$B)+6,2,1,1,"גיליון2")))</f>
        <v>#REF!</v>
      </c>
      <c r="BK243" s="3" t="s">
        <v>85</v>
      </c>
      <c r="BL243" s="11" t="e">
        <f ca="1">MATCH(BK243,$B$26:INDIRECT(ADDRESS(COUNTA($B:$B)+6,2,1,1,"גיליון2")))</f>
        <v>#REF!</v>
      </c>
      <c r="BM243" s="3" t="s">
        <v>85</v>
      </c>
      <c r="BN243" s="11" t="e">
        <f ca="1">MATCH(BM243,$B$26:INDIRECT(ADDRESS(COUNTA($B:$B)+6,2,1,1,"גיליון2")))</f>
        <v>#REF!</v>
      </c>
      <c r="BO243" s="3" t="s">
        <v>85</v>
      </c>
      <c r="BP243" s="11" t="e">
        <f ca="1">MATCH(BO243,$B$26:INDIRECT(ADDRESS(COUNTA($B:$B)+6,2,1,1,"גיליון2")))</f>
        <v>#REF!</v>
      </c>
      <c r="BQ243" s="3" t="s">
        <v>85</v>
      </c>
      <c r="BR243" s="11" t="e">
        <f ca="1">MATCH(BQ243,$B$26:INDIRECT(ADDRESS(COUNTA($B:$B)+6,2,1,1,"גיליון2")))</f>
        <v>#REF!</v>
      </c>
      <c r="BS243" s="3" t="s">
        <v>85</v>
      </c>
      <c r="BT243" s="11" t="e">
        <f ca="1">MATCH(BS243,$B$26:INDIRECT(ADDRESS(COUNTA($B:$B)+6,2,1,1,"גיליון2")))</f>
        <v>#REF!</v>
      </c>
      <c r="BU243" s="3" t="s">
        <v>85</v>
      </c>
      <c r="BV243" s="11" t="e">
        <f ca="1">MATCH(BU243,$B$26:INDIRECT(ADDRESS(COUNTA($B:$B)+6,2,1,1,"גיליון2")))</f>
        <v>#REF!</v>
      </c>
      <c r="BW243" s="3" t="s">
        <v>85</v>
      </c>
      <c r="BX243" s="11" t="e">
        <f ca="1">MATCH(BW243,$B$26:INDIRECT(ADDRESS(COUNTA($B:$B)+6,2,1,1,"גיליון2")))</f>
        <v>#REF!</v>
      </c>
      <c r="BY243" s="3" t="s">
        <v>85</v>
      </c>
      <c r="BZ243" s="11" t="e">
        <f ca="1">MATCH(BY243,$B$26:INDIRECT(ADDRESS(COUNTA($B:$B)+6,2,1,1,"גיליון2")))</f>
        <v>#REF!</v>
      </c>
      <c r="CA243" s="3" t="s">
        <v>14</v>
      </c>
      <c r="CB243" s="11" t="e">
        <f ca="1">MATCH(CA243,$B$26:INDIRECT(ADDRESS(COUNTA($B:$B)+6,2,1,1,"גיליון2")))</f>
        <v>#REF!</v>
      </c>
      <c r="CC243" s="3" t="s">
        <v>14</v>
      </c>
      <c r="CD243" s="12" t="e">
        <f ca="1">MATCH(CC243,$B$26:INDIRECT(ADDRESS(COUNTA($B:$B)+6,2,1,1,"גיליון2")))</f>
        <v>#REF!</v>
      </c>
    </row>
    <row r="244" spans="1:82" x14ac:dyDescent="0.3">
      <c r="A244">
        <v>36</v>
      </c>
      <c r="B244" s="10"/>
      <c r="C244" s="3" t="s">
        <v>16</v>
      </c>
      <c r="D244" s="11" t="e">
        <f ca="1">MATCH(C244,$B$26:INDIRECT(ADDRESS(COUNTA($B:$B)+6,2,1,1,"גיליון2")))</f>
        <v>#REF!</v>
      </c>
      <c r="E244" s="3" t="s">
        <v>16</v>
      </c>
      <c r="F244" s="11" t="e">
        <f ca="1">MATCH(E244,$B$26:INDIRECT(ADDRESS(COUNTA($B:$B)+6,2,1,1,"גיליון2")))</f>
        <v>#REF!</v>
      </c>
      <c r="G244" s="3" t="s">
        <v>16</v>
      </c>
      <c r="H244" s="11" t="e">
        <f ca="1">MATCH(G244,$B$26:INDIRECT(ADDRESS(COUNTA($B:$B)+6,2,1,1,"גיליון2")))</f>
        <v>#REF!</v>
      </c>
      <c r="I244" s="3" t="s">
        <v>16</v>
      </c>
      <c r="J244" s="11" t="e">
        <f ca="1">MATCH(I244,$B$26:INDIRECT(ADDRESS(COUNTA($B:$B)+6,2,1,1,"גיליון2")))</f>
        <v>#REF!</v>
      </c>
      <c r="K244" s="3" t="s">
        <v>16</v>
      </c>
      <c r="L244" s="11" t="e">
        <f ca="1">MATCH(K244,$B$26:INDIRECT(ADDRESS(COUNTA($B:$B)+6,2,1,1,"גיליון2")))</f>
        <v>#REF!</v>
      </c>
      <c r="M244" s="3" t="s">
        <v>16</v>
      </c>
      <c r="N244" s="11" t="e">
        <f ca="1">MATCH(M244,$B$26:INDIRECT(ADDRESS(COUNTA($B:$B)+6,2,1,1,"גיליון2")))</f>
        <v>#REF!</v>
      </c>
      <c r="O244" s="3" t="s">
        <v>16</v>
      </c>
      <c r="P244" s="11" t="e">
        <f ca="1">MATCH(O244,$B$26:INDIRECT(ADDRESS(COUNTA($B:$B)+6,2,1,1,"גיליון2")))</f>
        <v>#REF!</v>
      </c>
      <c r="Q244" s="3" t="s">
        <v>16</v>
      </c>
      <c r="R244" s="11" t="e">
        <f ca="1">MATCH(Q244,$B$26:INDIRECT(ADDRESS(COUNTA($B:$B)+6,2,1,1,"גיליון2")))</f>
        <v>#REF!</v>
      </c>
      <c r="S244" s="3" t="s">
        <v>16</v>
      </c>
      <c r="T244" s="11" t="e">
        <f ca="1">MATCH(S244,$B$26:INDIRECT(ADDRESS(COUNTA($B:$B)+6,2,1,1,"גיליון2")))</f>
        <v>#REF!</v>
      </c>
      <c r="U244" s="3" t="s">
        <v>18</v>
      </c>
      <c r="V244" s="12" t="e">
        <f ca="1">MATCH(U244,$B$26:INDIRECT(ADDRESS(COUNTA($B:$B)+6,2,1,1,"גיליון2")))</f>
        <v>#REF!</v>
      </c>
      <c r="W244" s="3" t="s">
        <v>18</v>
      </c>
      <c r="X244" s="11" t="e">
        <f ca="1">MATCH(W244,$B$26:INDIRECT(ADDRESS(COUNTA($B:$B)+6,2,1,1,"גיליון2")))</f>
        <v>#REF!</v>
      </c>
      <c r="Y244" s="3" t="s">
        <v>18</v>
      </c>
      <c r="Z244" s="11" t="e">
        <f ca="1">MATCH(Y244,$B$26:INDIRECT(ADDRESS(COUNTA($B:$B)+6,2,1,1,"גיליון2")))</f>
        <v>#REF!</v>
      </c>
      <c r="AA244" s="3" t="s">
        <v>18</v>
      </c>
      <c r="AB244" s="11" t="e">
        <f ca="1">MATCH(AA244,$B$26:INDIRECT(ADDRESS(COUNTA($B:$B)+6,2,1,1,"גיליון2")))</f>
        <v>#REF!</v>
      </c>
      <c r="AC244" s="3" t="s">
        <v>18</v>
      </c>
      <c r="AD244" s="11" t="e">
        <f ca="1">MATCH(AC244,$B$26:INDIRECT(ADDRESS(COUNTA($B:$B)+6,2,1,1,"גיליון2")))</f>
        <v>#REF!</v>
      </c>
      <c r="AE244" s="3" t="s">
        <v>18</v>
      </c>
      <c r="AF244" s="11" t="e">
        <f ca="1">MATCH(AE244,$B$26:INDIRECT(ADDRESS(COUNTA($B:$B)+6,2,1,1,"גיליון2")))</f>
        <v>#REF!</v>
      </c>
      <c r="AG244" s="3" t="s">
        <v>18</v>
      </c>
      <c r="AH244" s="11" t="e">
        <f ca="1">MATCH(AG244,$B$26:INDIRECT(ADDRESS(COUNTA($B:$B)+6,2,1,1,"גיליון2")))</f>
        <v>#REF!</v>
      </c>
      <c r="AI244" s="3" t="s">
        <v>18</v>
      </c>
      <c r="AJ244" s="11" t="e">
        <f ca="1">MATCH(AI244,$B$26:INDIRECT(ADDRESS(COUNTA($B:$B)+6,2,1,1,"גיליון2")))</f>
        <v>#REF!</v>
      </c>
      <c r="AK244" s="3" t="s">
        <v>16</v>
      </c>
      <c r="AL244" s="11" t="e">
        <f ca="1">MATCH(AK244,$B$26:INDIRECT(ADDRESS(COUNTA($B:$B)+6,2,1,1,"גיליון2")))</f>
        <v>#REF!</v>
      </c>
      <c r="AM244" s="3" t="s">
        <v>16</v>
      </c>
      <c r="AN244" s="11" t="e">
        <f ca="1">MATCH(AM244,$B$26:INDIRECT(ADDRESS(COUNTA($B:$B)+6,2,1,1,"גיליון2")))</f>
        <v>#REF!</v>
      </c>
      <c r="AO244" s="3" t="s">
        <v>16</v>
      </c>
      <c r="AP244" s="12" t="e">
        <f ca="1">MATCH(AO244,$B$26:INDIRECT(ADDRESS(COUNTA($B:$B)+6,2,1,1,"גיליון2")))</f>
        <v>#REF!</v>
      </c>
      <c r="AQ244" s="3" t="s">
        <v>16</v>
      </c>
      <c r="AR244" s="11" t="e">
        <f ca="1">MATCH(AQ244,$B$26:INDIRECT(ADDRESS(COUNTA($B:$B)+6,2,1,1,"גיליון2")))</f>
        <v>#REF!</v>
      </c>
      <c r="AS244" s="3" t="s">
        <v>16</v>
      </c>
      <c r="AT244" s="11" t="e">
        <f ca="1">MATCH(AS244,$B$26:INDIRECT(ADDRESS(COUNTA($B:$B)+6,2,1,1,"גיליון2")))</f>
        <v>#REF!</v>
      </c>
      <c r="AU244" s="3" t="s">
        <v>16</v>
      </c>
      <c r="AV244" s="11" t="e">
        <f ca="1">MATCH(AU244,$B$26:INDIRECT(ADDRESS(COUNTA($B:$B)+6,2,1,1,"גיליון2")))</f>
        <v>#REF!</v>
      </c>
      <c r="AW244" s="3" t="s">
        <v>16</v>
      </c>
      <c r="AX244" s="11" t="e">
        <f ca="1">MATCH(AW244,$B$26:INDIRECT(ADDRESS(COUNTA($B:$B)+6,2,1,1,"גיליון2")))</f>
        <v>#REF!</v>
      </c>
      <c r="AY244" s="3" t="s">
        <v>16</v>
      </c>
      <c r="AZ244" s="11" t="e">
        <f ca="1">MATCH(AY244,$B$26:INDIRECT(ADDRESS(COUNTA($B:$B)+6,2,1,1,"גיליון2")))</f>
        <v>#REF!</v>
      </c>
      <c r="BA244" s="3" t="s">
        <v>16</v>
      </c>
      <c r="BB244" s="11" t="e">
        <f ca="1">MATCH(BA244,$B$26:INDIRECT(ADDRESS(COUNTA($B:$B)+6,2,1,1,"גיליון2")))</f>
        <v>#REF!</v>
      </c>
      <c r="BC244" s="3" t="s">
        <v>18</v>
      </c>
      <c r="BD244" s="11" t="e">
        <f ca="1">MATCH(BC244,$B$26:INDIRECT(ADDRESS(COUNTA($B:$B)+6,2,1,1,"גיליון2")))</f>
        <v>#REF!</v>
      </c>
      <c r="BE244" s="3" t="s">
        <v>18</v>
      </c>
      <c r="BF244" s="11" t="e">
        <f ca="1">MATCH(BE244,$B$26:INDIRECT(ADDRESS(COUNTA($B:$B)+6,2,1,1,"גיליון2")))</f>
        <v>#REF!</v>
      </c>
      <c r="BG244" s="3" t="s">
        <v>18</v>
      </c>
      <c r="BH244" s="11" t="e">
        <f ca="1">MATCH(BG244,$B$26:INDIRECT(ADDRESS(COUNTA($B:$B)+6,2,1,1,"גיליון2")))</f>
        <v>#REF!</v>
      </c>
      <c r="BI244" s="3" t="s">
        <v>18</v>
      </c>
      <c r="BJ244" s="12" t="e">
        <f ca="1">MATCH(BI244,$B$26:INDIRECT(ADDRESS(COUNTA($B:$B)+6,2,1,1,"גיליון2")))</f>
        <v>#REF!</v>
      </c>
      <c r="BK244" s="3" t="s">
        <v>18</v>
      </c>
      <c r="BL244" s="11" t="e">
        <f ca="1">MATCH(BK244,$B$26:INDIRECT(ADDRESS(COUNTA($B:$B)+6,2,1,1,"גיליון2")))</f>
        <v>#REF!</v>
      </c>
      <c r="BM244" s="3" t="s">
        <v>18</v>
      </c>
      <c r="BN244" s="11" t="e">
        <f ca="1">MATCH(BM244,$B$26:INDIRECT(ADDRESS(COUNTA($B:$B)+6,2,1,1,"גיליון2")))</f>
        <v>#REF!</v>
      </c>
      <c r="BO244" s="3" t="s">
        <v>18</v>
      </c>
      <c r="BP244" s="11" t="e">
        <f ca="1">MATCH(BO244,$B$26:INDIRECT(ADDRESS(COUNTA($B:$B)+6,2,1,1,"גיליון2")))</f>
        <v>#REF!</v>
      </c>
      <c r="BQ244" s="3" t="s">
        <v>16</v>
      </c>
      <c r="BR244" s="11" t="e">
        <f ca="1">MATCH(BQ244,$B$26:INDIRECT(ADDRESS(COUNTA($B:$B)+6,2,1,1,"גיליון2")))</f>
        <v>#REF!</v>
      </c>
      <c r="BS244" s="3" t="s">
        <v>16</v>
      </c>
      <c r="BT244" s="11" t="e">
        <f ca="1">MATCH(BS244,$B$26:INDIRECT(ADDRESS(COUNTA($B:$B)+6,2,1,1,"גיליון2")))</f>
        <v>#REF!</v>
      </c>
      <c r="BU244" s="3" t="s">
        <v>16</v>
      </c>
      <c r="BV244" s="11" t="e">
        <f ca="1">MATCH(BU244,$B$26:INDIRECT(ADDRESS(COUNTA($B:$B)+6,2,1,1,"גיליון2")))</f>
        <v>#REF!</v>
      </c>
      <c r="BW244" s="3" t="s">
        <v>16</v>
      </c>
      <c r="BX244" s="11" t="e">
        <f ca="1">MATCH(BW244,$B$26:INDIRECT(ADDRESS(COUNTA($B:$B)+6,2,1,1,"גיליון2")))</f>
        <v>#REF!</v>
      </c>
      <c r="BY244" s="3" t="s">
        <v>16</v>
      </c>
      <c r="BZ244" s="11" t="e">
        <f ca="1">MATCH(BY244,$B$26:INDIRECT(ADDRESS(COUNTA($B:$B)+6,2,1,1,"גיליון2")))</f>
        <v>#REF!</v>
      </c>
      <c r="CA244" s="3" t="s">
        <v>16</v>
      </c>
      <c r="CB244" s="11" t="e">
        <f ca="1">MATCH(CA244,$B$26:INDIRECT(ADDRESS(COUNTA($B:$B)+6,2,1,1,"גיליון2")))</f>
        <v>#REF!</v>
      </c>
      <c r="CC244" s="3" t="s">
        <v>85</v>
      </c>
      <c r="CD244" s="12" t="e">
        <f ca="1">MATCH(CC244,$B$26:INDIRECT(ADDRESS(COUNTA($B:$B)+6,2,1,1,"גיליון2")))</f>
        <v>#REF!</v>
      </c>
    </row>
    <row r="245" spans="1:82" x14ac:dyDescent="0.3">
      <c r="A245">
        <v>36</v>
      </c>
      <c r="B245" s="13"/>
      <c r="C245" s="3" t="s">
        <v>13</v>
      </c>
      <c r="D245" s="11" t="e">
        <f ca="1">MATCH(C245,$B$26:INDIRECT(ADDRESS(COUNTA($B:$B)+6,2,1,1,"גיליון2")))</f>
        <v>#REF!</v>
      </c>
      <c r="E245" s="3" t="s">
        <v>13</v>
      </c>
      <c r="F245" s="11" t="e">
        <f ca="1">MATCH(E245,$B$26:INDIRECT(ADDRESS(COUNTA($B:$B)+6,2,1,1,"גיליון2")))</f>
        <v>#REF!</v>
      </c>
      <c r="G245" s="3" t="s">
        <v>13</v>
      </c>
      <c r="H245" s="11" t="e">
        <f ca="1">MATCH(G245,$B$26:INDIRECT(ADDRESS(COUNTA($B:$B)+6,2,1,1,"גיליון2")))</f>
        <v>#REF!</v>
      </c>
      <c r="I245" s="3" t="s">
        <v>13</v>
      </c>
      <c r="J245" s="11" t="e">
        <f ca="1">MATCH(I245,$B$26:INDIRECT(ADDRESS(COUNTA($B:$B)+6,2,1,1,"גיליון2")))</f>
        <v>#REF!</v>
      </c>
      <c r="K245" s="3" t="s">
        <v>13</v>
      </c>
      <c r="L245" s="11" t="e">
        <f ca="1">MATCH(K245,$B$26:INDIRECT(ADDRESS(COUNTA($B:$B)+6,2,1,1,"גיליון2")))</f>
        <v>#REF!</v>
      </c>
      <c r="M245" s="3" t="s">
        <v>13</v>
      </c>
      <c r="N245" s="11" t="e">
        <f ca="1">MATCH(M245,$B$26:INDIRECT(ADDRESS(COUNTA($B:$B)+6,2,1,1,"גיליון2")))</f>
        <v>#REF!</v>
      </c>
      <c r="O245" s="3" t="s">
        <v>8</v>
      </c>
      <c r="P245" s="11" t="e">
        <f ca="1">MATCH(O245,$B$26:INDIRECT(ADDRESS(COUNTA($B:$B)+6,2,1,1,"גיליון2")))</f>
        <v>#REF!</v>
      </c>
      <c r="Q245" s="3" t="s">
        <v>8</v>
      </c>
      <c r="R245" s="11" t="e">
        <f ca="1">MATCH(Q245,$B$26:INDIRECT(ADDRESS(COUNTA($B:$B)+6,2,1,1,"גיליון2")))</f>
        <v>#REF!</v>
      </c>
      <c r="S245" s="3" t="s">
        <v>8</v>
      </c>
      <c r="T245" s="11" t="e">
        <f ca="1">MATCH(S245,$B$26:INDIRECT(ADDRESS(COUNTA($B:$B)+6,2,1,1,"גיליון2")))</f>
        <v>#REF!</v>
      </c>
      <c r="U245" s="3" t="s">
        <v>8</v>
      </c>
      <c r="V245" s="12" t="e">
        <f ca="1">MATCH(U245,$B$26:INDIRECT(ADDRESS(COUNTA($B:$B)+6,2,1,1,"גיליון2")))</f>
        <v>#REF!</v>
      </c>
      <c r="W245" s="3" t="s">
        <v>8</v>
      </c>
      <c r="X245" s="11" t="e">
        <f ca="1">MATCH(W245,$B$26:INDIRECT(ADDRESS(COUNTA($B:$B)+6,2,1,1,"גיליון2")))</f>
        <v>#REF!</v>
      </c>
      <c r="Y245" s="3" t="s">
        <v>8</v>
      </c>
      <c r="Z245" s="11" t="e">
        <f ca="1">MATCH(Y245,$B$26:INDIRECT(ADDRESS(COUNTA($B:$B)+6,2,1,1,"גיליון2")))</f>
        <v>#REF!</v>
      </c>
      <c r="AA245" s="3" t="s">
        <v>8</v>
      </c>
      <c r="AB245" s="11" t="e">
        <f ca="1">MATCH(AA245,$B$26:INDIRECT(ADDRESS(COUNTA($B:$B)+6,2,1,1,"גיליון2")))</f>
        <v>#REF!</v>
      </c>
      <c r="AC245" s="3" t="s">
        <v>8</v>
      </c>
      <c r="AD245" s="11" t="e">
        <f ca="1">MATCH(AC245,$B$26:INDIRECT(ADDRESS(COUNTA($B:$B)+6,2,1,1,"גיליון2")))</f>
        <v>#REF!</v>
      </c>
      <c r="AE245" s="3" t="s">
        <v>13</v>
      </c>
      <c r="AF245" s="11" t="e">
        <f ca="1">MATCH(AE245,$B$26:INDIRECT(ADDRESS(COUNTA($B:$B)+6,2,1,1,"גיליון2")))</f>
        <v>#REF!</v>
      </c>
      <c r="AG245" s="3" t="s">
        <v>13</v>
      </c>
      <c r="AH245" s="11" t="e">
        <f ca="1">MATCH(AG245,$B$26:INDIRECT(ADDRESS(COUNTA($B:$B)+6,2,1,1,"גיליון2")))</f>
        <v>#REF!</v>
      </c>
      <c r="AI245" s="3" t="s">
        <v>13</v>
      </c>
      <c r="AJ245" s="11" t="e">
        <f ca="1">MATCH(AI245,$B$26:INDIRECT(ADDRESS(COUNTA($B:$B)+6,2,1,1,"גיליון2")))</f>
        <v>#REF!</v>
      </c>
      <c r="AK245" s="3" t="s">
        <v>13</v>
      </c>
      <c r="AL245" s="11" t="e">
        <f ca="1">MATCH(AK245,$B$26:INDIRECT(ADDRESS(COUNTA($B:$B)+6,2,1,1,"גיליון2")))</f>
        <v>#REF!</v>
      </c>
      <c r="AM245" s="3" t="s">
        <v>13</v>
      </c>
      <c r="AN245" s="11" t="e">
        <f ca="1">MATCH(AM245,$B$26:INDIRECT(ADDRESS(COUNTA($B:$B)+6,2,1,1,"גיליון2")))</f>
        <v>#REF!</v>
      </c>
      <c r="AO245" s="3" t="s">
        <v>13</v>
      </c>
      <c r="AP245" s="12" t="e">
        <f ca="1">MATCH(AO245,$B$26:INDIRECT(ADDRESS(COUNTA($B:$B)+6,2,1,1,"גיליון2")))</f>
        <v>#REF!</v>
      </c>
      <c r="AQ245" s="3" t="s">
        <v>8</v>
      </c>
      <c r="AR245" s="11" t="e">
        <f ca="1">MATCH(AQ245,$B$26:INDIRECT(ADDRESS(COUNTA($B:$B)+6,2,1,1,"גיליון2")))</f>
        <v>#REF!</v>
      </c>
      <c r="AS245" s="3" t="s">
        <v>8</v>
      </c>
      <c r="AT245" s="11" t="e">
        <f ca="1">MATCH(AS245,$B$26:INDIRECT(ADDRESS(COUNTA($B:$B)+6,2,1,1,"גיליון2")))</f>
        <v>#REF!</v>
      </c>
      <c r="AU245" s="3" t="s">
        <v>8</v>
      </c>
      <c r="AV245" s="11" t="e">
        <f ca="1">MATCH(AU245,$B$26:INDIRECT(ADDRESS(COUNTA($B:$B)+6,2,1,1,"גיליון2")))</f>
        <v>#REF!</v>
      </c>
      <c r="AW245" s="3" t="s">
        <v>8</v>
      </c>
      <c r="AX245" s="11" t="e">
        <f ca="1">MATCH(AW245,$B$26:INDIRECT(ADDRESS(COUNTA($B:$B)+6,2,1,1,"גיליון2")))</f>
        <v>#REF!</v>
      </c>
      <c r="AY245" s="3" t="s">
        <v>8</v>
      </c>
      <c r="AZ245" s="11" t="e">
        <f ca="1">MATCH(AY245,$B$26:INDIRECT(ADDRESS(COUNTA($B:$B)+6,2,1,1,"גיליון2")))</f>
        <v>#REF!</v>
      </c>
      <c r="BA245" s="3" t="s">
        <v>8</v>
      </c>
      <c r="BB245" s="11" t="e">
        <f ca="1">MATCH(BA245,$B$26:INDIRECT(ADDRESS(COUNTA($B:$B)+6,2,1,1,"גיליון2")))</f>
        <v>#REF!</v>
      </c>
      <c r="BC245" s="3" t="s">
        <v>8</v>
      </c>
      <c r="BD245" s="11" t="e">
        <f ca="1">MATCH(BC245,$B$26:INDIRECT(ADDRESS(COUNTA($B:$B)+6,2,1,1,"גיליון2")))</f>
        <v>#REF!</v>
      </c>
      <c r="BE245" s="3" t="s">
        <v>8</v>
      </c>
      <c r="BF245" s="11" t="e">
        <f ca="1">MATCH(BE245,$B$26:INDIRECT(ADDRESS(COUNTA($B:$B)+6,2,1,1,"גיליון2")))</f>
        <v>#REF!</v>
      </c>
      <c r="BG245" s="3" t="s">
        <v>13</v>
      </c>
      <c r="BH245" s="11" t="e">
        <f ca="1">MATCH(BG245,$B$26:INDIRECT(ADDRESS(COUNTA($B:$B)+6,2,1,1,"גיליון2")))</f>
        <v>#REF!</v>
      </c>
      <c r="BI245" s="3" t="s">
        <v>13</v>
      </c>
      <c r="BJ245" s="12" t="e">
        <f ca="1">MATCH(BI245,$B$26:INDIRECT(ADDRESS(COUNTA($B:$B)+6,2,1,1,"גיליון2")))</f>
        <v>#REF!</v>
      </c>
      <c r="BK245" s="3" t="s">
        <v>13</v>
      </c>
      <c r="BL245" s="11" t="e">
        <f ca="1">MATCH(BK245,$B$26:INDIRECT(ADDRESS(COUNTA($B:$B)+6,2,1,1,"גיליון2")))</f>
        <v>#REF!</v>
      </c>
      <c r="BM245" s="3" t="s">
        <v>13</v>
      </c>
      <c r="BN245" s="11" t="e">
        <f ca="1">MATCH(BM245,$B$26:INDIRECT(ADDRESS(COUNTA($B:$B)+6,2,1,1,"גיליון2")))</f>
        <v>#REF!</v>
      </c>
      <c r="BO245" s="3" t="s">
        <v>13</v>
      </c>
      <c r="BP245" s="11" t="e">
        <f ca="1">MATCH(BO245,$B$26:INDIRECT(ADDRESS(COUNTA($B:$B)+6,2,1,1,"גיליון2")))</f>
        <v>#REF!</v>
      </c>
      <c r="BQ245" s="3" t="s">
        <v>13</v>
      </c>
      <c r="BR245" s="11" t="e">
        <f ca="1">MATCH(BQ245,$B$26:INDIRECT(ADDRESS(COUNTA($B:$B)+6,2,1,1,"גיליון2")))</f>
        <v>#REF!</v>
      </c>
      <c r="BS245" s="3" t="s">
        <v>8</v>
      </c>
      <c r="BT245" s="11" t="e">
        <f ca="1">MATCH(BS245,$B$26:INDIRECT(ADDRESS(COUNTA($B:$B)+6,2,1,1,"גיליון2")))</f>
        <v>#REF!</v>
      </c>
      <c r="BU245" s="3" t="s">
        <v>8</v>
      </c>
      <c r="BV245" s="11" t="e">
        <f ca="1">MATCH(BU245,$B$26:INDIRECT(ADDRESS(COUNTA($B:$B)+6,2,1,1,"גיליון2")))</f>
        <v>#REF!</v>
      </c>
      <c r="BW245" s="3" t="s">
        <v>8</v>
      </c>
      <c r="BX245" s="11" t="e">
        <f ca="1">MATCH(BW245,$B$26:INDIRECT(ADDRESS(COUNTA($B:$B)+6,2,1,1,"גיליון2")))</f>
        <v>#REF!</v>
      </c>
      <c r="BY245" s="3" t="s">
        <v>8</v>
      </c>
      <c r="BZ245" s="11" t="e">
        <f ca="1">MATCH(BY245,$B$26:INDIRECT(ADDRESS(COUNTA($B:$B)+6,2,1,1,"גיליון2")))</f>
        <v>#REF!</v>
      </c>
      <c r="CA245" s="3" t="s">
        <v>8</v>
      </c>
      <c r="CB245" s="11" t="e">
        <f ca="1">MATCH(CA245,$B$26:INDIRECT(ADDRESS(COUNTA($B:$B)+6,2,1,1,"גיליון2")))</f>
        <v>#REF!</v>
      </c>
      <c r="CC245" s="3" t="s">
        <v>8</v>
      </c>
      <c r="CD245" s="12" t="e">
        <f ca="1">MATCH(CC245,$B$26:INDIRECT(ADDRESS(COUNTA($B:$B)+6,2,1,1,"גיליון2")))</f>
        <v>#REF!</v>
      </c>
    </row>
    <row r="246" spans="1:82" x14ac:dyDescent="0.3">
      <c r="A246">
        <v>36</v>
      </c>
      <c r="B246" s="10"/>
      <c r="C246" s="3"/>
      <c r="D246" t="e">
        <f ca="1">CONCATENATE(LARGE(D$3:D$7,1)," ",LARGE(D$3:D$7,2)," ",LARGE(D$3:D$7,3)," ",LARGE(D$3:D$7,4)," ",LARGE(D$3:D$7,5))</f>
        <v>#REF!</v>
      </c>
      <c r="E246" s="3"/>
      <c r="F246" t="e">
        <f ca="1">CONCATENATE(LARGE(F$3:F$7,1)," ",LARGE(F$3:F$7,2)," ",LARGE(F$3:F$7,3)," ",LARGE(F$3:F$7,4)," ",LARGE(F$3:F$7,5))</f>
        <v>#REF!</v>
      </c>
      <c r="G246" s="3"/>
      <c r="H246" t="e">
        <f ca="1">CONCATENATE(LARGE(H$3:H$7,1)," ",LARGE(H$3:H$7,2)," ",LARGE(H$3:H$7,3)," ",LARGE(H$3:H$7,4)," ",LARGE(H$3:H$7,5))</f>
        <v>#REF!</v>
      </c>
      <c r="I246" s="3"/>
      <c r="J246" t="e">
        <f ca="1">CONCATENATE(LARGE(J$3:J$7,1)," ",LARGE(J$3:J$7,2)," ",LARGE(J$3:J$7,3)," ",LARGE(J$3:J$7,4)," ",LARGE(J$3:J$7,5))</f>
        <v>#REF!</v>
      </c>
      <c r="K246" s="3"/>
      <c r="L246" t="e">
        <f ca="1">CONCATENATE(LARGE(L$3:L$7,1)," ",LARGE(L$3:L$7,2)," ",LARGE(L$3:L$7,3)," ",LARGE(L$3:L$7,4)," ",LARGE(L$3:L$7,5))</f>
        <v>#REF!</v>
      </c>
      <c r="M246" s="3"/>
      <c r="N246" t="e">
        <f ca="1">CONCATENATE(LARGE(N$3:N$7,1)," ",LARGE(N$3:N$7,2)," ",LARGE(N$3:N$7,3)," ",LARGE(N$3:N$7,4)," ",LARGE(N$3:N$7,5))</f>
        <v>#REF!</v>
      </c>
      <c r="O246" s="3"/>
      <c r="P246" t="e">
        <f ca="1">CONCATENATE(LARGE(P$3:P$7,1)," ",LARGE(P$3:P$7,2)," ",LARGE(P$3:P$7,3)," ",LARGE(P$3:P$7,4)," ",LARGE(P$3:P$7,5))</f>
        <v>#REF!</v>
      </c>
      <c r="Q246" s="3"/>
      <c r="R246" t="e">
        <f ca="1">CONCATENATE(LARGE(R$3:R$7,1)," ",LARGE(R$3:R$7,2)," ",LARGE(R$3:R$7,3)," ",LARGE(R$3:R$7,4)," ",LARGE(R$3:R$7,5))</f>
        <v>#REF!</v>
      </c>
      <c r="S246" s="3"/>
      <c r="T246" t="e">
        <f ca="1">CONCATENATE(LARGE(T$3:T$7,1)," ",LARGE(T$3:T$7,2)," ",LARGE(T$3:T$7,3)," ",LARGE(T$3:T$7,4)," ",LARGE(T$3:T$7,5))</f>
        <v>#REF!</v>
      </c>
      <c r="U246" s="3"/>
      <c r="V246" s="12" t="e">
        <f ca="1">CONCATENATE(LARGE(V$3:V$7,1)," ",LARGE(V$3:V$7,2)," ",LARGE(V$3:V$7,3)," ",LARGE(V$3:V$7,4)," ",LARGE(V$3:V$7,5))</f>
        <v>#REF!</v>
      </c>
      <c r="W246" s="3"/>
      <c r="X246" t="e">
        <f ca="1">CONCATENATE(LARGE(X$3:X$7,1)," ",LARGE(X$3:X$7,2)," ",LARGE(X$3:X$7,3)," ",LARGE(X$3:X$7,4)," ",LARGE(X$3:X$7,5))</f>
        <v>#REF!</v>
      </c>
      <c r="Y246" s="3"/>
      <c r="Z246" t="e">
        <f ca="1">CONCATENATE(LARGE(Z$3:Z$7,1)," ",LARGE(Z$3:Z$7,2)," ",LARGE(Z$3:Z$7,3)," ",LARGE(Z$3:Z$7,4)," ",LARGE(Z$3:Z$7,5))</f>
        <v>#REF!</v>
      </c>
      <c r="AA246" s="3"/>
      <c r="AB246" t="e">
        <f ca="1">CONCATENATE(LARGE(AB$3:AB$7,1)," ",LARGE(AB$3:AB$7,2)," ",LARGE(AB$3:AB$7,3)," ",LARGE(AB$3:AB$7,4)," ",LARGE(AB$3:AB$7,5))</f>
        <v>#REF!</v>
      </c>
      <c r="AC246" s="3"/>
      <c r="AD246" t="e">
        <f ca="1">CONCATENATE(LARGE(AD$3:AD$7,1)," ",LARGE(AD$3:AD$7,2)," ",LARGE(AD$3:AD$7,3)," ",LARGE(AD$3:AD$7,4)," ",LARGE(AD$3:AD$7,5))</f>
        <v>#REF!</v>
      </c>
      <c r="AE246" s="3"/>
      <c r="AF246" t="e">
        <f ca="1">CONCATENATE(LARGE(AF$3:AF$7,1)," ",LARGE(AF$3:AF$7,2)," ",LARGE(AF$3:AF$7,3)," ",LARGE(AF$3:AF$7,4)," ",LARGE(AF$3:AF$7,5))</f>
        <v>#REF!</v>
      </c>
      <c r="AG246" s="3"/>
      <c r="AH246" t="e">
        <f ca="1">CONCATENATE(LARGE(AH$3:AH$7,1)," ",LARGE(AH$3:AH$7,2)," ",LARGE(AH$3:AH$7,3)," ",LARGE(AH$3:AH$7,4)," ",LARGE(AH$3:AH$7,5))</f>
        <v>#REF!</v>
      </c>
      <c r="AI246" s="3"/>
      <c r="AJ246" t="e">
        <f ca="1">CONCATENATE(LARGE(AJ$3:AJ$7,1)," ",LARGE(AJ$3:AJ$7,2)," ",LARGE(AJ$3:AJ$7,3)," ",LARGE(AJ$3:AJ$7,4)," ",LARGE(AJ$3:AJ$7,5))</f>
        <v>#REF!</v>
      </c>
      <c r="AK246" s="3"/>
      <c r="AL246" t="e">
        <f ca="1">CONCATENATE(LARGE(AL$3:AL$7,1)," ",LARGE(AL$3:AL$7,2)," ",LARGE(AL$3:AL$7,3)," ",LARGE(AL$3:AL$7,4)," ",LARGE(AL$3:AL$7,5))</f>
        <v>#REF!</v>
      </c>
      <c r="AM246" s="3"/>
      <c r="AN246" t="e">
        <f ca="1">CONCATENATE(LARGE(AN$3:AN$7,1)," ",LARGE(AN$3:AN$7,2)," ",LARGE(AN$3:AN$7,3)," ",LARGE(AN$3:AN$7,4)," ",LARGE(AN$3:AN$7,5))</f>
        <v>#REF!</v>
      </c>
      <c r="AO246" s="3"/>
      <c r="AP246" s="12" t="e">
        <f ca="1">CONCATENATE(LARGE(AP$3:AP$7,1)," ",LARGE(AP$3:AP$7,2)," ",LARGE(AP$3:AP$7,3)," ",LARGE(AP$3:AP$7,4)," ",LARGE(AP$3:AP$7,5))</f>
        <v>#REF!</v>
      </c>
      <c r="AQ246" s="3"/>
      <c r="AR246" t="e">
        <f ca="1">CONCATENATE(LARGE(AR$3:AR$7,1)," ",LARGE(AR$3:AR$7,2)," ",LARGE(AR$3:AR$7,3)," ",LARGE(AR$3:AR$7,4)," ",LARGE(AR$3:AR$7,5))</f>
        <v>#REF!</v>
      </c>
      <c r="AS246" s="3"/>
      <c r="AT246" t="e">
        <f ca="1">CONCATENATE(LARGE(AT$3:AT$7,1)," ",LARGE(AT$3:AT$7,2)," ",LARGE(AT$3:AT$7,3)," ",LARGE(AT$3:AT$7,4)," ",LARGE(AT$3:AT$7,5))</f>
        <v>#REF!</v>
      </c>
      <c r="AU246" s="3"/>
      <c r="AV246" t="e">
        <f ca="1">CONCATENATE(LARGE(AV$3:AV$7,1)," ",LARGE(AV$3:AV$7,2)," ",LARGE(AV$3:AV$7,3)," ",LARGE(AV$3:AV$7,4)," ",LARGE(AV$3:AV$7,5))</f>
        <v>#REF!</v>
      </c>
      <c r="AW246" s="3"/>
      <c r="AX246" t="e">
        <f ca="1">CONCATENATE(LARGE(AX$3:AX$7,1)," ",LARGE(AX$3:AX$7,2)," ",LARGE(AX$3:AX$7,3)," ",LARGE(AX$3:AX$7,4)," ",LARGE(AX$3:AX$7,5))</f>
        <v>#REF!</v>
      </c>
      <c r="AY246" s="3"/>
      <c r="AZ246" t="e">
        <f ca="1">CONCATENATE(LARGE(AZ$3:AZ$7,1)," ",LARGE(AZ$3:AZ$7,2)," ",LARGE(AZ$3:AZ$7,3)," ",LARGE(AZ$3:AZ$7,4)," ",LARGE(AZ$3:AZ$7,5))</f>
        <v>#REF!</v>
      </c>
      <c r="BA246" s="3"/>
      <c r="BB246" t="e">
        <f ca="1">CONCATENATE(LARGE(BB$3:BB$7,1)," ",LARGE(BB$3:BB$7,2)," ",LARGE(BB$3:BB$7,3)," ",LARGE(BB$3:BB$7,4)," ",LARGE(BB$3:BB$7,5))</f>
        <v>#REF!</v>
      </c>
      <c r="BC246" s="3"/>
      <c r="BD246" t="e">
        <f ca="1">CONCATENATE(LARGE(BD$3:BD$7,1)," ",LARGE(BD$3:BD$7,2)," ",LARGE(BD$3:BD$7,3)," ",LARGE(BD$3:BD$7,4)," ",LARGE(BD$3:BD$7,5))</f>
        <v>#REF!</v>
      </c>
      <c r="BE246" s="3"/>
      <c r="BF246" t="e">
        <f ca="1">CONCATENATE(LARGE(BF$3:BF$7,1)," ",LARGE(BF$3:BF$7,2)," ",LARGE(BF$3:BF$7,3)," ",LARGE(BF$3:BF$7,4)," ",LARGE(BF$3:BF$7,5))</f>
        <v>#REF!</v>
      </c>
      <c r="BG246" s="3"/>
      <c r="BH246" t="e">
        <f ca="1">CONCATENATE(LARGE(BH$3:BH$7,1)," ",LARGE(BH$3:BH$7,2)," ",LARGE(BH$3:BH$7,3)," ",LARGE(BH$3:BH$7,4)," ",LARGE(BH$3:BH$7,5))</f>
        <v>#REF!</v>
      </c>
      <c r="BI246" s="3"/>
      <c r="BJ246" s="12" t="e">
        <f ca="1">CONCATENATE(LARGE(BJ$3:BJ$7,1)," ",LARGE(BJ$3:BJ$7,2)," ",LARGE(BJ$3:BJ$7,3)," ",LARGE(BJ$3:BJ$7,4)," ",LARGE(BJ$3:BJ$7,5))</f>
        <v>#REF!</v>
      </c>
      <c r="BK246" s="3"/>
      <c r="BL246" t="e">
        <f ca="1">CONCATENATE(LARGE(BL$3:BL$7,1)," ",LARGE(BL$3:BL$7,2)," ",LARGE(BL$3:BL$7,3)," ",LARGE(BL$3:BL$7,4)," ",LARGE(BL$3:BL$7,5))</f>
        <v>#REF!</v>
      </c>
      <c r="BM246" s="3"/>
      <c r="BN246" t="e">
        <f ca="1">CONCATENATE(LARGE(BN$3:BN$7,1)," ",LARGE(BN$3:BN$7,2)," ",LARGE(BN$3:BN$7,3)," ",LARGE(BN$3:BN$7,4)," ",LARGE(BN$3:BN$7,5))</f>
        <v>#REF!</v>
      </c>
      <c r="BO246" s="3"/>
      <c r="BP246" t="e">
        <f ca="1">CONCATENATE(LARGE(BP$3:BP$7,1)," ",LARGE(BP$3:BP$7,2)," ",LARGE(BP$3:BP$7,3)," ",LARGE(BP$3:BP$7,4)," ",LARGE(BP$3:BP$7,5))</f>
        <v>#REF!</v>
      </c>
      <c r="BQ246" s="3"/>
      <c r="BR246" t="e">
        <f ca="1">CONCATENATE(LARGE(BR$3:BR$7,1)," ",LARGE(BR$3:BR$7,2)," ",LARGE(BR$3:BR$7,3)," ",LARGE(BR$3:BR$7,4)," ",LARGE(BR$3:BR$7,5))</f>
        <v>#REF!</v>
      </c>
      <c r="BS246" s="3"/>
      <c r="BT246" t="e">
        <f ca="1">CONCATENATE(LARGE(BT$3:BT$7,1)," ",LARGE(BT$3:BT$7,2)," ",LARGE(BT$3:BT$7,3)," ",LARGE(BT$3:BT$7,4)," ",LARGE(BT$3:BT$7,5))</f>
        <v>#REF!</v>
      </c>
      <c r="BU246" s="3"/>
      <c r="BV246" t="e">
        <f ca="1">CONCATENATE(LARGE(BV$3:BV$7,1)," ",LARGE(BV$3:BV$7,2)," ",LARGE(BV$3:BV$7,3)," ",LARGE(BV$3:BV$7,4)," ",LARGE(BV$3:BV$7,5))</f>
        <v>#REF!</v>
      </c>
      <c r="BW246" s="3"/>
      <c r="BX246" t="e">
        <f ca="1">CONCATENATE(LARGE(BX$3:BX$7,1)," ",LARGE(BX$3:BX$7,2)," ",LARGE(BX$3:BX$7,3)," ",LARGE(BX$3:BX$7,4)," ",LARGE(BX$3:BX$7,5))</f>
        <v>#REF!</v>
      </c>
      <c r="BY246" s="3"/>
      <c r="BZ246" t="e">
        <f ca="1">CONCATENATE(LARGE(BZ$3:BZ$7,1)," ",LARGE(BZ$3:BZ$7,2)," ",LARGE(BZ$3:BZ$7,3)," ",LARGE(BZ$3:BZ$7,4)," ",LARGE(BZ$3:BZ$7,5))</f>
        <v>#REF!</v>
      </c>
      <c r="CA246" s="3"/>
      <c r="CB246" t="e">
        <f ca="1">CONCATENATE(LARGE(CB$3:CB$7,1)," ",LARGE(CB$3:CB$7,2)," ",LARGE(CB$3:CB$7,3)," ",LARGE(CB$3:CB$7,4)," ",LARGE(CB$3:CB$7,5))</f>
        <v>#REF!</v>
      </c>
      <c r="CC246" s="3"/>
      <c r="CD246" s="12" t="e">
        <f ca="1">CONCATENATE(LARGE(CD$3:CD$7,1)," ",LARGE(CD$3:CD$7,2)," ",LARGE(CD$3:CD$7,3)," ",LARGE(CD$3:CD$7,4)," ",LARGE(CD$3:CD$7,5))</f>
        <v>#REF!</v>
      </c>
    </row>
    <row r="247" spans="1:82" x14ac:dyDescent="0.3">
      <c r="A247">
        <v>36</v>
      </c>
      <c r="B247" s="3"/>
      <c r="C247" s="3"/>
      <c r="D247" s="3"/>
      <c r="E247" s="3"/>
      <c r="F247" s="3"/>
      <c r="G247" s="3"/>
      <c r="H247" s="3" t="s">
        <v>266</v>
      </c>
      <c r="I247" s="3"/>
      <c r="J247" s="3"/>
      <c r="K247" s="3"/>
      <c r="L247" s="3" t="s">
        <v>267</v>
      </c>
      <c r="M247" s="3"/>
      <c r="N247" s="3" t="s">
        <v>268</v>
      </c>
      <c r="O247" s="3"/>
      <c r="P247" s="3" t="s">
        <v>112</v>
      </c>
      <c r="Q247" s="3"/>
      <c r="R247" s="3"/>
      <c r="S247" s="3"/>
      <c r="T247" s="3" t="s">
        <v>269</v>
      </c>
      <c r="U247" s="3"/>
      <c r="V247" s="14" t="s">
        <v>270</v>
      </c>
      <c r="W247" s="3"/>
      <c r="X247" s="3"/>
      <c r="Y247" s="3"/>
      <c r="Z247" s="14" t="s">
        <v>271</v>
      </c>
      <c r="AA247" s="3"/>
      <c r="AB247" s="14"/>
      <c r="AC247" s="3"/>
      <c r="AD247" s="3" t="s">
        <v>272</v>
      </c>
      <c r="AE247" s="3"/>
      <c r="AF247" s="14"/>
      <c r="AG247" s="3"/>
      <c r="AH247" s="3"/>
      <c r="AI247" s="3"/>
      <c r="AJ247" s="3" t="s">
        <v>273</v>
      </c>
      <c r="AK247" s="3"/>
      <c r="AL247" s="3"/>
      <c r="AM247" s="3"/>
      <c r="AN247" s="3"/>
      <c r="AO247" s="3"/>
      <c r="AP247" s="3" t="s">
        <v>274</v>
      </c>
      <c r="AQ247" s="3"/>
      <c r="AR247" s="3"/>
      <c r="AS247" s="3"/>
      <c r="AT247" s="3"/>
      <c r="AU247" s="3"/>
      <c r="AV247" s="3"/>
      <c r="AW247" s="3"/>
      <c r="AX247" s="3"/>
      <c r="AY247" s="3"/>
      <c r="AZ247" s="3"/>
      <c r="BA247" s="3"/>
      <c r="BB247" s="3" t="s">
        <v>275</v>
      </c>
      <c r="BC247" s="3"/>
      <c r="BD247" s="3"/>
      <c r="BE247" s="3"/>
      <c r="BF247" s="3" t="s">
        <v>276</v>
      </c>
      <c r="BG247" s="3"/>
      <c r="BH247" s="3" t="s">
        <v>277</v>
      </c>
      <c r="BI247" s="3"/>
      <c r="BJ247" s="3" t="s">
        <v>277</v>
      </c>
      <c r="BK247" s="3"/>
      <c r="BL247" s="3"/>
      <c r="BM247" s="3"/>
      <c r="BN247" s="3"/>
      <c r="BO247" s="3"/>
      <c r="BP247" s="3" t="s">
        <v>278</v>
      </c>
      <c r="BQ247" s="3"/>
      <c r="BR247" s="3" t="s">
        <v>279</v>
      </c>
      <c r="BS247" s="3"/>
      <c r="BT247" s="3"/>
      <c r="BU247" s="3"/>
      <c r="BV247" s="3"/>
      <c r="BW247" s="3"/>
      <c r="BX247" s="3"/>
      <c r="BY247" s="3"/>
      <c r="BZ247" s="3" t="s">
        <v>280</v>
      </c>
      <c r="CA247" s="3"/>
      <c r="CB247" s="3" t="s">
        <v>281</v>
      </c>
      <c r="CC247" s="3"/>
      <c r="CD247" s="3" t="s">
        <v>282</v>
      </c>
    </row>
    <row r="248" spans="1:82" x14ac:dyDescent="0.3">
      <c r="A248">
        <v>36</v>
      </c>
      <c r="B248" s="3"/>
      <c r="C248" s="3"/>
      <c r="D248" s="3"/>
      <c r="E248" s="3"/>
      <c r="F248" s="3"/>
      <c r="G248" s="3"/>
      <c r="H248" s="3"/>
      <c r="I248" s="3"/>
      <c r="J248" s="3"/>
      <c r="K248" s="3"/>
      <c r="L248" s="3"/>
      <c r="M248" s="3"/>
      <c r="N248" s="3"/>
      <c r="O248" s="3"/>
      <c r="P248" s="3"/>
      <c r="Q248" s="3"/>
      <c r="R248" s="3"/>
      <c r="S248" s="3"/>
      <c r="T248" s="3"/>
      <c r="U248" s="3"/>
      <c r="V248" s="14"/>
      <c r="W248" s="3"/>
      <c r="X248" s="14"/>
      <c r="Y248" s="3"/>
      <c r="Z248" s="14"/>
      <c r="AA248" s="3"/>
      <c r="AB248" s="14"/>
      <c r="AC248" s="3"/>
      <c r="AD248" s="3"/>
      <c r="AE248" s="3"/>
      <c r="AF248" s="3"/>
      <c r="AG248" s="3"/>
      <c r="AH248" s="3"/>
      <c r="AI248" s="3"/>
      <c r="AJ248" s="3"/>
      <c r="AK248" s="3"/>
      <c r="AL248" s="3"/>
      <c r="AM248" s="3"/>
      <c r="AN248" s="3"/>
      <c r="AO248" s="3"/>
      <c r="AP248" s="3"/>
      <c r="AQ248" s="3"/>
      <c r="AR248" s="3"/>
      <c r="AS248" s="3"/>
      <c r="AT248" s="3"/>
      <c r="AU248" s="3"/>
      <c r="AV248" s="3"/>
      <c r="AW248" s="3"/>
      <c r="AX248" s="3"/>
      <c r="AY248" s="3"/>
      <c r="AZ248" s="3"/>
      <c r="BA248" s="3"/>
      <c r="BB248" s="3"/>
      <c r="BC248" s="3"/>
      <c r="BD248" s="3"/>
      <c r="BE248" s="3"/>
      <c r="BF248" s="3"/>
      <c r="BG248" s="3"/>
      <c r="BH248" s="3"/>
      <c r="BI248" s="3"/>
      <c r="BJ248" s="3"/>
      <c r="BK248" s="3"/>
      <c r="BL248" s="3"/>
      <c r="BM248" s="3"/>
      <c r="BN248" s="3"/>
      <c r="BO248" s="3"/>
      <c r="BP248" s="3"/>
      <c r="BQ248" s="3"/>
      <c r="BR248" s="3"/>
      <c r="BS248" s="3"/>
      <c r="BT248" s="3"/>
      <c r="BU248" s="3"/>
      <c r="BV248" s="3"/>
      <c r="BW248" s="3"/>
      <c r="BX248" s="3"/>
      <c r="BY248" s="3"/>
      <c r="BZ248" s="3"/>
      <c r="CA248" s="3"/>
      <c r="CB248" s="3"/>
      <c r="CC248" s="3"/>
      <c r="CD248" s="3"/>
    </row>
    <row r="249" spans="1:82" x14ac:dyDescent="0.3">
      <c r="A249">
        <v>37</v>
      </c>
      <c r="B249" s="10"/>
      <c r="C249" s="3" t="s">
        <v>15</v>
      </c>
      <c r="D249" s="11" t="e">
        <f ca="1">MATCH(C249,$B$26:INDIRECT(ADDRESS(COUNTA($B:$B)+6,2,1,1,"גיליון2")))</f>
        <v>#REF!</v>
      </c>
      <c r="E249" s="3" t="s">
        <v>15</v>
      </c>
      <c r="F249" s="11" t="e">
        <f ca="1">MATCH(E249,$B$26:INDIRECT(ADDRESS(COUNTA($B:$B)+6,2,1,1,"גיליון2")))</f>
        <v>#REF!</v>
      </c>
      <c r="G249" s="3" t="s">
        <v>15</v>
      </c>
      <c r="H249" s="11" t="e">
        <f ca="1">MATCH(G249,$B$26:INDIRECT(ADDRESS(COUNTA($B:$B)+6,2,1,1,"גיליון2")))</f>
        <v>#REF!</v>
      </c>
      <c r="I249" s="3" t="s">
        <v>15</v>
      </c>
      <c r="J249" s="11" t="e">
        <f ca="1">MATCH(I249,$B$26:INDIRECT(ADDRESS(COUNTA($B:$B)+6,2,1,1,"גיליון2")))</f>
        <v>#REF!</v>
      </c>
      <c r="K249" s="3" t="s">
        <v>15</v>
      </c>
      <c r="L249" s="11" t="e">
        <f ca="1">MATCH(K249,$B$26:INDIRECT(ADDRESS(COUNTA($B:$B)+6,2,1,1,"גיליון2")))</f>
        <v>#REF!</v>
      </c>
      <c r="M249" s="3" t="s">
        <v>15</v>
      </c>
      <c r="N249" s="11" t="e">
        <f ca="1">MATCH(M249,$B$26:INDIRECT(ADDRESS(COUNTA($B:$B)+6,2,1,1,"גיליון2")))</f>
        <v>#REF!</v>
      </c>
      <c r="O249" s="3" t="s">
        <v>15</v>
      </c>
      <c r="P249" s="11" t="e">
        <f ca="1">MATCH(O249,$B$26:INDIRECT(ADDRESS(COUNTA($B:$B)+6,2,1,1,"גיליון2")))</f>
        <v>#REF!</v>
      </c>
      <c r="Q249" s="3" t="s">
        <v>15</v>
      </c>
      <c r="R249" s="11" t="e">
        <f ca="1">MATCH(Q249,$B$26:INDIRECT(ADDRESS(COUNTA($B:$B)+6,2,1,1,"גיליון2")))</f>
        <v>#REF!</v>
      </c>
      <c r="S249" s="3" t="s">
        <v>15</v>
      </c>
      <c r="T249" s="11" t="e">
        <f ca="1">MATCH(S249,$B$26:INDIRECT(ADDRESS(COUNTA($B:$B)+6,2,1,1,"גיליון2")))</f>
        <v>#REF!</v>
      </c>
      <c r="U249" s="3" t="s">
        <v>15</v>
      </c>
      <c r="V249" s="12" t="e">
        <f ca="1">MATCH(U249,$B$26:INDIRECT(ADDRESS(COUNTA($B:$B)+6,2,1,1,"גיליון2")))</f>
        <v>#REF!</v>
      </c>
      <c r="W249" s="3" t="s">
        <v>15</v>
      </c>
      <c r="X249" s="11" t="e">
        <f ca="1">MATCH(W249,$B$26:INDIRECT(ADDRESS(COUNTA($B:$B)+6,2,1,1,"גיליון2")))</f>
        <v>#REF!</v>
      </c>
      <c r="Y249" s="3" t="s">
        <v>15</v>
      </c>
      <c r="Z249" s="11" t="e">
        <f ca="1">MATCH(Y249,$B$26:INDIRECT(ADDRESS(COUNTA($B:$B)+6,2,1,1,"גיליון2")))</f>
        <v>#REF!</v>
      </c>
      <c r="AA249" s="3" t="s">
        <v>15</v>
      </c>
      <c r="AB249" s="11" t="e">
        <f ca="1">MATCH(AA249,$B$26:INDIRECT(ADDRESS(COUNTA($B:$B)+6,2,1,1,"גיליון2")))</f>
        <v>#REF!</v>
      </c>
      <c r="AC249" s="3" t="s">
        <v>85</v>
      </c>
      <c r="AD249" s="11" t="e">
        <f ca="1">MATCH(AC249,$B$26:INDIRECT(ADDRESS(COUNTA($B:$B)+6,2,1,1,"גיליון2")))</f>
        <v>#REF!</v>
      </c>
      <c r="AE249" s="3" t="s">
        <v>85</v>
      </c>
      <c r="AF249" s="11" t="e">
        <f ca="1">MATCH(AE249,$B$26:INDIRECT(ADDRESS(COUNTA($B:$B)+6,2,1,1,"גיליון2")))</f>
        <v>#REF!</v>
      </c>
      <c r="AG249" s="3" t="s">
        <v>85</v>
      </c>
      <c r="AH249" s="11" t="e">
        <f ca="1">MATCH(AG249,$B$26:INDIRECT(ADDRESS(COUNTA($B:$B)+6,2,1,1,"גיליון2")))</f>
        <v>#REF!</v>
      </c>
      <c r="AI249" s="3" t="s">
        <v>85</v>
      </c>
      <c r="AJ249" s="11" t="e">
        <f ca="1">MATCH(AI249,$B$26:INDIRECT(ADDRESS(COUNTA($B:$B)+6,2,1,1,"גיליון2")))</f>
        <v>#REF!</v>
      </c>
      <c r="AK249" s="3" t="s">
        <v>85</v>
      </c>
      <c r="AL249" s="11" t="e">
        <f ca="1">MATCH(AK249,$B$26:INDIRECT(ADDRESS(COUNTA($B:$B)+6,2,1,1,"גיליון2")))</f>
        <v>#REF!</v>
      </c>
      <c r="AM249" s="3" t="s">
        <v>85</v>
      </c>
      <c r="AN249" s="11" t="e">
        <f ca="1">MATCH(AM249,$B$26:INDIRECT(ADDRESS(COUNTA($B:$B)+6,2,1,1,"גיליון2")))</f>
        <v>#REF!</v>
      </c>
      <c r="AO249" s="3" t="s">
        <v>85</v>
      </c>
      <c r="AP249" s="12" t="e">
        <f ca="1">MATCH(AO249,$B$26:INDIRECT(ADDRESS(COUNTA($B:$B)+6,2,1,1,"גיליון2")))</f>
        <v>#REF!</v>
      </c>
      <c r="AQ249" s="3" t="s">
        <v>85</v>
      </c>
      <c r="AR249" s="11" t="e">
        <f ca="1">MATCH(AQ249,$B$26:INDIRECT(ADDRESS(COUNTA($B:$B)+6,2,1,1,"גיליון2")))</f>
        <v>#REF!</v>
      </c>
      <c r="AS249" s="3" t="s">
        <v>85</v>
      </c>
      <c r="AT249" s="11" t="e">
        <f ca="1">MATCH(AS249,$B$26:INDIRECT(ADDRESS(COUNTA($B:$B)+6,2,1,1,"גיליון2")))</f>
        <v>#REF!</v>
      </c>
      <c r="AU249" s="3" t="s">
        <v>85</v>
      </c>
      <c r="AV249" s="11" t="e">
        <f ca="1">MATCH(AU249,$B$26:INDIRECT(ADDRESS(COUNTA($B:$B)+6,2,1,1,"גיליון2")))</f>
        <v>#REF!</v>
      </c>
      <c r="AW249" s="3" t="s">
        <v>85</v>
      </c>
      <c r="AX249" s="11" t="e">
        <f ca="1">MATCH(AW249,$B$26:INDIRECT(ADDRESS(COUNTA($B:$B)+6,2,1,1,"גיליון2")))</f>
        <v>#REF!</v>
      </c>
      <c r="AY249" s="3" t="s">
        <v>17</v>
      </c>
      <c r="AZ249" s="11" t="e">
        <f ca="1">MATCH(AY249,$B$26:INDIRECT(ADDRESS(COUNTA($B:$B)+6,2,1,1,"גיליון2")))</f>
        <v>#REF!</v>
      </c>
      <c r="BA249" s="3" t="s">
        <v>17</v>
      </c>
      <c r="BB249" s="11" t="e">
        <f ca="1">MATCH(BA249,$B$26:INDIRECT(ADDRESS(COUNTA($B:$B)+6,2,1,1,"גיליון2")))</f>
        <v>#REF!</v>
      </c>
      <c r="BC249" s="3" t="s">
        <v>17</v>
      </c>
      <c r="BD249" s="11" t="e">
        <f ca="1">MATCH(BC249,$B$26:INDIRECT(ADDRESS(COUNTA($B:$B)+6,2,1,1,"גיליון2")))</f>
        <v>#REF!</v>
      </c>
      <c r="BE249" s="3" t="s">
        <v>17</v>
      </c>
      <c r="BF249" s="11" t="e">
        <f ca="1">MATCH(BE249,$B$26:INDIRECT(ADDRESS(COUNTA($B:$B)+6,2,1,1,"גיליון2")))</f>
        <v>#REF!</v>
      </c>
      <c r="BG249" s="3" t="s">
        <v>17</v>
      </c>
      <c r="BH249" s="11" t="e">
        <f ca="1">MATCH(BG249,$B$26:INDIRECT(ADDRESS(COUNTA($B:$B)+6,2,1,1,"גיליון2")))</f>
        <v>#REF!</v>
      </c>
      <c r="BI249" s="3" t="s">
        <v>17</v>
      </c>
      <c r="BJ249" s="12" t="e">
        <f ca="1">MATCH(BI249,$B$26:INDIRECT(ADDRESS(COUNTA($B:$B)+6,2,1,1,"גיליון2")))</f>
        <v>#REF!</v>
      </c>
      <c r="BK249" s="3" t="s">
        <v>17</v>
      </c>
      <c r="BL249" s="11" t="e">
        <f ca="1">MATCH(BK249,$B$26:INDIRECT(ADDRESS(COUNTA($B:$B)+6,2,1,1,"גיליון2")))</f>
        <v>#REF!</v>
      </c>
      <c r="BM249" s="3" t="s">
        <v>17</v>
      </c>
      <c r="BN249" s="11" t="e">
        <f ca="1">MATCH(BM249,$B$26:INDIRECT(ADDRESS(COUNTA($B:$B)+6,2,1,1,"גיליון2")))</f>
        <v>#REF!</v>
      </c>
      <c r="BO249" s="3" t="s">
        <v>17</v>
      </c>
      <c r="BP249" s="11" t="e">
        <f ca="1">MATCH(BO249,$B$26:INDIRECT(ADDRESS(COUNTA($B:$B)+6,2,1,1,"גיליון2")))</f>
        <v>#REF!</v>
      </c>
      <c r="BQ249" s="3" t="s">
        <v>17</v>
      </c>
      <c r="BR249" s="11" t="e">
        <f ca="1">MATCH(BQ249,$B$26:INDIRECT(ADDRESS(COUNTA($B:$B)+6,2,1,1,"גיליון2")))</f>
        <v>#REF!</v>
      </c>
      <c r="BS249" s="3" t="s">
        <v>17</v>
      </c>
      <c r="BT249" s="11" t="e">
        <f ca="1">MATCH(BS249,$B$26:INDIRECT(ADDRESS(COUNTA($B:$B)+6,2,1,1,"גיליון2")))</f>
        <v>#REF!</v>
      </c>
      <c r="BU249" s="3" t="s">
        <v>15</v>
      </c>
      <c r="BV249" s="11" t="e">
        <f ca="1">MATCH(BU249,$B$26:INDIRECT(ADDRESS(COUNTA($B:$B)+6,2,1,1,"גיליון2")))</f>
        <v>#REF!</v>
      </c>
      <c r="BW249" s="3" t="s">
        <v>15</v>
      </c>
      <c r="BX249" s="11" t="e">
        <f ca="1">MATCH(BW249,$B$26:INDIRECT(ADDRESS(COUNTA($B:$B)+6,2,1,1,"גיליון2")))</f>
        <v>#REF!</v>
      </c>
      <c r="BY249" s="3" t="s">
        <v>15</v>
      </c>
      <c r="BZ249" s="11" t="e">
        <f ca="1">MATCH(BY249,$B$26:INDIRECT(ADDRESS(COUNTA($B:$B)+6,2,1,1,"גיליון2")))</f>
        <v>#REF!</v>
      </c>
      <c r="CA249" s="3" t="s">
        <v>15</v>
      </c>
      <c r="CB249" s="11" t="e">
        <f ca="1">MATCH(CA249,$B$26:INDIRECT(ADDRESS(COUNTA($B:$B)+6,2,1,1,"גיליון2")))</f>
        <v>#REF!</v>
      </c>
      <c r="CC249" s="3" t="s">
        <v>15</v>
      </c>
      <c r="CD249" s="12" t="e">
        <f ca="1">MATCH(CC249,$B$26:INDIRECT(ADDRESS(COUNTA($B:$B)+6,2,1,1,"גיליון2")))</f>
        <v>#REF!</v>
      </c>
    </row>
    <row r="250" spans="1:82" x14ac:dyDescent="0.3">
      <c r="A250">
        <v>37</v>
      </c>
      <c r="B250" s="10"/>
      <c r="C250" s="3" t="s">
        <v>85</v>
      </c>
      <c r="D250" s="11" t="e">
        <f ca="1">MATCH(C250,$B$26:INDIRECT(ADDRESS(COUNTA($B:$B)+6,2,1,1,"גיליון2")))</f>
        <v>#REF!</v>
      </c>
      <c r="E250" s="3" t="s">
        <v>85</v>
      </c>
      <c r="F250" s="11" t="e">
        <f ca="1">MATCH(E250,$B$26:INDIRECT(ADDRESS(COUNTA($B:$B)+6,2,1,1,"גיליון2")))</f>
        <v>#REF!</v>
      </c>
      <c r="G250" s="3" t="s">
        <v>85</v>
      </c>
      <c r="H250" s="11" t="e">
        <f ca="1">MATCH(G250,$B$26:INDIRECT(ADDRESS(COUNTA($B:$B)+6,2,1,1,"גיליון2")))</f>
        <v>#REF!</v>
      </c>
      <c r="I250" s="3" t="s">
        <v>85</v>
      </c>
      <c r="J250" s="11" t="e">
        <f ca="1">MATCH(I250,$B$26:INDIRECT(ADDRESS(COUNTA($B:$B)+6,2,1,1,"גיליון2")))</f>
        <v>#REF!</v>
      </c>
      <c r="K250" s="3" t="s">
        <v>11</v>
      </c>
      <c r="L250" s="11" t="e">
        <f ca="1">MATCH(K250,$B$26:INDIRECT(ADDRESS(COUNTA($B:$B)+6,2,1,1,"גיליון2")))</f>
        <v>#REF!</v>
      </c>
      <c r="M250" s="3" t="s">
        <v>11</v>
      </c>
      <c r="N250" s="11" t="e">
        <f ca="1">MATCH(M250,$B$26:INDIRECT(ADDRESS(COUNTA($B:$B)+6,2,1,1,"גיליון2")))</f>
        <v>#REF!</v>
      </c>
      <c r="O250" s="3" t="s">
        <v>11</v>
      </c>
      <c r="P250" s="11" t="e">
        <f ca="1">MATCH(O250,$B$26:INDIRECT(ADDRESS(COUNTA($B:$B)+6,2,1,1,"גיליון2")))</f>
        <v>#REF!</v>
      </c>
      <c r="Q250" s="3" t="s">
        <v>11</v>
      </c>
      <c r="R250" s="11" t="e">
        <f ca="1">MATCH(Q250,$B$26:INDIRECT(ADDRESS(COUNTA($B:$B)+6,2,1,1,"גיליון2")))</f>
        <v>#REF!</v>
      </c>
      <c r="S250" s="3" t="s">
        <v>11</v>
      </c>
      <c r="T250" s="11" t="e">
        <f ca="1">MATCH(S250,$B$26:INDIRECT(ADDRESS(COUNTA($B:$B)+6,2,1,1,"גיליון2")))</f>
        <v>#REF!</v>
      </c>
      <c r="U250" s="3" t="s">
        <v>11</v>
      </c>
      <c r="V250" s="12" t="e">
        <f ca="1">MATCH(U250,$B$26:INDIRECT(ADDRESS(COUNTA($B:$B)+6,2,1,1,"גיליון2")))</f>
        <v>#REF!</v>
      </c>
      <c r="W250" s="3" t="s">
        <v>11</v>
      </c>
      <c r="X250" s="11" t="e">
        <f ca="1">MATCH(W250,$B$26:INDIRECT(ADDRESS(COUNTA($B:$B)+6,2,1,1,"גיליון2")))</f>
        <v>#REF!</v>
      </c>
      <c r="Y250" s="3" t="s">
        <v>11</v>
      </c>
      <c r="Z250" s="11" t="e">
        <f ca="1">MATCH(Y250,$B$26:INDIRECT(ADDRESS(COUNTA($B:$B)+6,2,1,1,"גיליון2")))</f>
        <v>#REF!</v>
      </c>
      <c r="AA250" s="3" t="s">
        <v>11</v>
      </c>
      <c r="AB250" s="11" t="e">
        <f ca="1">MATCH(AA250,$B$26:INDIRECT(ADDRESS(COUNTA($B:$B)+6,2,1,1,"גיליון2")))</f>
        <v>#REF!</v>
      </c>
      <c r="AC250" s="3" t="s">
        <v>11</v>
      </c>
      <c r="AD250" s="11" t="e">
        <f ca="1">MATCH(AC250,$B$26:INDIRECT(ADDRESS(COUNTA($B:$B)+6,2,1,1,"גיליון2")))</f>
        <v>#REF!</v>
      </c>
      <c r="AE250" s="3" t="s">
        <v>11</v>
      </c>
      <c r="AF250" s="11" t="e">
        <f ca="1">MATCH(AE250,$B$26:INDIRECT(ADDRESS(COUNTA($B:$B)+6,2,1,1,"גיליון2")))</f>
        <v>#REF!</v>
      </c>
      <c r="AG250" s="3" t="s">
        <v>11</v>
      </c>
      <c r="AH250" s="11" t="e">
        <f ca="1">MATCH(AG250,$B$26:INDIRECT(ADDRESS(COUNTA($B:$B)+6,2,1,1,"גיליון2")))</f>
        <v>#REF!</v>
      </c>
      <c r="AI250" s="3" t="s">
        <v>17</v>
      </c>
      <c r="AJ250" s="11" t="e">
        <f ca="1">MATCH(AI250,$B$26:INDIRECT(ADDRESS(COUNTA($B:$B)+6,2,1,1,"גיליון2")))</f>
        <v>#REF!</v>
      </c>
      <c r="AK250" s="3" t="s">
        <v>17</v>
      </c>
      <c r="AL250" s="11" t="e">
        <f ca="1">MATCH(AK250,$B$26:INDIRECT(ADDRESS(COUNTA($B:$B)+6,2,1,1,"גיליון2")))</f>
        <v>#REF!</v>
      </c>
      <c r="AM250" s="3" t="s">
        <v>17</v>
      </c>
      <c r="AN250" s="11" t="e">
        <f ca="1">MATCH(AM250,$B$26:INDIRECT(ADDRESS(COUNTA($B:$B)+6,2,1,1,"גיליון2")))</f>
        <v>#REF!</v>
      </c>
      <c r="AO250" s="3" t="s">
        <v>17</v>
      </c>
      <c r="AP250" s="12" t="e">
        <f ca="1">MATCH(AO250,$B$26:INDIRECT(ADDRESS(COUNTA($B:$B)+6,2,1,1,"גיליון2")))</f>
        <v>#REF!</v>
      </c>
      <c r="AQ250" s="3" t="s">
        <v>15</v>
      </c>
      <c r="AR250" s="11" t="e">
        <f ca="1">MATCH(AQ250,$B$26:INDIRECT(ADDRESS(COUNTA($B:$B)+6,2,1,1,"גיליון2")))</f>
        <v>#REF!</v>
      </c>
      <c r="AS250" s="3" t="s">
        <v>15</v>
      </c>
      <c r="AT250" s="11" t="e">
        <f ca="1">MATCH(AS250,$B$26:INDIRECT(ADDRESS(COUNTA($B:$B)+6,2,1,1,"גיליון2")))</f>
        <v>#REF!</v>
      </c>
      <c r="AU250" s="3" t="s">
        <v>15</v>
      </c>
      <c r="AV250" s="11" t="e">
        <f ca="1">MATCH(AU250,$B$26:INDIRECT(ADDRESS(COUNTA($B:$B)+6,2,1,1,"גיליון2")))</f>
        <v>#REF!</v>
      </c>
      <c r="AW250" s="3" t="s">
        <v>15</v>
      </c>
      <c r="AX250" s="11" t="e">
        <f ca="1">MATCH(AW250,$B$26:INDIRECT(ADDRESS(COUNTA($B:$B)+6,2,1,1,"גיליון2")))</f>
        <v>#REF!</v>
      </c>
      <c r="AY250" s="3" t="s">
        <v>15</v>
      </c>
      <c r="AZ250" s="11" t="e">
        <f ca="1">MATCH(AY250,$B$26:INDIRECT(ADDRESS(COUNTA($B:$B)+6,2,1,1,"גיליון2")))</f>
        <v>#REF!</v>
      </c>
      <c r="BA250" s="3" t="s">
        <v>15</v>
      </c>
      <c r="BB250" s="11" t="e">
        <f ca="1">MATCH(BA250,$B$26:INDIRECT(ADDRESS(COUNTA($B:$B)+6,2,1,1,"גיליון2")))</f>
        <v>#REF!</v>
      </c>
      <c r="BC250" s="3" t="s">
        <v>15</v>
      </c>
      <c r="BD250" s="11" t="e">
        <f ca="1">MATCH(BC250,$B$26:INDIRECT(ADDRESS(COUNTA($B:$B)+6,2,1,1,"גיליון2")))</f>
        <v>#REF!</v>
      </c>
      <c r="BE250" s="3" t="s">
        <v>15</v>
      </c>
      <c r="BF250" s="11" t="e">
        <f ca="1">MATCH(BE250,$B$26:INDIRECT(ADDRESS(COUNTA($B:$B)+6,2,1,1,"גיליון2")))</f>
        <v>#REF!</v>
      </c>
      <c r="BG250" s="3" t="s">
        <v>11</v>
      </c>
      <c r="BH250" s="11" t="e">
        <f ca="1">MATCH(BG250,$B$26:INDIRECT(ADDRESS(COUNTA($B:$B)+6,2,1,1,"גיליון2")))</f>
        <v>#REF!</v>
      </c>
      <c r="BI250" s="3" t="s">
        <v>11</v>
      </c>
      <c r="BJ250" s="12" t="e">
        <f ca="1">MATCH(BI250,$B$26:INDIRECT(ADDRESS(COUNTA($B:$B)+6,2,1,1,"גיליון2")))</f>
        <v>#REF!</v>
      </c>
      <c r="BK250" s="3" t="s">
        <v>11</v>
      </c>
      <c r="BL250" s="11" t="e">
        <f ca="1">MATCH(BK250,$B$26:INDIRECT(ADDRESS(COUNTA($B:$B)+6,2,1,1,"גיליון2")))</f>
        <v>#REF!</v>
      </c>
      <c r="BM250" s="3" t="s">
        <v>11</v>
      </c>
      <c r="BN250" s="11" t="e">
        <f ca="1">MATCH(BM250,$B$26:INDIRECT(ADDRESS(COUNTA($B:$B)+6,2,1,1,"גיליון2")))</f>
        <v>#REF!</v>
      </c>
      <c r="BO250" s="3" t="s">
        <v>85</v>
      </c>
      <c r="BP250" s="11" t="e">
        <f ca="1">MATCH(BO250,$B$26:INDIRECT(ADDRESS(COUNTA($B:$B)+6,2,1,1,"גיליון2")))</f>
        <v>#REF!</v>
      </c>
      <c r="BQ250" s="3" t="s">
        <v>85</v>
      </c>
      <c r="BR250" s="11" t="e">
        <f ca="1">MATCH(BQ250,$B$26:INDIRECT(ADDRESS(COUNTA($B:$B)+6,2,1,1,"גיליון2")))</f>
        <v>#REF!</v>
      </c>
      <c r="BS250" s="3" t="s">
        <v>85</v>
      </c>
      <c r="BT250" s="11" t="e">
        <f ca="1">MATCH(BS250,$B$26:INDIRECT(ADDRESS(COUNTA($B:$B)+6,2,1,1,"גיליון2")))</f>
        <v>#REF!</v>
      </c>
      <c r="BU250" s="3" t="s">
        <v>85</v>
      </c>
      <c r="BV250" s="11" t="e">
        <f ca="1">MATCH(BU250,$B$26:INDIRECT(ADDRESS(COUNTA($B:$B)+6,2,1,1,"גיליון2")))</f>
        <v>#REF!</v>
      </c>
      <c r="BW250" s="3" t="s">
        <v>85</v>
      </c>
      <c r="BX250" s="11" t="e">
        <f ca="1">MATCH(BW250,$B$26:INDIRECT(ADDRESS(COUNTA($B:$B)+6,2,1,1,"גיליון2")))</f>
        <v>#REF!</v>
      </c>
      <c r="BY250" s="3" t="s">
        <v>85</v>
      </c>
      <c r="BZ250" s="11" t="e">
        <f ca="1">MATCH(BY250,$B$26:INDIRECT(ADDRESS(COUNTA($B:$B)+6,2,1,1,"גיליון2")))</f>
        <v>#REF!</v>
      </c>
      <c r="CA250" s="3" t="s">
        <v>17</v>
      </c>
      <c r="CB250" s="11" t="e">
        <f ca="1">MATCH(CA250,$B$26:INDIRECT(ADDRESS(COUNTA($B:$B)+6,2,1,1,"גיליון2")))</f>
        <v>#REF!</v>
      </c>
      <c r="CC250" s="3" t="s">
        <v>17</v>
      </c>
      <c r="CD250" s="12" t="e">
        <f ca="1">MATCH(CC250,$B$26:INDIRECT(ADDRESS(COUNTA($B:$B)+6,2,1,1,"גיליון2")))</f>
        <v>#REF!</v>
      </c>
    </row>
    <row r="251" spans="1:82" x14ac:dyDescent="0.3">
      <c r="A251">
        <v>37</v>
      </c>
      <c r="B251" s="10"/>
      <c r="C251" s="3" t="s">
        <v>14</v>
      </c>
      <c r="D251" s="11" t="e">
        <f ca="1">MATCH(C251,$B$26:INDIRECT(ADDRESS(COUNTA($B:$B)+6,2,1,1,"גיליון2")))</f>
        <v>#REF!</v>
      </c>
      <c r="E251" s="3" t="s">
        <v>14</v>
      </c>
      <c r="F251" s="11" t="e">
        <f ca="1">MATCH(E251,$B$26:INDIRECT(ADDRESS(COUNTA($B:$B)+6,2,1,1,"גיליון2")))</f>
        <v>#REF!</v>
      </c>
      <c r="G251" s="3" t="s">
        <v>14</v>
      </c>
      <c r="H251" s="11" t="e">
        <f ca="1">MATCH(G251,$B$26:INDIRECT(ADDRESS(COUNTA($B:$B)+6,2,1,1,"גיליון2")))</f>
        <v>#REF!</v>
      </c>
      <c r="I251" s="3" t="s">
        <v>14</v>
      </c>
      <c r="J251" s="11" t="e">
        <f ca="1">MATCH(I251,$B$26:INDIRECT(ADDRESS(COUNTA($B:$B)+6,2,1,1,"גיליון2")))</f>
        <v>#REF!</v>
      </c>
      <c r="K251" s="3" t="s">
        <v>17</v>
      </c>
      <c r="L251" s="11" t="e">
        <f ca="1">MATCH(K251,$B$26:INDIRECT(ADDRESS(COUNTA($B:$B)+6,2,1,1,"גיליון2")))</f>
        <v>#REF!</v>
      </c>
      <c r="M251" s="3" t="s">
        <v>17</v>
      </c>
      <c r="N251" s="11" t="e">
        <f ca="1">MATCH(M251,$B$26:INDIRECT(ADDRESS(COUNTA($B:$B)+6,2,1,1,"גיליון2")))</f>
        <v>#REF!</v>
      </c>
      <c r="O251" s="3" t="s">
        <v>17</v>
      </c>
      <c r="P251" s="11" t="e">
        <f ca="1">MATCH(O251,$B$26:INDIRECT(ADDRESS(COUNTA($B:$B)+6,2,1,1,"גיליון2")))</f>
        <v>#REF!</v>
      </c>
      <c r="Q251" s="3" t="s">
        <v>17</v>
      </c>
      <c r="R251" s="11" t="e">
        <f ca="1">MATCH(Q251,$B$26:INDIRECT(ADDRESS(COUNTA($B:$B)+6,2,1,1,"גיליון2")))</f>
        <v>#REF!</v>
      </c>
      <c r="S251" s="3" t="s">
        <v>17</v>
      </c>
      <c r="T251" s="11" t="e">
        <f ca="1">MATCH(S251,$B$26:INDIRECT(ADDRESS(COUNTA($B:$B)+6,2,1,1,"גיליון2")))</f>
        <v>#REF!</v>
      </c>
      <c r="U251" s="3" t="s">
        <v>17</v>
      </c>
      <c r="V251" s="12" t="e">
        <f ca="1">MATCH(U251,$B$26:INDIRECT(ADDRESS(COUNTA($B:$B)+6,2,1,1,"גיליון2")))</f>
        <v>#REF!</v>
      </c>
      <c r="W251" s="3" t="s">
        <v>17</v>
      </c>
      <c r="X251" s="11" t="e">
        <f ca="1">MATCH(W251,$B$26:INDIRECT(ADDRESS(COUNTA($B:$B)+6,2,1,1,"גיליון2")))</f>
        <v>#REF!</v>
      </c>
      <c r="Y251" s="3" t="s">
        <v>17</v>
      </c>
      <c r="Z251" s="11" t="e">
        <f ca="1">MATCH(Y251,$B$26:INDIRECT(ADDRESS(COUNTA($B:$B)+6,2,1,1,"גיליון2")))</f>
        <v>#REF!</v>
      </c>
      <c r="AA251" s="3" t="s">
        <v>10</v>
      </c>
      <c r="AB251" s="11" t="e">
        <f ca="1">MATCH(AA251,$B$26:INDIRECT(ADDRESS(COUNTA($B:$B)+6,2,1,1,"גיליון2")))</f>
        <v>#REF!</v>
      </c>
      <c r="AC251" s="3" t="s">
        <v>10</v>
      </c>
      <c r="AD251" s="11" t="e">
        <f ca="1">MATCH(AC251,$B$26:INDIRECT(ADDRESS(COUNTA($B:$B)+6,2,1,1,"גיליון2")))</f>
        <v>#REF!</v>
      </c>
      <c r="AE251" s="3" t="s">
        <v>10</v>
      </c>
      <c r="AF251" s="11" t="e">
        <f ca="1">MATCH(AE251,$B$26:INDIRECT(ADDRESS(COUNTA($B:$B)+6,2,1,1,"גיליון2")))</f>
        <v>#REF!</v>
      </c>
      <c r="AG251" s="3" t="s">
        <v>10</v>
      </c>
      <c r="AH251" s="11" t="e">
        <f ca="1">MATCH(AG251,$B$26:INDIRECT(ADDRESS(COUNTA($B:$B)+6,2,1,1,"גיליון2")))</f>
        <v>#REF!</v>
      </c>
      <c r="AI251" s="3" t="s">
        <v>10</v>
      </c>
      <c r="AJ251" s="11" t="e">
        <f ca="1">MATCH(AI251,$B$26:INDIRECT(ADDRESS(COUNTA($B:$B)+6,2,1,1,"גיליון2")))</f>
        <v>#REF!</v>
      </c>
      <c r="AK251" s="3" t="s">
        <v>14</v>
      </c>
      <c r="AL251" s="11" t="e">
        <f ca="1">MATCH(AK251,$B$26:INDIRECT(ADDRESS(COUNTA($B:$B)+6,2,1,1,"גיליון2")))</f>
        <v>#REF!</v>
      </c>
      <c r="AM251" s="3" t="s">
        <v>14</v>
      </c>
      <c r="AN251" s="11" t="e">
        <f ca="1">MATCH(AM251,$B$26:INDIRECT(ADDRESS(COUNTA($B:$B)+6,2,1,1,"גיליון2")))</f>
        <v>#REF!</v>
      </c>
      <c r="AO251" s="3" t="s">
        <v>14</v>
      </c>
      <c r="AP251" s="12" t="e">
        <f ca="1">MATCH(AO251,$B$26:INDIRECT(ADDRESS(COUNTA($B:$B)+6,2,1,1,"גיליון2")))</f>
        <v>#REF!</v>
      </c>
      <c r="AQ251" s="3" t="s">
        <v>11</v>
      </c>
      <c r="AR251" s="11" t="e">
        <f ca="1">MATCH(AQ251,$B$26:INDIRECT(ADDRESS(COUNTA($B:$B)+6,2,1,1,"גיליון2")))</f>
        <v>#REF!</v>
      </c>
      <c r="AS251" s="3" t="s">
        <v>11</v>
      </c>
      <c r="AT251" s="11" t="e">
        <f ca="1">MATCH(AS251,$B$26:INDIRECT(ADDRESS(COUNTA($B:$B)+6,2,1,1,"גיליון2")))</f>
        <v>#REF!</v>
      </c>
      <c r="AU251" s="3" t="s">
        <v>11</v>
      </c>
      <c r="AV251" s="11" t="e">
        <f ca="1">MATCH(AU251,$B$26:INDIRECT(ADDRESS(COUNTA($B:$B)+6,2,1,1,"גיליון2")))</f>
        <v>#REF!</v>
      </c>
      <c r="AW251" s="3" t="s">
        <v>11</v>
      </c>
      <c r="AX251" s="11" t="e">
        <f ca="1">MATCH(AW251,$B$26:INDIRECT(ADDRESS(COUNTA($B:$B)+6,2,1,1,"גיליון2")))</f>
        <v>#REF!</v>
      </c>
      <c r="AY251" s="3" t="s">
        <v>14</v>
      </c>
      <c r="AZ251" s="11" t="e">
        <f ca="1">MATCH(AY251,$B$26:INDIRECT(ADDRESS(COUNTA($B:$B)+6,2,1,1,"גיליון2")))</f>
        <v>#REF!</v>
      </c>
      <c r="BA251" s="3" t="s">
        <v>14</v>
      </c>
      <c r="BB251" s="11" t="e">
        <f ca="1">MATCH(BA251,$B$26:INDIRECT(ADDRESS(COUNTA($B:$B)+6,2,1,1,"גיליון2")))</f>
        <v>#REF!</v>
      </c>
      <c r="BC251" s="3" t="s">
        <v>14</v>
      </c>
      <c r="BD251" s="11" t="e">
        <f ca="1">MATCH(BC251,$B$26:INDIRECT(ADDRESS(COUNTA($B:$B)+6,2,1,1,"גיליון2")))</f>
        <v>#REF!</v>
      </c>
      <c r="BE251" s="3" t="s">
        <v>14</v>
      </c>
      <c r="BF251" s="11" t="e">
        <f ca="1">MATCH(BE251,$B$26:INDIRECT(ADDRESS(COUNTA($B:$B)+6,2,1,1,"גיליון2")))</f>
        <v>#REF!</v>
      </c>
      <c r="BG251" s="3" t="s">
        <v>14</v>
      </c>
      <c r="BH251" s="11" t="e">
        <f ca="1">MATCH(BG251,$B$26:INDIRECT(ADDRESS(COUNTA($B:$B)+6,2,1,1,"גיליון2")))</f>
        <v>#REF!</v>
      </c>
      <c r="BI251" s="3" t="s">
        <v>14</v>
      </c>
      <c r="BJ251" s="12" t="e">
        <f ca="1">MATCH(BI251,$B$26:INDIRECT(ADDRESS(COUNTA($B:$B)+6,2,1,1,"גיליון2")))</f>
        <v>#REF!</v>
      </c>
      <c r="BK251" s="3" t="s">
        <v>10</v>
      </c>
      <c r="BL251" s="11" t="e">
        <f ca="1">MATCH(BK251,$B$26:INDIRECT(ADDRESS(COUNTA($B:$B)+6,2,1,1,"גיליון2")))</f>
        <v>#REF!</v>
      </c>
      <c r="BM251" s="3" t="s">
        <v>10</v>
      </c>
      <c r="BN251" s="11" t="e">
        <f ca="1">MATCH(BM251,$B$26:INDIRECT(ADDRESS(COUNTA($B:$B)+6,2,1,1,"גיליון2")))</f>
        <v>#REF!</v>
      </c>
      <c r="BO251" s="3" t="s">
        <v>10</v>
      </c>
      <c r="BP251" s="11" t="e">
        <f ca="1">MATCH(BO251,$B$26:INDIRECT(ADDRESS(COUNTA($B:$B)+6,2,1,1,"גיליון2")))</f>
        <v>#REF!</v>
      </c>
      <c r="BQ251" s="3" t="s">
        <v>10</v>
      </c>
      <c r="BR251" s="11" t="e">
        <f ca="1">MATCH(BQ251,$B$26:INDIRECT(ADDRESS(COUNTA($B:$B)+6,2,1,1,"גיליון2")))</f>
        <v>#REF!</v>
      </c>
      <c r="BS251" s="3" t="s">
        <v>10</v>
      </c>
      <c r="BT251" s="11" t="e">
        <f ca="1">MATCH(BS251,$B$26:INDIRECT(ADDRESS(COUNTA($B:$B)+6,2,1,1,"גיליון2")))</f>
        <v>#REF!</v>
      </c>
      <c r="BU251" s="3" t="s">
        <v>10</v>
      </c>
      <c r="BV251" s="11" t="e">
        <f ca="1">MATCH(BU251,$B$26:INDIRECT(ADDRESS(COUNTA($B:$B)+6,2,1,1,"גיליון2")))</f>
        <v>#REF!</v>
      </c>
      <c r="BW251" s="3" t="s">
        <v>11</v>
      </c>
      <c r="BX251" s="11" t="e">
        <f ca="1">MATCH(BW251,$B$26:INDIRECT(ADDRESS(COUNTA($B:$B)+6,2,1,1,"גיליון2")))</f>
        <v>#REF!</v>
      </c>
      <c r="BY251" s="3" t="s">
        <v>11</v>
      </c>
      <c r="BZ251" s="11" t="e">
        <f ca="1">MATCH(BY251,$B$26:INDIRECT(ADDRESS(COUNTA($B:$B)+6,2,1,1,"גיליון2")))</f>
        <v>#REF!</v>
      </c>
      <c r="CA251" s="3" t="s">
        <v>11</v>
      </c>
      <c r="CB251" s="11" t="e">
        <f ca="1">MATCH(CA251,$B$26:INDIRECT(ADDRESS(COUNTA($B:$B)+6,2,1,1,"גיליון2")))</f>
        <v>#REF!</v>
      </c>
      <c r="CC251" s="3" t="s">
        <v>11</v>
      </c>
      <c r="CD251" s="12" t="e">
        <f ca="1">MATCH(CC251,$B$26:INDIRECT(ADDRESS(COUNTA($B:$B)+6,2,1,1,"גיליון2")))</f>
        <v>#REF!</v>
      </c>
    </row>
    <row r="252" spans="1:82" x14ac:dyDescent="0.3">
      <c r="A252">
        <v>37</v>
      </c>
      <c r="B252" s="10"/>
      <c r="C252" s="3" t="s">
        <v>16</v>
      </c>
      <c r="D252" s="11" t="e">
        <f ca="1">MATCH(C252,$B$26:INDIRECT(ADDRESS(COUNTA($B:$B)+6,2,1,1,"גיליון2")))</f>
        <v>#REF!</v>
      </c>
      <c r="E252" s="3" t="s">
        <v>16</v>
      </c>
      <c r="F252" s="11" t="e">
        <f ca="1">MATCH(E252,$B$26:INDIRECT(ADDRESS(COUNTA($B:$B)+6,2,1,1,"גיליון2")))</f>
        <v>#REF!</v>
      </c>
      <c r="G252" s="3" t="s">
        <v>16</v>
      </c>
      <c r="H252" s="11" t="e">
        <f ca="1">MATCH(G252,$B$26:INDIRECT(ADDRESS(COUNTA($B:$B)+6,2,1,1,"גיליון2")))</f>
        <v>#REF!</v>
      </c>
      <c r="I252" s="3" t="s">
        <v>16</v>
      </c>
      <c r="J252" s="11" t="e">
        <f ca="1">MATCH(I252,$B$26:INDIRECT(ADDRESS(COUNTA($B:$B)+6,2,1,1,"גיליון2")))</f>
        <v>#REF!</v>
      </c>
      <c r="K252" s="3" t="s">
        <v>16</v>
      </c>
      <c r="L252" s="11" t="e">
        <f ca="1">MATCH(K252,$B$26:INDIRECT(ADDRESS(COUNTA($B:$B)+6,2,1,1,"גיליון2")))</f>
        <v>#REF!</v>
      </c>
      <c r="M252" s="3" t="s">
        <v>16</v>
      </c>
      <c r="N252" s="11" t="e">
        <f ca="1">MATCH(M252,$B$26:INDIRECT(ADDRESS(COUNTA($B:$B)+6,2,1,1,"גיליון2")))</f>
        <v>#REF!</v>
      </c>
      <c r="O252" s="3" t="s">
        <v>18</v>
      </c>
      <c r="P252" s="11" t="e">
        <f ca="1">MATCH(O252,$B$26:INDIRECT(ADDRESS(COUNTA($B:$B)+6,2,1,1,"גיליון2")))</f>
        <v>#REF!</v>
      </c>
      <c r="Q252" s="3" t="s">
        <v>18</v>
      </c>
      <c r="R252" s="11" t="e">
        <f ca="1">MATCH(Q252,$B$26:INDIRECT(ADDRESS(COUNTA($B:$B)+6,2,1,1,"גיליון2")))</f>
        <v>#REF!</v>
      </c>
      <c r="S252" s="3" t="s">
        <v>18</v>
      </c>
      <c r="T252" s="11" t="e">
        <f ca="1">MATCH(S252,$B$26:INDIRECT(ADDRESS(COUNTA($B:$B)+6,2,1,1,"גיליון2")))</f>
        <v>#REF!</v>
      </c>
      <c r="U252" s="3" t="s">
        <v>18</v>
      </c>
      <c r="V252" s="12" t="e">
        <f ca="1">MATCH(U252,$B$26:INDIRECT(ADDRESS(COUNTA($B:$B)+6,2,1,1,"גיליון2")))</f>
        <v>#REF!</v>
      </c>
      <c r="W252" s="3" t="s">
        <v>18</v>
      </c>
      <c r="X252" s="11" t="e">
        <f ca="1">MATCH(W252,$B$26:INDIRECT(ADDRESS(COUNTA($B:$B)+6,2,1,1,"גיליון2")))</f>
        <v>#REF!</v>
      </c>
      <c r="Y252" s="3" t="s">
        <v>18</v>
      </c>
      <c r="Z252" s="11" t="e">
        <f ca="1">MATCH(Y252,$B$26:INDIRECT(ADDRESS(COUNTA($B:$B)+6,2,1,1,"גיליון2")))</f>
        <v>#REF!</v>
      </c>
      <c r="AA252" s="3" t="s">
        <v>18</v>
      </c>
      <c r="AB252" s="11" t="e">
        <f ca="1">MATCH(AA252,$B$26:INDIRECT(ADDRESS(COUNTA($B:$B)+6,2,1,1,"גיליון2")))</f>
        <v>#REF!</v>
      </c>
      <c r="AC252" s="3" t="s">
        <v>13</v>
      </c>
      <c r="AD252" s="11" t="e">
        <f ca="1">MATCH(AC252,$B$26:INDIRECT(ADDRESS(COUNTA($B:$B)+6,2,1,1,"גיליון2")))</f>
        <v>#REF!</v>
      </c>
      <c r="AE252" s="3" t="s">
        <v>13</v>
      </c>
      <c r="AF252" s="11" t="e">
        <f ca="1">MATCH(AE252,$B$26:INDIRECT(ADDRESS(COUNTA($B:$B)+6,2,1,1,"גיליון2")))</f>
        <v>#REF!</v>
      </c>
      <c r="AG252" s="3" t="s">
        <v>13</v>
      </c>
      <c r="AH252" s="11" t="e">
        <f ca="1">MATCH(AG252,$B$26:INDIRECT(ADDRESS(COUNTA($B:$B)+6,2,1,1,"גיליון2")))</f>
        <v>#REF!</v>
      </c>
      <c r="AI252" s="3" t="s">
        <v>13</v>
      </c>
      <c r="AJ252" s="11" t="e">
        <f ca="1">MATCH(AI252,$B$26:INDIRECT(ADDRESS(COUNTA($B:$B)+6,2,1,1,"גיליון2")))</f>
        <v>#REF!</v>
      </c>
      <c r="AK252" s="3" t="s">
        <v>13</v>
      </c>
      <c r="AL252" s="11" t="e">
        <f ca="1">MATCH(AK252,$B$26:INDIRECT(ADDRESS(COUNTA($B:$B)+6,2,1,1,"גיליון2")))</f>
        <v>#REF!</v>
      </c>
      <c r="AM252" s="3" t="s">
        <v>13</v>
      </c>
      <c r="AN252" s="11" t="e">
        <f ca="1">MATCH(AM252,$B$26:INDIRECT(ADDRESS(COUNTA($B:$B)+6,2,1,1,"גיליון2")))</f>
        <v>#REF!</v>
      </c>
      <c r="AO252" s="3" t="s">
        <v>13</v>
      </c>
      <c r="AP252" s="12" t="e">
        <f ca="1">MATCH(AO252,$B$26:INDIRECT(ADDRESS(COUNTA($B:$B)+6,2,1,1,"גיליון2")))</f>
        <v>#REF!</v>
      </c>
      <c r="AQ252" s="3" t="s">
        <v>13</v>
      </c>
      <c r="AR252" s="11" t="e">
        <f ca="1">MATCH(AQ252,$B$26:INDIRECT(ADDRESS(COUNTA($B:$B)+6,2,1,1,"גיליון2")))</f>
        <v>#REF!</v>
      </c>
      <c r="AS252" s="3" t="s">
        <v>13</v>
      </c>
      <c r="AT252" s="11" t="e">
        <f ca="1">MATCH(AS252,$B$26:INDIRECT(ADDRESS(COUNTA($B:$B)+6,2,1,1,"גיליון2")))</f>
        <v>#REF!</v>
      </c>
      <c r="AU252" s="3" t="s">
        <v>13</v>
      </c>
      <c r="AV252" s="11" t="e">
        <f ca="1">MATCH(AU252,$B$26:INDIRECT(ADDRESS(COUNTA($B:$B)+6,2,1,1,"גיליון2")))</f>
        <v>#REF!</v>
      </c>
      <c r="AW252" s="3" t="s">
        <v>13</v>
      </c>
      <c r="AX252" s="11" t="e">
        <f ca="1">MATCH(AW252,$B$26:INDIRECT(ADDRESS(COUNTA($B:$B)+6,2,1,1,"גיליון2")))</f>
        <v>#REF!</v>
      </c>
      <c r="AY252" s="3" t="s">
        <v>13</v>
      </c>
      <c r="AZ252" s="11" t="e">
        <f ca="1">MATCH(AY252,$B$26:INDIRECT(ADDRESS(COUNTA($B:$B)+6,2,1,1,"גיליון2")))</f>
        <v>#REF!</v>
      </c>
      <c r="BA252" s="3" t="s">
        <v>18</v>
      </c>
      <c r="BB252" s="11" t="e">
        <f ca="1">MATCH(BA252,$B$26:INDIRECT(ADDRESS(COUNTA($B:$B)+6,2,1,1,"גיליון2")))</f>
        <v>#REF!</v>
      </c>
      <c r="BC252" s="3" t="s">
        <v>18</v>
      </c>
      <c r="BD252" s="11" t="e">
        <f ca="1">MATCH(BC252,$B$26:INDIRECT(ADDRESS(COUNTA($B:$B)+6,2,1,1,"גיליון2")))</f>
        <v>#REF!</v>
      </c>
      <c r="BE252" s="3" t="s">
        <v>18</v>
      </c>
      <c r="BF252" s="11" t="e">
        <f ca="1">MATCH(BE252,$B$26:INDIRECT(ADDRESS(COUNTA($B:$B)+6,2,1,1,"גיליון2")))</f>
        <v>#REF!</v>
      </c>
      <c r="BG252" s="3" t="s">
        <v>18</v>
      </c>
      <c r="BH252" s="11" t="e">
        <f ca="1">MATCH(BG252,$B$26:INDIRECT(ADDRESS(COUNTA($B:$B)+6,2,1,1,"גיליון2")))</f>
        <v>#REF!</v>
      </c>
      <c r="BI252" s="3" t="s">
        <v>18</v>
      </c>
      <c r="BJ252" s="12" t="e">
        <f ca="1">MATCH(BI252,$B$26:INDIRECT(ADDRESS(COUNTA($B:$B)+6,2,1,1,"גיליון2")))</f>
        <v>#REF!</v>
      </c>
      <c r="BK252" s="3" t="s">
        <v>18</v>
      </c>
      <c r="BL252" s="11" t="e">
        <f ca="1">MATCH(BK252,$B$26:INDIRECT(ADDRESS(COUNTA($B:$B)+6,2,1,1,"גיליון2")))</f>
        <v>#REF!</v>
      </c>
      <c r="BM252" s="3" t="s">
        <v>18</v>
      </c>
      <c r="BN252" s="11" t="e">
        <f ca="1">MATCH(BM252,$B$26:INDIRECT(ADDRESS(COUNTA($B:$B)+6,2,1,1,"גיליון2")))</f>
        <v>#REF!</v>
      </c>
      <c r="BO252" s="3" t="s">
        <v>13</v>
      </c>
      <c r="BP252" s="11" t="e">
        <f ca="1">MATCH(BO252,$B$26:INDIRECT(ADDRESS(COUNTA($B:$B)+6,2,1,1,"גיליון2")))</f>
        <v>#REF!</v>
      </c>
      <c r="BQ252" s="3" t="s">
        <v>13</v>
      </c>
      <c r="BR252" s="11" t="e">
        <f ca="1">MATCH(BQ252,$B$26:INDIRECT(ADDRESS(COUNTA($B:$B)+6,2,1,1,"גיליון2")))</f>
        <v>#REF!</v>
      </c>
      <c r="BS252" s="3" t="s">
        <v>13</v>
      </c>
      <c r="BT252" s="11" t="e">
        <f ca="1">MATCH(BS252,$B$26:INDIRECT(ADDRESS(COUNTA($B:$B)+6,2,1,1,"גיליון2")))</f>
        <v>#REF!</v>
      </c>
      <c r="BU252" s="3" t="s">
        <v>13</v>
      </c>
      <c r="BV252" s="11" t="e">
        <f ca="1">MATCH(BU252,$B$26:INDIRECT(ADDRESS(COUNTA($B:$B)+6,2,1,1,"גיליון2")))</f>
        <v>#REF!</v>
      </c>
      <c r="BW252" s="3" t="s">
        <v>13</v>
      </c>
      <c r="BX252" s="11" t="e">
        <f ca="1">MATCH(BW252,$B$26:INDIRECT(ADDRESS(COUNTA($B:$B)+6,2,1,1,"גיליון2")))</f>
        <v>#REF!</v>
      </c>
      <c r="BY252" s="3" t="s">
        <v>13</v>
      </c>
      <c r="BZ252" s="11" t="e">
        <f ca="1">MATCH(BY252,$B$26:INDIRECT(ADDRESS(COUNTA($B:$B)+6,2,1,1,"גיליון2")))</f>
        <v>#REF!</v>
      </c>
      <c r="CA252" s="3" t="s">
        <v>13</v>
      </c>
      <c r="CB252" s="11" t="e">
        <f ca="1">MATCH(CA252,$B$26:INDIRECT(ADDRESS(COUNTA($B:$B)+6,2,1,1,"גיליון2")))</f>
        <v>#REF!</v>
      </c>
      <c r="CC252" s="3" t="s">
        <v>13</v>
      </c>
      <c r="CD252" s="12" t="e">
        <f ca="1">MATCH(CC252,$B$26:INDIRECT(ADDRESS(COUNTA($B:$B)+6,2,1,1,"גיליון2")))</f>
        <v>#REF!</v>
      </c>
    </row>
    <row r="253" spans="1:82" x14ac:dyDescent="0.3">
      <c r="A253">
        <v>37</v>
      </c>
      <c r="B253" s="13"/>
      <c r="C253" s="3" t="s">
        <v>13</v>
      </c>
      <c r="D253" s="11" t="e">
        <f ca="1">MATCH(C253,$B$26:INDIRECT(ADDRESS(COUNTA($B:$B)+6,2,1,1,"גיליון2")))</f>
        <v>#REF!</v>
      </c>
      <c r="E253" s="3" t="s">
        <v>13</v>
      </c>
      <c r="F253" s="11" t="e">
        <f ca="1">MATCH(E253,$B$26:INDIRECT(ADDRESS(COUNTA($B:$B)+6,2,1,1,"גיליון2")))</f>
        <v>#REF!</v>
      </c>
      <c r="G253" s="3" t="s">
        <v>13</v>
      </c>
      <c r="H253" s="11" t="e">
        <f ca="1">MATCH(G253,$B$26:INDIRECT(ADDRESS(COUNTA($B:$B)+6,2,1,1,"גיליון2")))</f>
        <v>#REF!</v>
      </c>
      <c r="I253" s="3" t="s">
        <v>13</v>
      </c>
      <c r="J253" s="11" t="e">
        <f ca="1">MATCH(I253,$B$26:INDIRECT(ADDRESS(COUNTA($B:$B)+6,2,1,1,"גיליון2")))</f>
        <v>#REF!</v>
      </c>
      <c r="K253" s="3" t="s">
        <v>13</v>
      </c>
      <c r="L253" s="11" t="e">
        <f ca="1">MATCH(K253,$B$26:INDIRECT(ADDRESS(COUNTA($B:$B)+6,2,1,1,"גיליון2")))</f>
        <v>#REF!</v>
      </c>
      <c r="M253" s="3" t="s">
        <v>13</v>
      </c>
      <c r="N253" s="11" t="e">
        <f ca="1">MATCH(M253,$B$26:INDIRECT(ADDRESS(COUNTA($B:$B)+6,2,1,1,"גיליון2")))</f>
        <v>#REF!</v>
      </c>
      <c r="O253" s="3" t="s">
        <v>13</v>
      </c>
      <c r="P253" s="11" t="e">
        <f ca="1">MATCH(O253,$B$26:INDIRECT(ADDRESS(COUNTA($B:$B)+6,2,1,1,"גיליון2")))</f>
        <v>#REF!</v>
      </c>
      <c r="Q253" s="3" t="s">
        <v>13</v>
      </c>
      <c r="R253" s="11" t="e">
        <f ca="1">MATCH(Q253,$B$26:INDIRECT(ADDRESS(COUNTA($B:$B)+6,2,1,1,"גיליון2")))</f>
        <v>#REF!</v>
      </c>
      <c r="S253" s="3" t="s">
        <v>13</v>
      </c>
      <c r="T253" s="11" t="e">
        <f ca="1">MATCH(S253,$B$26:INDIRECT(ADDRESS(COUNTA($B:$B)+6,2,1,1,"גיליון2")))</f>
        <v>#REF!</v>
      </c>
      <c r="U253" s="3" t="s">
        <v>69</v>
      </c>
      <c r="V253" s="12" t="e">
        <f ca="1">MATCH(U253,$B$26:INDIRECT(ADDRESS(COUNTA($B:$B)+6,2,1,1,"גיליון2")))</f>
        <v>#REF!</v>
      </c>
      <c r="W253" s="3" t="s">
        <v>69</v>
      </c>
      <c r="X253" s="11" t="e">
        <f ca="1">MATCH(W253,$B$26:INDIRECT(ADDRESS(COUNTA($B:$B)+6,2,1,1,"גיליון2")))</f>
        <v>#REF!</v>
      </c>
      <c r="Y253" s="3" t="s">
        <v>69</v>
      </c>
      <c r="Z253" s="11" t="e">
        <f ca="1">MATCH(Y253,$B$26:INDIRECT(ADDRESS(COUNTA($B:$B)+6,2,1,1,"גיליון2")))</f>
        <v>#REF!</v>
      </c>
      <c r="AA253" s="3" t="s">
        <v>69</v>
      </c>
      <c r="AB253" s="11" t="e">
        <f ca="1">MATCH(AA253,$B$26:INDIRECT(ADDRESS(COUNTA($B:$B)+6,2,1,1,"גיליון2")))</f>
        <v>#REF!</v>
      </c>
      <c r="AC253" s="3" t="s">
        <v>69</v>
      </c>
      <c r="AD253" s="11" t="e">
        <f ca="1">MATCH(AC253,$B$26:INDIRECT(ADDRESS(COUNTA($B:$B)+6,2,1,1,"גיליון2")))</f>
        <v>#REF!</v>
      </c>
      <c r="AE253" s="3" t="s">
        <v>69</v>
      </c>
      <c r="AF253" s="11" t="e">
        <f ca="1">MATCH(AE253,$B$26:INDIRECT(ADDRESS(COUNTA($B:$B)+6,2,1,1,"גיליון2")))</f>
        <v>#REF!</v>
      </c>
      <c r="AG253" s="3" t="s">
        <v>69</v>
      </c>
      <c r="AH253" s="11" t="e">
        <f ca="1">MATCH(AG253,$B$26:INDIRECT(ADDRESS(COUNTA($B:$B)+6,2,1,1,"גיליון2")))</f>
        <v>#REF!</v>
      </c>
      <c r="AI253" s="3" t="s">
        <v>16</v>
      </c>
      <c r="AJ253" s="11" t="e">
        <f ca="1">MATCH(AI253,$B$26:INDIRECT(ADDRESS(COUNTA($B:$B)+6,2,1,1,"גיליון2")))</f>
        <v>#REF!</v>
      </c>
      <c r="AK253" s="3" t="s">
        <v>16</v>
      </c>
      <c r="AL253" s="11" t="e">
        <f ca="1">MATCH(AK253,$B$26:INDIRECT(ADDRESS(COUNTA($B:$B)+6,2,1,1,"גיליון2")))</f>
        <v>#REF!</v>
      </c>
      <c r="AM253" s="3" t="s">
        <v>16</v>
      </c>
      <c r="AN253" s="11" t="e">
        <f ca="1">MATCH(AM253,$B$26:INDIRECT(ADDRESS(COUNTA($B:$B)+6,2,1,1,"גיליון2")))</f>
        <v>#REF!</v>
      </c>
      <c r="AO253" s="3" t="s">
        <v>16</v>
      </c>
      <c r="AP253" s="12" t="e">
        <f ca="1">MATCH(AO253,$B$26:INDIRECT(ADDRESS(COUNTA($B:$B)+6,2,1,1,"גיליון2")))</f>
        <v>#REF!</v>
      </c>
      <c r="AQ253" s="3" t="s">
        <v>16</v>
      </c>
      <c r="AR253" s="11" t="e">
        <f ca="1">MATCH(AQ253,$B$26:INDIRECT(ADDRESS(COUNTA($B:$B)+6,2,1,1,"גיליון2")))</f>
        <v>#REF!</v>
      </c>
      <c r="AS253" s="3" t="s">
        <v>16</v>
      </c>
      <c r="AT253" s="11" t="e">
        <f ca="1">MATCH(AS253,$B$26:INDIRECT(ADDRESS(COUNTA($B:$B)+6,2,1,1,"גיליון2")))</f>
        <v>#REF!</v>
      </c>
      <c r="AU253" s="3" t="s">
        <v>16</v>
      </c>
      <c r="AV253" s="11" t="e">
        <f ca="1">MATCH(AU253,$B$26:INDIRECT(ADDRESS(COUNTA($B:$B)+6,2,1,1,"גיליון2")))</f>
        <v>#REF!</v>
      </c>
      <c r="AW253" s="3" t="s">
        <v>16</v>
      </c>
      <c r="AX253" s="11" t="e">
        <f ca="1">MATCH(AW253,$B$26:INDIRECT(ADDRESS(COUNTA($B:$B)+6,2,1,1,"גיליון2")))</f>
        <v>#REF!</v>
      </c>
      <c r="AY253" s="3" t="s">
        <v>16</v>
      </c>
      <c r="AZ253" s="11" t="e">
        <f ca="1">MATCH(AY253,$B$26:INDIRECT(ADDRESS(COUNTA($B:$B)+6,2,1,1,"גיליון2")))</f>
        <v>#REF!</v>
      </c>
      <c r="BA253" s="3" t="s">
        <v>16</v>
      </c>
      <c r="BB253" s="11" t="e">
        <f ca="1">MATCH(BA253,$B$26:INDIRECT(ADDRESS(COUNTA($B:$B)+6,2,1,1,"גיליון2")))</f>
        <v>#REF!</v>
      </c>
      <c r="BC253" s="3" t="s">
        <v>16</v>
      </c>
      <c r="BD253" s="11" t="e">
        <f ca="1">MATCH(BC253,$B$26:INDIRECT(ADDRESS(COUNTA($B:$B)+6,2,1,1,"גיליון2")))</f>
        <v>#REF!</v>
      </c>
      <c r="BE253" s="3" t="s">
        <v>16</v>
      </c>
      <c r="BF253" s="11" t="e">
        <f ca="1">MATCH(BE253,$B$26:INDIRECT(ADDRESS(COUNTA($B:$B)+6,2,1,1,"גיליון2")))</f>
        <v>#REF!</v>
      </c>
      <c r="BG253" s="3" t="s">
        <v>69</v>
      </c>
      <c r="BH253" s="11" t="e">
        <f ca="1">MATCH(BG253,$B$26:INDIRECT(ADDRESS(COUNTA($B:$B)+6,2,1,1,"גיליון2")))</f>
        <v>#REF!</v>
      </c>
      <c r="BI253" s="3" t="s">
        <v>69</v>
      </c>
      <c r="BJ253" s="12" t="e">
        <f ca="1">MATCH(BI253,$B$26:INDIRECT(ADDRESS(COUNTA($B:$B)+6,2,1,1,"גיליון2")))</f>
        <v>#REF!</v>
      </c>
      <c r="BK253" s="3" t="s">
        <v>69</v>
      </c>
      <c r="BL253" s="11" t="e">
        <f ca="1">MATCH(BK253,$B$26:INDIRECT(ADDRESS(COUNTA($B:$B)+6,2,1,1,"גיליון2")))</f>
        <v>#REF!</v>
      </c>
      <c r="BM253" s="3" t="s">
        <v>69</v>
      </c>
      <c r="BN253" s="11" t="e">
        <f ca="1">MATCH(BM253,$B$26:INDIRECT(ADDRESS(COUNTA($B:$B)+6,2,1,1,"גיליון2")))</f>
        <v>#REF!</v>
      </c>
      <c r="BO253" s="3" t="s">
        <v>69</v>
      </c>
      <c r="BP253" s="11" t="e">
        <f ca="1">MATCH(BO253,$B$26:INDIRECT(ADDRESS(COUNTA($B:$B)+6,2,1,1,"גיליון2")))</f>
        <v>#REF!</v>
      </c>
      <c r="BQ253" s="3" t="s">
        <v>69</v>
      </c>
      <c r="BR253" s="11" t="e">
        <f ca="1">MATCH(BQ253,$B$26:INDIRECT(ADDRESS(COUNTA($B:$B)+6,2,1,1,"גיליון2")))</f>
        <v>#REF!</v>
      </c>
      <c r="BS253" s="3" t="s">
        <v>16</v>
      </c>
      <c r="BT253" s="11" t="e">
        <f ca="1">MATCH(BS253,$B$26:INDIRECT(ADDRESS(COUNTA($B:$B)+6,2,1,1,"גיליון2")))</f>
        <v>#REF!</v>
      </c>
      <c r="BU253" s="3" t="s">
        <v>16</v>
      </c>
      <c r="BV253" s="11" t="e">
        <f ca="1">MATCH(BU253,$B$26:INDIRECT(ADDRESS(COUNTA($B:$B)+6,2,1,1,"גיליון2")))</f>
        <v>#REF!</v>
      </c>
      <c r="BW253" s="3" t="s">
        <v>16</v>
      </c>
      <c r="BX253" s="11" t="e">
        <f ca="1">MATCH(BW253,$B$26:INDIRECT(ADDRESS(COUNTA($B:$B)+6,2,1,1,"גיליון2")))</f>
        <v>#REF!</v>
      </c>
      <c r="BY253" s="3" t="s">
        <v>16</v>
      </c>
      <c r="BZ253" s="11" t="e">
        <f ca="1">MATCH(BY253,$B$26:INDIRECT(ADDRESS(COUNTA($B:$B)+6,2,1,1,"גיליון2")))</f>
        <v>#REF!</v>
      </c>
      <c r="CA253" s="3" t="s">
        <v>16</v>
      </c>
      <c r="CB253" s="11" t="e">
        <f ca="1">MATCH(CA253,$B$26:INDIRECT(ADDRESS(COUNTA($B:$B)+6,2,1,1,"גיליון2")))</f>
        <v>#REF!</v>
      </c>
      <c r="CC253" s="3" t="s">
        <v>16</v>
      </c>
      <c r="CD253" s="12" t="e">
        <f ca="1">MATCH(CC253,$B$26:INDIRECT(ADDRESS(COUNTA($B:$B)+6,2,1,1,"גיליון2")))</f>
        <v>#REF!</v>
      </c>
    </row>
    <row r="254" spans="1:82" x14ac:dyDescent="0.3">
      <c r="A254">
        <v>37</v>
      </c>
      <c r="B254" s="10"/>
      <c r="C254" s="3"/>
      <c r="D254" t="e">
        <f ca="1">CONCATENATE(LARGE(D$3:D$7,1)," ",LARGE(D$3:D$7,2)," ",LARGE(D$3:D$7,3)," ",LARGE(D$3:D$7,4)," ",LARGE(D$3:D$7,5))</f>
        <v>#REF!</v>
      </c>
      <c r="E254" s="3"/>
      <c r="F254" t="e">
        <f ca="1">CONCATENATE(LARGE(F$3:F$7,1)," ",LARGE(F$3:F$7,2)," ",LARGE(F$3:F$7,3)," ",LARGE(F$3:F$7,4)," ",LARGE(F$3:F$7,5))</f>
        <v>#REF!</v>
      </c>
      <c r="G254" s="3"/>
      <c r="H254" t="e">
        <f ca="1">CONCATENATE(LARGE(H$3:H$7,1)," ",LARGE(H$3:H$7,2)," ",LARGE(H$3:H$7,3)," ",LARGE(H$3:H$7,4)," ",LARGE(H$3:H$7,5))</f>
        <v>#REF!</v>
      </c>
      <c r="I254" s="3"/>
      <c r="J254" t="e">
        <f ca="1">CONCATENATE(LARGE(J$3:J$7,1)," ",LARGE(J$3:J$7,2)," ",LARGE(J$3:J$7,3)," ",LARGE(J$3:J$7,4)," ",LARGE(J$3:J$7,5))</f>
        <v>#REF!</v>
      </c>
      <c r="K254" s="3"/>
      <c r="L254" t="e">
        <f ca="1">CONCATENATE(LARGE(L$3:L$7,1)," ",LARGE(L$3:L$7,2)," ",LARGE(L$3:L$7,3)," ",LARGE(L$3:L$7,4)," ",LARGE(L$3:L$7,5))</f>
        <v>#REF!</v>
      </c>
      <c r="M254" s="3"/>
      <c r="N254" t="e">
        <f ca="1">CONCATENATE(LARGE(N$3:N$7,1)," ",LARGE(N$3:N$7,2)," ",LARGE(N$3:N$7,3)," ",LARGE(N$3:N$7,4)," ",LARGE(N$3:N$7,5))</f>
        <v>#REF!</v>
      </c>
      <c r="O254" s="3"/>
      <c r="P254" t="e">
        <f ca="1">CONCATENATE(LARGE(P$3:P$7,1)," ",LARGE(P$3:P$7,2)," ",LARGE(P$3:P$7,3)," ",LARGE(P$3:P$7,4)," ",LARGE(P$3:P$7,5))</f>
        <v>#REF!</v>
      </c>
      <c r="Q254" s="3"/>
      <c r="R254" t="e">
        <f ca="1">CONCATENATE(LARGE(R$3:R$7,1)," ",LARGE(R$3:R$7,2)," ",LARGE(R$3:R$7,3)," ",LARGE(R$3:R$7,4)," ",LARGE(R$3:R$7,5))</f>
        <v>#REF!</v>
      </c>
      <c r="S254" s="3"/>
      <c r="T254" t="e">
        <f ca="1">CONCATENATE(LARGE(T$3:T$7,1)," ",LARGE(T$3:T$7,2)," ",LARGE(T$3:T$7,3)," ",LARGE(T$3:T$7,4)," ",LARGE(T$3:T$7,5))</f>
        <v>#REF!</v>
      </c>
      <c r="U254" s="3"/>
      <c r="V254" s="12" t="e">
        <f ca="1">CONCATENATE(LARGE(V$3:V$7,1)," ",LARGE(V$3:V$7,2)," ",LARGE(V$3:V$7,3)," ",LARGE(V$3:V$7,4)," ",LARGE(V$3:V$7,5))</f>
        <v>#REF!</v>
      </c>
      <c r="W254" s="3"/>
      <c r="X254" t="e">
        <f ca="1">CONCATENATE(LARGE(X$3:X$7,1)," ",LARGE(X$3:X$7,2)," ",LARGE(X$3:X$7,3)," ",LARGE(X$3:X$7,4)," ",LARGE(X$3:X$7,5))</f>
        <v>#REF!</v>
      </c>
      <c r="Y254" s="3"/>
      <c r="Z254" t="e">
        <f ca="1">CONCATENATE(LARGE(Z$3:Z$7,1)," ",LARGE(Z$3:Z$7,2)," ",LARGE(Z$3:Z$7,3)," ",LARGE(Z$3:Z$7,4)," ",LARGE(Z$3:Z$7,5))</f>
        <v>#REF!</v>
      </c>
      <c r="AA254" s="3"/>
      <c r="AB254" t="e">
        <f ca="1">CONCATENATE(LARGE(AB$3:AB$7,1)," ",LARGE(AB$3:AB$7,2)," ",LARGE(AB$3:AB$7,3)," ",LARGE(AB$3:AB$7,4)," ",LARGE(AB$3:AB$7,5))</f>
        <v>#REF!</v>
      </c>
      <c r="AC254" s="3"/>
      <c r="AD254" t="e">
        <f ca="1">CONCATENATE(LARGE(AD$3:AD$7,1)," ",LARGE(AD$3:AD$7,2)," ",LARGE(AD$3:AD$7,3)," ",LARGE(AD$3:AD$7,4)," ",LARGE(AD$3:AD$7,5))</f>
        <v>#REF!</v>
      </c>
      <c r="AE254" s="3"/>
      <c r="AF254" t="e">
        <f ca="1">CONCATENATE(LARGE(AF$3:AF$7,1)," ",LARGE(AF$3:AF$7,2)," ",LARGE(AF$3:AF$7,3)," ",LARGE(AF$3:AF$7,4)," ",LARGE(AF$3:AF$7,5))</f>
        <v>#REF!</v>
      </c>
      <c r="AG254" s="3"/>
      <c r="AH254" t="e">
        <f ca="1">CONCATENATE(LARGE(AH$3:AH$7,1)," ",LARGE(AH$3:AH$7,2)," ",LARGE(AH$3:AH$7,3)," ",LARGE(AH$3:AH$7,4)," ",LARGE(AH$3:AH$7,5))</f>
        <v>#REF!</v>
      </c>
      <c r="AI254" s="3"/>
      <c r="AJ254" t="e">
        <f ca="1">CONCATENATE(LARGE(AJ$3:AJ$7,1)," ",LARGE(AJ$3:AJ$7,2)," ",LARGE(AJ$3:AJ$7,3)," ",LARGE(AJ$3:AJ$7,4)," ",LARGE(AJ$3:AJ$7,5))</f>
        <v>#REF!</v>
      </c>
      <c r="AK254" s="3"/>
      <c r="AL254" t="e">
        <f ca="1">CONCATENATE(LARGE(AL$3:AL$7,1)," ",LARGE(AL$3:AL$7,2)," ",LARGE(AL$3:AL$7,3)," ",LARGE(AL$3:AL$7,4)," ",LARGE(AL$3:AL$7,5))</f>
        <v>#REF!</v>
      </c>
      <c r="AM254" s="3"/>
      <c r="AN254" t="e">
        <f ca="1">CONCATENATE(LARGE(AN$3:AN$7,1)," ",LARGE(AN$3:AN$7,2)," ",LARGE(AN$3:AN$7,3)," ",LARGE(AN$3:AN$7,4)," ",LARGE(AN$3:AN$7,5))</f>
        <v>#REF!</v>
      </c>
      <c r="AO254" s="3"/>
      <c r="AP254" s="12" t="e">
        <f ca="1">CONCATENATE(LARGE(AP$3:AP$7,1)," ",LARGE(AP$3:AP$7,2)," ",LARGE(AP$3:AP$7,3)," ",LARGE(AP$3:AP$7,4)," ",LARGE(AP$3:AP$7,5))</f>
        <v>#REF!</v>
      </c>
      <c r="AQ254" s="3"/>
      <c r="AR254" t="e">
        <f ca="1">CONCATENATE(LARGE(AR$3:AR$7,1)," ",LARGE(AR$3:AR$7,2)," ",LARGE(AR$3:AR$7,3)," ",LARGE(AR$3:AR$7,4)," ",LARGE(AR$3:AR$7,5))</f>
        <v>#REF!</v>
      </c>
      <c r="AS254" s="3"/>
      <c r="AT254" t="e">
        <f ca="1">CONCATENATE(LARGE(AT$3:AT$7,1)," ",LARGE(AT$3:AT$7,2)," ",LARGE(AT$3:AT$7,3)," ",LARGE(AT$3:AT$7,4)," ",LARGE(AT$3:AT$7,5))</f>
        <v>#REF!</v>
      </c>
      <c r="AU254" s="3"/>
      <c r="AV254" t="e">
        <f ca="1">CONCATENATE(LARGE(AV$3:AV$7,1)," ",LARGE(AV$3:AV$7,2)," ",LARGE(AV$3:AV$7,3)," ",LARGE(AV$3:AV$7,4)," ",LARGE(AV$3:AV$7,5))</f>
        <v>#REF!</v>
      </c>
      <c r="AW254" s="3"/>
      <c r="AX254" t="e">
        <f ca="1">CONCATENATE(LARGE(AX$3:AX$7,1)," ",LARGE(AX$3:AX$7,2)," ",LARGE(AX$3:AX$7,3)," ",LARGE(AX$3:AX$7,4)," ",LARGE(AX$3:AX$7,5))</f>
        <v>#REF!</v>
      </c>
      <c r="AY254" s="3"/>
      <c r="AZ254" t="e">
        <f ca="1">CONCATENATE(LARGE(AZ$3:AZ$7,1)," ",LARGE(AZ$3:AZ$7,2)," ",LARGE(AZ$3:AZ$7,3)," ",LARGE(AZ$3:AZ$7,4)," ",LARGE(AZ$3:AZ$7,5))</f>
        <v>#REF!</v>
      </c>
      <c r="BA254" s="3"/>
      <c r="BB254" t="e">
        <f ca="1">CONCATENATE(LARGE(BB$3:BB$7,1)," ",LARGE(BB$3:BB$7,2)," ",LARGE(BB$3:BB$7,3)," ",LARGE(BB$3:BB$7,4)," ",LARGE(BB$3:BB$7,5))</f>
        <v>#REF!</v>
      </c>
      <c r="BC254" s="3"/>
      <c r="BD254" t="e">
        <f ca="1">CONCATENATE(LARGE(BD$3:BD$7,1)," ",LARGE(BD$3:BD$7,2)," ",LARGE(BD$3:BD$7,3)," ",LARGE(BD$3:BD$7,4)," ",LARGE(BD$3:BD$7,5))</f>
        <v>#REF!</v>
      </c>
      <c r="BE254" s="3"/>
      <c r="BF254" t="e">
        <f ca="1">CONCATENATE(LARGE(BF$3:BF$7,1)," ",LARGE(BF$3:BF$7,2)," ",LARGE(BF$3:BF$7,3)," ",LARGE(BF$3:BF$7,4)," ",LARGE(BF$3:BF$7,5))</f>
        <v>#REF!</v>
      </c>
      <c r="BG254" s="3"/>
      <c r="BH254" t="e">
        <f ca="1">CONCATENATE(LARGE(BH$3:BH$7,1)," ",LARGE(BH$3:BH$7,2)," ",LARGE(BH$3:BH$7,3)," ",LARGE(BH$3:BH$7,4)," ",LARGE(BH$3:BH$7,5))</f>
        <v>#REF!</v>
      </c>
      <c r="BI254" s="3"/>
      <c r="BJ254" s="12" t="e">
        <f ca="1">CONCATENATE(LARGE(BJ$3:BJ$7,1)," ",LARGE(BJ$3:BJ$7,2)," ",LARGE(BJ$3:BJ$7,3)," ",LARGE(BJ$3:BJ$7,4)," ",LARGE(BJ$3:BJ$7,5))</f>
        <v>#REF!</v>
      </c>
      <c r="BK254" s="3"/>
      <c r="BL254" t="e">
        <f ca="1">CONCATENATE(LARGE(BL$3:BL$7,1)," ",LARGE(BL$3:BL$7,2)," ",LARGE(BL$3:BL$7,3)," ",LARGE(BL$3:BL$7,4)," ",LARGE(BL$3:BL$7,5))</f>
        <v>#REF!</v>
      </c>
      <c r="BM254" s="3"/>
      <c r="BN254" t="e">
        <f ca="1">CONCATENATE(LARGE(BN$3:BN$7,1)," ",LARGE(BN$3:BN$7,2)," ",LARGE(BN$3:BN$7,3)," ",LARGE(BN$3:BN$7,4)," ",LARGE(BN$3:BN$7,5))</f>
        <v>#REF!</v>
      </c>
      <c r="BO254" s="3"/>
      <c r="BP254" t="e">
        <f ca="1">CONCATENATE(LARGE(BP$3:BP$7,1)," ",LARGE(BP$3:BP$7,2)," ",LARGE(BP$3:BP$7,3)," ",LARGE(BP$3:BP$7,4)," ",LARGE(BP$3:BP$7,5))</f>
        <v>#REF!</v>
      </c>
      <c r="BQ254" s="3"/>
      <c r="BR254" t="e">
        <f ca="1">CONCATENATE(LARGE(BR$3:BR$7,1)," ",LARGE(BR$3:BR$7,2)," ",LARGE(BR$3:BR$7,3)," ",LARGE(BR$3:BR$7,4)," ",LARGE(BR$3:BR$7,5))</f>
        <v>#REF!</v>
      </c>
      <c r="BS254" s="3"/>
      <c r="BT254" t="e">
        <f ca="1">CONCATENATE(LARGE(BT$3:BT$7,1)," ",LARGE(BT$3:BT$7,2)," ",LARGE(BT$3:BT$7,3)," ",LARGE(BT$3:BT$7,4)," ",LARGE(BT$3:BT$7,5))</f>
        <v>#REF!</v>
      </c>
      <c r="BU254" s="3"/>
      <c r="BV254" t="e">
        <f ca="1">CONCATENATE(LARGE(BV$3:BV$7,1)," ",LARGE(BV$3:BV$7,2)," ",LARGE(BV$3:BV$7,3)," ",LARGE(BV$3:BV$7,4)," ",LARGE(BV$3:BV$7,5))</f>
        <v>#REF!</v>
      </c>
      <c r="BW254" s="3"/>
      <c r="BX254" t="e">
        <f ca="1">CONCATENATE(LARGE(BX$3:BX$7,1)," ",LARGE(BX$3:BX$7,2)," ",LARGE(BX$3:BX$7,3)," ",LARGE(BX$3:BX$7,4)," ",LARGE(BX$3:BX$7,5))</f>
        <v>#REF!</v>
      </c>
      <c r="BY254" s="3"/>
      <c r="BZ254" t="e">
        <f ca="1">CONCATENATE(LARGE(BZ$3:BZ$7,1)," ",LARGE(BZ$3:BZ$7,2)," ",LARGE(BZ$3:BZ$7,3)," ",LARGE(BZ$3:BZ$7,4)," ",LARGE(BZ$3:BZ$7,5))</f>
        <v>#REF!</v>
      </c>
      <c r="CA254" s="3"/>
      <c r="CB254" t="e">
        <f ca="1">CONCATENATE(LARGE(CB$3:CB$7,1)," ",LARGE(CB$3:CB$7,2)," ",LARGE(CB$3:CB$7,3)," ",LARGE(CB$3:CB$7,4)," ",LARGE(CB$3:CB$7,5))</f>
        <v>#REF!</v>
      </c>
      <c r="CC254" s="3"/>
      <c r="CD254" s="12" t="e">
        <f ca="1">CONCATENATE(LARGE(CD$3:CD$7,1)," ",LARGE(CD$3:CD$7,2)," ",LARGE(CD$3:CD$7,3)," ",LARGE(CD$3:CD$7,4)," ",LARGE(CD$3:CD$7,5))</f>
        <v>#REF!</v>
      </c>
    </row>
    <row r="255" spans="1:82" x14ac:dyDescent="0.3">
      <c r="A255">
        <v>37</v>
      </c>
      <c r="B255" s="3"/>
      <c r="C255" s="3"/>
      <c r="D255" s="3"/>
      <c r="E255" s="3"/>
      <c r="F255" s="3"/>
      <c r="G255" s="3"/>
      <c r="H255" s="3"/>
      <c r="I255" s="3"/>
      <c r="J255" s="3" t="s">
        <v>283</v>
      </c>
      <c r="K255" s="3"/>
      <c r="L255" s="3"/>
      <c r="M255" s="3"/>
      <c r="N255" s="3" t="s">
        <v>284</v>
      </c>
      <c r="O255" s="3"/>
      <c r="P255" s="3"/>
      <c r="Q255" s="3"/>
      <c r="R255" s="3"/>
      <c r="S255" s="3"/>
      <c r="T255" s="3" t="s">
        <v>285</v>
      </c>
      <c r="U255" s="3"/>
      <c r="V255" s="14" t="s">
        <v>144</v>
      </c>
      <c r="W255" s="3"/>
      <c r="X255" s="3"/>
      <c r="Y255" s="3"/>
      <c r="Z255" s="14" t="s">
        <v>144</v>
      </c>
      <c r="AA255" s="3"/>
      <c r="AB255" s="14" t="s">
        <v>286</v>
      </c>
      <c r="AC255" s="3"/>
      <c r="AD255" s="3"/>
      <c r="AE255" s="3"/>
      <c r="AF255" s="14"/>
      <c r="AG255" s="3"/>
      <c r="AH255" s="3" t="s">
        <v>287</v>
      </c>
      <c r="AI255" s="3"/>
      <c r="AJ255" s="3" t="s">
        <v>288</v>
      </c>
      <c r="AK255" s="3"/>
      <c r="AL255" s="3"/>
      <c r="AM255" s="3"/>
      <c r="AN255" s="3"/>
      <c r="AO255" s="3"/>
      <c r="AP255" s="3" t="s">
        <v>289</v>
      </c>
      <c r="AQ255" s="3"/>
      <c r="AR255" s="3"/>
      <c r="AS255" s="3"/>
      <c r="AT255" s="3"/>
      <c r="AU255" s="3"/>
      <c r="AV255" s="3"/>
      <c r="AW255" s="3"/>
      <c r="AX255" s="3" t="s">
        <v>290</v>
      </c>
      <c r="AY255" s="3"/>
      <c r="AZ255" s="3" t="s">
        <v>291</v>
      </c>
      <c r="BA255" s="3"/>
      <c r="BB255" s="3"/>
      <c r="BC255" s="3"/>
      <c r="BD255" s="3"/>
      <c r="BE255" s="3"/>
      <c r="BF255" s="3" t="s">
        <v>292</v>
      </c>
      <c r="BG255" s="3"/>
      <c r="BH255" s="3"/>
      <c r="BI255" s="3"/>
      <c r="BJ255" s="3" t="s">
        <v>293</v>
      </c>
      <c r="BK255" s="3"/>
      <c r="BL255" s="3"/>
      <c r="BM255" s="3"/>
      <c r="BN255" s="3" t="s">
        <v>294</v>
      </c>
      <c r="BO255" s="3"/>
      <c r="BP255" s="3"/>
      <c r="BQ255" s="3"/>
      <c r="BR255" s="3" t="s">
        <v>295</v>
      </c>
      <c r="BS255" s="3"/>
      <c r="BT255" s="3" t="s">
        <v>296</v>
      </c>
      <c r="BU255" s="3"/>
      <c r="BV255" s="3" t="s">
        <v>296</v>
      </c>
      <c r="BW255" s="3"/>
      <c r="BX255" s="3"/>
      <c r="BY255" s="3"/>
      <c r="BZ255" s="3" t="s">
        <v>297</v>
      </c>
      <c r="CA255" s="3"/>
      <c r="CB255" s="3"/>
      <c r="CC255" s="3"/>
      <c r="CD255" s="3" t="s">
        <v>298</v>
      </c>
    </row>
    <row r="256" spans="1:82" x14ac:dyDescent="0.3">
      <c r="A256">
        <v>37</v>
      </c>
      <c r="B256" s="3"/>
      <c r="C256" s="3"/>
      <c r="D256" s="3"/>
      <c r="E256" s="3"/>
      <c r="F256" s="3"/>
      <c r="G256" s="3"/>
      <c r="H256" s="3"/>
      <c r="I256" s="3"/>
      <c r="J256" s="3"/>
      <c r="K256" s="3"/>
      <c r="L256" s="3"/>
      <c r="M256" s="3"/>
      <c r="N256" s="3"/>
      <c r="O256" s="3"/>
      <c r="P256" s="3"/>
      <c r="Q256" s="3"/>
      <c r="R256" s="3"/>
      <c r="S256" s="3"/>
      <c r="T256" s="3"/>
      <c r="U256" s="3"/>
      <c r="V256" s="14"/>
      <c r="W256" s="3"/>
      <c r="X256" s="14"/>
      <c r="Y256" s="3"/>
      <c r="Z256" s="14"/>
      <c r="AA256" s="3"/>
      <c r="AB256" s="14"/>
      <c r="AC256" s="3"/>
      <c r="AD256" s="3"/>
      <c r="AE256" s="3"/>
      <c r="AF256" s="3"/>
      <c r="AG256" s="3"/>
      <c r="AH256" s="3"/>
      <c r="AI256" s="3"/>
      <c r="AJ256" s="3"/>
      <c r="AK256" s="3"/>
      <c r="AL256" s="3"/>
      <c r="AM256" s="3"/>
      <c r="AN256" s="3"/>
      <c r="AO256" s="3"/>
      <c r="AP256" s="3"/>
      <c r="AQ256" s="3"/>
      <c r="AR256" s="3"/>
      <c r="AS256" s="3"/>
      <c r="AT256" s="3"/>
      <c r="AU256" s="3"/>
      <c r="AV256" s="3"/>
      <c r="AW256" s="3"/>
      <c r="AX256" s="3"/>
      <c r="AY256" s="3"/>
      <c r="AZ256" s="3"/>
      <c r="BA256" s="3"/>
      <c r="BB256" s="3"/>
      <c r="BC256" s="3"/>
      <c r="BD256" s="3"/>
      <c r="BE256" s="3"/>
      <c r="BF256" s="3"/>
      <c r="BG256" s="3"/>
      <c r="BH256" s="3"/>
      <c r="BI256" s="3"/>
      <c r="BJ256" s="3"/>
      <c r="BK256" s="3"/>
      <c r="BL256" s="3"/>
      <c r="BM256" s="3"/>
      <c r="BN256" s="3"/>
      <c r="BO256" s="3"/>
      <c r="BP256" s="3"/>
      <c r="BQ256" s="3"/>
      <c r="BR256" s="3"/>
      <c r="BS256" s="3"/>
      <c r="BT256" s="3"/>
      <c r="BU256" s="3"/>
      <c r="BV256" s="3"/>
      <c r="BW256" s="3"/>
      <c r="BX256" s="3"/>
      <c r="BY256" s="3"/>
      <c r="BZ256" s="3"/>
      <c r="CA256" s="3"/>
      <c r="CB256" s="3"/>
      <c r="CC256" s="3"/>
      <c r="CD256" s="3"/>
    </row>
    <row r="257" spans="1:82" x14ac:dyDescent="0.3">
      <c r="A257">
        <v>38</v>
      </c>
      <c r="B257" s="10"/>
      <c r="C257" s="3" t="s">
        <v>15</v>
      </c>
      <c r="D257" s="11" t="e">
        <f ca="1">MATCH(C257,$B$26:INDIRECT(ADDRESS(COUNTA($B:$B)+6,2,1,1,"גיליון2")))</f>
        <v>#REF!</v>
      </c>
      <c r="E257" s="3" t="s">
        <v>15</v>
      </c>
      <c r="F257" s="11" t="e">
        <f ca="1">MATCH(E257,$B$26:INDIRECT(ADDRESS(COUNTA($B:$B)+6,2,1,1,"גיליון2")))</f>
        <v>#REF!</v>
      </c>
      <c r="G257" s="3" t="s">
        <v>15</v>
      </c>
      <c r="H257" s="11" t="e">
        <f ca="1">MATCH(G257,$B$26:INDIRECT(ADDRESS(COUNTA($B:$B)+6,2,1,1,"גיליון2")))</f>
        <v>#REF!</v>
      </c>
      <c r="I257" s="3" t="s">
        <v>15</v>
      </c>
      <c r="J257" s="11" t="e">
        <f ca="1">MATCH(I257,$B$26:INDIRECT(ADDRESS(COUNTA($B:$B)+6,2,1,1,"גיליון2")))</f>
        <v>#REF!</v>
      </c>
      <c r="K257" s="3" t="s">
        <v>15</v>
      </c>
      <c r="L257" s="11" t="e">
        <f ca="1">MATCH(K257,$B$26:INDIRECT(ADDRESS(COUNTA($B:$B)+6,2,1,1,"גיליון2")))</f>
        <v>#REF!</v>
      </c>
      <c r="M257" s="3" t="s">
        <v>15</v>
      </c>
      <c r="N257" s="11" t="e">
        <f ca="1">MATCH(M257,$B$26:INDIRECT(ADDRESS(COUNTA($B:$B)+6,2,1,1,"גיליון2")))</f>
        <v>#REF!</v>
      </c>
      <c r="O257" s="3" t="s">
        <v>15</v>
      </c>
      <c r="P257" s="11" t="e">
        <f ca="1">MATCH(O257,$B$26:INDIRECT(ADDRESS(COUNTA($B:$B)+6,2,1,1,"גיליון2")))</f>
        <v>#REF!</v>
      </c>
      <c r="Q257" s="3" t="s">
        <v>15</v>
      </c>
      <c r="R257" s="11" t="e">
        <f ca="1">MATCH(Q257,$B$26:INDIRECT(ADDRESS(COUNTA($B:$B)+6,2,1,1,"גיליון2")))</f>
        <v>#REF!</v>
      </c>
      <c r="S257" s="3" t="s">
        <v>15</v>
      </c>
      <c r="T257" s="11" t="e">
        <f ca="1">MATCH(S257,$B$26:INDIRECT(ADDRESS(COUNTA($B:$B)+6,2,1,1,"גיליון2")))</f>
        <v>#REF!</v>
      </c>
      <c r="U257" s="3" t="s">
        <v>15</v>
      </c>
      <c r="V257" s="12" t="e">
        <f ca="1">MATCH(U257,$B$26:INDIRECT(ADDRESS(COUNTA($B:$B)+6,2,1,1,"גיליון2")))</f>
        <v>#REF!</v>
      </c>
      <c r="W257" s="3" t="s">
        <v>11</v>
      </c>
      <c r="X257" s="11" t="e">
        <f ca="1">MATCH(W257,$B$26:INDIRECT(ADDRESS(COUNTA($B:$B)+6,2,1,1,"גיליון2")))</f>
        <v>#REF!</v>
      </c>
      <c r="Y257" s="3" t="s">
        <v>11</v>
      </c>
      <c r="Z257" s="11" t="e">
        <f ca="1">MATCH(Y257,$B$26:INDIRECT(ADDRESS(COUNTA($B:$B)+6,2,1,1,"גיליון2")))</f>
        <v>#REF!</v>
      </c>
      <c r="AA257" s="3" t="s">
        <v>11</v>
      </c>
      <c r="AB257" s="11" t="e">
        <f ca="1">MATCH(AA257,$B$26:INDIRECT(ADDRESS(COUNTA($B:$B)+6,2,1,1,"גיליון2")))</f>
        <v>#REF!</v>
      </c>
      <c r="AC257" s="3" t="s">
        <v>11</v>
      </c>
      <c r="AD257" s="11" t="e">
        <f ca="1">MATCH(AC257,$B$26:INDIRECT(ADDRESS(COUNTA($B:$B)+6,2,1,1,"גיליון2")))</f>
        <v>#REF!</v>
      </c>
      <c r="AE257" s="3" t="s">
        <v>11</v>
      </c>
      <c r="AF257" s="11" t="e">
        <f ca="1">MATCH(AE257,$B$26:INDIRECT(ADDRESS(COUNTA($B:$B)+6,2,1,1,"גיליון2")))</f>
        <v>#REF!</v>
      </c>
      <c r="AG257" s="3" t="s">
        <v>11</v>
      </c>
      <c r="AH257" s="11" t="e">
        <f ca="1">MATCH(AG257,$B$26:INDIRECT(ADDRESS(COUNTA($B:$B)+6,2,1,1,"גיליון2")))</f>
        <v>#REF!</v>
      </c>
      <c r="AI257" s="3" t="s">
        <v>11</v>
      </c>
      <c r="AJ257" s="11" t="e">
        <f ca="1">MATCH(AI257,$B$26:INDIRECT(ADDRESS(COUNTA($B:$B)+6,2,1,1,"גיליון2")))</f>
        <v>#REF!</v>
      </c>
      <c r="AK257" s="3" t="s">
        <v>11</v>
      </c>
      <c r="AL257" s="11" t="e">
        <f ca="1">MATCH(AK257,$B$26:INDIRECT(ADDRESS(COUNTA($B:$B)+6,2,1,1,"גיליון2")))</f>
        <v>#REF!</v>
      </c>
      <c r="AM257" s="3" t="s">
        <v>17</v>
      </c>
      <c r="AN257" s="11" t="e">
        <f ca="1">MATCH(AM257,$B$26:INDIRECT(ADDRESS(COUNTA($B:$B)+6,2,1,1,"גיליון2")))</f>
        <v>#REF!</v>
      </c>
      <c r="AO257" s="3" t="s">
        <v>17</v>
      </c>
      <c r="AP257" s="12" t="e">
        <f ca="1">MATCH(AO257,$B$26:INDIRECT(ADDRESS(COUNTA($B:$B)+6,2,1,1,"גיליון2")))</f>
        <v>#REF!</v>
      </c>
      <c r="AQ257" s="3" t="s">
        <v>17</v>
      </c>
      <c r="AR257" s="11" t="e">
        <f ca="1">MATCH(AQ257,$B$26:INDIRECT(ADDRESS(COUNTA($B:$B)+6,2,1,1,"גיליון2")))</f>
        <v>#REF!</v>
      </c>
      <c r="AS257" s="3" t="s">
        <v>17</v>
      </c>
      <c r="AT257" s="11" t="e">
        <f ca="1">MATCH(AS257,$B$26:INDIRECT(ADDRESS(COUNTA($B:$B)+6,2,1,1,"גיליון2")))</f>
        <v>#REF!</v>
      </c>
      <c r="AU257" s="3" t="s">
        <v>17</v>
      </c>
      <c r="AV257" s="11" t="e">
        <f ca="1">MATCH(AU257,$B$26:INDIRECT(ADDRESS(COUNTA($B:$B)+6,2,1,1,"גיליון2")))</f>
        <v>#REF!</v>
      </c>
      <c r="AW257" s="3" t="s">
        <v>17</v>
      </c>
      <c r="AX257" s="11" t="e">
        <f ca="1">MATCH(AW257,$B$26:INDIRECT(ADDRESS(COUNTA($B:$B)+6,2,1,1,"גיליון2")))</f>
        <v>#REF!</v>
      </c>
      <c r="AY257" s="3" t="s">
        <v>17</v>
      </c>
      <c r="AZ257" s="11" t="e">
        <f ca="1">MATCH(AY257,$B$26:INDIRECT(ADDRESS(COUNTA($B:$B)+6,2,1,1,"גיליון2")))</f>
        <v>#REF!</v>
      </c>
      <c r="BA257" s="3" t="s">
        <v>17</v>
      </c>
      <c r="BB257" s="11" t="e">
        <f ca="1">MATCH(BA257,$B$26:INDIRECT(ADDRESS(COUNTA($B:$B)+6,2,1,1,"גיליון2")))</f>
        <v>#REF!</v>
      </c>
      <c r="BC257" s="3" t="s">
        <v>16</v>
      </c>
      <c r="BD257" s="11" t="e">
        <f ca="1">MATCH(BC257,$B$26:INDIRECT(ADDRESS(COUNTA($B:$B)+6,2,1,1,"גיליון2")))</f>
        <v>#REF!</v>
      </c>
      <c r="BE257" s="3" t="s">
        <v>16</v>
      </c>
      <c r="BF257" s="11" t="e">
        <f ca="1">MATCH(BE257,$B$26:INDIRECT(ADDRESS(COUNTA($B:$B)+6,2,1,1,"גיליון2")))</f>
        <v>#REF!</v>
      </c>
      <c r="BG257" s="3" t="s">
        <v>16</v>
      </c>
      <c r="BH257" s="11" t="e">
        <f ca="1">MATCH(BG257,$B$26:INDIRECT(ADDRESS(COUNTA($B:$B)+6,2,1,1,"גיליון2")))</f>
        <v>#REF!</v>
      </c>
      <c r="BI257" s="3" t="s">
        <v>16</v>
      </c>
      <c r="BJ257" s="12" t="e">
        <f ca="1">MATCH(BI257,$B$26:INDIRECT(ADDRESS(COUNTA($B:$B)+6,2,1,1,"גיליון2")))</f>
        <v>#REF!</v>
      </c>
      <c r="BK257" s="3" t="s">
        <v>16</v>
      </c>
      <c r="BL257" s="11" t="e">
        <f ca="1">MATCH(BK257,$B$26:INDIRECT(ADDRESS(COUNTA($B:$B)+6,2,1,1,"גיליון2")))</f>
        <v>#REF!</v>
      </c>
      <c r="BM257" s="3" t="s">
        <v>16</v>
      </c>
      <c r="BN257" s="11" t="e">
        <f ca="1">MATCH(BM257,$B$26:INDIRECT(ADDRESS(COUNTA($B:$B)+6,2,1,1,"גיליון2")))</f>
        <v>#REF!</v>
      </c>
      <c r="BO257" s="3" t="s">
        <v>16</v>
      </c>
      <c r="BP257" s="11" t="e">
        <f ca="1">MATCH(BO257,$B$26:INDIRECT(ADDRESS(COUNTA($B:$B)+6,2,1,1,"גיליון2")))</f>
        <v>#REF!</v>
      </c>
      <c r="BQ257" s="3" t="s">
        <v>16</v>
      </c>
      <c r="BR257" s="11" t="e">
        <f ca="1">MATCH(BQ257,$B$26:INDIRECT(ADDRESS(COUNTA($B:$B)+6,2,1,1,"גיליון2")))</f>
        <v>#REF!</v>
      </c>
      <c r="BS257" s="3" t="s">
        <v>16</v>
      </c>
      <c r="BT257" s="11" t="e">
        <f ca="1">MATCH(BS257,$B$26:INDIRECT(ADDRESS(COUNTA($B:$B)+6,2,1,1,"גיליון2")))</f>
        <v>#REF!</v>
      </c>
      <c r="BU257" s="3" t="s">
        <v>16</v>
      </c>
      <c r="BV257" s="11" t="e">
        <f ca="1">MATCH(BU257,$B$26:INDIRECT(ADDRESS(COUNTA($B:$B)+6,2,1,1,"גיליון2")))</f>
        <v>#REF!</v>
      </c>
      <c r="BW257" s="3" t="s">
        <v>16</v>
      </c>
      <c r="BX257" s="11" t="e">
        <f ca="1">MATCH(BW257,$B$26:INDIRECT(ADDRESS(COUNTA($B:$B)+6,2,1,1,"גיליון2")))</f>
        <v>#REF!</v>
      </c>
      <c r="BY257" s="3" t="s">
        <v>16</v>
      </c>
      <c r="BZ257" s="11" t="e">
        <f ca="1">MATCH(BY257,$B$26:INDIRECT(ADDRESS(COUNTA($B:$B)+6,2,1,1,"גיליון2")))</f>
        <v>#REF!</v>
      </c>
      <c r="CA257" s="3" t="s">
        <v>8</v>
      </c>
      <c r="CB257" s="11" t="e">
        <f ca="1">MATCH(CA257,$B$26:INDIRECT(ADDRESS(COUNTA($B:$B)+6,2,1,1,"גיליון2")))</f>
        <v>#REF!</v>
      </c>
      <c r="CC257" s="3" t="s">
        <v>8</v>
      </c>
      <c r="CD257" s="12" t="e">
        <f ca="1">MATCH(CC257,$B$26:INDIRECT(ADDRESS(COUNTA($B:$B)+6,2,1,1,"גיליון2")))</f>
        <v>#REF!</v>
      </c>
    </row>
    <row r="258" spans="1:82" x14ac:dyDescent="0.3">
      <c r="A258">
        <v>38</v>
      </c>
      <c r="B258" s="10"/>
      <c r="C258" s="3" t="s">
        <v>85</v>
      </c>
      <c r="D258" s="11" t="e">
        <f ca="1">MATCH(C258,$B$26:INDIRECT(ADDRESS(COUNTA($B:$B)+6,2,1,1,"גיליון2")))</f>
        <v>#REF!</v>
      </c>
      <c r="E258" s="3" t="s">
        <v>85</v>
      </c>
      <c r="F258" s="11" t="e">
        <f ca="1">MATCH(E258,$B$26:INDIRECT(ADDRESS(COUNTA($B:$B)+6,2,1,1,"גיליון2")))</f>
        <v>#REF!</v>
      </c>
      <c r="G258" s="3" t="s">
        <v>85</v>
      </c>
      <c r="H258" s="11" t="e">
        <f ca="1">MATCH(G258,$B$26:INDIRECT(ADDRESS(COUNTA($B:$B)+6,2,1,1,"גיליון2")))</f>
        <v>#REF!</v>
      </c>
      <c r="I258" s="3" t="s">
        <v>85</v>
      </c>
      <c r="J258" s="11" t="e">
        <f ca="1">MATCH(I258,$B$26:INDIRECT(ADDRESS(COUNTA($B:$B)+6,2,1,1,"גיליון2")))</f>
        <v>#REF!</v>
      </c>
      <c r="K258" s="3" t="s">
        <v>85</v>
      </c>
      <c r="L258" s="11" t="e">
        <f ca="1">MATCH(K258,$B$26:INDIRECT(ADDRESS(COUNTA($B:$B)+6,2,1,1,"גיליון2")))</f>
        <v>#REF!</v>
      </c>
      <c r="M258" s="3" t="s">
        <v>85</v>
      </c>
      <c r="N258" s="11" t="e">
        <f ca="1">MATCH(M258,$B$26:INDIRECT(ADDRESS(COUNTA($B:$B)+6,2,1,1,"גיליון2")))</f>
        <v>#REF!</v>
      </c>
      <c r="O258" s="3" t="s">
        <v>16</v>
      </c>
      <c r="P258" s="11" t="e">
        <f ca="1">MATCH(O258,$B$26:INDIRECT(ADDRESS(COUNTA($B:$B)+6,2,1,1,"גיליון2")))</f>
        <v>#REF!</v>
      </c>
      <c r="Q258" s="3" t="s">
        <v>16</v>
      </c>
      <c r="R258" s="11" t="e">
        <f ca="1">MATCH(Q258,$B$26:INDIRECT(ADDRESS(COUNTA($B:$B)+6,2,1,1,"גיליון2")))</f>
        <v>#REF!</v>
      </c>
      <c r="S258" s="3" t="s">
        <v>16</v>
      </c>
      <c r="T258" s="11" t="e">
        <f ca="1">MATCH(S258,$B$26:INDIRECT(ADDRESS(COUNTA($B:$B)+6,2,1,1,"גיליון2")))</f>
        <v>#REF!</v>
      </c>
      <c r="U258" s="3" t="s">
        <v>16</v>
      </c>
      <c r="V258" s="12" t="e">
        <f ca="1">MATCH(U258,$B$26:INDIRECT(ADDRESS(COUNTA($B:$B)+6,2,1,1,"גיליון2")))</f>
        <v>#REF!</v>
      </c>
      <c r="W258" s="3" t="s">
        <v>16</v>
      </c>
      <c r="X258" s="11" t="e">
        <f ca="1">MATCH(W258,$B$26:INDIRECT(ADDRESS(COUNTA($B:$B)+6,2,1,1,"גיליון2")))</f>
        <v>#REF!</v>
      </c>
      <c r="Y258" s="3" t="s">
        <v>16</v>
      </c>
      <c r="Z258" s="11" t="e">
        <f ca="1">MATCH(Y258,$B$26:INDIRECT(ADDRESS(COUNTA($B:$B)+6,2,1,1,"גיליון2")))</f>
        <v>#REF!</v>
      </c>
      <c r="AA258" s="3" t="s">
        <v>16</v>
      </c>
      <c r="AB258" s="11" t="e">
        <f ca="1">MATCH(AA258,$B$26:INDIRECT(ADDRESS(COUNTA($B:$B)+6,2,1,1,"גיליון2")))</f>
        <v>#REF!</v>
      </c>
      <c r="AC258" s="3" t="s">
        <v>16</v>
      </c>
      <c r="AD258" s="11" t="e">
        <f ca="1">MATCH(AC258,$B$26:INDIRECT(ADDRESS(COUNTA($B:$B)+6,2,1,1,"גיליון2")))</f>
        <v>#REF!</v>
      </c>
      <c r="AE258" s="3" t="s">
        <v>16</v>
      </c>
      <c r="AF258" s="11" t="e">
        <f ca="1">MATCH(AE258,$B$26:INDIRECT(ADDRESS(COUNTA($B:$B)+6,2,1,1,"גיליון2")))</f>
        <v>#REF!</v>
      </c>
      <c r="AG258" s="3" t="s">
        <v>16</v>
      </c>
      <c r="AH258" s="11" t="e">
        <f ca="1">MATCH(AG258,$B$26:INDIRECT(ADDRESS(COUNTA($B:$B)+6,2,1,1,"גיליון2")))</f>
        <v>#REF!</v>
      </c>
      <c r="AI258" s="3" t="s">
        <v>15</v>
      </c>
      <c r="AJ258" s="11" t="e">
        <f ca="1">MATCH(AI258,$B$26:INDIRECT(ADDRESS(COUNTA($B:$B)+6,2,1,1,"גיליון2")))</f>
        <v>#REF!</v>
      </c>
      <c r="AK258" s="3" t="s">
        <v>15</v>
      </c>
      <c r="AL258" s="11" t="e">
        <f ca="1">MATCH(AK258,$B$26:INDIRECT(ADDRESS(COUNTA($B:$B)+6,2,1,1,"גיליון2")))</f>
        <v>#REF!</v>
      </c>
      <c r="AM258" s="3" t="s">
        <v>15</v>
      </c>
      <c r="AN258" s="11" t="e">
        <f ca="1">MATCH(AM258,$B$26:INDIRECT(ADDRESS(COUNTA($B:$B)+6,2,1,1,"גיליון2")))</f>
        <v>#REF!</v>
      </c>
      <c r="AO258" s="3" t="s">
        <v>15</v>
      </c>
      <c r="AP258" s="12" t="e">
        <f ca="1">MATCH(AO258,$B$26:INDIRECT(ADDRESS(COUNTA($B:$B)+6,2,1,1,"גיליון2")))</f>
        <v>#REF!</v>
      </c>
      <c r="AQ258" s="3" t="s">
        <v>15</v>
      </c>
      <c r="AR258" s="11" t="e">
        <f ca="1">MATCH(AQ258,$B$26:INDIRECT(ADDRESS(COUNTA($B:$B)+6,2,1,1,"גיליון2")))</f>
        <v>#REF!</v>
      </c>
      <c r="AS258" s="3" t="s">
        <v>15</v>
      </c>
      <c r="AT258" s="11" t="e">
        <f ca="1">MATCH(AS258,$B$26:INDIRECT(ADDRESS(COUNTA($B:$B)+6,2,1,1,"גיליון2")))</f>
        <v>#REF!</v>
      </c>
      <c r="AU258" s="3" t="s">
        <v>15</v>
      </c>
      <c r="AV258" s="11" t="e">
        <f ca="1">MATCH(AU258,$B$26:INDIRECT(ADDRESS(COUNTA($B:$B)+6,2,1,1,"גיליון2")))</f>
        <v>#REF!</v>
      </c>
      <c r="AW258" s="3" t="s">
        <v>15</v>
      </c>
      <c r="AX258" s="11" t="e">
        <f ca="1">MATCH(AW258,$B$26:INDIRECT(ADDRESS(COUNTA($B:$B)+6,2,1,1,"גיליון2")))</f>
        <v>#REF!</v>
      </c>
      <c r="AY258" s="3" t="s">
        <v>15</v>
      </c>
      <c r="AZ258" s="11" t="e">
        <f ca="1">MATCH(AY258,$B$26:INDIRECT(ADDRESS(COUNTA($B:$B)+6,2,1,1,"גיליון2")))</f>
        <v>#REF!</v>
      </c>
      <c r="BA258" s="3" t="s">
        <v>15</v>
      </c>
      <c r="BB258" s="11" t="e">
        <f ca="1">MATCH(BA258,$B$26:INDIRECT(ADDRESS(COUNTA($B:$B)+6,2,1,1,"גיליון2")))</f>
        <v>#REF!</v>
      </c>
      <c r="BC258" s="3" t="s">
        <v>15</v>
      </c>
      <c r="BD258" s="11" t="e">
        <f ca="1">MATCH(BC258,$B$26:INDIRECT(ADDRESS(COUNTA($B:$B)+6,2,1,1,"גיליון2")))</f>
        <v>#REF!</v>
      </c>
      <c r="BE258" s="3" t="s">
        <v>15</v>
      </c>
      <c r="BF258" s="11" t="e">
        <f ca="1">MATCH(BE258,$B$26:INDIRECT(ADDRESS(COUNTA($B:$B)+6,2,1,1,"גיליון2")))</f>
        <v>#REF!</v>
      </c>
      <c r="BG258" s="3" t="s">
        <v>15</v>
      </c>
      <c r="BH258" s="11" t="e">
        <f ca="1">MATCH(BG258,$B$26:INDIRECT(ADDRESS(COUNTA($B:$B)+6,2,1,1,"גיליון2")))</f>
        <v>#REF!</v>
      </c>
      <c r="BI258" s="3" t="s">
        <v>11</v>
      </c>
      <c r="BJ258" s="12" t="e">
        <f ca="1">MATCH(BI258,$B$26:INDIRECT(ADDRESS(COUNTA($B:$B)+6,2,1,1,"גיליון2")))</f>
        <v>#REF!</v>
      </c>
      <c r="BK258" s="3" t="s">
        <v>11</v>
      </c>
      <c r="BL258" s="11" t="e">
        <f ca="1">MATCH(BK258,$B$26:INDIRECT(ADDRESS(COUNTA($B:$B)+6,2,1,1,"גיליון2")))</f>
        <v>#REF!</v>
      </c>
      <c r="BM258" s="3" t="s">
        <v>11</v>
      </c>
      <c r="BN258" s="11" t="e">
        <f ca="1">MATCH(BM258,$B$26:INDIRECT(ADDRESS(COUNTA($B:$B)+6,2,1,1,"גיליון2")))</f>
        <v>#REF!</v>
      </c>
      <c r="BO258" s="3" t="s">
        <v>11</v>
      </c>
      <c r="BP258" s="11" t="e">
        <f ca="1">MATCH(BO258,$B$26:INDIRECT(ADDRESS(COUNTA($B:$B)+6,2,1,1,"גיליון2")))</f>
        <v>#REF!</v>
      </c>
      <c r="BQ258" s="3" t="s">
        <v>11</v>
      </c>
      <c r="BR258" s="11" t="e">
        <f ca="1">MATCH(BQ258,$B$26:INDIRECT(ADDRESS(COUNTA($B:$B)+6,2,1,1,"גיליון2")))</f>
        <v>#REF!</v>
      </c>
      <c r="BS258" s="3" t="s">
        <v>11</v>
      </c>
      <c r="BT258" s="11" t="e">
        <f ca="1">MATCH(BS258,$B$26:INDIRECT(ADDRESS(COUNTA($B:$B)+6,2,1,1,"גיליון2")))</f>
        <v>#REF!</v>
      </c>
      <c r="BU258" s="3" t="s">
        <v>17</v>
      </c>
      <c r="BV258" s="11" t="e">
        <f ca="1">MATCH(BU258,$B$26:INDIRECT(ADDRESS(COUNTA($B:$B)+6,2,1,1,"גיליון2")))</f>
        <v>#REF!</v>
      </c>
      <c r="BW258" s="3" t="s">
        <v>17</v>
      </c>
      <c r="BX258" s="11" t="e">
        <f ca="1">MATCH(BW258,$B$26:INDIRECT(ADDRESS(COUNTA($B:$B)+6,2,1,1,"גיליון2")))</f>
        <v>#REF!</v>
      </c>
      <c r="BY258" s="3" t="s">
        <v>17</v>
      </c>
      <c r="BZ258" s="11" t="e">
        <f ca="1">MATCH(BY258,$B$26:INDIRECT(ADDRESS(COUNTA($B:$B)+6,2,1,1,"גיליון2")))</f>
        <v>#REF!</v>
      </c>
      <c r="CA258" s="3" t="s">
        <v>17</v>
      </c>
      <c r="CB258" s="11" t="e">
        <f ca="1">MATCH(CA258,$B$26:INDIRECT(ADDRESS(COUNTA($B:$B)+6,2,1,1,"גיליון2")))</f>
        <v>#REF!</v>
      </c>
      <c r="CC258" s="3" t="s">
        <v>17</v>
      </c>
      <c r="CD258" s="12" t="e">
        <f ca="1">MATCH(CC258,$B$26:INDIRECT(ADDRESS(COUNTA($B:$B)+6,2,1,1,"גיליון2")))</f>
        <v>#REF!</v>
      </c>
    </row>
    <row r="259" spans="1:82" x14ac:dyDescent="0.3">
      <c r="A259">
        <v>38</v>
      </c>
      <c r="B259" s="10"/>
      <c r="C259" s="3" t="s">
        <v>11</v>
      </c>
      <c r="D259" s="11" t="e">
        <f ca="1">MATCH(C259,$B$26:INDIRECT(ADDRESS(COUNTA($B:$B)+6,2,1,1,"גיליון2")))</f>
        <v>#REF!</v>
      </c>
      <c r="E259" s="3" t="s">
        <v>11</v>
      </c>
      <c r="F259" s="11" t="e">
        <f ca="1">MATCH(E259,$B$26:INDIRECT(ADDRESS(COUNTA($B:$B)+6,2,1,1,"גיליון2")))</f>
        <v>#REF!</v>
      </c>
      <c r="G259" s="3" t="s">
        <v>11</v>
      </c>
      <c r="H259" s="11" t="e">
        <f ca="1">MATCH(G259,$B$26:INDIRECT(ADDRESS(COUNTA($B:$B)+6,2,1,1,"גיליון2")))</f>
        <v>#REF!</v>
      </c>
      <c r="I259" s="3" t="s">
        <v>11</v>
      </c>
      <c r="J259" s="11" t="e">
        <f ca="1">MATCH(I259,$B$26:INDIRECT(ADDRESS(COUNTA($B:$B)+6,2,1,1,"גיליון2")))</f>
        <v>#REF!</v>
      </c>
      <c r="K259" s="3" t="s">
        <v>11</v>
      </c>
      <c r="L259" s="11" t="e">
        <f ca="1">MATCH(K259,$B$26:INDIRECT(ADDRESS(COUNTA($B:$B)+6,2,1,1,"גיליון2")))</f>
        <v>#REF!</v>
      </c>
      <c r="M259" s="3" t="s">
        <v>17</v>
      </c>
      <c r="N259" s="11" t="e">
        <f ca="1">MATCH(M259,$B$26:INDIRECT(ADDRESS(COUNTA($B:$B)+6,2,1,1,"גיליון2")))</f>
        <v>#REF!</v>
      </c>
      <c r="O259" s="3" t="s">
        <v>17</v>
      </c>
      <c r="P259" s="11" t="e">
        <f ca="1">MATCH(O259,$B$26:INDIRECT(ADDRESS(COUNTA($B:$B)+6,2,1,1,"גיליון2")))</f>
        <v>#REF!</v>
      </c>
      <c r="Q259" s="3" t="s">
        <v>17</v>
      </c>
      <c r="R259" s="11" t="e">
        <f ca="1">MATCH(Q259,$B$26:INDIRECT(ADDRESS(COUNTA($B:$B)+6,2,1,1,"גיליון2")))</f>
        <v>#REF!</v>
      </c>
      <c r="S259" s="3" t="s">
        <v>17</v>
      </c>
      <c r="T259" s="11" t="e">
        <f ca="1">MATCH(S259,$B$26:INDIRECT(ADDRESS(COUNTA($B:$B)+6,2,1,1,"גיליון2")))</f>
        <v>#REF!</v>
      </c>
      <c r="U259" s="3" t="s">
        <v>17</v>
      </c>
      <c r="V259" s="12" t="e">
        <f ca="1">MATCH(U259,$B$26:INDIRECT(ADDRESS(COUNTA($B:$B)+6,2,1,1,"גיליון2")))</f>
        <v>#REF!</v>
      </c>
      <c r="W259" s="3" t="s">
        <v>17</v>
      </c>
      <c r="X259" s="11" t="e">
        <f ca="1">MATCH(W259,$B$26:INDIRECT(ADDRESS(COUNTA($B:$B)+6,2,1,1,"גיליון2")))</f>
        <v>#REF!</v>
      </c>
      <c r="Y259" s="3" t="s">
        <v>17</v>
      </c>
      <c r="Z259" s="11" t="e">
        <f ca="1">MATCH(Y259,$B$26:INDIRECT(ADDRESS(COUNTA($B:$B)+6,2,1,1,"גיליון2")))</f>
        <v>#REF!</v>
      </c>
      <c r="AA259" s="3" t="s">
        <v>17</v>
      </c>
      <c r="AB259" s="11" t="e">
        <f ca="1">MATCH(AA259,$B$26:INDIRECT(ADDRESS(COUNTA($B:$B)+6,2,1,1,"גיליון2")))</f>
        <v>#REF!</v>
      </c>
      <c r="AC259" s="3" t="s">
        <v>17</v>
      </c>
      <c r="AD259" s="11" t="e">
        <f ca="1">MATCH(AC259,$B$26:INDIRECT(ADDRESS(COUNTA($B:$B)+6,2,1,1,"גיליון2")))</f>
        <v>#REF!</v>
      </c>
      <c r="AE259" s="3" t="s">
        <v>85</v>
      </c>
      <c r="AF259" s="11" t="e">
        <f ca="1">MATCH(AE259,$B$26:INDIRECT(ADDRESS(COUNTA($B:$B)+6,2,1,1,"גיליון2")))</f>
        <v>#REF!</v>
      </c>
      <c r="AG259" s="3" t="s">
        <v>85</v>
      </c>
      <c r="AH259" s="11" t="e">
        <f ca="1">MATCH(AG259,$B$26:INDIRECT(ADDRESS(COUNTA($B:$B)+6,2,1,1,"גיליון2")))</f>
        <v>#REF!</v>
      </c>
      <c r="AI259" s="3" t="s">
        <v>85</v>
      </c>
      <c r="AJ259" s="11" t="e">
        <f ca="1">MATCH(AI259,$B$26:INDIRECT(ADDRESS(COUNTA($B:$B)+6,2,1,1,"גיליון2")))</f>
        <v>#REF!</v>
      </c>
      <c r="AK259" s="3" t="s">
        <v>85</v>
      </c>
      <c r="AL259" s="11" t="e">
        <f ca="1">MATCH(AK259,$B$26:INDIRECT(ADDRESS(COUNTA($B:$B)+6,2,1,1,"גיליון2")))</f>
        <v>#REF!</v>
      </c>
      <c r="AM259" s="3" t="s">
        <v>85</v>
      </c>
      <c r="AN259" s="11" t="e">
        <f ca="1">MATCH(AM259,$B$26:INDIRECT(ADDRESS(COUNTA($B:$B)+6,2,1,1,"גיליון2")))</f>
        <v>#REF!</v>
      </c>
      <c r="AO259" s="3" t="s">
        <v>85</v>
      </c>
      <c r="AP259" s="12" t="e">
        <f ca="1">MATCH(AO259,$B$26:INDIRECT(ADDRESS(COUNTA($B:$B)+6,2,1,1,"גיליון2")))</f>
        <v>#REF!</v>
      </c>
      <c r="AQ259" s="3" t="s">
        <v>11</v>
      </c>
      <c r="AR259" s="11" t="e">
        <f ca="1">MATCH(AQ259,$B$26:INDIRECT(ADDRESS(COUNTA($B:$B)+6,2,1,1,"גיליון2")))</f>
        <v>#REF!</v>
      </c>
      <c r="AS259" s="3" t="s">
        <v>11</v>
      </c>
      <c r="AT259" s="11" t="e">
        <f ca="1">MATCH(AS259,$B$26:INDIRECT(ADDRESS(COUNTA($B:$B)+6,2,1,1,"גיליון2")))</f>
        <v>#REF!</v>
      </c>
      <c r="AU259" s="3" t="s">
        <v>11</v>
      </c>
      <c r="AV259" s="11" t="e">
        <f ca="1">MATCH(AU259,$B$26:INDIRECT(ADDRESS(COUNTA($B:$B)+6,2,1,1,"גיליון2")))</f>
        <v>#REF!</v>
      </c>
      <c r="AW259" s="3" t="s">
        <v>11</v>
      </c>
      <c r="AX259" s="11" t="e">
        <f ca="1">MATCH(AW259,$B$26:INDIRECT(ADDRESS(COUNTA($B:$B)+6,2,1,1,"גיליון2")))</f>
        <v>#REF!</v>
      </c>
      <c r="AY259" s="3" t="s">
        <v>11</v>
      </c>
      <c r="AZ259" s="11" t="e">
        <f ca="1">MATCH(AY259,$B$26:INDIRECT(ADDRESS(COUNTA($B:$B)+6,2,1,1,"גיליון2")))</f>
        <v>#REF!</v>
      </c>
      <c r="BA259" s="3" t="s">
        <v>85</v>
      </c>
      <c r="BB259" s="11" t="e">
        <f ca="1">MATCH(BA259,$B$26:INDIRECT(ADDRESS(COUNTA($B:$B)+6,2,1,1,"גיליון2")))</f>
        <v>#REF!</v>
      </c>
      <c r="BC259" s="3" t="s">
        <v>85</v>
      </c>
      <c r="BD259" s="11" t="e">
        <f ca="1">MATCH(BC259,$B$26:INDIRECT(ADDRESS(COUNTA($B:$B)+6,2,1,1,"גיליון2")))</f>
        <v>#REF!</v>
      </c>
      <c r="BE259" s="3" t="s">
        <v>85</v>
      </c>
      <c r="BF259" s="11" t="e">
        <f ca="1">MATCH(BE259,$B$26:INDIRECT(ADDRESS(COUNTA($B:$B)+6,2,1,1,"גיליון2")))</f>
        <v>#REF!</v>
      </c>
      <c r="BG259" s="3" t="s">
        <v>85</v>
      </c>
      <c r="BH259" s="11" t="e">
        <f ca="1">MATCH(BG259,$B$26:INDIRECT(ADDRESS(COUNTA($B:$B)+6,2,1,1,"גיליון2")))</f>
        <v>#REF!</v>
      </c>
      <c r="BI259" s="3" t="s">
        <v>85</v>
      </c>
      <c r="BJ259" s="12" t="e">
        <f ca="1">MATCH(BI259,$B$26:INDIRECT(ADDRESS(COUNTA($B:$B)+6,2,1,1,"גיליון2")))</f>
        <v>#REF!</v>
      </c>
      <c r="BK259" s="3" t="s">
        <v>85</v>
      </c>
      <c r="BL259" s="11" t="e">
        <f ca="1">MATCH(BK259,$B$26:INDIRECT(ADDRESS(COUNTA($B:$B)+6,2,1,1,"גיליון2")))</f>
        <v>#REF!</v>
      </c>
      <c r="BM259" s="3" t="s">
        <v>85</v>
      </c>
      <c r="BN259" s="11" t="e">
        <f ca="1">MATCH(BM259,$B$26:INDIRECT(ADDRESS(COUNTA($B:$B)+6,2,1,1,"גיליון2")))</f>
        <v>#REF!</v>
      </c>
      <c r="BO259" s="3" t="s">
        <v>85</v>
      </c>
      <c r="BP259" s="11" t="e">
        <f ca="1">MATCH(BO259,$B$26:INDIRECT(ADDRESS(COUNTA($B:$B)+6,2,1,1,"גיליון2")))</f>
        <v>#REF!</v>
      </c>
      <c r="BQ259" s="3" t="s">
        <v>85</v>
      </c>
      <c r="BR259" s="11" t="e">
        <f ca="1">MATCH(BQ259,$B$26:INDIRECT(ADDRESS(COUNTA($B:$B)+6,2,1,1,"גיליון2")))</f>
        <v>#REF!</v>
      </c>
      <c r="BS259" s="3" t="s">
        <v>15</v>
      </c>
      <c r="BT259" s="11" t="e">
        <f ca="1">MATCH(BS259,$B$26:INDIRECT(ADDRESS(COUNTA($B:$B)+6,2,1,1,"גיליון2")))</f>
        <v>#REF!</v>
      </c>
      <c r="BU259" s="3" t="s">
        <v>15</v>
      </c>
      <c r="BV259" s="11" t="e">
        <f ca="1">MATCH(BU259,$B$26:INDIRECT(ADDRESS(COUNTA($B:$B)+6,2,1,1,"גיליון2")))</f>
        <v>#REF!</v>
      </c>
      <c r="BW259" s="3" t="s">
        <v>15</v>
      </c>
      <c r="BX259" s="11" t="e">
        <f ca="1">MATCH(BW259,$B$26:INDIRECT(ADDRESS(COUNTA($B:$B)+6,2,1,1,"גיליון2")))</f>
        <v>#REF!</v>
      </c>
      <c r="BY259" s="3" t="s">
        <v>15</v>
      </c>
      <c r="BZ259" s="11" t="e">
        <f ca="1">MATCH(BY259,$B$26:INDIRECT(ADDRESS(COUNTA($B:$B)+6,2,1,1,"גיליון2")))</f>
        <v>#REF!</v>
      </c>
      <c r="CA259" s="3" t="s">
        <v>15</v>
      </c>
      <c r="CB259" s="11" t="e">
        <f ca="1">MATCH(CA259,$B$26:INDIRECT(ADDRESS(COUNTA($B:$B)+6,2,1,1,"גיליון2")))</f>
        <v>#REF!</v>
      </c>
      <c r="CC259" s="3" t="s">
        <v>15</v>
      </c>
      <c r="CD259" s="12" t="e">
        <f ca="1">MATCH(CC259,$B$26:INDIRECT(ADDRESS(COUNTA($B:$B)+6,2,1,1,"גיליון2")))</f>
        <v>#REF!</v>
      </c>
    </row>
    <row r="260" spans="1:82" x14ac:dyDescent="0.3">
      <c r="A260">
        <v>38</v>
      </c>
      <c r="B260" s="10"/>
      <c r="C260" s="3" t="s">
        <v>107</v>
      </c>
      <c r="D260" s="11" t="e">
        <f ca="1">MATCH(C260,$B$26:INDIRECT(ADDRESS(COUNTA($B:$B)+6,2,1,1,"גיליון2")))</f>
        <v>#REF!</v>
      </c>
      <c r="E260" s="3" t="s">
        <v>107</v>
      </c>
      <c r="F260" s="11" t="e">
        <f ca="1">MATCH(E260,$B$26:INDIRECT(ADDRESS(COUNTA($B:$B)+6,2,1,1,"גיליון2")))</f>
        <v>#REF!</v>
      </c>
      <c r="G260" s="3" t="s">
        <v>107</v>
      </c>
      <c r="H260" s="11" t="e">
        <f ca="1">MATCH(G260,$B$26:INDIRECT(ADDRESS(COUNTA($B:$B)+6,2,1,1,"גיליון2")))</f>
        <v>#REF!</v>
      </c>
      <c r="I260" s="3" t="s">
        <v>107</v>
      </c>
      <c r="J260" s="11" t="e">
        <f ca="1">MATCH(I260,$B$26:INDIRECT(ADDRESS(COUNTA($B:$B)+6,2,1,1,"גיליון2")))</f>
        <v>#REF!</v>
      </c>
      <c r="K260" s="3" t="s">
        <v>107</v>
      </c>
      <c r="L260" s="11" t="e">
        <f ca="1">MATCH(K260,$B$26:INDIRECT(ADDRESS(COUNTA($B:$B)+6,2,1,1,"גיליון2")))</f>
        <v>#REF!</v>
      </c>
      <c r="M260" s="3" t="s">
        <v>107</v>
      </c>
      <c r="N260" s="11" t="e">
        <f ca="1">MATCH(M260,$B$26:INDIRECT(ADDRESS(COUNTA($B:$B)+6,2,1,1,"גיליון2")))</f>
        <v>#REF!</v>
      </c>
      <c r="O260" s="3" t="s">
        <v>69</v>
      </c>
      <c r="P260" s="11" t="e">
        <f ca="1">MATCH(O260,$B$26:INDIRECT(ADDRESS(COUNTA($B:$B)+6,2,1,1,"גיליון2")))</f>
        <v>#REF!</v>
      </c>
      <c r="Q260" s="3" t="s">
        <v>69</v>
      </c>
      <c r="R260" s="11" t="e">
        <f ca="1">MATCH(Q260,$B$26:INDIRECT(ADDRESS(COUNTA($B:$B)+6,2,1,1,"גיליון2")))</f>
        <v>#REF!</v>
      </c>
      <c r="S260" s="3" t="s">
        <v>69</v>
      </c>
      <c r="T260" s="11" t="e">
        <f ca="1">MATCH(S260,$B$26:INDIRECT(ADDRESS(COUNTA($B:$B)+6,2,1,1,"גיליון2")))</f>
        <v>#REF!</v>
      </c>
      <c r="U260" s="3" t="s">
        <v>69</v>
      </c>
      <c r="V260" s="12" t="e">
        <f ca="1">MATCH(U260,$B$26:INDIRECT(ADDRESS(COUNTA($B:$B)+6,2,1,1,"גיליון2")))</f>
        <v>#REF!</v>
      </c>
      <c r="W260" s="3" t="s">
        <v>69</v>
      </c>
      <c r="X260" s="11" t="e">
        <f ca="1">MATCH(W260,$B$26:INDIRECT(ADDRESS(COUNTA($B:$B)+6,2,1,1,"גיליון2")))</f>
        <v>#REF!</v>
      </c>
      <c r="Y260" s="3" t="s">
        <v>69</v>
      </c>
      <c r="Z260" s="11" t="e">
        <f ca="1">MATCH(Y260,$B$26:INDIRECT(ADDRESS(COUNTA($B:$B)+6,2,1,1,"גיליון2")))</f>
        <v>#REF!</v>
      </c>
      <c r="AA260" s="3" t="s">
        <v>69</v>
      </c>
      <c r="AB260" s="11" t="e">
        <f ca="1">MATCH(AA260,$B$26:INDIRECT(ADDRESS(COUNTA($B:$B)+6,2,1,1,"גיליון2")))</f>
        <v>#REF!</v>
      </c>
      <c r="AC260" s="3" t="s">
        <v>107</v>
      </c>
      <c r="AD260" s="11" t="e">
        <f ca="1">MATCH(AC260,$B$26:INDIRECT(ADDRESS(COUNTA($B:$B)+6,2,1,1,"גיליון2")))</f>
        <v>#REF!</v>
      </c>
      <c r="AE260" s="3" t="s">
        <v>107</v>
      </c>
      <c r="AF260" s="11" t="e">
        <f ca="1">MATCH(AE260,$B$26:INDIRECT(ADDRESS(COUNTA($B:$B)+6,2,1,1,"גיליון2")))</f>
        <v>#REF!</v>
      </c>
      <c r="AG260" s="3" t="s">
        <v>107</v>
      </c>
      <c r="AH260" s="11" t="e">
        <f ca="1">MATCH(AG260,$B$26:INDIRECT(ADDRESS(COUNTA($B:$B)+6,2,1,1,"גיליון2")))</f>
        <v>#REF!</v>
      </c>
      <c r="AI260" s="3" t="s">
        <v>107</v>
      </c>
      <c r="AJ260" s="11" t="e">
        <f ca="1">MATCH(AI260,$B$26:INDIRECT(ADDRESS(COUNTA($B:$B)+6,2,1,1,"גיליון2")))</f>
        <v>#REF!</v>
      </c>
      <c r="AK260" s="3" t="s">
        <v>107</v>
      </c>
      <c r="AL260" s="11" t="e">
        <f ca="1">MATCH(AK260,$B$26:INDIRECT(ADDRESS(COUNTA($B:$B)+6,2,1,1,"גיליון2")))</f>
        <v>#REF!</v>
      </c>
      <c r="AM260" s="3" t="s">
        <v>107</v>
      </c>
      <c r="AN260" s="11" t="e">
        <f ca="1">MATCH(AM260,$B$26:INDIRECT(ADDRESS(COUNTA($B:$B)+6,2,1,1,"גיליון2")))</f>
        <v>#REF!</v>
      </c>
      <c r="AO260" s="3" t="s">
        <v>107</v>
      </c>
      <c r="AP260" s="12" t="e">
        <f ca="1">MATCH(AO260,$B$26:INDIRECT(ADDRESS(COUNTA($B:$B)+6,2,1,1,"גיליון2")))</f>
        <v>#REF!</v>
      </c>
      <c r="AQ260" s="3" t="s">
        <v>107</v>
      </c>
      <c r="AR260" s="11" t="e">
        <f ca="1">MATCH(AQ260,$B$26:INDIRECT(ADDRESS(COUNTA($B:$B)+6,2,1,1,"גיליון2")))</f>
        <v>#REF!</v>
      </c>
      <c r="AS260" s="3" t="s">
        <v>107</v>
      </c>
      <c r="AT260" s="11" t="e">
        <f ca="1">MATCH(AS260,$B$26:INDIRECT(ADDRESS(COUNTA($B:$B)+6,2,1,1,"גיליון2")))</f>
        <v>#REF!</v>
      </c>
      <c r="AU260" s="3" t="s">
        <v>107</v>
      </c>
      <c r="AV260" s="11" t="e">
        <f ca="1">MATCH(AU260,$B$26:INDIRECT(ADDRESS(COUNTA($B:$B)+6,2,1,1,"גיליון2")))</f>
        <v>#REF!</v>
      </c>
      <c r="AW260" s="3" t="s">
        <v>107</v>
      </c>
      <c r="AX260" s="11" t="e">
        <f ca="1">MATCH(AW260,$B$26:INDIRECT(ADDRESS(COUNTA($B:$B)+6,2,1,1,"גיליון2")))</f>
        <v>#REF!</v>
      </c>
      <c r="AY260" s="3" t="s">
        <v>107</v>
      </c>
      <c r="AZ260" s="11" t="e">
        <f ca="1">MATCH(AY260,$B$26:INDIRECT(ADDRESS(COUNTA($B:$B)+6,2,1,1,"גיליון2")))</f>
        <v>#REF!</v>
      </c>
      <c r="BA260" s="3" t="s">
        <v>107</v>
      </c>
      <c r="BB260" s="11" t="e">
        <f ca="1">MATCH(BA260,$B$26:INDIRECT(ADDRESS(COUNTA($B:$B)+6,2,1,1,"גיליון2")))</f>
        <v>#REF!</v>
      </c>
      <c r="BC260" s="3" t="s">
        <v>107</v>
      </c>
      <c r="BD260" s="11" t="e">
        <f ca="1">MATCH(BC260,$B$26:INDIRECT(ADDRESS(COUNTA($B:$B)+6,2,1,1,"גיליון2")))</f>
        <v>#REF!</v>
      </c>
      <c r="BE260" s="3" t="s">
        <v>107</v>
      </c>
      <c r="BF260" s="11" t="e">
        <f ca="1">MATCH(BE260,$B$26:INDIRECT(ADDRESS(COUNTA($B:$B)+6,2,1,1,"גיליון2")))</f>
        <v>#REF!</v>
      </c>
      <c r="BG260" s="3" t="s">
        <v>107</v>
      </c>
      <c r="BH260" s="11" t="e">
        <f ca="1">MATCH(BG260,$B$26:INDIRECT(ADDRESS(COUNTA($B:$B)+6,2,1,1,"גיליון2")))</f>
        <v>#REF!</v>
      </c>
      <c r="BI260" s="3" t="s">
        <v>107</v>
      </c>
      <c r="BJ260" s="12" t="e">
        <f ca="1">MATCH(BI260,$B$26:INDIRECT(ADDRESS(COUNTA($B:$B)+6,2,1,1,"גיליון2")))</f>
        <v>#REF!</v>
      </c>
      <c r="BK260" s="3" t="s">
        <v>13</v>
      </c>
      <c r="BL260" s="11" t="e">
        <f ca="1">MATCH(BK260,$B$26:INDIRECT(ADDRESS(COUNTA($B:$B)+6,2,1,1,"גיליון2")))</f>
        <v>#REF!</v>
      </c>
      <c r="BM260" s="3" t="s">
        <v>13</v>
      </c>
      <c r="BN260" s="11" t="e">
        <f ca="1">MATCH(BM260,$B$26:INDIRECT(ADDRESS(COUNTA($B:$B)+6,2,1,1,"גיליון2")))</f>
        <v>#REF!</v>
      </c>
      <c r="BO260" s="3" t="s">
        <v>13</v>
      </c>
      <c r="BP260" s="11" t="e">
        <f ca="1">MATCH(BO260,$B$26:INDIRECT(ADDRESS(COUNTA($B:$B)+6,2,1,1,"גיליון2")))</f>
        <v>#REF!</v>
      </c>
      <c r="BQ260" s="3" t="s">
        <v>13</v>
      </c>
      <c r="BR260" s="11" t="e">
        <f ca="1">MATCH(BQ260,$B$26:INDIRECT(ADDRESS(COUNTA($B:$B)+6,2,1,1,"גיליון2")))</f>
        <v>#REF!</v>
      </c>
      <c r="BS260" s="3" t="s">
        <v>13</v>
      </c>
      <c r="BT260" s="11" t="e">
        <f ca="1">MATCH(BS260,$B$26:INDIRECT(ADDRESS(COUNTA($B:$B)+6,2,1,1,"גיליון2")))</f>
        <v>#REF!</v>
      </c>
      <c r="BU260" s="3" t="s">
        <v>107</v>
      </c>
      <c r="BV260" s="11" t="e">
        <f ca="1">MATCH(BU260,$B$26:INDIRECT(ADDRESS(COUNTA($B:$B)+6,2,1,1,"גיליון2")))</f>
        <v>#REF!</v>
      </c>
      <c r="BW260" s="3" t="s">
        <v>107</v>
      </c>
      <c r="BX260" s="11" t="e">
        <f ca="1">MATCH(BW260,$B$26:INDIRECT(ADDRESS(COUNTA($B:$B)+6,2,1,1,"גיליון2")))</f>
        <v>#REF!</v>
      </c>
      <c r="BY260" s="3" t="s">
        <v>107</v>
      </c>
      <c r="BZ260" s="11" t="e">
        <f ca="1">MATCH(BY260,$B$26:INDIRECT(ADDRESS(COUNTA($B:$B)+6,2,1,1,"גיליון2")))</f>
        <v>#REF!</v>
      </c>
      <c r="CA260" s="3" t="s">
        <v>107</v>
      </c>
      <c r="CB260" s="11" t="e">
        <f ca="1">MATCH(CA260,$B$26:INDIRECT(ADDRESS(COUNTA($B:$B)+6,2,1,1,"גיליון2")))</f>
        <v>#REF!</v>
      </c>
      <c r="CC260" s="3" t="s">
        <v>107</v>
      </c>
      <c r="CD260" s="12" t="e">
        <f ca="1">MATCH(CC260,$B$26:INDIRECT(ADDRESS(COUNTA($B:$B)+6,2,1,1,"גיליון2")))</f>
        <v>#REF!</v>
      </c>
    </row>
    <row r="261" spans="1:82" x14ac:dyDescent="0.3">
      <c r="A261">
        <v>38</v>
      </c>
      <c r="B261" s="13"/>
      <c r="C261" s="3" t="s">
        <v>8</v>
      </c>
      <c r="D261" s="11" t="e">
        <f ca="1">MATCH(C261,$B$26:INDIRECT(ADDRESS(COUNTA($B:$B)+6,2,1,1,"גיליון2")))</f>
        <v>#REF!</v>
      </c>
      <c r="E261" s="3" t="s">
        <v>8</v>
      </c>
      <c r="F261" s="11" t="e">
        <f ca="1">MATCH(E261,$B$26:INDIRECT(ADDRESS(COUNTA($B:$B)+6,2,1,1,"גיליון2")))</f>
        <v>#REF!</v>
      </c>
      <c r="G261" s="3" t="s">
        <v>8</v>
      </c>
      <c r="H261" s="11" t="e">
        <f ca="1">MATCH(G261,$B$26:INDIRECT(ADDRESS(COUNTA($B:$B)+6,2,1,1,"גיליון2")))</f>
        <v>#REF!</v>
      </c>
      <c r="I261" s="3" t="s">
        <v>8</v>
      </c>
      <c r="J261" s="11" t="e">
        <f ca="1">MATCH(I261,$B$26:INDIRECT(ADDRESS(COUNTA($B:$B)+6,2,1,1,"גיליון2")))</f>
        <v>#REF!</v>
      </c>
      <c r="K261" s="3" t="s">
        <v>8</v>
      </c>
      <c r="L261" s="11" t="e">
        <f ca="1">MATCH(K261,$B$26:INDIRECT(ADDRESS(COUNTA($B:$B)+6,2,1,1,"גיליון2")))</f>
        <v>#REF!</v>
      </c>
      <c r="M261" s="3" t="s">
        <v>13</v>
      </c>
      <c r="N261" s="11" t="e">
        <f ca="1">MATCH(M261,$B$26:INDIRECT(ADDRESS(COUNTA($B:$B)+6,2,1,1,"גיליון2")))</f>
        <v>#REF!</v>
      </c>
      <c r="O261" s="3" t="s">
        <v>13</v>
      </c>
      <c r="P261" s="11" t="e">
        <f ca="1">MATCH(O261,$B$26:INDIRECT(ADDRESS(COUNTA($B:$B)+6,2,1,1,"גיליון2")))</f>
        <v>#REF!</v>
      </c>
      <c r="Q261" s="3" t="s">
        <v>13</v>
      </c>
      <c r="R261" s="11" t="e">
        <f ca="1">MATCH(Q261,$B$26:INDIRECT(ADDRESS(COUNTA($B:$B)+6,2,1,1,"גיליון2")))</f>
        <v>#REF!</v>
      </c>
      <c r="S261" s="3" t="s">
        <v>13</v>
      </c>
      <c r="T261" s="11" t="e">
        <f ca="1">MATCH(S261,$B$26:INDIRECT(ADDRESS(COUNTA($B:$B)+6,2,1,1,"גיליון2")))</f>
        <v>#REF!</v>
      </c>
      <c r="U261" s="3" t="s">
        <v>13</v>
      </c>
      <c r="V261" s="12" t="e">
        <f ca="1">MATCH(U261,$B$26:INDIRECT(ADDRESS(COUNTA($B:$B)+6,2,1,1,"גיליון2")))</f>
        <v>#REF!</v>
      </c>
      <c r="W261" s="3" t="s">
        <v>13</v>
      </c>
      <c r="X261" s="11" t="e">
        <f ca="1">MATCH(W261,$B$26:INDIRECT(ADDRESS(COUNTA($B:$B)+6,2,1,1,"גיליון2")))</f>
        <v>#REF!</v>
      </c>
      <c r="Y261" s="3" t="s">
        <v>13</v>
      </c>
      <c r="Z261" s="11" t="e">
        <f ca="1">MATCH(Y261,$B$26:INDIRECT(ADDRESS(COUNTA($B:$B)+6,2,1,1,"גיליון2")))</f>
        <v>#REF!</v>
      </c>
      <c r="AA261" s="3" t="s">
        <v>13</v>
      </c>
      <c r="AB261" s="11" t="e">
        <f ca="1">MATCH(AA261,$B$26:INDIRECT(ADDRESS(COUNTA($B:$B)+6,2,1,1,"גיליון2")))</f>
        <v>#REF!</v>
      </c>
      <c r="AC261" s="3" t="s">
        <v>8</v>
      </c>
      <c r="AD261" s="11" t="e">
        <f ca="1">MATCH(AC261,$B$26:INDIRECT(ADDRESS(COUNTA($B:$B)+6,2,1,1,"גיליון2")))</f>
        <v>#REF!</v>
      </c>
      <c r="AE261" s="3" t="s">
        <v>8</v>
      </c>
      <c r="AF261" s="11" t="e">
        <f ca="1">MATCH(AE261,$B$26:INDIRECT(ADDRESS(COUNTA($B:$B)+6,2,1,1,"גיליון2")))</f>
        <v>#REF!</v>
      </c>
      <c r="AG261" s="3" t="s">
        <v>8</v>
      </c>
      <c r="AH261" s="11" t="e">
        <f ca="1">MATCH(AG261,$B$26:INDIRECT(ADDRESS(COUNTA($B:$B)+6,2,1,1,"גיליון2")))</f>
        <v>#REF!</v>
      </c>
      <c r="AI261" s="3" t="s">
        <v>8</v>
      </c>
      <c r="AJ261" s="11" t="e">
        <f ca="1">MATCH(AI261,$B$26:INDIRECT(ADDRESS(COUNTA($B:$B)+6,2,1,1,"גיליון2")))</f>
        <v>#REF!</v>
      </c>
      <c r="AK261" s="3" t="s">
        <v>8</v>
      </c>
      <c r="AL261" s="11" t="e">
        <f ca="1">MATCH(AK261,$B$26:INDIRECT(ADDRESS(COUNTA($B:$B)+6,2,1,1,"גיליון2")))</f>
        <v>#REF!</v>
      </c>
      <c r="AM261" s="3" t="s">
        <v>8</v>
      </c>
      <c r="AN261" s="11" t="e">
        <f ca="1">MATCH(AM261,$B$26:INDIRECT(ADDRESS(COUNTA($B:$B)+6,2,1,1,"גיליון2")))</f>
        <v>#REF!</v>
      </c>
      <c r="AO261" s="3" t="s">
        <v>8</v>
      </c>
      <c r="AP261" s="12" t="e">
        <f ca="1">MATCH(AO261,$B$26:INDIRECT(ADDRESS(COUNTA($B:$B)+6,2,1,1,"גיליון2")))</f>
        <v>#REF!</v>
      </c>
      <c r="AQ261" s="3" t="s">
        <v>13</v>
      </c>
      <c r="AR261" s="11" t="e">
        <f ca="1">MATCH(AQ261,$B$26:INDIRECT(ADDRESS(COUNTA($B:$B)+6,2,1,1,"גיליון2")))</f>
        <v>#REF!</v>
      </c>
      <c r="AS261" s="3" t="s">
        <v>13</v>
      </c>
      <c r="AT261" s="11" t="e">
        <f ca="1">MATCH(AS261,$B$26:INDIRECT(ADDRESS(COUNTA($B:$B)+6,2,1,1,"גיליון2")))</f>
        <v>#REF!</v>
      </c>
      <c r="AU261" s="3" t="s">
        <v>13</v>
      </c>
      <c r="AV261" s="11" t="e">
        <f ca="1">MATCH(AU261,$B$26:INDIRECT(ADDRESS(COUNTA($B:$B)+6,2,1,1,"גיליון2")))</f>
        <v>#REF!</v>
      </c>
      <c r="AW261" s="3" t="s">
        <v>13</v>
      </c>
      <c r="AX261" s="11" t="e">
        <f ca="1">MATCH(AW261,$B$26:INDIRECT(ADDRESS(COUNTA($B:$B)+6,2,1,1,"גיליון2")))</f>
        <v>#REF!</v>
      </c>
      <c r="AY261" s="3" t="s">
        <v>13</v>
      </c>
      <c r="AZ261" s="11" t="e">
        <f ca="1">MATCH(AY261,$B$26:INDIRECT(ADDRESS(COUNTA($B:$B)+6,2,1,1,"גיליון2")))</f>
        <v>#REF!</v>
      </c>
      <c r="BA261" s="3" t="s">
        <v>69</v>
      </c>
      <c r="BB261" s="11" t="e">
        <f ca="1">MATCH(BA261,$B$26:INDIRECT(ADDRESS(COUNTA($B:$B)+6,2,1,1,"גיליון2")))</f>
        <v>#REF!</v>
      </c>
      <c r="BC261" s="3" t="s">
        <v>69</v>
      </c>
      <c r="BD261" s="11" t="e">
        <f ca="1">MATCH(BC261,$B$26:INDIRECT(ADDRESS(COUNTA($B:$B)+6,2,1,1,"גיליון2")))</f>
        <v>#REF!</v>
      </c>
      <c r="BE261" s="3" t="s">
        <v>69</v>
      </c>
      <c r="BF261" s="11" t="e">
        <f ca="1">MATCH(BE261,$B$26:INDIRECT(ADDRESS(COUNTA($B:$B)+6,2,1,1,"גיליון2")))</f>
        <v>#REF!</v>
      </c>
      <c r="BG261" s="3" t="s">
        <v>69</v>
      </c>
      <c r="BH261" s="11" t="e">
        <f ca="1">MATCH(BG261,$B$26:INDIRECT(ADDRESS(COUNTA($B:$B)+6,2,1,1,"גיליון2")))</f>
        <v>#REF!</v>
      </c>
      <c r="BI261" s="3" t="s">
        <v>8</v>
      </c>
      <c r="BJ261" s="12" t="e">
        <f ca="1">MATCH(BI261,$B$26:INDIRECT(ADDRESS(COUNTA($B:$B)+6,2,1,1,"גיליון2")))</f>
        <v>#REF!</v>
      </c>
      <c r="BK261" s="3" t="s">
        <v>8</v>
      </c>
      <c r="BL261" s="11" t="e">
        <f ca="1">MATCH(BK261,$B$26:INDIRECT(ADDRESS(COUNTA($B:$B)+6,2,1,1,"גיליון2")))</f>
        <v>#REF!</v>
      </c>
      <c r="BM261" s="3" t="s">
        <v>8</v>
      </c>
      <c r="BN261" s="11" t="e">
        <f ca="1">MATCH(BM261,$B$26:INDIRECT(ADDRESS(COUNTA($B:$B)+6,2,1,1,"גיליון2")))</f>
        <v>#REF!</v>
      </c>
      <c r="BO261" s="3" t="s">
        <v>8</v>
      </c>
      <c r="BP261" s="11" t="e">
        <f ca="1">MATCH(BO261,$B$26:INDIRECT(ADDRESS(COUNTA($B:$B)+6,2,1,1,"גיליון2")))</f>
        <v>#REF!</v>
      </c>
      <c r="BQ261" s="3" t="s">
        <v>69</v>
      </c>
      <c r="BR261" s="11" t="e">
        <f ca="1">MATCH(BQ261,$B$26:INDIRECT(ADDRESS(COUNTA($B:$B)+6,2,1,1,"גיליון2")))</f>
        <v>#REF!</v>
      </c>
      <c r="BS261" s="3" t="s">
        <v>69</v>
      </c>
      <c r="BT261" s="11" t="e">
        <f ca="1">MATCH(BS261,$B$26:INDIRECT(ADDRESS(COUNTA($B:$B)+6,2,1,1,"גיליון2")))</f>
        <v>#REF!</v>
      </c>
      <c r="BU261" s="3" t="s">
        <v>69</v>
      </c>
      <c r="BV261" s="11" t="e">
        <f ca="1">MATCH(BU261,$B$26:INDIRECT(ADDRESS(COUNTA($B:$B)+6,2,1,1,"גיליון2")))</f>
        <v>#REF!</v>
      </c>
      <c r="BW261" s="3" t="s">
        <v>69</v>
      </c>
      <c r="BX261" s="11" t="e">
        <f ca="1">MATCH(BW261,$B$26:INDIRECT(ADDRESS(COUNTA($B:$B)+6,2,1,1,"גיליון2")))</f>
        <v>#REF!</v>
      </c>
      <c r="BY261" s="3" t="s">
        <v>11</v>
      </c>
      <c r="BZ261" s="11" t="e">
        <f ca="1">MATCH(BY261,$B$26:INDIRECT(ADDRESS(COUNTA($B:$B)+6,2,1,1,"גיליון2")))</f>
        <v>#REF!</v>
      </c>
      <c r="CA261" s="3" t="s">
        <v>11</v>
      </c>
      <c r="CB261" s="11" t="e">
        <f ca="1">MATCH(CA261,$B$26:INDIRECT(ADDRESS(COUNTA($B:$B)+6,2,1,1,"גיליון2")))</f>
        <v>#REF!</v>
      </c>
      <c r="CC261" s="3" t="s">
        <v>11</v>
      </c>
      <c r="CD261" s="12" t="e">
        <f ca="1">MATCH(CC261,$B$26:INDIRECT(ADDRESS(COUNTA($B:$B)+6,2,1,1,"גיליון2")))</f>
        <v>#REF!</v>
      </c>
    </row>
    <row r="262" spans="1:82" x14ac:dyDescent="0.3">
      <c r="A262">
        <v>38</v>
      </c>
      <c r="B262" s="10"/>
      <c r="C262" s="3"/>
      <c r="D262" t="e">
        <f ca="1">CONCATENATE(LARGE(D$3:D$7,1)," ",LARGE(D$3:D$7,2)," ",LARGE(D$3:D$7,3)," ",LARGE(D$3:D$7,4)," ",LARGE(D$3:D$7,5))</f>
        <v>#REF!</v>
      </c>
      <c r="E262" s="3"/>
      <c r="F262" t="e">
        <f ca="1">CONCATENATE(LARGE(F$3:F$7,1)," ",LARGE(F$3:F$7,2)," ",LARGE(F$3:F$7,3)," ",LARGE(F$3:F$7,4)," ",LARGE(F$3:F$7,5))</f>
        <v>#REF!</v>
      </c>
      <c r="G262" s="3"/>
      <c r="H262" t="e">
        <f ca="1">CONCATENATE(LARGE(H$3:H$7,1)," ",LARGE(H$3:H$7,2)," ",LARGE(H$3:H$7,3)," ",LARGE(H$3:H$7,4)," ",LARGE(H$3:H$7,5))</f>
        <v>#REF!</v>
      </c>
      <c r="I262" s="3"/>
      <c r="J262" t="e">
        <f ca="1">CONCATENATE(LARGE(J$3:J$7,1)," ",LARGE(J$3:J$7,2)," ",LARGE(J$3:J$7,3)," ",LARGE(J$3:J$7,4)," ",LARGE(J$3:J$7,5))</f>
        <v>#REF!</v>
      </c>
      <c r="K262" s="3"/>
      <c r="L262" t="e">
        <f ca="1">CONCATENATE(LARGE(L$3:L$7,1)," ",LARGE(L$3:L$7,2)," ",LARGE(L$3:L$7,3)," ",LARGE(L$3:L$7,4)," ",LARGE(L$3:L$7,5))</f>
        <v>#REF!</v>
      </c>
      <c r="M262" s="3"/>
      <c r="N262" t="e">
        <f ca="1">CONCATENATE(LARGE(N$3:N$7,1)," ",LARGE(N$3:N$7,2)," ",LARGE(N$3:N$7,3)," ",LARGE(N$3:N$7,4)," ",LARGE(N$3:N$7,5))</f>
        <v>#REF!</v>
      </c>
      <c r="O262" s="3"/>
      <c r="P262" t="e">
        <f ca="1">CONCATENATE(LARGE(P$3:P$7,1)," ",LARGE(P$3:P$7,2)," ",LARGE(P$3:P$7,3)," ",LARGE(P$3:P$7,4)," ",LARGE(P$3:P$7,5))</f>
        <v>#REF!</v>
      </c>
      <c r="Q262" s="3"/>
      <c r="R262" t="e">
        <f ca="1">CONCATENATE(LARGE(R$3:R$7,1)," ",LARGE(R$3:R$7,2)," ",LARGE(R$3:R$7,3)," ",LARGE(R$3:R$7,4)," ",LARGE(R$3:R$7,5))</f>
        <v>#REF!</v>
      </c>
      <c r="S262" s="3"/>
      <c r="T262" t="e">
        <f ca="1">CONCATENATE(LARGE(T$3:T$7,1)," ",LARGE(T$3:T$7,2)," ",LARGE(T$3:T$7,3)," ",LARGE(T$3:T$7,4)," ",LARGE(T$3:T$7,5))</f>
        <v>#REF!</v>
      </c>
      <c r="U262" s="3"/>
      <c r="V262" s="12" t="e">
        <f ca="1">CONCATENATE(LARGE(V$3:V$7,1)," ",LARGE(V$3:V$7,2)," ",LARGE(V$3:V$7,3)," ",LARGE(V$3:V$7,4)," ",LARGE(V$3:V$7,5))</f>
        <v>#REF!</v>
      </c>
      <c r="W262" s="3"/>
      <c r="X262" t="e">
        <f ca="1">CONCATENATE(LARGE(X$3:X$7,1)," ",LARGE(X$3:X$7,2)," ",LARGE(X$3:X$7,3)," ",LARGE(X$3:X$7,4)," ",LARGE(X$3:X$7,5))</f>
        <v>#REF!</v>
      </c>
      <c r="Y262" s="3"/>
      <c r="Z262" t="e">
        <f ca="1">CONCATENATE(LARGE(Z$3:Z$7,1)," ",LARGE(Z$3:Z$7,2)," ",LARGE(Z$3:Z$7,3)," ",LARGE(Z$3:Z$7,4)," ",LARGE(Z$3:Z$7,5))</f>
        <v>#REF!</v>
      </c>
      <c r="AA262" s="3"/>
      <c r="AB262" t="e">
        <f ca="1">CONCATENATE(LARGE(AB$3:AB$7,1)," ",LARGE(AB$3:AB$7,2)," ",LARGE(AB$3:AB$7,3)," ",LARGE(AB$3:AB$7,4)," ",LARGE(AB$3:AB$7,5))</f>
        <v>#REF!</v>
      </c>
      <c r="AC262" s="3"/>
      <c r="AD262" t="e">
        <f ca="1">CONCATENATE(LARGE(AD$3:AD$7,1)," ",LARGE(AD$3:AD$7,2)," ",LARGE(AD$3:AD$7,3)," ",LARGE(AD$3:AD$7,4)," ",LARGE(AD$3:AD$7,5))</f>
        <v>#REF!</v>
      </c>
      <c r="AE262" s="3"/>
      <c r="AF262" t="e">
        <f ca="1">CONCATENATE(LARGE(AF$3:AF$7,1)," ",LARGE(AF$3:AF$7,2)," ",LARGE(AF$3:AF$7,3)," ",LARGE(AF$3:AF$7,4)," ",LARGE(AF$3:AF$7,5))</f>
        <v>#REF!</v>
      </c>
      <c r="AG262" s="3"/>
      <c r="AH262" t="e">
        <f ca="1">CONCATENATE(LARGE(AH$3:AH$7,1)," ",LARGE(AH$3:AH$7,2)," ",LARGE(AH$3:AH$7,3)," ",LARGE(AH$3:AH$7,4)," ",LARGE(AH$3:AH$7,5))</f>
        <v>#REF!</v>
      </c>
      <c r="AI262" s="3"/>
      <c r="AJ262" t="e">
        <f ca="1">CONCATENATE(LARGE(AJ$3:AJ$7,1)," ",LARGE(AJ$3:AJ$7,2)," ",LARGE(AJ$3:AJ$7,3)," ",LARGE(AJ$3:AJ$7,4)," ",LARGE(AJ$3:AJ$7,5))</f>
        <v>#REF!</v>
      </c>
      <c r="AK262" s="3"/>
      <c r="AL262" t="e">
        <f ca="1">CONCATENATE(LARGE(AL$3:AL$7,1)," ",LARGE(AL$3:AL$7,2)," ",LARGE(AL$3:AL$7,3)," ",LARGE(AL$3:AL$7,4)," ",LARGE(AL$3:AL$7,5))</f>
        <v>#REF!</v>
      </c>
      <c r="AM262" s="3"/>
      <c r="AN262" t="e">
        <f ca="1">CONCATENATE(LARGE(AN$3:AN$7,1)," ",LARGE(AN$3:AN$7,2)," ",LARGE(AN$3:AN$7,3)," ",LARGE(AN$3:AN$7,4)," ",LARGE(AN$3:AN$7,5))</f>
        <v>#REF!</v>
      </c>
      <c r="AO262" s="3"/>
      <c r="AP262" s="12" t="e">
        <f ca="1">CONCATENATE(LARGE(AP$3:AP$7,1)," ",LARGE(AP$3:AP$7,2)," ",LARGE(AP$3:AP$7,3)," ",LARGE(AP$3:AP$7,4)," ",LARGE(AP$3:AP$7,5))</f>
        <v>#REF!</v>
      </c>
      <c r="AQ262" s="3"/>
      <c r="AR262" t="e">
        <f ca="1">CONCATENATE(LARGE(AR$3:AR$7,1)," ",LARGE(AR$3:AR$7,2)," ",LARGE(AR$3:AR$7,3)," ",LARGE(AR$3:AR$7,4)," ",LARGE(AR$3:AR$7,5))</f>
        <v>#REF!</v>
      </c>
      <c r="AS262" s="3"/>
      <c r="AT262" t="e">
        <f ca="1">CONCATENATE(LARGE(AT$3:AT$7,1)," ",LARGE(AT$3:AT$7,2)," ",LARGE(AT$3:AT$7,3)," ",LARGE(AT$3:AT$7,4)," ",LARGE(AT$3:AT$7,5))</f>
        <v>#REF!</v>
      </c>
      <c r="AU262" s="3"/>
      <c r="AV262" t="e">
        <f ca="1">CONCATENATE(LARGE(AV$3:AV$7,1)," ",LARGE(AV$3:AV$7,2)," ",LARGE(AV$3:AV$7,3)," ",LARGE(AV$3:AV$7,4)," ",LARGE(AV$3:AV$7,5))</f>
        <v>#REF!</v>
      </c>
      <c r="AW262" s="3"/>
      <c r="AX262" t="e">
        <f ca="1">CONCATENATE(LARGE(AX$3:AX$7,1)," ",LARGE(AX$3:AX$7,2)," ",LARGE(AX$3:AX$7,3)," ",LARGE(AX$3:AX$7,4)," ",LARGE(AX$3:AX$7,5))</f>
        <v>#REF!</v>
      </c>
      <c r="AY262" s="3"/>
      <c r="AZ262" t="e">
        <f ca="1">CONCATENATE(LARGE(AZ$3:AZ$7,1)," ",LARGE(AZ$3:AZ$7,2)," ",LARGE(AZ$3:AZ$7,3)," ",LARGE(AZ$3:AZ$7,4)," ",LARGE(AZ$3:AZ$7,5))</f>
        <v>#REF!</v>
      </c>
      <c r="BA262" s="3"/>
      <c r="BB262" t="e">
        <f ca="1">CONCATENATE(LARGE(BB$3:BB$7,1)," ",LARGE(BB$3:BB$7,2)," ",LARGE(BB$3:BB$7,3)," ",LARGE(BB$3:BB$7,4)," ",LARGE(BB$3:BB$7,5))</f>
        <v>#REF!</v>
      </c>
      <c r="BC262" s="3"/>
      <c r="BD262" t="e">
        <f ca="1">CONCATENATE(LARGE(BD$3:BD$7,1)," ",LARGE(BD$3:BD$7,2)," ",LARGE(BD$3:BD$7,3)," ",LARGE(BD$3:BD$7,4)," ",LARGE(BD$3:BD$7,5))</f>
        <v>#REF!</v>
      </c>
      <c r="BE262" s="3"/>
      <c r="BF262" t="e">
        <f ca="1">CONCATENATE(LARGE(BF$3:BF$7,1)," ",LARGE(BF$3:BF$7,2)," ",LARGE(BF$3:BF$7,3)," ",LARGE(BF$3:BF$7,4)," ",LARGE(BF$3:BF$7,5))</f>
        <v>#REF!</v>
      </c>
      <c r="BG262" s="3"/>
      <c r="BH262" t="e">
        <f ca="1">CONCATENATE(LARGE(BH$3:BH$7,1)," ",LARGE(BH$3:BH$7,2)," ",LARGE(BH$3:BH$7,3)," ",LARGE(BH$3:BH$7,4)," ",LARGE(BH$3:BH$7,5))</f>
        <v>#REF!</v>
      </c>
      <c r="BI262" s="3"/>
      <c r="BJ262" s="12" t="e">
        <f ca="1">CONCATENATE(LARGE(BJ$3:BJ$7,1)," ",LARGE(BJ$3:BJ$7,2)," ",LARGE(BJ$3:BJ$7,3)," ",LARGE(BJ$3:BJ$7,4)," ",LARGE(BJ$3:BJ$7,5))</f>
        <v>#REF!</v>
      </c>
      <c r="BK262" s="3"/>
      <c r="BL262" t="e">
        <f ca="1">CONCATENATE(LARGE(BL$3:BL$7,1)," ",LARGE(BL$3:BL$7,2)," ",LARGE(BL$3:BL$7,3)," ",LARGE(BL$3:BL$7,4)," ",LARGE(BL$3:BL$7,5))</f>
        <v>#REF!</v>
      </c>
      <c r="BM262" s="3"/>
      <c r="BN262" t="e">
        <f ca="1">CONCATENATE(LARGE(BN$3:BN$7,1)," ",LARGE(BN$3:BN$7,2)," ",LARGE(BN$3:BN$7,3)," ",LARGE(BN$3:BN$7,4)," ",LARGE(BN$3:BN$7,5))</f>
        <v>#REF!</v>
      </c>
      <c r="BO262" s="3"/>
      <c r="BP262" t="e">
        <f ca="1">CONCATENATE(LARGE(BP$3:BP$7,1)," ",LARGE(BP$3:BP$7,2)," ",LARGE(BP$3:BP$7,3)," ",LARGE(BP$3:BP$7,4)," ",LARGE(BP$3:BP$7,5))</f>
        <v>#REF!</v>
      </c>
      <c r="BQ262" s="3"/>
      <c r="BR262" t="e">
        <f ca="1">CONCATENATE(LARGE(BR$3:BR$7,1)," ",LARGE(BR$3:BR$7,2)," ",LARGE(BR$3:BR$7,3)," ",LARGE(BR$3:BR$7,4)," ",LARGE(BR$3:BR$7,5))</f>
        <v>#REF!</v>
      </c>
      <c r="BS262" s="3"/>
      <c r="BT262" t="e">
        <f ca="1">CONCATENATE(LARGE(BT$3:BT$7,1)," ",LARGE(BT$3:BT$7,2)," ",LARGE(BT$3:BT$7,3)," ",LARGE(BT$3:BT$7,4)," ",LARGE(BT$3:BT$7,5))</f>
        <v>#REF!</v>
      </c>
      <c r="BU262" s="3"/>
      <c r="BV262" t="e">
        <f ca="1">CONCATENATE(LARGE(BV$3:BV$7,1)," ",LARGE(BV$3:BV$7,2)," ",LARGE(BV$3:BV$7,3)," ",LARGE(BV$3:BV$7,4)," ",LARGE(BV$3:BV$7,5))</f>
        <v>#REF!</v>
      </c>
      <c r="BW262" s="3"/>
      <c r="BX262" t="e">
        <f ca="1">CONCATENATE(LARGE(BX$3:BX$7,1)," ",LARGE(BX$3:BX$7,2)," ",LARGE(BX$3:BX$7,3)," ",LARGE(BX$3:BX$7,4)," ",LARGE(BX$3:BX$7,5))</f>
        <v>#REF!</v>
      </c>
      <c r="BY262" s="3"/>
      <c r="BZ262" t="e">
        <f ca="1">CONCATENATE(LARGE(BZ$3:BZ$7,1)," ",LARGE(BZ$3:BZ$7,2)," ",LARGE(BZ$3:BZ$7,3)," ",LARGE(BZ$3:BZ$7,4)," ",LARGE(BZ$3:BZ$7,5))</f>
        <v>#REF!</v>
      </c>
      <c r="CA262" s="3"/>
      <c r="CB262" t="e">
        <f ca="1">CONCATENATE(LARGE(CB$3:CB$7,1)," ",LARGE(CB$3:CB$7,2)," ",LARGE(CB$3:CB$7,3)," ",LARGE(CB$3:CB$7,4)," ",LARGE(CB$3:CB$7,5))</f>
        <v>#REF!</v>
      </c>
      <c r="CC262" s="3"/>
      <c r="CD262" s="12" t="e">
        <f ca="1">CONCATENATE(LARGE(CD$3:CD$7,1)," ",LARGE(CD$3:CD$7,2)," ",LARGE(CD$3:CD$7,3)," ",LARGE(CD$3:CD$7,4)," ",LARGE(CD$3:CD$7,5))</f>
        <v>#REF!</v>
      </c>
    </row>
    <row r="263" spans="1:82" x14ac:dyDescent="0.3">
      <c r="A263">
        <v>38</v>
      </c>
      <c r="B263" s="3"/>
      <c r="C263" s="3"/>
      <c r="D263" s="3"/>
      <c r="E263" s="3"/>
      <c r="F263" s="3"/>
      <c r="G263" s="3"/>
      <c r="H263" s="3"/>
      <c r="I263" s="3"/>
      <c r="J263" s="3"/>
      <c r="K263" s="3"/>
      <c r="L263" s="3" t="s">
        <v>299</v>
      </c>
      <c r="M263" s="3"/>
      <c r="N263" s="3" t="s">
        <v>300</v>
      </c>
      <c r="O263" s="3"/>
      <c r="P263" s="3"/>
      <c r="Q263" s="3"/>
      <c r="R263" s="3"/>
      <c r="S263" s="3"/>
      <c r="T263" s="3"/>
      <c r="U263" s="3"/>
      <c r="V263" s="14" t="s">
        <v>301</v>
      </c>
      <c r="W263" s="3"/>
      <c r="X263" s="3"/>
      <c r="Y263" s="3"/>
      <c r="Z263" s="14"/>
      <c r="AA263" s="3"/>
      <c r="AB263" s="14" t="s">
        <v>302</v>
      </c>
      <c r="AC263" s="3"/>
      <c r="AD263" s="3" t="s">
        <v>303</v>
      </c>
      <c r="AE263" s="3"/>
      <c r="AF263" s="14"/>
      <c r="AG263" s="3"/>
      <c r="AH263" s="3" t="s">
        <v>304</v>
      </c>
      <c r="AI263" s="3"/>
      <c r="AJ263" s="3"/>
      <c r="AK263" s="3"/>
      <c r="AL263" s="3" t="s">
        <v>305</v>
      </c>
      <c r="AM263" s="3"/>
      <c r="AN263" s="3"/>
      <c r="AO263" s="3"/>
      <c r="AP263" s="3" t="s">
        <v>306</v>
      </c>
      <c r="AQ263" s="3"/>
      <c r="AR263" s="3"/>
      <c r="AS263" s="3"/>
      <c r="AT263" s="3"/>
      <c r="AU263" s="3"/>
      <c r="AV263" s="3"/>
      <c r="AW263" s="3"/>
      <c r="AX263" s="3"/>
      <c r="AY263" s="3"/>
      <c r="AZ263" s="3" t="s">
        <v>307</v>
      </c>
      <c r="BA263" s="3"/>
      <c r="BB263" s="3" t="s">
        <v>307</v>
      </c>
      <c r="BC263" s="3"/>
      <c r="BD263" s="3"/>
      <c r="BE263" s="3"/>
      <c r="BF263" s="3"/>
      <c r="BG263" s="3"/>
      <c r="BH263" s="3" t="s">
        <v>295</v>
      </c>
      <c r="BI263" s="3"/>
      <c r="BJ263" s="3" t="s">
        <v>308</v>
      </c>
      <c r="BK263" s="3"/>
      <c r="BL263" s="3"/>
      <c r="BM263" s="3"/>
      <c r="BN263" s="3"/>
      <c r="BO263" s="3"/>
      <c r="BP263" s="3" t="s">
        <v>309</v>
      </c>
      <c r="BQ263" s="3"/>
      <c r="BR263" s="3" t="s">
        <v>310</v>
      </c>
      <c r="BS263" s="3"/>
      <c r="BT263" s="3" t="s">
        <v>279</v>
      </c>
      <c r="BU263" s="3"/>
      <c r="BV263" s="3"/>
      <c r="BW263" s="3"/>
      <c r="BX263" s="3" t="s">
        <v>311</v>
      </c>
      <c r="BY263" s="3"/>
      <c r="BZ263" s="3" t="s">
        <v>312</v>
      </c>
      <c r="CA263" s="3"/>
      <c r="CB263" s="3"/>
      <c r="CC263" s="3"/>
      <c r="CD263" s="3" t="s">
        <v>326</v>
      </c>
    </row>
    <row r="264" spans="1:82" x14ac:dyDescent="0.3">
      <c r="A264">
        <v>38</v>
      </c>
      <c r="B264" s="3"/>
      <c r="C264" s="3"/>
      <c r="D264" s="3"/>
      <c r="E264" s="3"/>
      <c r="F264" s="3"/>
      <c r="G264" s="3"/>
      <c r="H264" s="3"/>
      <c r="I264" s="3"/>
      <c r="J264" s="3"/>
      <c r="K264" s="3"/>
      <c r="L264" s="3"/>
      <c r="M264" s="3"/>
      <c r="N264" s="3" t="s">
        <v>327</v>
      </c>
      <c r="O264" s="3"/>
      <c r="P264" s="3"/>
      <c r="Q264" s="3"/>
      <c r="R264" s="3"/>
      <c r="S264" s="3"/>
      <c r="T264" s="3"/>
      <c r="U264" s="3"/>
      <c r="V264" s="14"/>
      <c r="W264" s="3"/>
      <c r="X264" s="14"/>
      <c r="Y264" s="3"/>
      <c r="Z264" s="14"/>
      <c r="AA264" s="3"/>
      <c r="AB264" s="14"/>
      <c r="AC264" s="3"/>
      <c r="AD264" s="3"/>
      <c r="AE264" s="3"/>
      <c r="AF264" s="3"/>
      <c r="AG264" s="3"/>
      <c r="AH264" s="3"/>
      <c r="AI264" s="3"/>
      <c r="AJ264" s="3"/>
      <c r="AK264" s="3"/>
      <c r="AL264" s="3"/>
      <c r="AM264" s="3"/>
      <c r="AN264" s="3"/>
      <c r="AO264" s="3"/>
      <c r="AP264" s="3"/>
      <c r="AQ264" s="3"/>
      <c r="AR264" s="3"/>
      <c r="AS264" s="3"/>
      <c r="AT264" s="3"/>
      <c r="AU264" s="3"/>
      <c r="AV264" s="3"/>
      <c r="AW264" s="3"/>
      <c r="AX264" s="3"/>
      <c r="AY264" s="3"/>
      <c r="AZ264" s="3"/>
      <c r="BA264" s="3"/>
      <c r="BB264" s="3"/>
      <c r="BC264" s="3"/>
      <c r="BD264" s="3"/>
      <c r="BE264" s="3"/>
      <c r="BF264" s="3"/>
      <c r="BG264" s="3"/>
      <c r="BH264" s="3"/>
      <c r="BI264" s="3"/>
      <c r="BJ264" s="3"/>
      <c r="BK264" s="3"/>
      <c r="BL264" s="3"/>
      <c r="BM264" s="3"/>
      <c r="BN264" s="3"/>
      <c r="BO264" s="3"/>
      <c r="BP264" s="3"/>
      <c r="BQ264" s="3"/>
      <c r="BR264" s="3"/>
      <c r="BS264" s="3"/>
      <c r="BT264" s="3"/>
      <c r="BU264" s="3"/>
      <c r="BV264" s="3"/>
      <c r="BW264" s="3"/>
      <c r="BX264" s="3"/>
      <c r="BY264" s="3"/>
      <c r="BZ264" s="3"/>
      <c r="CA264" s="3"/>
      <c r="CB264" s="3"/>
      <c r="CC264" s="3"/>
      <c r="CD264" s="3"/>
    </row>
    <row r="265" spans="1:82" x14ac:dyDescent="0.3">
      <c r="A265">
        <v>39</v>
      </c>
      <c r="B265" s="10"/>
      <c r="C265" s="3" t="s">
        <v>15</v>
      </c>
      <c r="D265" s="11" t="e">
        <f ca="1">MATCH(C265,$B$26:INDIRECT(ADDRESS(COUNTA($B:$B)+6,2,1,1,"גיליון2")))</f>
        <v>#REF!</v>
      </c>
      <c r="E265" s="3" t="s">
        <v>15</v>
      </c>
      <c r="F265" s="11" t="e">
        <f ca="1">MATCH(E265,$B$26:INDIRECT(ADDRESS(COUNTA($B:$B)+6,2,1,1,"גיליון2")))</f>
        <v>#REF!</v>
      </c>
      <c r="G265" s="3" t="s">
        <v>15</v>
      </c>
      <c r="H265" s="11" t="e">
        <f ca="1">MATCH(G265,$B$26:INDIRECT(ADDRESS(COUNTA($B:$B)+6,2,1,1,"גיליון2")))</f>
        <v>#REF!</v>
      </c>
      <c r="I265" s="3" t="s">
        <v>15</v>
      </c>
      <c r="J265" s="11" t="e">
        <f ca="1">MATCH(I265,$B$26:INDIRECT(ADDRESS(COUNTA($B:$B)+6,2,1,1,"גיליון2")))</f>
        <v>#REF!</v>
      </c>
      <c r="K265" s="3" t="s">
        <v>15</v>
      </c>
      <c r="L265" s="11" t="e">
        <f ca="1">MATCH(K265,$B$26:INDIRECT(ADDRESS(COUNTA($B:$B)+6,2,1,1,"גיליון2")))</f>
        <v>#REF!</v>
      </c>
      <c r="M265" s="3" t="s">
        <v>15</v>
      </c>
      <c r="N265" s="11" t="e">
        <f ca="1">MATCH(M265,$B$26:INDIRECT(ADDRESS(COUNTA($B:$B)+6,2,1,1,"גיליון2")))</f>
        <v>#REF!</v>
      </c>
      <c r="O265" s="3" t="s">
        <v>15</v>
      </c>
      <c r="P265" s="11" t="e">
        <f ca="1">MATCH(O265,$B$26:INDIRECT(ADDRESS(COUNTA($B:$B)+6,2,1,1,"גיליון2")))</f>
        <v>#REF!</v>
      </c>
      <c r="Q265" s="3" t="s">
        <v>15</v>
      </c>
      <c r="R265" s="11" t="e">
        <f ca="1">MATCH(Q265,$B$26:INDIRECT(ADDRESS(COUNTA($B:$B)+6,2,1,1,"גיליון2")))</f>
        <v>#REF!</v>
      </c>
      <c r="S265" s="3" t="s">
        <v>15</v>
      </c>
      <c r="T265" s="11" t="e">
        <f ca="1">MATCH(S265,$B$26:INDIRECT(ADDRESS(COUNTA($B:$B)+6,2,1,1,"גיליון2")))</f>
        <v>#REF!</v>
      </c>
      <c r="U265" s="3" t="s">
        <v>15</v>
      </c>
      <c r="V265" s="12" t="e">
        <f ca="1">MATCH(U265,$B$26:INDIRECT(ADDRESS(COUNTA($B:$B)+6,2,1,1,"גיליון2")))</f>
        <v>#REF!</v>
      </c>
      <c r="W265" s="3" t="s">
        <v>15</v>
      </c>
      <c r="X265" s="11" t="e">
        <f ca="1">MATCH(W265,$B$26:INDIRECT(ADDRESS(COUNTA($B:$B)+6,2,1,1,"גיליון2")))</f>
        <v>#REF!</v>
      </c>
      <c r="Y265" s="3" t="s">
        <v>15</v>
      </c>
      <c r="Z265" s="11" t="e">
        <f ca="1">MATCH(Y265,$B$26:INDIRECT(ADDRESS(COUNTA($B:$B)+6,2,1,1,"גיליון2")))</f>
        <v>#REF!</v>
      </c>
      <c r="AA265" s="3" t="s">
        <v>15</v>
      </c>
      <c r="AB265" s="11" t="e">
        <f ca="1">MATCH(AA265,$B$26:INDIRECT(ADDRESS(COUNTA($B:$B)+6,2,1,1,"גיליון2")))</f>
        <v>#REF!</v>
      </c>
      <c r="AC265" s="3" t="s">
        <v>11</v>
      </c>
      <c r="AD265" s="11" t="e">
        <f ca="1">MATCH(AC265,$B$26:INDIRECT(ADDRESS(COUNTA($B:$B)+6,2,1,1,"גיליון2")))</f>
        <v>#REF!</v>
      </c>
      <c r="AE265" s="3" t="s">
        <v>11</v>
      </c>
      <c r="AF265" s="11" t="e">
        <f ca="1">MATCH(AE265,$B$26:INDIRECT(ADDRESS(COUNTA($B:$B)+6,2,1,1,"גיליון2")))</f>
        <v>#REF!</v>
      </c>
      <c r="AG265" s="3" t="s">
        <v>11</v>
      </c>
      <c r="AH265" s="11" t="e">
        <f ca="1">MATCH(AG265,$B$26:INDIRECT(ADDRESS(COUNTA($B:$B)+6,2,1,1,"גיליון2")))</f>
        <v>#REF!</v>
      </c>
      <c r="AI265" s="3" t="s">
        <v>11</v>
      </c>
      <c r="AJ265" s="11" t="e">
        <f ca="1">MATCH(AI265,$B$26:INDIRECT(ADDRESS(COUNTA($B:$B)+6,2,1,1,"גיליון2")))</f>
        <v>#REF!</v>
      </c>
      <c r="AK265" s="3" t="s">
        <v>11</v>
      </c>
      <c r="AL265" s="11" t="e">
        <f ca="1">MATCH(AK265,$B$26:INDIRECT(ADDRESS(COUNTA($B:$B)+6,2,1,1,"גיליון2")))</f>
        <v>#REF!</v>
      </c>
      <c r="AM265" s="3" t="s">
        <v>11</v>
      </c>
      <c r="AN265" s="11" t="e">
        <f ca="1">MATCH(AM265,$B$26:INDIRECT(ADDRESS(COUNTA($B:$B)+6,2,1,1,"גיליון2")))</f>
        <v>#REF!</v>
      </c>
      <c r="AO265" s="3" t="s">
        <v>11</v>
      </c>
      <c r="AP265" s="12" t="e">
        <f ca="1">MATCH(AO265,$B$26:INDIRECT(ADDRESS(COUNTA($B:$B)+6,2,1,1,"גיליון2")))</f>
        <v>#REF!</v>
      </c>
      <c r="AQ265" s="3" t="s">
        <v>11</v>
      </c>
      <c r="AR265" s="11" t="e">
        <f ca="1">MATCH(AQ265,$B$26:INDIRECT(ADDRESS(COUNTA($B:$B)+6,2,1,1,"גיליון2")))</f>
        <v>#REF!</v>
      </c>
      <c r="AS265" s="3" t="s">
        <v>11</v>
      </c>
      <c r="AT265" s="11" t="e">
        <f ca="1">MATCH(AS265,$B$26:INDIRECT(ADDRESS(COUNTA($B:$B)+6,2,1,1,"גיליון2")))</f>
        <v>#REF!</v>
      </c>
      <c r="AU265" s="3" t="s">
        <v>11</v>
      </c>
      <c r="AV265" s="11" t="e">
        <f ca="1">MATCH(AU265,$B$26:INDIRECT(ADDRESS(COUNTA($B:$B)+6,2,1,1,"גיליון2")))</f>
        <v>#REF!</v>
      </c>
      <c r="AW265" s="3" t="s">
        <v>11</v>
      </c>
      <c r="AX265" s="11" t="e">
        <f ca="1">MATCH(AW265,$B$26:INDIRECT(ADDRESS(COUNTA($B:$B)+6,2,1,1,"גיליון2")))</f>
        <v>#REF!</v>
      </c>
      <c r="AY265" s="3" t="s">
        <v>14</v>
      </c>
      <c r="AZ265" s="11" t="e">
        <f ca="1">MATCH(AY265,$B$26:INDIRECT(ADDRESS(COUNTA($B:$B)+6,2,1,1,"גיליון2")))</f>
        <v>#REF!</v>
      </c>
      <c r="BA265" s="3" t="s">
        <v>14</v>
      </c>
      <c r="BB265" s="11" t="e">
        <f ca="1">MATCH(BA265,$B$26:INDIRECT(ADDRESS(COUNTA($B:$B)+6,2,1,1,"גיליון2")))</f>
        <v>#REF!</v>
      </c>
      <c r="BC265" s="3" t="s">
        <v>14</v>
      </c>
      <c r="BD265" s="11" t="e">
        <f ca="1">MATCH(BC265,$B$26:INDIRECT(ADDRESS(COUNTA($B:$B)+6,2,1,1,"גיליון2")))</f>
        <v>#REF!</v>
      </c>
      <c r="BE265" s="3" t="s">
        <v>14</v>
      </c>
      <c r="BF265" s="11" t="e">
        <f ca="1">MATCH(BE265,$B$26:INDIRECT(ADDRESS(COUNTA($B:$B)+6,2,1,1,"גיליון2")))</f>
        <v>#REF!</v>
      </c>
      <c r="BG265" s="3" t="s">
        <v>11</v>
      </c>
      <c r="BH265" s="11" t="e">
        <f ca="1">MATCH(BG265,$B$26:INDIRECT(ADDRESS(COUNTA($B:$B)+6,2,1,1,"גיליון2")))</f>
        <v>#REF!</v>
      </c>
      <c r="BI265" s="3" t="s">
        <v>17</v>
      </c>
      <c r="BJ265" s="12" t="e">
        <f ca="1">MATCH(BI265,$B$26:INDIRECT(ADDRESS(COUNTA($B:$B)+6,2,1,1,"גיליון2")))</f>
        <v>#REF!</v>
      </c>
      <c r="BK265" s="3" t="s">
        <v>17</v>
      </c>
      <c r="BL265" s="11" t="e">
        <f ca="1">MATCH(BK265,$B$26:INDIRECT(ADDRESS(COUNTA($B:$B)+6,2,1,1,"גיליון2")))</f>
        <v>#REF!</v>
      </c>
      <c r="BM265" s="3" t="s">
        <v>17</v>
      </c>
      <c r="BN265" s="11" t="e">
        <f ca="1">MATCH(BM265,$B$26:INDIRECT(ADDRESS(COUNTA($B:$B)+6,2,1,1,"גיליון2")))</f>
        <v>#REF!</v>
      </c>
      <c r="BO265" s="3" t="s">
        <v>17</v>
      </c>
      <c r="BP265" s="11" t="e">
        <f ca="1">MATCH(BO265,$B$26:INDIRECT(ADDRESS(COUNTA($B:$B)+6,2,1,1,"גיליון2")))</f>
        <v>#REF!</v>
      </c>
      <c r="BQ265" s="3" t="s">
        <v>17</v>
      </c>
      <c r="BR265" s="11" t="e">
        <f ca="1">MATCH(BQ265,$B$26:INDIRECT(ADDRESS(COUNTA($B:$B)+6,2,1,1,"גיליון2")))</f>
        <v>#REF!</v>
      </c>
      <c r="BS265" s="3" t="s">
        <v>11</v>
      </c>
      <c r="BT265" s="11" t="e">
        <f ca="1">MATCH(BS265,$B$26:INDIRECT(ADDRESS(COUNTA($B:$B)+6,2,1,1,"גיליון2")))</f>
        <v>#REF!</v>
      </c>
      <c r="BU265" s="3" t="s">
        <v>11</v>
      </c>
      <c r="BV265" s="11" t="e">
        <f ca="1">MATCH(BU265,$B$26:INDIRECT(ADDRESS(COUNTA($B:$B)+6,2,1,1,"גיליון2")))</f>
        <v>#REF!</v>
      </c>
      <c r="BW265" s="3" t="s">
        <v>11</v>
      </c>
      <c r="BX265" s="11" t="e">
        <f ca="1">MATCH(BW265,$B$26:INDIRECT(ADDRESS(COUNTA($B:$B)+6,2,1,1,"גיליון2")))</f>
        <v>#REF!</v>
      </c>
      <c r="BY265" s="3" t="s">
        <v>11</v>
      </c>
      <c r="BZ265" s="11" t="e">
        <f ca="1">MATCH(BY265,$B$26:INDIRECT(ADDRESS(COUNTA($B:$B)+6,2,1,1,"גיליון2")))</f>
        <v>#REF!</v>
      </c>
      <c r="CA265" s="3" t="s">
        <v>11</v>
      </c>
      <c r="CB265" s="11" t="e">
        <f ca="1">MATCH(CA265,$B$26:INDIRECT(ADDRESS(COUNTA($B:$B)+6,2,1,1,"גיליון2")))</f>
        <v>#REF!</v>
      </c>
      <c r="CC265" s="3" t="s">
        <v>11</v>
      </c>
      <c r="CD265" s="12" t="e">
        <f ca="1">MATCH(CC265,$B$26:INDIRECT(ADDRESS(COUNTA($B:$B)+6,2,1,1,"גיליון2")))</f>
        <v>#REF!</v>
      </c>
    </row>
    <row r="266" spans="1:82" x14ac:dyDescent="0.3">
      <c r="A266">
        <v>39</v>
      </c>
      <c r="B266" s="10"/>
      <c r="C266" s="3" t="s">
        <v>11</v>
      </c>
      <c r="D266" s="11" t="e">
        <f ca="1">MATCH(C266,$B$26:INDIRECT(ADDRESS(COUNTA($B:$B)+6,2,1,1,"גיליון2")))</f>
        <v>#REF!</v>
      </c>
      <c r="E266" s="3" t="s">
        <v>11</v>
      </c>
      <c r="F266" s="11" t="e">
        <f ca="1">MATCH(E266,$B$26:INDIRECT(ADDRESS(COUNTA($B:$B)+6,2,1,1,"גיליון2")))</f>
        <v>#REF!</v>
      </c>
      <c r="G266" s="3" t="s">
        <v>11</v>
      </c>
      <c r="H266" s="11" t="e">
        <f ca="1">MATCH(G266,$B$26:INDIRECT(ADDRESS(COUNTA($B:$B)+6,2,1,1,"גיליון2")))</f>
        <v>#REF!</v>
      </c>
      <c r="I266" s="3" t="s">
        <v>11</v>
      </c>
      <c r="J266" s="11" t="e">
        <f ca="1">MATCH(I266,$B$26:INDIRECT(ADDRESS(COUNTA($B:$B)+6,2,1,1,"גיליון2")))</f>
        <v>#REF!</v>
      </c>
      <c r="K266" s="3" t="s">
        <v>11</v>
      </c>
      <c r="L266" s="11" t="e">
        <f ca="1">MATCH(K266,$B$26:INDIRECT(ADDRESS(COUNTA($B:$B)+6,2,1,1,"גיליון2")))</f>
        <v>#REF!</v>
      </c>
      <c r="M266" s="3" t="s">
        <v>11</v>
      </c>
      <c r="N266" s="11" t="e">
        <f ca="1">MATCH(M266,$B$26:INDIRECT(ADDRESS(COUNTA($B:$B)+6,2,1,1,"גיליון2")))</f>
        <v>#REF!</v>
      </c>
      <c r="O266" s="3" t="s">
        <v>11</v>
      </c>
      <c r="P266" s="11" t="e">
        <f ca="1">MATCH(O266,$B$26:INDIRECT(ADDRESS(COUNTA($B:$B)+6,2,1,1,"גיליון2")))</f>
        <v>#REF!</v>
      </c>
      <c r="Q266" s="3" t="s">
        <v>11</v>
      </c>
      <c r="R266" s="11" t="e">
        <f ca="1">MATCH(Q266,$B$26:INDIRECT(ADDRESS(COUNTA($B:$B)+6,2,1,1,"גיליון2")))</f>
        <v>#REF!</v>
      </c>
      <c r="S266" s="3" t="s">
        <v>13</v>
      </c>
      <c r="T266" s="11" t="e">
        <f ca="1">MATCH(S266,$B$26:INDIRECT(ADDRESS(COUNTA($B:$B)+6,2,1,1,"גיליון2")))</f>
        <v>#REF!</v>
      </c>
      <c r="U266" s="3" t="s">
        <v>13</v>
      </c>
      <c r="V266" s="12" t="e">
        <f ca="1">MATCH(U266,$B$26:INDIRECT(ADDRESS(COUNTA($B:$B)+6,2,1,1,"גיליון2")))</f>
        <v>#REF!</v>
      </c>
      <c r="W266" s="3" t="s">
        <v>13</v>
      </c>
      <c r="X266" s="11" t="e">
        <f ca="1">MATCH(W266,$B$26:INDIRECT(ADDRESS(COUNTA($B:$B)+6,2,1,1,"גיליון2")))</f>
        <v>#REF!</v>
      </c>
      <c r="Y266" s="3" t="s">
        <v>13</v>
      </c>
      <c r="Z266" s="11" t="e">
        <f ca="1">MATCH(Y266,$B$26:INDIRECT(ADDRESS(COUNTA($B:$B)+6,2,1,1,"גיליון2")))</f>
        <v>#REF!</v>
      </c>
      <c r="AA266" s="3" t="s">
        <v>13</v>
      </c>
      <c r="AB266" s="11" t="e">
        <f ca="1">MATCH(AA266,$B$26:INDIRECT(ADDRESS(COUNTA($B:$B)+6,2,1,1,"גיליון2")))</f>
        <v>#REF!</v>
      </c>
      <c r="AC266" s="3" t="s">
        <v>13</v>
      </c>
      <c r="AD266" s="11" t="e">
        <f ca="1">MATCH(AC266,$B$26:INDIRECT(ADDRESS(COUNTA($B:$B)+6,2,1,1,"גיליון2")))</f>
        <v>#REF!</v>
      </c>
      <c r="AE266" s="3" t="s">
        <v>13</v>
      </c>
      <c r="AF266" s="11" t="e">
        <f ca="1">MATCH(AE266,$B$26:INDIRECT(ADDRESS(COUNTA($B:$B)+6,2,1,1,"גיליון2")))</f>
        <v>#REF!</v>
      </c>
      <c r="AG266" s="3" t="s">
        <v>13</v>
      </c>
      <c r="AH266" s="11" t="e">
        <f ca="1">MATCH(AG266,$B$26:INDIRECT(ADDRESS(COUNTA($B:$B)+6,2,1,1,"גיליון2")))</f>
        <v>#REF!</v>
      </c>
      <c r="AI266" s="3" t="s">
        <v>13</v>
      </c>
      <c r="AJ266" s="11" t="e">
        <f ca="1">MATCH(AI266,$B$26:INDIRECT(ADDRESS(COUNTA($B:$B)+6,2,1,1,"גיליון2")))</f>
        <v>#REF!</v>
      </c>
      <c r="AK266" s="3" t="s">
        <v>13</v>
      </c>
      <c r="AL266" s="11" t="e">
        <f ca="1">MATCH(AK266,$B$26:INDIRECT(ADDRESS(COUNTA($B:$B)+6,2,1,1,"גיליון2")))</f>
        <v>#REF!</v>
      </c>
      <c r="AM266" s="3" t="s">
        <v>13</v>
      </c>
      <c r="AN266" s="11" t="e">
        <f ca="1">MATCH(AM266,$B$26:INDIRECT(ADDRESS(COUNTA($B:$B)+6,2,1,1,"גיליון2")))</f>
        <v>#REF!</v>
      </c>
      <c r="AO266" s="3" t="s">
        <v>13</v>
      </c>
      <c r="AP266" s="12" t="e">
        <f ca="1">MATCH(AO266,$B$26:INDIRECT(ADDRESS(COUNTA($B:$B)+6,2,1,1,"גיליון2")))</f>
        <v>#REF!</v>
      </c>
      <c r="AQ266" s="3" t="s">
        <v>69</v>
      </c>
      <c r="AR266" s="11" t="e">
        <f ca="1">MATCH(AQ266,$B$26:INDIRECT(ADDRESS(COUNTA($B:$B)+6,2,1,1,"גיליון2")))</f>
        <v>#REF!</v>
      </c>
      <c r="AS266" s="3" t="s">
        <v>69</v>
      </c>
      <c r="AT266" s="11" t="e">
        <f ca="1">MATCH(AS266,$B$26:INDIRECT(ADDRESS(COUNTA($B:$B)+6,2,1,1,"גיליון2")))</f>
        <v>#REF!</v>
      </c>
      <c r="AU266" s="3" t="s">
        <v>69</v>
      </c>
      <c r="AV266" s="11" t="e">
        <f ca="1">MATCH(AU266,$B$26:INDIRECT(ADDRESS(COUNTA($B:$B)+6,2,1,1,"גיליון2")))</f>
        <v>#REF!</v>
      </c>
      <c r="AW266" s="3" t="s">
        <v>69</v>
      </c>
      <c r="AX266" s="11" t="e">
        <f ca="1">MATCH(AW266,$B$26:INDIRECT(ADDRESS(COUNTA($B:$B)+6,2,1,1,"גיליון2")))</f>
        <v>#REF!</v>
      </c>
      <c r="AY266" s="3" t="s">
        <v>69</v>
      </c>
      <c r="AZ266" s="11" t="e">
        <f ca="1">MATCH(AY266,$B$26:INDIRECT(ADDRESS(COUNTA($B:$B)+6,2,1,1,"גיליון2")))</f>
        <v>#REF!</v>
      </c>
      <c r="BA266" s="3" t="s">
        <v>107</v>
      </c>
      <c r="BB266" s="11" t="e">
        <f ca="1">MATCH(BA266,$B$26:INDIRECT(ADDRESS(COUNTA($B:$B)+6,2,1,1,"גיליון2")))</f>
        <v>#REF!</v>
      </c>
      <c r="BC266" s="3" t="s">
        <v>107</v>
      </c>
      <c r="BD266" s="11" t="e">
        <f ca="1">MATCH(BC266,$B$26:INDIRECT(ADDRESS(COUNTA($B:$B)+6,2,1,1,"גיליון2")))</f>
        <v>#REF!</v>
      </c>
      <c r="BE266" s="3" t="s">
        <v>107</v>
      </c>
      <c r="BF266" s="11" t="e">
        <f ca="1">MATCH(BE266,$B$26:INDIRECT(ADDRESS(COUNTA($B:$B)+6,2,1,1,"גיליון2")))</f>
        <v>#REF!</v>
      </c>
      <c r="BG266" s="3" t="s">
        <v>107</v>
      </c>
      <c r="BH266" s="11" t="e">
        <f ca="1">MATCH(BG266,$B$26:INDIRECT(ADDRESS(COUNTA($B:$B)+6,2,1,1,"גיליון2")))</f>
        <v>#REF!</v>
      </c>
      <c r="BI266" s="3" t="s">
        <v>107</v>
      </c>
      <c r="BJ266" s="12" t="e">
        <f ca="1">MATCH(BI266,$B$26:INDIRECT(ADDRESS(COUNTA($B:$B)+6,2,1,1,"גיליון2")))</f>
        <v>#REF!</v>
      </c>
      <c r="BK266" s="3" t="s">
        <v>107</v>
      </c>
      <c r="BL266" s="11" t="e">
        <f ca="1">MATCH(BK266,$B$26:INDIRECT(ADDRESS(COUNTA($B:$B)+6,2,1,1,"גיליון2")))</f>
        <v>#REF!</v>
      </c>
      <c r="BM266" s="3" t="s">
        <v>107</v>
      </c>
      <c r="BN266" s="11" t="e">
        <f ca="1">MATCH(BM266,$B$26:INDIRECT(ADDRESS(COUNTA($B:$B)+6,2,1,1,"גיליון2")))</f>
        <v>#REF!</v>
      </c>
      <c r="BO266" s="3" t="s">
        <v>107</v>
      </c>
      <c r="BP266" s="11" t="e">
        <f ca="1">MATCH(BO266,$B$26:INDIRECT(ADDRESS(COUNTA($B:$B)+6,2,1,1,"גיליון2")))</f>
        <v>#REF!</v>
      </c>
      <c r="BQ266" s="3" t="s">
        <v>107</v>
      </c>
      <c r="BR266" s="11" t="e">
        <f ca="1">MATCH(BQ266,$B$26:INDIRECT(ADDRESS(COUNTA($B:$B)+6,2,1,1,"גיליון2")))</f>
        <v>#REF!</v>
      </c>
      <c r="BS266" s="3" t="s">
        <v>107</v>
      </c>
      <c r="BT266" s="11" t="e">
        <f ca="1">MATCH(BS266,$B$26:INDIRECT(ADDRESS(COUNTA($B:$B)+6,2,1,1,"גיליון2")))</f>
        <v>#REF!</v>
      </c>
      <c r="BU266" s="3" t="s">
        <v>107</v>
      </c>
      <c r="BV266" s="11" t="e">
        <f ca="1">MATCH(BU266,$B$26:INDIRECT(ADDRESS(COUNTA($B:$B)+6,2,1,1,"גיליון2")))</f>
        <v>#REF!</v>
      </c>
      <c r="BW266" s="3" t="s">
        <v>107</v>
      </c>
      <c r="BX266" s="11" t="e">
        <f ca="1">MATCH(BW266,$B$26:INDIRECT(ADDRESS(COUNTA($B:$B)+6,2,1,1,"גיליון2")))</f>
        <v>#REF!</v>
      </c>
      <c r="BY266" s="3" t="s">
        <v>17</v>
      </c>
      <c r="BZ266" s="11" t="e">
        <f ca="1">MATCH(BY266,$B$26:INDIRECT(ADDRESS(COUNTA($B:$B)+6,2,1,1,"גיליון2")))</f>
        <v>#REF!</v>
      </c>
      <c r="CA266" s="3" t="s">
        <v>17</v>
      </c>
      <c r="CB266" s="11" t="e">
        <f ca="1">MATCH(CA266,$B$26:INDIRECT(ADDRESS(COUNTA($B:$B)+6,2,1,1,"גיליון2")))</f>
        <v>#REF!</v>
      </c>
      <c r="CC266" s="3" t="s">
        <v>17</v>
      </c>
      <c r="CD266" s="12" t="e">
        <f ca="1">MATCH(CC266,$B$26:INDIRECT(ADDRESS(COUNTA($B:$B)+6,2,1,1,"גיליון2")))</f>
        <v>#REF!</v>
      </c>
    </row>
    <row r="267" spans="1:82" x14ac:dyDescent="0.3">
      <c r="A267">
        <v>39</v>
      </c>
      <c r="B267" s="10"/>
      <c r="C267" s="3" t="s">
        <v>14</v>
      </c>
      <c r="D267" s="11" t="e">
        <f ca="1">MATCH(C267,$B$26:INDIRECT(ADDRESS(COUNTA($B:$B)+6,2,1,1,"גיליון2")))</f>
        <v>#REF!</v>
      </c>
      <c r="E267" s="3" t="s">
        <v>14</v>
      </c>
      <c r="F267" s="11" t="e">
        <f ca="1">MATCH(E267,$B$26:INDIRECT(ADDRESS(COUNTA($B:$B)+6,2,1,1,"גיליון2")))</f>
        <v>#REF!</v>
      </c>
      <c r="G267" s="3" t="s">
        <v>14</v>
      </c>
      <c r="H267" s="11" t="e">
        <f ca="1">MATCH(G267,$B$26:INDIRECT(ADDRESS(COUNTA($B:$B)+6,2,1,1,"גיליון2")))</f>
        <v>#REF!</v>
      </c>
      <c r="I267" s="3" t="s">
        <v>14</v>
      </c>
      <c r="J267" s="11" t="e">
        <f ca="1">MATCH(I267,$B$26:INDIRECT(ADDRESS(COUNTA($B:$B)+6,2,1,1,"גיליון2")))</f>
        <v>#REF!</v>
      </c>
      <c r="K267" s="3" t="s">
        <v>14</v>
      </c>
      <c r="L267" s="11" t="e">
        <f ca="1">MATCH(K267,$B$26:INDIRECT(ADDRESS(COUNTA($B:$B)+6,2,1,1,"גיליון2")))</f>
        <v>#REF!</v>
      </c>
      <c r="M267" s="3" t="s">
        <v>17</v>
      </c>
      <c r="N267" s="11" t="e">
        <f ca="1">MATCH(M267,$B$26:INDIRECT(ADDRESS(COUNTA($B:$B)+6,2,1,1,"גיליון2")))</f>
        <v>#REF!</v>
      </c>
      <c r="O267" s="3" t="s">
        <v>17</v>
      </c>
      <c r="P267" s="11" t="e">
        <f ca="1">MATCH(O267,$B$26:INDIRECT(ADDRESS(COUNTA($B:$B)+6,2,1,1,"גיליון2")))</f>
        <v>#REF!</v>
      </c>
      <c r="Q267" s="3" t="s">
        <v>17</v>
      </c>
      <c r="R267" s="11" t="e">
        <f ca="1">MATCH(Q267,$B$26:INDIRECT(ADDRESS(COUNTA($B:$B)+6,2,1,1,"גיליון2")))</f>
        <v>#REF!</v>
      </c>
      <c r="S267" s="3" t="s">
        <v>17</v>
      </c>
      <c r="T267" s="11" t="e">
        <f ca="1">MATCH(S267,$B$26:INDIRECT(ADDRESS(COUNTA($B:$B)+6,2,1,1,"גיליון2")))</f>
        <v>#REF!</v>
      </c>
      <c r="U267" s="3" t="s">
        <v>17</v>
      </c>
      <c r="V267" s="12" t="e">
        <f ca="1">MATCH(U267,$B$26:INDIRECT(ADDRESS(COUNTA($B:$B)+6,2,1,1,"גיליון2")))</f>
        <v>#REF!</v>
      </c>
      <c r="W267" s="3" t="s">
        <v>17</v>
      </c>
      <c r="X267" s="11" t="e">
        <f ca="1">MATCH(W267,$B$26:INDIRECT(ADDRESS(COUNTA($B:$B)+6,2,1,1,"גיליון2")))</f>
        <v>#REF!</v>
      </c>
      <c r="Y267" s="3" t="s">
        <v>17</v>
      </c>
      <c r="Z267" s="11" t="e">
        <f ca="1">MATCH(Y267,$B$26:INDIRECT(ADDRESS(COUNTA($B:$B)+6,2,1,1,"גיליון2")))</f>
        <v>#REF!</v>
      </c>
      <c r="AA267" s="3" t="s">
        <v>17</v>
      </c>
      <c r="AB267" s="11" t="e">
        <f ca="1">MATCH(AA267,$B$26:INDIRECT(ADDRESS(COUNTA($B:$B)+6,2,1,1,"גיליון2")))</f>
        <v>#REF!</v>
      </c>
      <c r="AC267" s="3" t="s">
        <v>17</v>
      </c>
      <c r="AD267" s="11" t="e">
        <f ca="1">MATCH(AC267,$B$26:INDIRECT(ADDRESS(COUNTA($B:$B)+6,2,1,1,"גיליון2")))</f>
        <v>#REF!</v>
      </c>
      <c r="AE267" s="3" t="s">
        <v>17</v>
      </c>
      <c r="AF267" s="11" t="e">
        <f ca="1">MATCH(AE267,$B$26:INDIRECT(ADDRESS(COUNTA($B:$B)+6,2,1,1,"גיליון2")))</f>
        <v>#REF!</v>
      </c>
      <c r="AG267" s="3" t="s">
        <v>17</v>
      </c>
      <c r="AH267" s="11" t="e">
        <f ca="1">MATCH(AG267,$B$26:INDIRECT(ADDRESS(COUNTA($B:$B)+6,2,1,1,"גיליון2")))</f>
        <v>#REF!</v>
      </c>
      <c r="AI267" s="3" t="s">
        <v>15</v>
      </c>
      <c r="AJ267" s="11" t="e">
        <f ca="1">MATCH(AI267,$B$26:INDIRECT(ADDRESS(COUNTA($B:$B)+6,2,1,1,"גיליון2")))</f>
        <v>#REF!</v>
      </c>
      <c r="AK267" s="3" t="s">
        <v>15</v>
      </c>
      <c r="AL267" s="11" t="e">
        <f ca="1">MATCH(AK267,$B$26:INDIRECT(ADDRESS(COUNTA($B:$B)+6,2,1,1,"גיליון2")))</f>
        <v>#REF!</v>
      </c>
      <c r="AM267" s="3" t="s">
        <v>15</v>
      </c>
      <c r="AN267" s="11" t="e">
        <f ca="1">MATCH(AM267,$B$26:INDIRECT(ADDRESS(COUNTA($B:$B)+6,2,1,1,"גיליון2")))</f>
        <v>#REF!</v>
      </c>
      <c r="AO267" s="3" t="s">
        <v>15</v>
      </c>
      <c r="AP267" s="12" t="e">
        <f ca="1">MATCH(AO267,$B$26:INDIRECT(ADDRESS(COUNTA($B:$B)+6,2,1,1,"גיליון2")))</f>
        <v>#REF!</v>
      </c>
      <c r="AQ267" s="3" t="s">
        <v>15</v>
      </c>
      <c r="AR267" s="11" t="e">
        <f ca="1">MATCH(AQ267,$B$26:INDIRECT(ADDRESS(COUNTA($B:$B)+6,2,1,1,"גיליון2")))</f>
        <v>#REF!</v>
      </c>
      <c r="AS267" s="3" t="s">
        <v>15</v>
      </c>
      <c r="AT267" s="11" t="e">
        <f ca="1">MATCH(AS267,$B$26:INDIRECT(ADDRESS(COUNTA($B:$B)+6,2,1,1,"גיליון2")))</f>
        <v>#REF!</v>
      </c>
      <c r="AU267" s="3" t="s">
        <v>15</v>
      </c>
      <c r="AV267" s="11" t="e">
        <f ca="1">MATCH(AU267,$B$26:INDIRECT(ADDRESS(COUNTA($B:$B)+6,2,1,1,"גיליון2")))</f>
        <v>#REF!</v>
      </c>
      <c r="AW267" s="3" t="s">
        <v>15</v>
      </c>
      <c r="AX267" s="11" t="e">
        <f ca="1">MATCH(AW267,$B$26:INDIRECT(ADDRESS(COUNTA($B:$B)+6,2,1,1,"גיליון2")))</f>
        <v>#REF!</v>
      </c>
      <c r="AY267" s="3" t="s">
        <v>15</v>
      </c>
      <c r="AZ267" s="11" t="e">
        <f ca="1">MATCH(AY267,$B$26:INDIRECT(ADDRESS(COUNTA($B:$B)+6,2,1,1,"גיליון2")))</f>
        <v>#REF!</v>
      </c>
      <c r="BA267" s="3" t="s">
        <v>15</v>
      </c>
      <c r="BB267" s="11" t="e">
        <f ca="1">MATCH(BA267,$B$26:INDIRECT(ADDRESS(COUNTA($B:$B)+6,2,1,1,"גיליון2")))</f>
        <v>#REF!</v>
      </c>
      <c r="BC267" s="3" t="s">
        <v>15</v>
      </c>
      <c r="BD267" s="11" t="e">
        <f ca="1">MATCH(BC267,$B$26:INDIRECT(ADDRESS(COUNTA($B:$B)+6,2,1,1,"גיליון2")))</f>
        <v>#REF!</v>
      </c>
      <c r="BE267" s="3" t="s">
        <v>15</v>
      </c>
      <c r="BF267" s="11" t="e">
        <f ca="1">MATCH(BE267,$B$26:INDIRECT(ADDRESS(COUNTA($B:$B)+6,2,1,1,"גיליון2")))</f>
        <v>#REF!</v>
      </c>
      <c r="BG267" s="3" t="s">
        <v>15</v>
      </c>
      <c r="BH267" s="11" t="e">
        <f ca="1">MATCH(BG267,$B$26:INDIRECT(ADDRESS(COUNTA($B:$B)+6,2,1,1,"גיליון2")))</f>
        <v>#REF!</v>
      </c>
      <c r="BI267" s="3" t="s">
        <v>15</v>
      </c>
      <c r="BJ267" s="12" t="e">
        <f ca="1">MATCH(BI267,$B$26:INDIRECT(ADDRESS(COUNTA($B:$B)+6,2,1,1,"גיליון2")))</f>
        <v>#REF!</v>
      </c>
      <c r="BK267" s="3" t="s">
        <v>14</v>
      </c>
      <c r="BL267" s="11" t="e">
        <f ca="1">MATCH(BK267,$B$26:INDIRECT(ADDRESS(COUNTA($B:$B)+6,2,1,1,"גיליון2")))</f>
        <v>#REF!</v>
      </c>
      <c r="BM267" s="3" t="s">
        <v>14</v>
      </c>
      <c r="BN267" s="11" t="e">
        <f ca="1">MATCH(BM267,$B$26:INDIRECT(ADDRESS(COUNTA($B:$B)+6,2,1,1,"גיליון2")))</f>
        <v>#REF!</v>
      </c>
      <c r="BO267" s="3" t="s">
        <v>14</v>
      </c>
      <c r="BP267" s="11" t="e">
        <f ca="1">MATCH(BO267,$B$26:INDIRECT(ADDRESS(COUNTA($B:$B)+6,2,1,1,"גיליון2")))</f>
        <v>#REF!</v>
      </c>
      <c r="BQ267" s="3" t="s">
        <v>14</v>
      </c>
      <c r="BR267" s="11" t="e">
        <f ca="1">MATCH(BQ267,$B$26:INDIRECT(ADDRESS(COUNTA($B:$B)+6,2,1,1,"גיליון2")))</f>
        <v>#REF!</v>
      </c>
      <c r="BS267" s="3" t="s">
        <v>14</v>
      </c>
      <c r="BT267" s="11" t="e">
        <f ca="1">MATCH(BS267,$B$26:INDIRECT(ADDRESS(COUNTA($B:$B)+6,2,1,1,"גיליון2")))</f>
        <v>#REF!</v>
      </c>
      <c r="BU267" s="3" t="s">
        <v>14</v>
      </c>
      <c r="BV267" s="11" t="e">
        <f ca="1">MATCH(BU267,$B$26:INDIRECT(ADDRESS(COUNTA($B:$B)+6,2,1,1,"גיליון2")))</f>
        <v>#REF!</v>
      </c>
      <c r="BW267" s="3" t="s">
        <v>14</v>
      </c>
      <c r="BX267" s="11" t="e">
        <f ca="1">MATCH(BW267,$B$26:INDIRECT(ADDRESS(COUNTA($B:$B)+6,2,1,1,"גיליון2")))</f>
        <v>#REF!</v>
      </c>
      <c r="BY267" s="3" t="s">
        <v>69</v>
      </c>
      <c r="BZ267" s="11" t="e">
        <f ca="1">MATCH(BY267,$B$26:INDIRECT(ADDRESS(COUNTA($B:$B)+6,2,1,1,"גיליון2")))</f>
        <v>#REF!</v>
      </c>
      <c r="CA267" s="3" t="s">
        <v>107</v>
      </c>
      <c r="CB267" s="11" t="e">
        <f ca="1">MATCH(CA267,$B$26:INDIRECT(ADDRESS(COUNTA($B:$B)+6,2,1,1,"גיליון2")))</f>
        <v>#REF!</v>
      </c>
      <c r="CC267" s="3" t="s">
        <v>16</v>
      </c>
      <c r="CD267" s="12" t="e">
        <f ca="1">MATCH(CC267,$B$26:INDIRECT(ADDRESS(COUNTA($B:$B)+6,2,1,1,"גיליון2")))</f>
        <v>#REF!</v>
      </c>
    </row>
    <row r="268" spans="1:82" x14ac:dyDescent="0.3">
      <c r="A268">
        <v>39</v>
      </c>
      <c r="B268" s="10"/>
      <c r="C268" s="3" t="s">
        <v>107</v>
      </c>
      <c r="D268" s="11" t="e">
        <f ca="1">MATCH(C268,$B$26:INDIRECT(ADDRESS(COUNTA($B:$B)+6,2,1,1,"גיליון2")))</f>
        <v>#REF!</v>
      </c>
      <c r="E268" s="3" t="s">
        <v>107</v>
      </c>
      <c r="F268" s="11" t="e">
        <f ca="1">MATCH(E268,$B$26:INDIRECT(ADDRESS(COUNTA($B:$B)+6,2,1,1,"גיליון2")))</f>
        <v>#REF!</v>
      </c>
      <c r="G268" s="3" t="s">
        <v>107</v>
      </c>
      <c r="H268" s="11" t="e">
        <f ca="1">MATCH(G268,$B$26:INDIRECT(ADDRESS(COUNTA($B:$B)+6,2,1,1,"גיליון2")))</f>
        <v>#REF!</v>
      </c>
      <c r="I268" s="3" t="s">
        <v>107</v>
      </c>
      <c r="J268" s="11" t="e">
        <f ca="1">MATCH(I268,$B$26:INDIRECT(ADDRESS(COUNTA($B:$B)+6,2,1,1,"גיליון2")))</f>
        <v>#REF!</v>
      </c>
      <c r="K268" s="3" t="s">
        <v>107</v>
      </c>
      <c r="L268" s="11" t="e">
        <f ca="1">MATCH(K268,$B$26:INDIRECT(ADDRESS(COUNTA($B:$B)+6,2,1,1,"גיליון2")))</f>
        <v>#REF!</v>
      </c>
      <c r="M268" s="3" t="s">
        <v>107</v>
      </c>
      <c r="N268" s="11" t="e">
        <f ca="1">MATCH(M268,$B$26:INDIRECT(ADDRESS(COUNTA($B:$B)+6,2,1,1,"גיליון2")))</f>
        <v>#REF!</v>
      </c>
      <c r="O268" s="3" t="s">
        <v>107</v>
      </c>
      <c r="P268" s="11" t="e">
        <f ca="1">MATCH(O268,$B$26:INDIRECT(ADDRESS(COUNTA($B:$B)+6,2,1,1,"גיליון2")))</f>
        <v>#REF!</v>
      </c>
      <c r="Q268" s="3" t="s">
        <v>107</v>
      </c>
      <c r="R268" s="11" t="e">
        <f ca="1">MATCH(Q268,$B$26:INDIRECT(ADDRESS(COUNTA($B:$B)+6,2,1,1,"גיליון2")))</f>
        <v>#REF!</v>
      </c>
      <c r="S268" s="3" t="s">
        <v>107</v>
      </c>
      <c r="T268" s="11" t="e">
        <f ca="1">MATCH(S268,$B$26:INDIRECT(ADDRESS(COUNTA($B:$B)+6,2,1,1,"גיליון2")))</f>
        <v>#REF!</v>
      </c>
      <c r="U268" s="3" t="s">
        <v>107</v>
      </c>
      <c r="V268" s="12" t="e">
        <f ca="1">MATCH(U268,$B$26:INDIRECT(ADDRESS(COUNTA($B:$B)+6,2,1,1,"גיליון2")))</f>
        <v>#REF!</v>
      </c>
      <c r="W268" s="3" t="s">
        <v>14</v>
      </c>
      <c r="X268" s="11" t="e">
        <f ca="1">MATCH(W268,$B$26:INDIRECT(ADDRESS(COUNTA($B:$B)+6,2,1,1,"גיליון2")))</f>
        <v>#REF!</v>
      </c>
      <c r="Y268" s="3" t="s">
        <v>14</v>
      </c>
      <c r="Z268" s="11" t="e">
        <f ca="1">MATCH(Y268,$B$26:INDIRECT(ADDRESS(COUNTA($B:$B)+6,2,1,1,"גיליון2")))</f>
        <v>#REF!</v>
      </c>
      <c r="AA268" s="3" t="s">
        <v>14</v>
      </c>
      <c r="AB268" s="11" t="e">
        <f ca="1">MATCH(AA268,$B$26:INDIRECT(ADDRESS(COUNTA($B:$B)+6,2,1,1,"גיליון2")))</f>
        <v>#REF!</v>
      </c>
      <c r="AC268" s="3" t="s">
        <v>14</v>
      </c>
      <c r="AD268" s="11" t="e">
        <f ca="1">MATCH(AC268,$B$26:INDIRECT(ADDRESS(COUNTA($B:$B)+6,2,1,1,"גיליון2")))</f>
        <v>#REF!</v>
      </c>
      <c r="AE268" s="3" t="s">
        <v>14</v>
      </c>
      <c r="AF268" s="11" t="e">
        <f ca="1">MATCH(AE268,$B$26:INDIRECT(ADDRESS(COUNTA($B:$B)+6,2,1,1,"גיליון2")))</f>
        <v>#REF!</v>
      </c>
      <c r="AG268" s="3" t="s">
        <v>14</v>
      </c>
      <c r="AH268" s="11" t="e">
        <f ca="1">MATCH(AG268,$B$26:INDIRECT(ADDRESS(COUNTA($B:$B)+6,2,1,1,"גיליון2")))</f>
        <v>#REF!</v>
      </c>
      <c r="AI268" s="3" t="s">
        <v>14</v>
      </c>
      <c r="AJ268" s="11" t="e">
        <f ca="1">MATCH(AI268,$B$26:INDIRECT(ADDRESS(COUNTA($B:$B)+6,2,1,1,"גיליון2")))</f>
        <v>#REF!</v>
      </c>
      <c r="AK268" s="3" t="s">
        <v>14</v>
      </c>
      <c r="AL268" s="11" t="e">
        <f ca="1">MATCH(AK268,$B$26:INDIRECT(ADDRESS(COUNTA($B:$B)+6,2,1,1,"גיליון2")))</f>
        <v>#REF!</v>
      </c>
      <c r="AM268" s="3" t="s">
        <v>14</v>
      </c>
      <c r="AN268" s="11" t="e">
        <f ca="1">MATCH(AM268,$B$26:INDIRECT(ADDRESS(COUNTA($B:$B)+6,2,1,1,"גיליון2")))</f>
        <v>#REF!</v>
      </c>
      <c r="AO268" s="3" t="s">
        <v>17</v>
      </c>
      <c r="AP268" s="12" t="e">
        <f ca="1">MATCH(AO268,$B$26:INDIRECT(ADDRESS(COUNTA($B:$B)+6,2,1,1,"גיליון2")))</f>
        <v>#REF!</v>
      </c>
      <c r="AQ268" s="3" t="s">
        <v>17</v>
      </c>
      <c r="AR268" s="11" t="e">
        <f ca="1">MATCH(AQ268,$B$26:INDIRECT(ADDRESS(COUNTA($B:$B)+6,2,1,1,"גיליון2")))</f>
        <v>#REF!</v>
      </c>
      <c r="AS268" s="3" t="s">
        <v>17</v>
      </c>
      <c r="AT268" s="11" t="e">
        <f ca="1">MATCH(AS268,$B$26:INDIRECT(ADDRESS(COUNTA($B:$B)+6,2,1,1,"גיליון2")))</f>
        <v>#REF!</v>
      </c>
      <c r="AU268" s="3" t="s">
        <v>17</v>
      </c>
      <c r="AV268" s="11" t="e">
        <f ca="1">MATCH(AU268,$B$26:INDIRECT(ADDRESS(COUNTA($B:$B)+6,2,1,1,"גיליון2")))</f>
        <v>#REF!</v>
      </c>
      <c r="AW268" s="3" t="s">
        <v>17</v>
      </c>
      <c r="AX268" s="11" t="e">
        <f ca="1">MATCH(AW268,$B$26:INDIRECT(ADDRESS(COUNTA($B:$B)+6,2,1,1,"גיליון2")))</f>
        <v>#REF!</v>
      </c>
      <c r="AY268" s="3" t="s">
        <v>17</v>
      </c>
      <c r="AZ268" s="11" t="e">
        <f ca="1">MATCH(AY268,$B$26:INDIRECT(ADDRESS(COUNTA($B:$B)+6,2,1,1,"גיליון2")))</f>
        <v>#REF!</v>
      </c>
      <c r="BA268" s="3" t="s">
        <v>17</v>
      </c>
      <c r="BB268" s="11" t="e">
        <f ca="1">MATCH(BA268,$B$26:INDIRECT(ADDRESS(COUNTA($B:$B)+6,2,1,1,"גיליון2")))</f>
        <v>#REF!</v>
      </c>
      <c r="BC268" s="3" t="s">
        <v>17</v>
      </c>
      <c r="BD268" s="11" t="e">
        <f ca="1">MATCH(BC268,$B$26:INDIRECT(ADDRESS(COUNTA($B:$B)+6,2,1,1,"גיליון2")))</f>
        <v>#REF!</v>
      </c>
      <c r="BE268" s="3" t="s">
        <v>17</v>
      </c>
      <c r="BF268" s="11" t="e">
        <f ca="1">MATCH(BE268,$B$26:INDIRECT(ADDRESS(COUNTA($B:$B)+6,2,1,1,"גיליון2")))</f>
        <v>#REF!</v>
      </c>
      <c r="BG268" s="3" t="s">
        <v>69</v>
      </c>
      <c r="BH268" s="11" t="e">
        <f ca="1">MATCH(BG268,$B$26:INDIRECT(ADDRESS(COUNTA($B:$B)+6,2,1,1,"גיליון2")))</f>
        <v>#REF!</v>
      </c>
      <c r="BI268" s="3" t="s">
        <v>69</v>
      </c>
      <c r="BJ268" s="12" t="e">
        <f ca="1">MATCH(BI268,$B$26:INDIRECT(ADDRESS(COUNTA($B:$B)+6,2,1,1,"גיליון2")))</f>
        <v>#REF!</v>
      </c>
      <c r="BK268" s="3" t="s">
        <v>69</v>
      </c>
      <c r="BL268" s="11" t="e">
        <f ca="1">MATCH(BK268,$B$26:INDIRECT(ADDRESS(COUNTA($B:$B)+6,2,1,1,"גיליון2")))</f>
        <v>#REF!</v>
      </c>
      <c r="BM268" s="3" t="s">
        <v>15</v>
      </c>
      <c r="BN268" s="11" t="e">
        <f ca="1">MATCH(BM268,$B$26:INDIRECT(ADDRESS(COUNTA($B:$B)+6,2,1,1,"גיליון2")))</f>
        <v>#REF!</v>
      </c>
      <c r="BO268" s="3" t="s">
        <v>15</v>
      </c>
      <c r="BP268" s="11" t="e">
        <f ca="1">MATCH(BO268,$B$26:INDIRECT(ADDRESS(COUNTA($B:$B)+6,2,1,1,"גיליון2")))</f>
        <v>#REF!</v>
      </c>
      <c r="BQ268" s="3" t="s">
        <v>15</v>
      </c>
      <c r="BR268" s="11" t="e">
        <f ca="1">MATCH(BQ268,$B$26:INDIRECT(ADDRESS(COUNTA($B:$B)+6,2,1,1,"גיליון2")))</f>
        <v>#REF!</v>
      </c>
      <c r="BS268" s="3" t="s">
        <v>15</v>
      </c>
      <c r="BT268" s="11" t="e">
        <f ca="1">MATCH(BS268,$B$26:INDIRECT(ADDRESS(COUNTA($B:$B)+6,2,1,1,"גיליון2")))</f>
        <v>#REF!</v>
      </c>
      <c r="BU268" s="3" t="s">
        <v>15</v>
      </c>
      <c r="BV268" s="11" t="e">
        <f ca="1">MATCH(BU268,$B$26:INDIRECT(ADDRESS(COUNTA($B:$B)+6,2,1,1,"גיליון2")))</f>
        <v>#REF!</v>
      </c>
      <c r="BW268" s="3" t="s">
        <v>15</v>
      </c>
      <c r="BX268" s="11" t="e">
        <f ca="1">MATCH(BW268,$B$26:INDIRECT(ADDRESS(COUNTA($B:$B)+6,2,1,1,"גיליון2")))</f>
        <v>#REF!</v>
      </c>
      <c r="BY268" s="3" t="s">
        <v>15</v>
      </c>
      <c r="BZ268" s="11" t="e">
        <f ca="1">MATCH(BY268,$B$26:INDIRECT(ADDRESS(COUNTA($B:$B)+6,2,1,1,"גיליון2")))</f>
        <v>#REF!</v>
      </c>
      <c r="CA268" s="3" t="s">
        <v>15</v>
      </c>
      <c r="CB268" s="11" t="e">
        <f ca="1">MATCH(CA268,$B$26:INDIRECT(ADDRESS(COUNTA($B:$B)+6,2,1,1,"גיליון2")))</f>
        <v>#REF!</v>
      </c>
      <c r="CC268" s="3" t="s">
        <v>15</v>
      </c>
      <c r="CD268" s="12" t="e">
        <f ca="1">MATCH(CC268,$B$26:INDIRECT(ADDRESS(COUNTA($B:$B)+6,2,1,1,"גיליון2")))</f>
        <v>#REF!</v>
      </c>
    </row>
    <row r="269" spans="1:82" x14ac:dyDescent="0.3">
      <c r="A269">
        <v>39</v>
      </c>
      <c r="B269" s="13"/>
      <c r="C269" s="3" t="s">
        <v>13</v>
      </c>
      <c r="D269" s="11" t="e">
        <f ca="1">MATCH(C269,$B$26:INDIRECT(ADDRESS(COUNTA($B:$B)+6,2,1,1,"גיליון2")))</f>
        <v>#REF!</v>
      </c>
      <c r="E269" s="3" t="s">
        <v>13</v>
      </c>
      <c r="F269" s="11" t="e">
        <f ca="1">MATCH(E269,$B$26:INDIRECT(ADDRESS(COUNTA($B:$B)+6,2,1,1,"גיליון2")))</f>
        <v>#REF!</v>
      </c>
      <c r="G269" s="3" t="s">
        <v>13</v>
      </c>
      <c r="H269" s="11" t="e">
        <f ca="1">MATCH(G269,$B$26:INDIRECT(ADDRESS(COUNTA($B:$B)+6,2,1,1,"גיליון2")))</f>
        <v>#REF!</v>
      </c>
      <c r="I269" s="3" t="s">
        <v>13</v>
      </c>
      <c r="J269" s="11" t="e">
        <f ca="1">MATCH(I269,$B$26:INDIRECT(ADDRESS(COUNTA($B:$B)+6,2,1,1,"גיליון2")))</f>
        <v>#REF!</v>
      </c>
      <c r="K269" s="3" t="s">
        <v>13</v>
      </c>
      <c r="L269" s="11" t="e">
        <f ca="1">MATCH(K269,$B$26:INDIRECT(ADDRESS(COUNTA($B:$B)+6,2,1,1,"גיליון2")))</f>
        <v>#REF!</v>
      </c>
      <c r="M269" s="3" t="s">
        <v>69</v>
      </c>
      <c r="N269" s="11" t="e">
        <f ca="1">MATCH(M269,$B$26:INDIRECT(ADDRESS(COUNTA($B:$B)+6,2,1,1,"גיליון2")))</f>
        <v>#REF!</v>
      </c>
      <c r="O269" s="3" t="s">
        <v>69</v>
      </c>
      <c r="P269" s="11" t="e">
        <f ca="1">MATCH(O269,$B$26:INDIRECT(ADDRESS(COUNTA($B:$B)+6,2,1,1,"גיליון2")))</f>
        <v>#REF!</v>
      </c>
      <c r="Q269" s="3" t="s">
        <v>69</v>
      </c>
      <c r="R269" s="11" t="e">
        <f ca="1">MATCH(Q269,$B$26:INDIRECT(ADDRESS(COUNTA($B:$B)+6,2,1,1,"גיליון2")))</f>
        <v>#REF!</v>
      </c>
      <c r="S269" s="3" t="s">
        <v>69</v>
      </c>
      <c r="T269" s="11" t="e">
        <f ca="1">MATCH(S269,$B$26:INDIRECT(ADDRESS(COUNTA($B:$B)+6,2,1,1,"גיליון2")))</f>
        <v>#REF!</v>
      </c>
      <c r="U269" s="3" t="s">
        <v>69</v>
      </c>
      <c r="V269" s="12" t="e">
        <f ca="1">MATCH(U269,$B$26:INDIRECT(ADDRESS(COUNTA($B:$B)+6,2,1,1,"גיליון2")))</f>
        <v>#REF!</v>
      </c>
      <c r="W269" s="3" t="s">
        <v>69</v>
      </c>
      <c r="X269" s="11" t="e">
        <f ca="1">MATCH(W269,$B$26:INDIRECT(ADDRESS(COUNTA($B:$B)+6,2,1,1,"גיליון2")))</f>
        <v>#REF!</v>
      </c>
      <c r="Y269" s="3" t="s">
        <v>69</v>
      </c>
      <c r="Z269" s="11" t="e">
        <f ca="1">MATCH(Y269,$B$26:INDIRECT(ADDRESS(COUNTA($B:$B)+6,2,1,1,"גיליון2")))</f>
        <v>#REF!</v>
      </c>
      <c r="AA269" s="3" t="s">
        <v>69</v>
      </c>
      <c r="AB269" s="11" t="e">
        <f ca="1">MATCH(AA269,$B$26:INDIRECT(ADDRESS(COUNTA($B:$B)+6,2,1,1,"גיליון2")))</f>
        <v>#REF!</v>
      </c>
      <c r="AC269" s="3" t="s">
        <v>107</v>
      </c>
      <c r="AD269" s="11" t="e">
        <f ca="1">MATCH(AC269,$B$26:INDIRECT(ADDRESS(COUNTA($B:$B)+6,2,1,1,"גיליון2")))</f>
        <v>#REF!</v>
      </c>
      <c r="AE269" s="3" t="s">
        <v>107</v>
      </c>
      <c r="AF269" s="11" t="e">
        <f ca="1">MATCH(AE269,$B$26:INDIRECT(ADDRESS(COUNTA($B:$B)+6,2,1,1,"גיליון2")))</f>
        <v>#REF!</v>
      </c>
      <c r="AG269" s="3" t="s">
        <v>107</v>
      </c>
      <c r="AH269" s="11" t="e">
        <f ca="1">MATCH(AG269,$B$26:INDIRECT(ADDRESS(COUNTA($B:$B)+6,2,1,1,"גיליון2")))</f>
        <v>#REF!</v>
      </c>
      <c r="AI269" s="3" t="s">
        <v>107</v>
      </c>
      <c r="AJ269" s="11" t="e">
        <f ca="1">MATCH(AI269,$B$26:INDIRECT(ADDRESS(COUNTA($B:$B)+6,2,1,1,"גיליון2")))</f>
        <v>#REF!</v>
      </c>
      <c r="AK269" s="3" t="s">
        <v>107</v>
      </c>
      <c r="AL269" s="11" t="e">
        <f ca="1">MATCH(AK269,$B$26:INDIRECT(ADDRESS(COUNTA($B:$B)+6,2,1,1,"גיליון2")))</f>
        <v>#REF!</v>
      </c>
      <c r="AM269" s="3" t="s">
        <v>107</v>
      </c>
      <c r="AN269" s="11" t="e">
        <f ca="1">MATCH(AM269,$B$26:INDIRECT(ADDRESS(COUNTA($B:$B)+6,2,1,1,"גיליון2")))</f>
        <v>#REF!</v>
      </c>
      <c r="AO269" s="3" t="s">
        <v>107</v>
      </c>
      <c r="AP269" s="12" t="e">
        <f ca="1">MATCH(AO269,$B$26:INDIRECT(ADDRESS(COUNTA($B:$B)+6,2,1,1,"גיליון2")))</f>
        <v>#REF!</v>
      </c>
      <c r="AQ269" s="3" t="s">
        <v>107</v>
      </c>
      <c r="AR269" s="11" t="e">
        <f ca="1">MATCH(AQ269,$B$26:INDIRECT(ADDRESS(COUNTA($B:$B)+6,2,1,1,"גיליון2")))</f>
        <v>#REF!</v>
      </c>
      <c r="AS269" s="3" t="s">
        <v>107</v>
      </c>
      <c r="AT269" s="11" t="e">
        <f ca="1">MATCH(AS269,$B$26:INDIRECT(ADDRESS(COUNTA($B:$B)+6,2,1,1,"גיליון2")))</f>
        <v>#REF!</v>
      </c>
      <c r="AU269" s="3" t="s">
        <v>107</v>
      </c>
      <c r="AV269" s="11" t="e">
        <f ca="1">MATCH(AU269,$B$26:INDIRECT(ADDRESS(COUNTA($B:$B)+6,2,1,1,"גיליון2")))</f>
        <v>#REF!</v>
      </c>
      <c r="AW269" s="3" t="s">
        <v>107</v>
      </c>
      <c r="AX269" s="11" t="e">
        <f ca="1">MATCH(AW269,$B$26:INDIRECT(ADDRESS(COUNTA($B:$B)+6,2,1,1,"גיליון2")))</f>
        <v>#REF!</v>
      </c>
      <c r="AY269" s="3" t="s">
        <v>13</v>
      </c>
      <c r="AZ269" s="11" t="e">
        <f ca="1">MATCH(AY269,$B$26:INDIRECT(ADDRESS(COUNTA($B:$B)+6,2,1,1,"גיליון2")))</f>
        <v>#REF!</v>
      </c>
      <c r="BA269" s="3" t="s">
        <v>13</v>
      </c>
      <c r="BB269" s="11" t="e">
        <f ca="1">MATCH(BA269,$B$26:INDIRECT(ADDRESS(COUNTA($B:$B)+6,2,1,1,"גיליון2")))</f>
        <v>#REF!</v>
      </c>
      <c r="BC269" s="3" t="s">
        <v>13</v>
      </c>
      <c r="BD269" s="11" t="e">
        <f ca="1">MATCH(BC269,$B$26:INDIRECT(ADDRESS(COUNTA($B:$B)+6,2,1,1,"גיליון2")))</f>
        <v>#REF!</v>
      </c>
      <c r="BE269" s="3" t="s">
        <v>13</v>
      </c>
      <c r="BF269" s="11" t="e">
        <f ca="1">MATCH(BE269,$B$26:INDIRECT(ADDRESS(COUNTA($B:$B)+6,2,1,1,"גיליון2")))</f>
        <v>#REF!</v>
      </c>
      <c r="BG269" s="3" t="s">
        <v>13</v>
      </c>
      <c r="BH269" s="11" t="e">
        <f ca="1">MATCH(BG269,$B$26:INDIRECT(ADDRESS(COUNTA($B:$B)+6,2,1,1,"גיליון2")))</f>
        <v>#REF!</v>
      </c>
      <c r="BI269" s="3" t="s">
        <v>13</v>
      </c>
      <c r="BJ269" s="12" t="e">
        <f ca="1">MATCH(BI269,$B$26:INDIRECT(ADDRESS(COUNTA($B:$B)+6,2,1,1,"גיליון2")))</f>
        <v>#REF!</v>
      </c>
      <c r="BK269" s="3" t="s">
        <v>13</v>
      </c>
      <c r="BL269" s="11" t="e">
        <f ca="1">MATCH(BK269,$B$26:INDIRECT(ADDRESS(COUNTA($B:$B)+6,2,1,1,"גיליון2")))</f>
        <v>#REF!</v>
      </c>
      <c r="BM269" s="3" t="s">
        <v>13</v>
      </c>
      <c r="BN269" s="11" t="e">
        <f ca="1">MATCH(BM269,$B$26:INDIRECT(ADDRESS(COUNTA($B:$B)+6,2,1,1,"גיליון2")))</f>
        <v>#REF!</v>
      </c>
      <c r="BO269" s="3" t="s">
        <v>13</v>
      </c>
      <c r="BP269" s="11" t="e">
        <f ca="1">MATCH(BO269,$B$26:INDIRECT(ADDRESS(COUNTA($B:$B)+6,2,1,1,"גיליון2")))</f>
        <v>#REF!</v>
      </c>
      <c r="BQ269" s="3" t="s">
        <v>13</v>
      </c>
      <c r="BR269" s="11" t="e">
        <f ca="1">MATCH(BQ269,$B$26:INDIRECT(ADDRESS(COUNTA($B:$B)+6,2,1,1,"גיליון2")))</f>
        <v>#REF!</v>
      </c>
      <c r="BS269" s="3" t="s">
        <v>13</v>
      </c>
      <c r="BT269" s="11" t="e">
        <f ca="1">MATCH(BS269,$B$26:INDIRECT(ADDRESS(COUNTA($B:$B)+6,2,1,1,"גיליון2")))</f>
        <v>#REF!</v>
      </c>
      <c r="BU269" s="3" t="s">
        <v>13</v>
      </c>
      <c r="BV269" s="11" t="e">
        <f ca="1">MATCH(BU269,$B$26:INDIRECT(ADDRESS(COUNTA($B:$B)+6,2,1,1,"גיליון2")))</f>
        <v>#REF!</v>
      </c>
      <c r="BW269" s="3" t="s">
        <v>13</v>
      </c>
      <c r="BX269" s="11" t="e">
        <f ca="1">MATCH(BW269,$B$26:INDIRECT(ADDRESS(COUNTA($B:$B)+6,2,1,1,"גיליון2")))</f>
        <v>#REF!</v>
      </c>
      <c r="BY269" s="3" t="s">
        <v>13</v>
      </c>
      <c r="BZ269" s="11" t="e">
        <f ca="1">MATCH(BY269,$B$26:INDIRECT(ADDRESS(COUNTA($B:$B)+6,2,1,1,"גיליון2")))</f>
        <v>#REF!</v>
      </c>
      <c r="CA269" s="3" t="s">
        <v>13</v>
      </c>
      <c r="CB269" s="11" t="e">
        <f ca="1">MATCH(CA269,$B$26:INDIRECT(ADDRESS(COUNTA($B:$B)+6,2,1,1,"גיליון2")))</f>
        <v>#REF!</v>
      </c>
      <c r="CC269" s="3" t="s">
        <v>13</v>
      </c>
      <c r="CD269" s="12" t="e">
        <f ca="1">MATCH(CC269,$B$26:INDIRECT(ADDRESS(COUNTA($B:$B)+6,2,1,1,"גיליון2")))</f>
        <v>#REF!</v>
      </c>
    </row>
    <row r="270" spans="1:82" x14ac:dyDescent="0.3">
      <c r="A270">
        <v>39</v>
      </c>
      <c r="B270" s="10"/>
      <c r="C270" s="3"/>
      <c r="D270" t="e">
        <f ca="1">CONCATENATE(LARGE(D$3:D$7,1)," ",LARGE(D$3:D$7,2)," ",LARGE(D$3:D$7,3)," ",LARGE(D$3:D$7,4)," ",LARGE(D$3:D$7,5))</f>
        <v>#REF!</v>
      </c>
      <c r="E270" s="3"/>
      <c r="F270" t="e">
        <f ca="1">CONCATENATE(LARGE(F$3:F$7,1)," ",LARGE(F$3:F$7,2)," ",LARGE(F$3:F$7,3)," ",LARGE(F$3:F$7,4)," ",LARGE(F$3:F$7,5))</f>
        <v>#REF!</v>
      </c>
      <c r="G270" s="3"/>
      <c r="H270" t="e">
        <f ca="1">CONCATENATE(LARGE(H$3:H$7,1)," ",LARGE(H$3:H$7,2)," ",LARGE(H$3:H$7,3)," ",LARGE(H$3:H$7,4)," ",LARGE(H$3:H$7,5))</f>
        <v>#REF!</v>
      </c>
      <c r="I270" s="3"/>
      <c r="J270" t="e">
        <f ca="1">CONCATENATE(LARGE(J$3:J$7,1)," ",LARGE(J$3:J$7,2)," ",LARGE(J$3:J$7,3)," ",LARGE(J$3:J$7,4)," ",LARGE(J$3:J$7,5))</f>
        <v>#REF!</v>
      </c>
      <c r="K270" s="3"/>
      <c r="L270" t="e">
        <f ca="1">CONCATENATE(LARGE(L$3:L$7,1)," ",LARGE(L$3:L$7,2)," ",LARGE(L$3:L$7,3)," ",LARGE(L$3:L$7,4)," ",LARGE(L$3:L$7,5))</f>
        <v>#REF!</v>
      </c>
      <c r="M270" s="3"/>
      <c r="N270" t="e">
        <f ca="1">CONCATENATE(LARGE(N$3:N$7,1)," ",LARGE(N$3:N$7,2)," ",LARGE(N$3:N$7,3)," ",LARGE(N$3:N$7,4)," ",LARGE(N$3:N$7,5))</f>
        <v>#REF!</v>
      </c>
      <c r="O270" s="3"/>
      <c r="P270" t="e">
        <f ca="1">CONCATENATE(LARGE(P$3:P$7,1)," ",LARGE(P$3:P$7,2)," ",LARGE(P$3:P$7,3)," ",LARGE(P$3:P$7,4)," ",LARGE(P$3:P$7,5))</f>
        <v>#REF!</v>
      </c>
      <c r="Q270" s="3"/>
      <c r="R270" t="e">
        <f ca="1">CONCATENATE(LARGE(R$3:R$7,1)," ",LARGE(R$3:R$7,2)," ",LARGE(R$3:R$7,3)," ",LARGE(R$3:R$7,4)," ",LARGE(R$3:R$7,5))</f>
        <v>#REF!</v>
      </c>
      <c r="S270" s="3"/>
      <c r="T270" t="e">
        <f ca="1">CONCATENATE(LARGE(T$3:T$7,1)," ",LARGE(T$3:T$7,2)," ",LARGE(T$3:T$7,3)," ",LARGE(T$3:T$7,4)," ",LARGE(T$3:T$7,5))</f>
        <v>#REF!</v>
      </c>
      <c r="U270" s="3"/>
      <c r="V270" s="12" t="e">
        <f ca="1">CONCATENATE(LARGE(V$3:V$7,1)," ",LARGE(V$3:V$7,2)," ",LARGE(V$3:V$7,3)," ",LARGE(V$3:V$7,4)," ",LARGE(V$3:V$7,5))</f>
        <v>#REF!</v>
      </c>
      <c r="W270" s="3"/>
      <c r="X270" t="e">
        <f ca="1">CONCATENATE(LARGE(X$3:X$7,1)," ",LARGE(X$3:X$7,2)," ",LARGE(X$3:X$7,3)," ",LARGE(X$3:X$7,4)," ",LARGE(X$3:X$7,5))</f>
        <v>#REF!</v>
      </c>
      <c r="Y270" s="3"/>
      <c r="Z270" t="e">
        <f ca="1">CONCATENATE(LARGE(Z$3:Z$7,1)," ",LARGE(Z$3:Z$7,2)," ",LARGE(Z$3:Z$7,3)," ",LARGE(Z$3:Z$7,4)," ",LARGE(Z$3:Z$7,5))</f>
        <v>#REF!</v>
      </c>
      <c r="AA270" s="3"/>
      <c r="AB270" t="e">
        <f ca="1">CONCATENATE(LARGE(AB$3:AB$7,1)," ",LARGE(AB$3:AB$7,2)," ",LARGE(AB$3:AB$7,3)," ",LARGE(AB$3:AB$7,4)," ",LARGE(AB$3:AB$7,5))</f>
        <v>#REF!</v>
      </c>
      <c r="AC270" s="3"/>
      <c r="AD270" t="e">
        <f ca="1">CONCATENATE(LARGE(AD$3:AD$7,1)," ",LARGE(AD$3:AD$7,2)," ",LARGE(AD$3:AD$7,3)," ",LARGE(AD$3:AD$7,4)," ",LARGE(AD$3:AD$7,5))</f>
        <v>#REF!</v>
      </c>
      <c r="AE270" s="3"/>
      <c r="AF270" t="e">
        <f ca="1">CONCATENATE(LARGE(AF$3:AF$7,1)," ",LARGE(AF$3:AF$7,2)," ",LARGE(AF$3:AF$7,3)," ",LARGE(AF$3:AF$7,4)," ",LARGE(AF$3:AF$7,5))</f>
        <v>#REF!</v>
      </c>
      <c r="AG270" s="3"/>
      <c r="AH270" t="e">
        <f ca="1">CONCATENATE(LARGE(AH$3:AH$7,1)," ",LARGE(AH$3:AH$7,2)," ",LARGE(AH$3:AH$7,3)," ",LARGE(AH$3:AH$7,4)," ",LARGE(AH$3:AH$7,5))</f>
        <v>#REF!</v>
      </c>
      <c r="AI270" s="3"/>
      <c r="AJ270" t="e">
        <f ca="1">CONCATENATE(LARGE(AJ$3:AJ$7,1)," ",LARGE(AJ$3:AJ$7,2)," ",LARGE(AJ$3:AJ$7,3)," ",LARGE(AJ$3:AJ$7,4)," ",LARGE(AJ$3:AJ$7,5))</f>
        <v>#REF!</v>
      </c>
      <c r="AK270" s="3"/>
      <c r="AL270" t="e">
        <f ca="1">CONCATENATE(LARGE(AL$3:AL$7,1)," ",LARGE(AL$3:AL$7,2)," ",LARGE(AL$3:AL$7,3)," ",LARGE(AL$3:AL$7,4)," ",LARGE(AL$3:AL$7,5))</f>
        <v>#REF!</v>
      </c>
      <c r="AM270" s="3"/>
      <c r="AN270" t="e">
        <f ca="1">CONCATENATE(LARGE(AN$3:AN$7,1)," ",LARGE(AN$3:AN$7,2)," ",LARGE(AN$3:AN$7,3)," ",LARGE(AN$3:AN$7,4)," ",LARGE(AN$3:AN$7,5))</f>
        <v>#REF!</v>
      </c>
      <c r="AO270" s="3"/>
      <c r="AP270" s="12" t="e">
        <f ca="1">CONCATENATE(LARGE(AP$3:AP$7,1)," ",LARGE(AP$3:AP$7,2)," ",LARGE(AP$3:AP$7,3)," ",LARGE(AP$3:AP$7,4)," ",LARGE(AP$3:AP$7,5))</f>
        <v>#REF!</v>
      </c>
      <c r="AQ270" s="3"/>
      <c r="AR270" t="e">
        <f ca="1">CONCATENATE(LARGE(AR$3:AR$7,1)," ",LARGE(AR$3:AR$7,2)," ",LARGE(AR$3:AR$7,3)," ",LARGE(AR$3:AR$7,4)," ",LARGE(AR$3:AR$7,5))</f>
        <v>#REF!</v>
      </c>
      <c r="AS270" s="3"/>
      <c r="AT270" t="e">
        <f ca="1">CONCATENATE(LARGE(AT$3:AT$7,1)," ",LARGE(AT$3:AT$7,2)," ",LARGE(AT$3:AT$7,3)," ",LARGE(AT$3:AT$7,4)," ",LARGE(AT$3:AT$7,5))</f>
        <v>#REF!</v>
      </c>
      <c r="AU270" s="3"/>
      <c r="AV270" t="e">
        <f ca="1">CONCATENATE(LARGE(AV$3:AV$7,1)," ",LARGE(AV$3:AV$7,2)," ",LARGE(AV$3:AV$7,3)," ",LARGE(AV$3:AV$7,4)," ",LARGE(AV$3:AV$7,5))</f>
        <v>#REF!</v>
      </c>
      <c r="AW270" s="3"/>
      <c r="AX270" t="e">
        <f ca="1">CONCATENATE(LARGE(AX$3:AX$7,1)," ",LARGE(AX$3:AX$7,2)," ",LARGE(AX$3:AX$7,3)," ",LARGE(AX$3:AX$7,4)," ",LARGE(AX$3:AX$7,5))</f>
        <v>#REF!</v>
      </c>
      <c r="AY270" s="3"/>
      <c r="AZ270" t="e">
        <f ca="1">CONCATENATE(LARGE(AZ$3:AZ$7,1)," ",LARGE(AZ$3:AZ$7,2)," ",LARGE(AZ$3:AZ$7,3)," ",LARGE(AZ$3:AZ$7,4)," ",LARGE(AZ$3:AZ$7,5))</f>
        <v>#REF!</v>
      </c>
      <c r="BA270" s="3"/>
      <c r="BB270" t="e">
        <f ca="1">CONCATENATE(LARGE(BB$3:BB$7,1)," ",LARGE(BB$3:BB$7,2)," ",LARGE(BB$3:BB$7,3)," ",LARGE(BB$3:BB$7,4)," ",LARGE(BB$3:BB$7,5))</f>
        <v>#REF!</v>
      </c>
      <c r="BC270" s="3"/>
      <c r="BD270" t="e">
        <f ca="1">CONCATENATE(LARGE(BD$3:BD$7,1)," ",LARGE(BD$3:BD$7,2)," ",LARGE(BD$3:BD$7,3)," ",LARGE(BD$3:BD$7,4)," ",LARGE(BD$3:BD$7,5))</f>
        <v>#REF!</v>
      </c>
      <c r="BE270" s="3"/>
      <c r="BF270" t="e">
        <f ca="1">CONCATENATE(LARGE(BF$3:BF$7,1)," ",LARGE(BF$3:BF$7,2)," ",LARGE(BF$3:BF$7,3)," ",LARGE(BF$3:BF$7,4)," ",LARGE(BF$3:BF$7,5))</f>
        <v>#REF!</v>
      </c>
      <c r="BG270" s="3"/>
      <c r="BH270" t="e">
        <f ca="1">CONCATENATE(LARGE(BH$3:BH$7,1)," ",LARGE(BH$3:BH$7,2)," ",LARGE(BH$3:BH$7,3)," ",LARGE(BH$3:BH$7,4)," ",LARGE(BH$3:BH$7,5))</f>
        <v>#REF!</v>
      </c>
      <c r="BI270" s="3"/>
      <c r="BJ270" s="12" t="e">
        <f ca="1">CONCATENATE(LARGE(BJ$3:BJ$7,1)," ",LARGE(BJ$3:BJ$7,2)," ",LARGE(BJ$3:BJ$7,3)," ",LARGE(BJ$3:BJ$7,4)," ",LARGE(BJ$3:BJ$7,5))</f>
        <v>#REF!</v>
      </c>
      <c r="BK270" s="3"/>
      <c r="BL270" t="e">
        <f ca="1">CONCATENATE(LARGE(BL$3:BL$7,1)," ",LARGE(BL$3:BL$7,2)," ",LARGE(BL$3:BL$7,3)," ",LARGE(BL$3:BL$7,4)," ",LARGE(BL$3:BL$7,5))</f>
        <v>#REF!</v>
      </c>
      <c r="BM270" s="3"/>
      <c r="BN270" t="e">
        <f ca="1">CONCATENATE(LARGE(BN$3:BN$7,1)," ",LARGE(BN$3:BN$7,2)," ",LARGE(BN$3:BN$7,3)," ",LARGE(BN$3:BN$7,4)," ",LARGE(BN$3:BN$7,5))</f>
        <v>#REF!</v>
      </c>
      <c r="BO270" s="3"/>
      <c r="BP270" t="e">
        <f ca="1">CONCATENATE(LARGE(BP$3:BP$7,1)," ",LARGE(BP$3:BP$7,2)," ",LARGE(BP$3:BP$7,3)," ",LARGE(BP$3:BP$7,4)," ",LARGE(BP$3:BP$7,5))</f>
        <v>#REF!</v>
      </c>
      <c r="BQ270" s="3"/>
      <c r="BR270" t="e">
        <f ca="1">CONCATENATE(LARGE(BR$3:BR$7,1)," ",LARGE(BR$3:BR$7,2)," ",LARGE(BR$3:BR$7,3)," ",LARGE(BR$3:BR$7,4)," ",LARGE(BR$3:BR$7,5))</f>
        <v>#REF!</v>
      </c>
      <c r="BS270" s="3"/>
      <c r="BT270" t="e">
        <f ca="1">CONCATENATE(LARGE(BT$3:BT$7,1)," ",LARGE(BT$3:BT$7,2)," ",LARGE(BT$3:BT$7,3)," ",LARGE(BT$3:BT$7,4)," ",LARGE(BT$3:BT$7,5))</f>
        <v>#REF!</v>
      </c>
      <c r="BU270" s="3"/>
      <c r="BV270" t="e">
        <f ca="1">CONCATENATE(LARGE(BV$3:BV$7,1)," ",LARGE(BV$3:BV$7,2)," ",LARGE(BV$3:BV$7,3)," ",LARGE(BV$3:BV$7,4)," ",LARGE(BV$3:BV$7,5))</f>
        <v>#REF!</v>
      </c>
      <c r="BW270" s="3"/>
      <c r="BX270" t="e">
        <f ca="1">CONCATENATE(LARGE(BX$3:BX$7,1)," ",LARGE(BX$3:BX$7,2)," ",LARGE(BX$3:BX$7,3)," ",LARGE(BX$3:BX$7,4)," ",LARGE(BX$3:BX$7,5))</f>
        <v>#REF!</v>
      </c>
      <c r="BY270" s="3"/>
      <c r="BZ270" t="e">
        <f ca="1">CONCATENATE(LARGE(BZ$3:BZ$7,1)," ",LARGE(BZ$3:BZ$7,2)," ",LARGE(BZ$3:BZ$7,3)," ",LARGE(BZ$3:BZ$7,4)," ",LARGE(BZ$3:BZ$7,5))</f>
        <v>#REF!</v>
      </c>
      <c r="CA270" s="3"/>
      <c r="CB270" t="e">
        <f ca="1">CONCATENATE(LARGE(CB$3:CB$7,1)," ",LARGE(CB$3:CB$7,2)," ",LARGE(CB$3:CB$7,3)," ",LARGE(CB$3:CB$7,4)," ",LARGE(CB$3:CB$7,5))</f>
        <v>#REF!</v>
      </c>
      <c r="CC270" s="3"/>
      <c r="CD270" s="12" t="e">
        <f ca="1">CONCATENATE(LARGE(CD$3:CD$7,1)," ",LARGE(CD$3:CD$7,2)," ",LARGE(CD$3:CD$7,3)," ",LARGE(CD$3:CD$7,4)," ",LARGE(CD$3:CD$7,5))</f>
        <v>#REF!</v>
      </c>
    </row>
    <row r="271" spans="1:82" x14ac:dyDescent="0.3">
      <c r="A271">
        <v>39</v>
      </c>
      <c r="B271" s="3"/>
      <c r="C271" s="3"/>
      <c r="D271" s="3"/>
      <c r="E271" s="3"/>
      <c r="F271" s="3"/>
      <c r="G271" s="3"/>
      <c r="H271" s="3"/>
      <c r="I271" s="3"/>
      <c r="J271" s="3"/>
      <c r="K271" s="3"/>
      <c r="L271" s="3" t="s">
        <v>313</v>
      </c>
      <c r="M271" s="3"/>
      <c r="N271" s="3"/>
      <c r="O271" s="3"/>
      <c r="P271" s="3"/>
      <c r="Q271" s="3"/>
      <c r="R271" s="3" t="s">
        <v>314</v>
      </c>
      <c r="S271" s="3"/>
      <c r="T271" s="3"/>
      <c r="U271" s="3"/>
      <c r="V271" s="14" t="s">
        <v>315</v>
      </c>
      <c r="W271" s="3"/>
      <c r="X271" s="3"/>
      <c r="Y271" s="3"/>
      <c r="Z271" s="14"/>
      <c r="AA271" s="3"/>
      <c r="AB271" s="14" t="s">
        <v>184</v>
      </c>
      <c r="AC271" s="3"/>
      <c r="AD271" s="3"/>
      <c r="AE271" s="3"/>
      <c r="AF271" s="14"/>
      <c r="AG271" s="3"/>
      <c r="AH271" s="3" t="s">
        <v>316</v>
      </c>
      <c r="AI271" s="3"/>
      <c r="AJ271" s="3"/>
      <c r="AK271" s="3"/>
      <c r="AL271" s="3"/>
      <c r="AM271" s="3"/>
      <c r="AN271" s="3" t="s">
        <v>317</v>
      </c>
      <c r="AO271" s="3"/>
      <c r="AP271" s="3" t="s">
        <v>203</v>
      </c>
      <c r="AQ271" s="3"/>
      <c r="AR271" s="3"/>
      <c r="AS271" s="3"/>
      <c r="AT271" s="3"/>
      <c r="AU271" s="3"/>
      <c r="AV271" s="3"/>
      <c r="AW271" s="3"/>
      <c r="AX271" s="3" t="s">
        <v>227</v>
      </c>
      <c r="AY271" s="3"/>
      <c r="AZ271" s="3" t="s">
        <v>227</v>
      </c>
      <c r="BA271" s="3"/>
      <c r="BB271" s="3"/>
      <c r="BC271" s="3"/>
      <c r="BD271" s="3"/>
      <c r="BE271" s="3"/>
      <c r="BF271" s="3" t="s">
        <v>318</v>
      </c>
      <c r="BG271" s="3"/>
      <c r="BH271" s="3" t="s">
        <v>319</v>
      </c>
      <c r="BI271" s="3"/>
      <c r="BJ271" s="3" t="s">
        <v>320</v>
      </c>
      <c r="BK271" s="3"/>
      <c r="BL271" s="3" t="s">
        <v>208</v>
      </c>
      <c r="BM271" s="3"/>
      <c r="BN271" s="3"/>
      <c r="BO271" s="3"/>
      <c r="BP271" s="3"/>
      <c r="BQ271" s="3"/>
      <c r="BR271" s="3" t="s">
        <v>321</v>
      </c>
      <c r="BS271" s="3"/>
      <c r="BT271" s="3"/>
      <c r="BU271" s="3"/>
      <c r="BV271" s="3"/>
      <c r="BW271" s="3"/>
      <c r="BX271" s="3" t="s">
        <v>322</v>
      </c>
      <c r="BY271" s="3"/>
      <c r="BZ271" s="3" t="s">
        <v>323</v>
      </c>
      <c r="CA271" s="3"/>
      <c r="CB271" s="3" t="s">
        <v>324</v>
      </c>
      <c r="CC271" s="3"/>
      <c r="CD271" s="3" t="s">
        <v>324</v>
      </c>
    </row>
    <row r="272" spans="1:82" x14ac:dyDescent="0.3">
      <c r="A272">
        <v>39</v>
      </c>
      <c r="B272" s="3"/>
      <c r="C272" s="3"/>
      <c r="D272" s="3"/>
      <c r="E272" s="3"/>
      <c r="F272" s="3"/>
      <c r="G272" s="3"/>
      <c r="H272" s="3"/>
      <c r="I272" s="3"/>
      <c r="J272" s="3"/>
      <c r="K272" s="3"/>
      <c r="L272" s="3"/>
      <c r="M272" s="3"/>
      <c r="N272" s="3"/>
      <c r="O272" s="3"/>
      <c r="P272" s="3"/>
      <c r="Q272" s="3"/>
      <c r="R272" s="3"/>
      <c r="S272" s="3"/>
      <c r="T272" s="3"/>
      <c r="U272" s="3"/>
      <c r="V272" s="14"/>
      <c r="W272" s="3"/>
      <c r="X272" s="14"/>
      <c r="Y272" s="3"/>
      <c r="Z272" s="14"/>
      <c r="AA272" s="3"/>
      <c r="AB272" s="14"/>
      <c r="AC272" s="3"/>
      <c r="AD272" s="3"/>
      <c r="AE272" s="3"/>
      <c r="AF272" s="3"/>
      <c r="AG272" s="3"/>
      <c r="AH272" s="3"/>
      <c r="AI272" s="3"/>
      <c r="AJ272" s="3"/>
      <c r="AK272" s="3"/>
      <c r="AL272" s="3"/>
      <c r="AM272" s="3"/>
      <c r="AN272" s="3"/>
      <c r="AO272" s="3"/>
      <c r="AP272" s="3"/>
      <c r="AQ272" s="3"/>
      <c r="AR272" s="3"/>
      <c r="AS272" s="3"/>
      <c r="AT272" s="3"/>
      <c r="AU272" s="3"/>
      <c r="AV272" s="3"/>
      <c r="AW272" s="3"/>
      <c r="AX272" s="3"/>
      <c r="AY272" s="3"/>
      <c r="AZ272" s="3"/>
      <c r="BA272" s="3"/>
      <c r="BB272" s="3"/>
      <c r="BC272" s="3"/>
      <c r="BD272" s="3"/>
      <c r="BE272" s="3"/>
      <c r="BF272" s="3" t="s">
        <v>325</v>
      </c>
      <c r="BG272" s="3"/>
      <c r="BH272" s="3"/>
      <c r="BI272" s="3"/>
      <c r="BJ272" s="3"/>
      <c r="BK272" s="3"/>
      <c r="BL272" s="3"/>
      <c r="BM272" s="3"/>
      <c r="BN272" s="3"/>
      <c r="BO272" s="3"/>
      <c r="BP272" s="3"/>
      <c r="BQ272" s="3"/>
      <c r="BR272" s="3"/>
      <c r="BS272" s="3"/>
      <c r="BT272" s="3"/>
      <c r="BU272" s="3"/>
      <c r="BV272" s="3"/>
      <c r="BW272" s="3"/>
      <c r="BX272" s="3"/>
      <c r="BY272" s="3"/>
      <c r="BZ272" s="3"/>
      <c r="CA272" s="3"/>
      <c r="CB272" s="3"/>
      <c r="CC272" s="3"/>
      <c r="CD272" s="3"/>
    </row>
    <row r="273" spans="1:82" x14ac:dyDescent="0.3">
      <c r="A273">
        <v>40</v>
      </c>
      <c r="B273" s="10"/>
      <c r="C273" s="3" t="s">
        <v>15</v>
      </c>
      <c r="D273" s="11" t="e">
        <f ca="1">MATCH(C273,$B$26:INDIRECT(ADDRESS(COUNTA($B:$B)+6,2,1,1,"גיליון2")))</f>
        <v>#REF!</v>
      </c>
      <c r="E273" s="3" t="s">
        <v>15</v>
      </c>
      <c r="F273" s="11" t="e">
        <f ca="1">MATCH(E273,$B$26:INDIRECT(ADDRESS(COUNTA($B:$B)+6,2,1,1,"גיליון2")))</f>
        <v>#REF!</v>
      </c>
      <c r="G273" s="3" t="s">
        <v>15</v>
      </c>
      <c r="H273" s="11" t="e">
        <f ca="1">MATCH(G273,$B$26:INDIRECT(ADDRESS(COUNTA($B:$B)+6,2,1,1,"גיליון2")))</f>
        <v>#REF!</v>
      </c>
      <c r="I273" s="3" t="s">
        <v>15</v>
      </c>
      <c r="J273" s="11" t="e">
        <f ca="1">MATCH(I273,$B$26:INDIRECT(ADDRESS(COUNTA($B:$B)+6,2,1,1,"גיליון2")))</f>
        <v>#REF!</v>
      </c>
      <c r="K273" s="3" t="s">
        <v>15</v>
      </c>
      <c r="L273" s="11" t="e">
        <f ca="1">MATCH(K273,$B$26:INDIRECT(ADDRESS(COUNTA($B:$B)+6,2,1,1,"גיליון2")))</f>
        <v>#REF!</v>
      </c>
      <c r="M273" s="3" t="s">
        <v>15</v>
      </c>
      <c r="N273" s="11" t="e">
        <f ca="1">MATCH(M273,$B$26:INDIRECT(ADDRESS(COUNTA($B:$B)+6,2,1,1,"גיליון2")))</f>
        <v>#REF!</v>
      </c>
      <c r="O273" s="3" t="s">
        <v>17</v>
      </c>
      <c r="P273" s="11" t="e">
        <f ca="1">MATCH(O273,$B$26:INDIRECT(ADDRESS(COUNTA($B:$B)+6,2,1,1,"גיליון2")))</f>
        <v>#REF!</v>
      </c>
      <c r="Q273" s="3" t="s">
        <v>17</v>
      </c>
      <c r="R273" s="11" t="e">
        <f ca="1">MATCH(Q273,$B$26:INDIRECT(ADDRESS(COUNTA($B:$B)+6,2,1,1,"גיליון2")))</f>
        <v>#REF!</v>
      </c>
      <c r="S273" s="3" t="s">
        <v>17</v>
      </c>
      <c r="T273" s="11" t="e">
        <f ca="1">MATCH(S273,$B$26:INDIRECT(ADDRESS(COUNTA($B:$B)+6,2,1,1,"גיליון2")))</f>
        <v>#REF!</v>
      </c>
      <c r="U273" s="3" t="s">
        <v>17</v>
      </c>
      <c r="V273" s="12" t="e">
        <f ca="1">MATCH(U273,$B$26:INDIRECT(ADDRESS(COUNTA($B:$B)+6,2,1,1,"גיליון2")))</f>
        <v>#REF!</v>
      </c>
      <c r="W273" s="3" t="s">
        <v>17</v>
      </c>
      <c r="X273" s="11" t="e">
        <f ca="1">MATCH(W273,$B$26:INDIRECT(ADDRESS(COUNTA($B:$B)+6,2,1,1,"גיליון2")))</f>
        <v>#REF!</v>
      </c>
      <c r="Y273" s="3" t="s">
        <v>17</v>
      </c>
      <c r="Z273" s="11" t="e">
        <f ca="1">MATCH(Y273,$B$26:INDIRECT(ADDRESS(COUNTA($B:$B)+6,2,1,1,"גיליון2")))</f>
        <v>#REF!</v>
      </c>
      <c r="AA273" s="3" t="s">
        <v>17</v>
      </c>
      <c r="AB273" s="11" t="e">
        <f ca="1">MATCH(AA273,$B$26:INDIRECT(ADDRESS(COUNTA($B:$B)+6,2,1,1,"גיליון2")))</f>
        <v>#REF!</v>
      </c>
      <c r="AC273" s="3" t="s">
        <v>17</v>
      </c>
      <c r="AD273" s="11" t="e">
        <f ca="1">MATCH(AC273,$B$26:INDIRECT(ADDRESS(COUNTA($B:$B)+6,2,1,1,"גיליון2")))</f>
        <v>#REF!</v>
      </c>
      <c r="AE273" s="3" t="s">
        <v>17</v>
      </c>
      <c r="AF273" s="11" t="e">
        <f ca="1">MATCH(AE273,$B$26:INDIRECT(ADDRESS(COUNTA($B:$B)+6,2,1,1,"גיליון2")))</f>
        <v>#REF!</v>
      </c>
      <c r="AG273" s="3" t="s">
        <v>17</v>
      </c>
      <c r="AH273" s="11" t="e">
        <f ca="1">MATCH(AG273,$B$26:INDIRECT(ADDRESS(COUNTA($B:$B)+6,2,1,1,"גיליון2")))</f>
        <v>#REF!</v>
      </c>
      <c r="AI273" s="3" t="s">
        <v>14</v>
      </c>
      <c r="AJ273" s="11" t="e">
        <f ca="1">MATCH(AI273,$B$26:INDIRECT(ADDRESS(COUNTA($B:$B)+6,2,1,1,"גיליון2")))</f>
        <v>#REF!</v>
      </c>
      <c r="AK273" s="3" t="s">
        <v>14</v>
      </c>
      <c r="AL273" s="11" t="e">
        <f ca="1">MATCH(AK273,$B$26:INDIRECT(ADDRESS(COUNTA($B:$B)+6,2,1,1,"גיליון2")))</f>
        <v>#REF!</v>
      </c>
      <c r="AM273" s="3" t="s">
        <v>14</v>
      </c>
      <c r="AN273" s="11" t="e">
        <f ca="1">MATCH(AM273,$B$26:INDIRECT(ADDRESS(COUNTA($B:$B)+6,2,1,1,"גיליון2")))</f>
        <v>#REF!</v>
      </c>
      <c r="AO273" s="3" t="s">
        <v>14</v>
      </c>
      <c r="AP273" s="12" t="e">
        <f ca="1">MATCH(AO273,$B$26:INDIRECT(ADDRESS(COUNTA($B:$B)+6,2,1,1,"גיליון2")))</f>
        <v>#REF!</v>
      </c>
      <c r="AQ273" s="3" t="s">
        <v>17</v>
      </c>
      <c r="AR273" s="11" t="e">
        <f ca="1">MATCH(AQ273,$B$26:INDIRECT(ADDRESS(COUNTA($B:$B)+6,2,1,1,"גיליון2")))</f>
        <v>#REF!</v>
      </c>
      <c r="AS273" s="3" t="s">
        <v>17</v>
      </c>
      <c r="AT273" s="11" t="e">
        <f ca="1">MATCH(AS273,$B$26:INDIRECT(ADDRESS(COUNTA($B:$B)+6,2,1,1,"גיליון2")))</f>
        <v>#REF!</v>
      </c>
      <c r="AU273" s="3" t="s">
        <v>17</v>
      </c>
      <c r="AV273" s="11" t="e">
        <f ca="1">MATCH(AU273,$B$26:INDIRECT(ADDRESS(COUNTA($B:$B)+6,2,1,1,"גיליון2")))</f>
        <v>#REF!</v>
      </c>
      <c r="AW273" s="3" t="s">
        <v>17</v>
      </c>
      <c r="AX273" s="11" t="e">
        <f ca="1">MATCH(AW273,$B$26:INDIRECT(ADDRESS(COUNTA($B:$B)+6,2,1,1,"גיליון2")))</f>
        <v>#REF!</v>
      </c>
      <c r="AY273" s="3" t="s">
        <v>17</v>
      </c>
      <c r="AZ273" s="11" t="e">
        <f ca="1">MATCH(AY273,$B$26:INDIRECT(ADDRESS(COUNTA($B:$B)+6,2,1,1,"גיליון2")))</f>
        <v>#REF!</v>
      </c>
      <c r="BA273" s="3" t="s">
        <v>17</v>
      </c>
      <c r="BB273" s="11" t="e">
        <f ca="1">MATCH(BA273,$B$26:INDIRECT(ADDRESS(COUNTA($B:$B)+6,2,1,1,"גיליון2")))</f>
        <v>#REF!</v>
      </c>
      <c r="BC273" s="3" t="s">
        <v>14</v>
      </c>
      <c r="BD273" s="11" t="e">
        <f ca="1">MATCH(BC273,$B$26:INDIRECT(ADDRESS(COUNTA($B:$B)+6,2,1,1,"גיליון2")))</f>
        <v>#REF!</v>
      </c>
      <c r="BE273" s="3" t="s">
        <v>14</v>
      </c>
      <c r="BF273" s="11" t="e">
        <f ca="1">MATCH(BE273,$B$26:INDIRECT(ADDRESS(COUNTA($B:$B)+6,2,1,1,"גיליון2")))</f>
        <v>#REF!</v>
      </c>
      <c r="BG273" s="3" t="s">
        <v>14</v>
      </c>
      <c r="BH273" s="11" t="e">
        <f ca="1">MATCH(BG273,$B$26:INDIRECT(ADDRESS(COUNTA($B:$B)+6,2,1,1,"גיליון2")))</f>
        <v>#REF!</v>
      </c>
      <c r="BI273" s="3" t="s">
        <v>14</v>
      </c>
      <c r="BJ273" s="12" t="e">
        <f ca="1">MATCH(BI273,$B$26:INDIRECT(ADDRESS(COUNTA($B:$B)+6,2,1,1,"גיליון2")))</f>
        <v>#REF!</v>
      </c>
      <c r="BK273" s="3" t="s">
        <v>14</v>
      </c>
      <c r="BL273" s="11" t="e">
        <f ca="1">MATCH(BK273,$B$26:INDIRECT(ADDRESS(COUNTA($B:$B)+6,2,1,1,"גיליון2")))</f>
        <v>#REF!</v>
      </c>
      <c r="BM273" s="3" t="s">
        <v>14</v>
      </c>
      <c r="BN273" s="11" t="e">
        <f ca="1">MATCH(BM273,$B$26:INDIRECT(ADDRESS(COUNTA($B:$B)+6,2,1,1,"גיליון2")))</f>
        <v>#REF!</v>
      </c>
      <c r="BO273" s="3" t="s">
        <v>14</v>
      </c>
      <c r="BP273" s="11" t="e">
        <f ca="1">MATCH(BO273,$B$26:INDIRECT(ADDRESS(COUNTA($B:$B)+6,2,1,1,"גיליון2")))</f>
        <v>#REF!</v>
      </c>
      <c r="BQ273" s="3" t="s">
        <v>17</v>
      </c>
      <c r="BR273" s="11" t="e">
        <f ca="1">MATCH(BQ273,$B$26:INDIRECT(ADDRESS(COUNTA($B:$B)+6,2,1,1,"גיליון2")))</f>
        <v>#REF!</v>
      </c>
      <c r="BS273" s="3" t="s">
        <v>17</v>
      </c>
      <c r="BT273" s="11" t="e">
        <f ca="1">MATCH(BS273,$B$26:INDIRECT(ADDRESS(COUNTA($B:$B)+6,2,1,1,"גיליון2")))</f>
        <v>#REF!</v>
      </c>
      <c r="BU273" s="3" t="s">
        <v>17</v>
      </c>
      <c r="BV273" s="11" t="e">
        <f ca="1">MATCH(BU273,$B$26:INDIRECT(ADDRESS(COUNTA($B:$B)+6,2,1,1,"גיליון2")))</f>
        <v>#REF!</v>
      </c>
      <c r="BW273" s="3" t="s">
        <v>107</v>
      </c>
      <c r="BX273" s="11" t="e">
        <f ca="1">MATCH(BW273,$B$26:INDIRECT(ADDRESS(COUNTA($B:$B)+6,2,1,1,"גיליון2")))</f>
        <v>#REF!</v>
      </c>
      <c r="BY273" s="3" t="s">
        <v>107</v>
      </c>
      <c r="BZ273" s="11" t="e">
        <f ca="1">MATCH(BY273,$B$26:INDIRECT(ADDRESS(COUNTA($B:$B)+6,2,1,1,"גיליון2")))</f>
        <v>#REF!</v>
      </c>
      <c r="CA273" s="3" t="s">
        <v>107</v>
      </c>
      <c r="CB273" s="11" t="e">
        <f ca="1">MATCH(CA273,$B$26:INDIRECT(ADDRESS(COUNTA($B:$B)+6,2,1,1,"גיליון2")))</f>
        <v>#REF!</v>
      </c>
      <c r="CC273" s="3" t="s">
        <v>107</v>
      </c>
      <c r="CD273" s="12" t="e">
        <f ca="1">MATCH(CC273,$B$26:INDIRECT(ADDRESS(COUNTA($B:$B)+6,2,1,1,"גיליון2")))</f>
        <v>#REF!</v>
      </c>
    </row>
    <row r="274" spans="1:82" x14ac:dyDescent="0.3">
      <c r="A274">
        <v>40</v>
      </c>
      <c r="B274" s="10"/>
      <c r="C274" s="3" t="s">
        <v>85</v>
      </c>
      <c r="D274" s="11" t="e">
        <f ca="1">MATCH(C274,$B$26:INDIRECT(ADDRESS(COUNTA($B:$B)+6,2,1,1,"גיליון2")))</f>
        <v>#REF!</v>
      </c>
      <c r="E274" s="3" t="s">
        <v>85</v>
      </c>
      <c r="F274" s="11" t="e">
        <f ca="1">MATCH(E274,$B$26:INDIRECT(ADDRESS(COUNTA($B:$B)+6,2,1,1,"גיליון2")))</f>
        <v>#REF!</v>
      </c>
      <c r="G274" s="3" t="s">
        <v>85</v>
      </c>
      <c r="H274" s="11" t="e">
        <f ca="1">MATCH(G274,$B$26:INDIRECT(ADDRESS(COUNTA($B:$B)+6,2,1,1,"גיליון2")))</f>
        <v>#REF!</v>
      </c>
      <c r="I274" s="3" t="s">
        <v>85</v>
      </c>
      <c r="J274" s="11" t="e">
        <f ca="1">MATCH(I274,$B$26:INDIRECT(ADDRESS(COUNTA($B:$B)+6,2,1,1,"גיליון2")))</f>
        <v>#REF!</v>
      </c>
      <c r="K274" s="3" t="s">
        <v>85</v>
      </c>
      <c r="L274" s="11" t="e">
        <f ca="1">MATCH(K274,$B$26:INDIRECT(ADDRESS(COUNTA($B:$B)+6,2,1,1,"גיליון2")))</f>
        <v>#REF!</v>
      </c>
      <c r="M274" s="3" t="s">
        <v>85</v>
      </c>
      <c r="N274" s="11" t="e">
        <f ca="1">MATCH(M274,$B$26:INDIRECT(ADDRESS(COUNTA($B:$B)+6,2,1,1,"גיליון2")))</f>
        <v>#REF!</v>
      </c>
      <c r="O274" s="3" t="s">
        <v>14</v>
      </c>
      <c r="P274" s="11" t="e">
        <f ca="1">MATCH(O274,$B$26:INDIRECT(ADDRESS(COUNTA($B:$B)+6,2,1,1,"גיליון2")))</f>
        <v>#REF!</v>
      </c>
      <c r="Q274" s="3" t="s">
        <v>14</v>
      </c>
      <c r="R274" s="11" t="e">
        <f ca="1">MATCH(Q274,$B$26:INDIRECT(ADDRESS(COUNTA($B:$B)+6,2,1,1,"גיליון2")))</f>
        <v>#REF!</v>
      </c>
      <c r="S274" s="3" t="s">
        <v>14</v>
      </c>
      <c r="T274" s="11" t="e">
        <f ca="1">MATCH(S274,$B$26:INDIRECT(ADDRESS(COUNTA($B:$B)+6,2,1,1,"גיליון2")))</f>
        <v>#REF!</v>
      </c>
      <c r="U274" s="3" t="s">
        <v>14</v>
      </c>
      <c r="V274" s="12" t="e">
        <f ca="1">MATCH(U274,$B$26:INDIRECT(ADDRESS(COUNTA($B:$B)+6,2,1,1,"גיליון2")))</f>
        <v>#REF!</v>
      </c>
      <c r="W274" s="3" t="s">
        <v>15</v>
      </c>
      <c r="X274" s="11" t="e">
        <f ca="1">MATCH(W274,$B$26:INDIRECT(ADDRESS(COUNTA($B:$B)+6,2,1,1,"גיליון2")))</f>
        <v>#REF!</v>
      </c>
      <c r="Y274" s="3" t="s">
        <v>15</v>
      </c>
      <c r="Z274" s="11" t="e">
        <f ca="1">MATCH(Y274,$B$26:INDIRECT(ADDRESS(COUNTA($B:$B)+6,2,1,1,"גיליון2")))</f>
        <v>#REF!</v>
      </c>
      <c r="AA274" s="3" t="s">
        <v>15</v>
      </c>
      <c r="AB274" s="11" t="e">
        <f ca="1">MATCH(AA274,$B$26:INDIRECT(ADDRESS(COUNTA($B:$B)+6,2,1,1,"גיליון2")))</f>
        <v>#REF!</v>
      </c>
      <c r="AC274" s="3" t="s">
        <v>15</v>
      </c>
      <c r="AD274" s="11" t="e">
        <f ca="1">MATCH(AC274,$B$26:INDIRECT(ADDRESS(COUNTA($B:$B)+6,2,1,1,"גיליון2")))</f>
        <v>#REF!</v>
      </c>
      <c r="AE274" s="3" t="s">
        <v>15</v>
      </c>
      <c r="AF274" s="11" t="e">
        <f ca="1">MATCH(AE274,$B$26:INDIRECT(ADDRESS(COUNTA($B:$B)+6,2,1,1,"גיליון2")))</f>
        <v>#REF!</v>
      </c>
      <c r="AG274" s="3" t="s">
        <v>15</v>
      </c>
      <c r="AH274" s="11" t="e">
        <f ca="1">MATCH(AG274,$B$26:INDIRECT(ADDRESS(COUNTA($B:$B)+6,2,1,1,"גיליון2")))</f>
        <v>#REF!</v>
      </c>
      <c r="AI274" s="3" t="s">
        <v>15</v>
      </c>
      <c r="AJ274" s="11" t="e">
        <f ca="1">MATCH(AI274,$B$26:INDIRECT(ADDRESS(COUNTA($B:$B)+6,2,1,1,"גיליון2")))</f>
        <v>#REF!</v>
      </c>
      <c r="AK274" s="3" t="s">
        <v>15</v>
      </c>
      <c r="AL274" s="11" t="e">
        <f ca="1">MATCH(AK274,$B$26:INDIRECT(ADDRESS(COUNTA($B:$B)+6,2,1,1,"גיליון2")))</f>
        <v>#REF!</v>
      </c>
      <c r="AM274" s="3" t="s">
        <v>15</v>
      </c>
      <c r="AN274" s="11" t="e">
        <f ca="1">MATCH(AM274,$B$26:INDIRECT(ADDRESS(COUNTA($B:$B)+6,2,1,1,"גיליון2")))</f>
        <v>#REF!</v>
      </c>
      <c r="AO274" s="3" t="s">
        <v>15</v>
      </c>
      <c r="AP274" s="12" t="e">
        <f ca="1">MATCH(AO274,$B$26:INDIRECT(ADDRESS(COUNTA($B:$B)+6,2,1,1,"גיליון2")))</f>
        <v>#REF!</v>
      </c>
      <c r="AQ274" s="3" t="s">
        <v>15</v>
      </c>
      <c r="AR274" s="11" t="e">
        <f ca="1">MATCH(AQ274,$B$26:INDIRECT(ADDRESS(COUNTA($B:$B)+6,2,1,1,"גיליון2")))</f>
        <v>#REF!</v>
      </c>
      <c r="AS274" s="3" t="s">
        <v>15</v>
      </c>
      <c r="AT274" s="11" t="e">
        <f ca="1">MATCH(AS274,$B$26:INDIRECT(ADDRESS(COUNTA($B:$B)+6,2,1,1,"גיליון2")))</f>
        <v>#REF!</v>
      </c>
      <c r="AU274" s="3" t="s">
        <v>15</v>
      </c>
      <c r="AV274" s="11" t="e">
        <f ca="1">MATCH(AU274,$B$26:INDIRECT(ADDRESS(COUNTA($B:$B)+6,2,1,1,"גיליון2")))</f>
        <v>#REF!</v>
      </c>
      <c r="AW274" s="3" t="s">
        <v>15</v>
      </c>
      <c r="AX274" s="11" t="e">
        <f ca="1">MATCH(AW274,$B$26:INDIRECT(ADDRESS(COUNTA($B:$B)+6,2,1,1,"גיליון2")))</f>
        <v>#REF!</v>
      </c>
      <c r="AY274" s="3" t="s">
        <v>15</v>
      </c>
      <c r="AZ274" s="11" t="e">
        <f ca="1">MATCH(AY274,$B$26:INDIRECT(ADDRESS(COUNTA($B:$B)+6,2,1,1,"גיליון2")))</f>
        <v>#REF!</v>
      </c>
      <c r="BA274" s="3" t="s">
        <v>15</v>
      </c>
      <c r="BB274" s="11" t="e">
        <f ca="1">MATCH(BA274,$B$26:INDIRECT(ADDRESS(COUNTA($B:$B)+6,2,1,1,"גיליון2")))</f>
        <v>#REF!</v>
      </c>
      <c r="BC274" s="3" t="s">
        <v>13</v>
      </c>
      <c r="BD274" s="11" t="e">
        <f ca="1">MATCH(BC274,$B$26:INDIRECT(ADDRESS(COUNTA($B:$B)+6,2,1,1,"גיליון2")))</f>
        <v>#REF!</v>
      </c>
      <c r="BE274" s="3" t="s">
        <v>13</v>
      </c>
      <c r="BF274" s="11" t="e">
        <f ca="1">MATCH(BE274,$B$26:INDIRECT(ADDRESS(COUNTA($B:$B)+6,2,1,1,"גיליון2")))</f>
        <v>#REF!</v>
      </c>
      <c r="BG274" s="3" t="s">
        <v>13</v>
      </c>
      <c r="BH274" s="11" t="e">
        <f ca="1">MATCH(BG274,$B$26:INDIRECT(ADDRESS(COUNTA($B:$B)+6,2,1,1,"גיליון2")))</f>
        <v>#REF!</v>
      </c>
      <c r="BI274" s="3" t="s">
        <v>13</v>
      </c>
      <c r="BJ274" s="12" t="e">
        <f ca="1">MATCH(BI274,$B$26:INDIRECT(ADDRESS(COUNTA($B:$B)+6,2,1,1,"גיליון2")))</f>
        <v>#REF!</v>
      </c>
      <c r="BK274" s="3" t="s">
        <v>13</v>
      </c>
      <c r="BL274" s="11" t="e">
        <f ca="1">MATCH(BK274,$B$26:INDIRECT(ADDRESS(COUNTA($B:$B)+6,2,1,1,"גיליון2")))</f>
        <v>#REF!</v>
      </c>
      <c r="BM274" s="3" t="s">
        <v>13</v>
      </c>
      <c r="BN274" s="11" t="e">
        <f ca="1">MATCH(BM274,$B$26:INDIRECT(ADDRESS(COUNTA($B:$B)+6,2,1,1,"גיליון2")))</f>
        <v>#REF!</v>
      </c>
      <c r="BO274" s="3" t="s">
        <v>13</v>
      </c>
      <c r="BP274" s="11" t="e">
        <f ca="1">MATCH(BO274,$B$26:INDIRECT(ADDRESS(COUNTA($B:$B)+6,2,1,1,"גיליון2")))</f>
        <v>#REF!</v>
      </c>
      <c r="BQ274" s="3" t="s">
        <v>13</v>
      </c>
      <c r="BR274" s="11" t="e">
        <f ca="1">MATCH(BQ274,$B$26:INDIRECT(ADDRESS(COUNTA($B:$B)+6,2,1,1,"גיליון2")))</f>
        <v>#REF!</v>
      </c>
      <c r="BS274" s="3" t="s">
        <v>13</v>
      </c>
      <c r="BT274" s="11" t="e">
        <f ca="1">MATCH(BS274,$B$26:INDIRECT(ADDRESS(COUNTA($B:$B)+6,2,1,1,"גיליון2")))</f>
        <v>#REF!</v>
      </c>
      <c r="BU274" s="3" t="s">
        <v>8</v>
      </c>
      <c r="BV274" s="11" t="e">
        <f ca="1">MATCH(BU274,$B$26:INDIRECT(ADDRESS(COUNTA($B:$B)+6,2,1,1,"גיליון2")))</f>
        <v>#REF!</v>
      </c>
      <c r="BW274" s="3" t="s">
        <v>8</v>
      </c>
      <c r="BX274" s="11" t="e">
        <f ca="1">MATCH(BW274,$B$26:INDIRECT(ADDRESS(COUNTA($B:$B)+6,2,1,1,"גיליון2")))</f>
        <v>#REF!</v>
      </c>
      <c r="BY274" s="3" t="s">
        <v>8</v>
      </c>
      <c r="BZ274" s="11" t="e">
        <f ca="1">MATCH(BY274,$B$26:INDIRECT(ADDRESS(COUNTA($B:$B)+6,2,1,1,"גיליון2")))</f>
        <v>#REF!</v>
      </c>
      <c r="CA274" s="3" t="s">
        <v>8</v>
      </c>
      <c r="CB274" s="11" t="e">
        <f ca="1">MATCH(CA274,$B$26:INDIRECT(ADDRESS(COUNTA($B:$B)+6,2,1,1,"גיליון2")))</f>
        <v>#REF!</v>
      </c>
      <c r="CC274" s="3" t="s">
        <v>8</v>
      </c>
      <c r="CD274" s="12" t="e">
        <f ca="1">MATCH(CC274,$B$26:INDIRECT(ADDRESS(COUNTA($B:$B)+6,2,1,1,"גיליון2")))</f>
        <v>#REF!</v>
      </c>
    </row>
    <row r="275" spans="1:82" x14ac:dyDescent="0.3">
      <c r="A275">
        <v>40</v>
      </c>
      <c r="B275" s="10"/>
      <c r="C275" s="3" t="s">
        <v>17</v>
      </c>
      <c r="D275" s="11" t="e">
        <f ca="1">MATCH(C275,$B$26:INDIRECT(ADDRESS(COUNTA($B:$B)+6,2,1,1,"גיליון2")))</f>
        <v>#REF!</v>
      </c>
      <c r="E275" s="3" t="s">
        <v>17</v>
      </c>
      <c r="F275" s="11" t="e">
        <f ca="1">MATCH(E275,$B$26:INDIRECT(ADDRESS(COUNTA($B:$B)+6,2,1,1,"גיליון2")))</f>
        <v>#REF!</v>
      </c>
      <c r="G275" s="3" t="s">
        <v>17</v>
      </c>
      <c r="H275" s="11" t="e">
        <f ca="1">MATCH(G275,$B$26:INDIRECT(ADDRESS(COUNTA($B:$B)+6,2,1,1,"גיליון2")))</f>
        <v>#REF!</v>
      </c>
      <c r="I275" s="3" t="s">
        <v>17</v>
      </c>
      <c r="J275" s="11" t="e">
        <f ca="1">MATCH(I275,$B$26:INDIRECT(ADDRESS(COUNTA($B:$B)+6,2,1,1,"גיליון2")))</f>
        <v>#REF!</v>
      </c>
      <c r="K275" s="3" t="s">
        <v>11</v>
      </c>
      <c r="L275" s="11" t="e">
        <f ca="1">MATCH(K275,$B$26:INDIRECT(ADDRESS(COUNTA($B:$B)+6,2,1,1,"גיליון2")))</f>
        <v>#REF!</v>
      </c>
      <c r="M275" s="3" t="s">
        <v>11</v>
      </c>
      <c r="N275" s="11" t="e">
        <f ca="1">MATCH(M275,$B$26:INDIRECT(ADDRESS(COUNTA($B:$B)+6,2,1,1,"גיליון2")))</f>
        <v>#REF!</v>
      </c>
      <c r="O275" s="3" t="s">
        <v>11</v>
      </c>
      <c r="P275" s="11" t="e">
        <f ca="1">MATCH(O275,$B$26:INDIRECT(ADDRESS(COUNTA($B:$B)+6,2,1,1,"גיליון2")))</f>
        <v>#REF!</v>
      </c>
      <c r="Q275" s="3" t="s">
        <v>11</v>
      </c>
      <c r="R275" s="11" t="e">
        <f ca="1">MATCH(Q275,$B$26:INDIRECT(ADDRESS(COUNTA($B:$B)+6,2,1,1,"גיליון2")))</f>
        <v>#REF!</v>
      </c>
      <c r="S275" s="3" t="s">
        <v>11</v>
      </c>
      <c r="T275" s="11" t="e">
        <f ca="1">MATCH(S275,$B$26:INDIRECT(ADDRESS(COUNTA($B:$B)+6,2,1,1,"גיליון2")))</f>
        <v>#REF!</v>
      </c>
      <c r="U275" s="3" t="s">
        <v>11</v>
      </c>
      <c r="V275" s="12" t="e">
        <f ca="1">MATCH(U275,$B$26:INDIRECT(ADDRESS(COUNTA($B:$B)+6,2,1,1,"גיליון2")))</f>
        <v>#REF!</v>
      </c>
      <c r="W275" s="3" t="s">
        <v>11</v>
      </c>
      <c r="X275" s="11" t="e">
        <f ca="1">MATCH(W275,$B$26:INDIRECT(ADDRESS(COUNTA($B:$B)+6,2,1,1,"גיליון2")))</f>
        <v>#REF!</v>
      </c>
      <c r="Y275" s="3" t="s">
        <v>11</v>
      </c>
      <c r="Z275" s="11" t="e">
        <f ca="1">MATCH(Y275,$B$26:INDIRECT(ADDRESS(COUNTA($B:$B)+6,2,1,1,"גיליון2")))</f>
        <v>#REF!</v>
      </c>
      <c r="AA275" s="3" t="s">
        <v>11</v>
      </c>
      <c r="AB275" s="11" t="e">
        <f ca="1">MATCH(AA275,$B$26:INDIRECT(ADDRESS(COUNTA($B:$B)+6,2,1,1,"גיליון2")))</f>
        <v>#REF!</v>
      </c>
      <c r="AC275" s="3" t="s">
        <v>85</v>
      </c>
      <c r="AD275" s="11" t="e">
        <f ca="1">MATCH(AC275,$B$26:INDIRECT(ADDRESS(COUNTA($B:$B)+6,2,1,1,"גיליון2")))</f>
        <v>#REF!</v>
      </c>
      <c r="AE275" s="3" t="s">
        <v>85</v>
      </c>
      <c r="AF275" s="11" t="e">
        <f ca="1">MATCH(AE275,$B$26:INDIRECT(ADDRESS(COUNTA($B:$B)+6,2,1,1,"גיליון2")))</f>
        <v>#REF!</v>
      </c>
      <c r="AG275" s="3" t="s">
        <v>85</v>
      </c>
      <c r="AH275" s="11" t="e">
        <f ca="1">MATCH(AG275,$B$26:INDIRECT(ADDRESS(COUNTA($B:$B)+6,2,1,1,"גיליון2")))</f>
        <v>#REF!</v>
      </c>
      <c r="AI275" s="3" t="s">
        <v>85</v>
      </c>
      <c r="AJ275" s="11" t="e">
        <f ca="1">MATCH(AI275,$B$26:INDIRECT(ADDRESS(COUNTA($B:$B)+6,2,1,1,"גיליון2")))</f>
        <v>#REF!</v>
      </c>
      <c r="AK275" s="3" t="s">
        <v>85</v>
      </c>
      <c r="AL275" s="11" t="e">
        <f ca="1">MATCH(AK275,$B$26:INDIRECT(ADDRESS(COUNTA($B:$B)+6,2,1,1,"גיליון2")))</f>
        <v>#REF!</v>
      </c>
      <c r="AM275" s="3" t="s">
        <v>85</v>
      </c>
      <c r="AN275" s="11" t="e">
        <f ca="1">MATCH(AM275,$B$26:INDIRECT(ADDRESS(COUNTA($B:$B)+6,2,1,1,"גיליון2")))</f>
        <v>#REF!</v>
      </c>
      <c r="AO275" s="3" t="s">
        <v>85</v>
      </c>
      <c r="AP275" s="12" t="e">
        <f ca="1">MATCH(AO275,$B$26:INDIRECT(ADDRESS(COUNTA($B:$B)+6,2,1,1,"גיליון2")))</f>
        <v>#REF!</v>
      </c>
      <c r="AQ275" s="3" t="s">
        <v>85</v>
      </c>
      <c r="AR275" s="11" t="e">
        <f ca="1">MATCH(AQ275,$B$26:INDIRECT(ADDRESS(COUNTA($B:$B)+6,2,1,1,"גיליון2")))</f>
        <v>#REF!</v>
      </c>
      <c r="AS275" s="3" t="s">
        <v>85</v>
      </c>
      <c r="AT275" s="11" t="e">
        <f ca="1">MATCH(AS275,$B$26:INDIRECT(ADDRESS(COUNTA($B:$B)+6,2,1,1,"גיליון2")))</f>
        <v>#REF!</v>
      </c>
      <c r="AU275" s="3" t="s">
        <v>85</v>
      </c>
      <c r="AV275" s="11" t="e">
        <f ca="1">MATCH(AU275,$B$26:INDIRECT(ADDRESS(COUNTA($B:$B)+6,2,1,1,"גיליון2")))</f>
        <v>#REF!</v>
      </c>
      <c r="AW275" s="3" t="s">
        <v>85</v>
      </c>
      <c r="AX275" s="11" t="e">
        <f ca="1">MATCH(AW275,$B$26:INDIRECT(ADDRESS(COUNTA($B:$B)+6,2,1,1,"גיליון2")))</f>
        <v>#REF!</v>
      </c>
      <c r="AY275" s="3" t="s">
        <v>11</v>
      </c>
      <c r="AZ275" s="11" t="e">
        <f ca="1">MATCH(AY275,$B$26:INDIRECT(ADDRESS(COUNTA($B:$B)+6,2,1,1,"גיליון2")))</f>
        <v>#REF!</v>
      </c>
      <c r="BA275" s="3" t="s">
        <v>11</v>
      </c>
      <c r="BB275" s="11" t="e">
        <f ca="1">MATCH(BA275,$B$26:INDIRECT(ADDRESS(COUNTA($B:$B)+6,2,1,1,"גיליון2")))</f>
        <v>#REF!</v>
      </c>
      <c r="BC275" s="3" t="s">
        <v>11</v>
      </c>
      <c r="BD275" s="11" t="e">
        <f ca="1">MATCH(BC275,$B$26:INDIRECT(ADDRESS(COUNTA($B:$B)+6,2,1,1,"גיליון2")))</f>
        <v>#REF!</v>
      </c>
      <c r="BE275" s="3" t="s">
        <v>11</v>
      </c>
      <c r="BF275" s="11" t="e">
        <f ca="1">MATCH(BE275,$B$26:INDIRECT(ADDRESS(COUNTA($B:$B)+6,2,1,1,"גיליון2")))</f>
        <v>#REF!</v>
      </c>
      <c r="BG275" s="3" t="s">
        <v>11</v>
      </c>
      <c r="BH275" s="11" t="e">
        <f ca="1">MATCH(BG275,$B$26:INDIRECT(ADDRESS(COUNTA($B:$B)+6,2,1,1,"גיליון2")))</f>
        <v>#REF!</v>
      </c>
      <c r="BI275" s="3" t="s">
        <v>11</v>
      </c>
      <c r="BJ275" s="12" t="e">
        <f ca="1">MATCH(BI275,$B$26:INDIRECT(ADDRESS(COUNTA($B:$B)+6,2,1,1,"גיליון2")))</f>
        <v>#REF!</v>
      </c>
      <c r="BK275" s="3" t="s">
        <v>11</v>
      </c>
      <c r="BL275" s="11" t="e">
        <f ca="1">MATCH(BK275,$B$26:INDIRECT(ADDRESS(COUNTA($B:$B)+6,2,1,1,"גיליון2")))</f>
        <v>#REF!</v>
      </c>
      <c r="BM275" s="3" t="s">
        <v>11</v>
      </c>
      <c r="BN275" s="11" t="e">
        <f ca="1">MATCH(BM275,$B$26:INDIRECT(ADDRESS(COUNTA($B:$B)+6,2,1,1,"גיליון2")))</f>
        <v>#REF!</v>
      </c>
      <c r="BO275" s="3" t="s">
        <v>11</v>
      </c>
      <c r="BP275" s="11" t="e">
        <f ca="1">MATCH(BO275,$B$26:INDIRECT(ADDRESS(COUNTA($B:$B)+6,2,1,1,"גיליון2")))</f>
        <v>#REF!</v>
      </c>
      <c r="BQ275" s="3" t="s">
        <v>11</v>
      </c>
      <c r="BR275" s="11" t="e">
        <f ca="1">MATCH(BQ275,$B$26:INDIRECT(ADDRESS(COUNTA($B:$B)+6,2,1,1,"גיליון2")))</f>
        <v>#REF!</v>
      </c>
      <c r="BS275" s="3" t="s">
        <v>11</v>
      </c>
      <c r="BT275" s="11" t="e">
        <f ca="1">MATCH(BS275,$B$26:INDIRECT(ADDRESS(COUNTA($B:$B)+6,2,1,1,"גיליון2")))</f>
        <v>#REF!</v>
      </c>
      <c r="BU275" s="3" t="s">
        <v>11</v>
      </c>
      <c r="BV275" s="11" t="e">
        <f ca="1">MATCH(BU275,$B$26:INDIRECT(ADDRESS(COUNTA($B:$B)+6,2,1,1,"גיליון2")))</f>
        <v>#REF!</v>
      </c>
      <c r="BW275" s="3" t="s">
        <v>11</v>
      </c>
      <c r="BX275" s="11" t="e">
        <f ca="1">MATCH(BW275,$B$26:INDIRECT(ADDRESS(COUNTA($B:$B)+6,2,1,1,"גיליון2")))</f>
        <v>#REF!</v>
      </c>
      <c r="BY275" s="3" t="s">
        <v>11</v>
      </c>
      <c r="BZ275" s="11" t="e">
        <f ca="1">MATCH(BY275,$B$26:INDIRECT(ADDRESS(COUNTA($B:$B)+6,2,1,1,"גיליון2")))</f>
        <v>#REF!</v>
      </c>
      <c r="CA275" s="3" t="s">
        <v>11</v>
      </c>
      <c r="CB275" s="11" t="e">
        <f ca="1">MATCH(CA275,$B$26:INDIRECT(ADDRESS(COUNTA($B:$B)+6,2,1,1,"גיליון2")))</f>
        <v>#REF!</v>
      </c>
      <c r="CC275" s="3" t="s">
        <v>11</v>
      </c>
      <c r="CD275" s="12" t="e">
        <f ca="1">MATCH(CC275,$B$26:INDIRECT(ADDRESS(COUNTA($B:$B)+6,2,1,1,"גיליון2")))</f>
        <v>#REF!</v>
      </c>
    </row>
    <row r="276" spans="1:82" x14ac:dyDescent="0.3">
      <c r="A276">
        <v>40</v>
      </c>
      <c r="B276" s="10"/>
      <c r="C276" s="3" t="s">
        <v>16</v>
      </c>
      <c r="D276" s="11" t="e">
        <f ca="1">MATCH(C276,$B$26:INDIRECT(ADDRESS(COUNTA($B:$B)+6,2,1,1,"גיליון2")))</f>
        <v>#REF!</v>
      </c>
      <c r="E276" s="3" t="s">
        <v>16</v>
      </c>
      <c r="F276" s="11" t="e">
        <f ca="1">MATCH(E276,$B$26:INDIRECT(ADDRESS(COUNTA($B:$B)+6,2,1,1,"גיליון2")))</f>
        <v>#REF!</v>
      </c>
      <c r="G276" s="3" t="s">
        <v>16</v>
      </c>
      <c r="H276" s="11" t="e">
        <f ca="1">MATCH(G276,$B$26:INDIRECT(ADDRESS(COUNTA($B:$B)+6,2,1,1,"גיליון2")))</f>
        <v>#REF!</v>
      </c>
      <c r="I276" s="3" t="s">
        <v>16</v>
      </c>
      <c r="J276" s="11" t="e">
        <f ca="1">MATCH(I276,$B$26:INDIRECT(ADDRESS(COUNTA($B:$B)+6,2,1,1,"גיליון2")))</f>
        <v>#REF!</v>
      </c>
      <c r="K276" s="3" t="s">
        <v>8</v>
      </c>
      <c r="L276" s="11" t="e">
        <f ca="1">MATCH(K276,$B$26:INDIRECT(ADDRESS(COUNTA($B:$B)+6,2,1,1,"גיליון2")))</f>
        <v>#REF!</v>
      </c>
      <c r="M276" s="3" t="s">
        <v>8</v>
      </c>
      <c r="N276" s="11" t="e">
        <f ca="1">MATCH(M276,$B$26:INDIRECT(ADDRESS(COUNTA($B:$B)+6,2,1,1,"גיליון2")))</f>
        <v>#REF!</v>
      </c>
      <c r="O276" s="3" t="s">
        <v>8</v>
      </c>
      <c r="P276" s="11" t="e">
        <f ca="1">MATCH(O276,$B$26:INDIRECT(ADDRESS(COUNTA($B:$B)+6,2,1,1,"גיליון2")))</f>
        <v>#REF!</v>
      </c>
      <c r="Q276" s="3" t="s">
        <v>8</v>
      </c>
      <c r="R276" s="11" t="e">
        <f ca="1">MATCH(Q276,$B$26:INDIRECT(ADDRESS(COUNTA($B:$B)+6,2,1,1,"גיליון2")))</f>
        <v>#REF!</v>
      </c>
      <c r="S276" s="3" t="s">
        <v>8</v>
      </c>
      <c r="T276" s="11" t="e">
        <f ca="1">MATCH(S276,$B$26:INDIRECT(ADDRESS(COUNTA($B:$B)+6,2,1,1,"גיליון2")))</f>
        <v>#REF!</v>
      </c>
      <c r="U276" s="3" t="s">
        <v>8</v>
      </c>
      <c r="V276" s="12" t="e">
        <f ca="1">MATCH(U276,$B$26:INDIRECT(ADDRESS(COUNTA($B:$B)+6,2,1,1,"גיליון2")))</f>
        <v>#REF!</v>
      </c>
      <c r="W276" s="3" t="s">
        <v>69</v>
      </c>
      <c r="X276" s="11" t="e">
        <f ca="1">MATCH(W276,$B$26:INDIRECT(ADDRESS(COUNTA($B:$B)+6,2,1,1,"גיליון2")))</f>
        <v>#REF!</v>
      </c>
      <c r="Y276" s="3" t="s">
        <v>69</v>
      </c>
      <c r="Z276" s="11" t="e">
        <f ca="1">MATCH(Y276,$B$26:INDIRECT(ADDRESS(COUNTA($B:$B)+6,2,1,1,"גיליון2")))</f>
        <v>#REF!</v>
      </c>
      <c r="AA276" s="3" t="s">
        <v>69</v>
      </c>
      <c r="AB276" s="11" t="e">
        <f ca="1">MATCH(AA276,$B$26:INDIRECT(ADDRESS(COUNTA($B:$B)+6,2,1,1,"גיליון2")))</f>
        <v>#REF!</v>
      </c>
      <c r="AC276" s="3" t="s">
        <v>13</v>
      </c>
      <c r="AD276" s="11" t="e">
        <f ca="1">MATCH(AC276,$B$26:INDIRECT(ADDRESS(COUNTA($B:$B)+6,2,1,1,"גיליון2")))</f>
        <v>#REF!</v>
      </c>
      <c r="AE276" s="3" t="s">
        <v>13</v>
      </c>
      <c r="AF276" s="11" t="e">
        <f ca="1">MATCH(AE276,$B$26:INDIRECT(ADDRESS(COUNTA($B:$B)+6,2,1,1,"גיליון2")))</f>
        <v>#REF!</v>
      </c>
      <c r="AG276" s="3" t="s">
        <v>13</v>
      </c>
      <c r="AH276" s="11" t="e">
        <f ca="1">MATCH(AG276,$B$26:INDIRECT(ADDRESS(COUNTA($B:$B)+6,2,1,1,"גיליון2")))</f>
        <v>#REF!</v>
      </c>
      <c r="AI276" s="3" t="s">
        <v>13</v>
      </c>
      <c r="AJ276" s="11" t="e">
        <f ca="1">MATCH(AI276,$B$26:INDIRECT(ADDRESS(COUNTA($B:$B)+6,2,1,1,"גיליון2")))</f>
        <v>#REF!</v>
      </c>
      <c r="AK276" s="3" t="s">
        <v>13</v>
      </c>
      <c r="AL276" s="11" t="e">
        <f ca="1">MATCH(AK276,$B$26:INDIRECT(ADDRESS(COUNTA($B:$B)+6,2,1,1,"גיליון2")))</f>
        <v>#REF!</v>
      </c>
      <c r="AM276" s="3" t="s">
        <v>13</v>
      </c>
      <c r="AN276" s="11" t="e">
        <f ca="1">MATCH(AM276,$B$26:INDIRECT(ADDRESS(COUNTA($B:$B)+6,2,1,1,"גיליון2")))</f>
        <v>#REF!</v>
      </c>
      <c r="AO276" s="3" t="s">
        <v>13</v>
      </c>
      <c r="AP276" s="12" t="e">
        <f ca="1">MATCH(AO276,$B$26:INDIRECT(ADDRESS(COUNTA($B:$B)+6,2,1,1,"גיליון2")))</f>
        <v>#REF!</v>
      </c>
      <c r="AQ276" s="3" t="s">
        <v>16</v>
      </c>
      <c r="AR276" s="11" t="e">
        <f ca="1">MATCH(AQ276,$B$26:INDIRECT(ADDRESS(COUNTA($B:$B)+6,2,1,1,"גיליון2")))</f>
        <v>#REF!</v>
      </c>
      <c r="AS276" s="3" t="s">
        <v>16</v>
      </c>
      <c r="AT276" s="11" t="e">
        <f ca="1">MATCH(AS276,$B$26:INDIRECT(ADDRESS(COUNTA($B:$B)+6,2,1,1,"גיליון2")))</f>
        <v>#REF!</v>
      </c>
      <c r="AU276" s="3" t="s">
        <v>16</v>
      </c>
      <c r="AV276" s="11" t="e">
        <f ca="1">MATCH(AU276,$B$26:INDIRECT(ADDRESS(COUNTA($B:$B)+6,2,1,1,"גיליון2")))</f>
        <v>#REF!</v>
      </c>
      <c r="AW276" s="3" t="s">
        <v>16</v>
      </c>
      <c r="AX276" s="11" t="e">
        <f ca="1">MATCH(AW276,$B$26:INDIRECT(ADDRESS(COUNTA($B:$B)+6,2,1,1,"גיליון2")))</f>
        <v>#REF!</v>
      </c>
      <c r="AY276" s="3" t="s">
        <v>107</v>
      </c>
      <c r="AZ276" s="11" t="e">
        <f ca="1">MATCH(AY276,$B$26:INDIRECT(ADDRESS(COUNTA($B:$B)+6,2,1,1,"גיליון2")))</f>
        <v>#REF!</v>
      </c>
      <c r="BA276" s="3" t="s">
        <v>107</v>
      </c>
      <c r="BB276" s="11" t="e">
        <f ca="1">MATCH(BA276,$B$26:INDIRECT(ADDRESS(COUNTA($B:$B)+6,2,1,1,"גיליון2")))</f>
        <v>#REF!</v>
      </c>
      <c r="BC276" s="3" t="s">
        <v>107</v>
      </c>
      <c r="BD276" s="11" t="e">
        <f ca="1">MATCH(BC276,$B$26:INDIRECT(ADDRESS(COUNTA($B:$B)+6,2,1,1,"גיליון2")))</f>
        <v>#REF!</v>
      </c>
      <c r="BE276" s="3" t="s">
        <v>107</v>
      </c>
      <c r="BF276" s="11" t="e">
        <f ca="1">MATCH(BE276,$B$26:INDIRECT(ADDRESS(COUNTA($B:$B)+6,2,1,1,"גיליון2")))</f>
        <v>#REF!</v>
      </c>
      <c r="BG276" s="3" t="s">
        <v>107</v>
      </c>
      <c r="BH276" s="11" t="e">
        <f ca="1">MATCH(BG276,$B$26:INDIRECT(ADDRESS(COUNTA($B:$B)+6,2,1,1,"גיליון2")))</f>
        <v>#REF!</v>
      </c>
      <c r="BI276" s="3" t="s">
        <v>107</v>
      </c>
      <c r="BJ276" s="12" t="e">
        <f ca="1">MATCH(BI276,$B$26:INDIRECT(ADDRESS(COUNTA($B:$B)+6,2,1,1,"גיליון2")))</f>
        <v>#REF!</v>
      </c>
      <c r="BK276" s="3" t="s">
        <v>107</v>
      </c>
      <c r="BL276" s="11" t="e">
        <f ca="1">MATCH(BK276,$B$26:INDIRECT(ADDRESS(COUNTA($B:$B)+6,2,1,1,"גיליון2")))</f>
        <v>#REF!</v>
      </c>
      <c r="BM276" s="3" t="s">
        <v>107</v>
      </c>
      <c r="BN276" s="11" t="e">
        <f ca="1">MATCH(BM276,$B$26:INDIRECT(ADDRESS(COUNTA($B:$B)+6,2,1,1,"גיליון2")))</f>
        <v>#REF!</v>
      </c>
      <c r="BO276" s="3" t="s">
        <v>107</v>
      </c>
      <c r="BP276" s="11" t="e">
        <f ca="1">MATCH(BO276,$B$26:INDIRECT(ADDRESS(COUNTA($B:$B)+6,2,1,1,"גיליון2")))</f>
        <v>#REF!</v>
      </c>
      <c r="BQ276" s="3" t="s">
        <v>107</v>
      </c>
      <c r="BR276" s="11" t="e">
        <f ca="1">MATCH(BQ276,$B$26:INDIRECT(ADDRESS(COUNTA($B:$B)+6,2,1,1,"גיליון2")))</f>
        <v>#REF!</v>
      </c>
      <c r="BS276" s="3" t="s">
        <v>16</v>
      </c>
      <c r="BT276" s="11" t="e">
        <f ca="1">MATCH(BS276,$B$26:INDIRECT(ADDRESS(COUNTA($B:$B)+6,2,1,1,"גיליון2")))</f>
        <v>#REF!</v>
      </c>
      <c r="BU276" s="3" t="s">
        <v>16</v>
      </c>
      <c r="BV276" s="11" t="e">
        <f ca="1">MATCH(BU276,$B$26:INDIRECT(ADDRESS(COUNTA($B:$B)+6,2,1,1,"גיליון2")))</f>
        <v>#REF!</v>
      </c>
      <c r="BW276" s="3" t="s">
        <v>16</v>
      </c>
      <c r="BX276" s="11" t="e">
        <f ca="1">MATCH(BW276,$B$26:INDIRECT(ADDRESS(COUNTA($B:$B)+6,2,1,1,"גיליון2")))</f>
        <v>#REF!</v>
      </c>
      <c r="BY276" s="3" t="s">
        <v>16</v>
      </c>
      <c r="BZ276" s="11" t="e">
        <f ca="1">MATCH(BY276,$B$26:INDIRECT(ADDRESS(COUNTA($B:$B)+6,2,1,1,"גיליון2")))</f>
        <v>#REF!</v>
      </c>
      <c r="CA276" s="3" t="s">
        <v>16</v>
      </c>
      <c r="CB276" s="11" t="e">
        <f ca="1">MATCH(CA276,$B$26:INDIRECT(ADDRESS(COUNTA($B:$B)+6,2,1,1,"גיליון2")))</f>
        <v>#REF!</v>
      </c>
      <c r="CC276" s="3" t="s">
        <v>16</v>
      </c>
      <c r="CD276" s="12" t="e">
        <f ca="1">MATCH(CC276,$B$26:INDIRECT(ADDRESS(COUNTA($B:$B)+6,2,1,1,"גיליון2")))</f>
        <v>#REF!</v>
      </c>
    </row>
    <row r="277" spans="1:82" x14ac:dyDescent="0.3">
      <c r="A277">
        <v>40</v>
      </c>
      <c r="B277" s="13"/>
      <c r="C277" s="3" t="s">
        <v>13</v>
      </c>
      <c r="D277" s="11" t="e">
        <f ca="1">MATCH(C277,$B$26:INDIRECT(ADDRESS(COUNTA($B:$B)+6,2,1,1,"גיליון2")))</f>
        <v>#REF!</v>
      </c>
      <c r="E277" s="3" t="s">
        <v>13</v>
      </c>
      <c r="F277" s="11" t="e">
        <f ca="1">MATCH(E277,$B$26:INDIRECT(ADDRESS(COUNTA($B:$B)+6,2,1,1,"גיליון2")))</f>
        <v>#REF!</v>
      </c>
      <c r="G277" s="3" t="s">
        <v>13</v>
      </c>
      <c r="H277" s="11" t="e">
        <f ca="1">MATCH(G277,$B$26:INDIRECT(ADDRESS(COUNTA($B:$B)+6,2,1,1,"גיליון2")))</f>
        <v>#REF!</v>
      </c>
      <c r="I277" s="3" t="s">
        <v>13</v>
      </c>
      <c r="J277" s="11" t="e">
        <f ca="1">MATCH(I277,$B$26:INDIRECT(ADDRESS(COUNTA($B:$B)+6,2,1,1,"גיליון2")))</f>
        <v>#REF!</v>
      </c>
      <c r="K277" s="3" t="s">
        <v>107</v>
      </c>
      <c r="L277" s="11" t="e">
        <f ca="1">MATCH(K277,$B$26:INDIRECT(ADDRESS(COUNTA($B:$B)+6,2,1,1,"גיליון2")))</f>
        <v>#REF!</v>
      </c>
      <c r="M277" s="3" t="s">
        <v>107</v>
      </c>
      <c r="N277" s="11" t="e">
        <f ca="1">MATCH(M277,$B$26:INDIRECT(ADDRESS(COUNTA($B:$B)+6,2,1,1,"גיליון2")))</f>
        <v>#REF!</v>
      </c>
      <c r="O277" s="3" t="s">
        <v>107</v>
      </c>
      <c r="P277" s="11" t="e">
        <f ca="1">MATCH(O277,$B$26:INDIRECT(ADDRESS(COUNTA($B:$B)+6,2,1,1,"גיליון2")))</f>
        <v>#REF!</v>
      </c>
      <c r="Q277" s="3" t="s">
        <v>107</v>
      </c>
      <c r="R277" s="11" t="e">
        <f ca="1">MATCH(Q277,$B$26:INDIRECT(ADDRESS(COUNTA($B:$B)+6,2,1,1,"גיליון2")))</f>
        <v>#REF!</v>
      </c>
      <c r="S277" s="3" t="s">
        <v>107</v>
      </c>
      <c r="T277" s="11" t="e">
        <f ca="1">MATCH(S277,$B$26:INDIRECT(ADDRESS(COUNTA($B:$B)+6,2,1,1,"גיליון2")))</f>
        <v>#REF!</v>
      </c>
      <c r="U277" s="3" t="s">
        <v>107</v>
      </c>
      <c r="V277" s="12" t="e">
        <f ca="1">MATCH(U277,$B$26:INDIRECT(ADDRESS(COUNTA($B:$B)+6,2,1,1,"גיליון2")))</f>
        <v>#REF!</v>
      </c>
      <c r="W277" s="3" t="s">
        <v>107</v>
      </c>
      <c r="X277" s="11" t="e">
        <f ca="1">MATCH(W277,$B$26:INDIRECT(ADDRESS(COUNTA($B:$B)+6,2,1,1,"גיליון2")))</f>
        <v>#REF!</v>
      </c>
      <c r="Y277" s="3" t="s">
        <v>107</v>
      </c>
      <c r="Z277" s="11" t="e">
        <f ca="1">MATCH(Y277,$B$26:INDIRECT(ADDRESS(COUNTA($B:$B)+6,2,1,1,"גיליון2")))</f>
        <v>#REF!</v>
      </c>
      <c r="AA277" s="3" t="s">
        <v>107</v>
      </c>
      <c r="AB277" s="11" t="e">
        <f ca="1">MATCH(AA277,$B$26:INDIRECT(ADDRESS(COUNTA($B:$B)+6,2,1,1,"גיליון2")))</f>
        <v>#REF!</v>
      </c>
      <c r="AC277" s="3" t="s">
        <v>107</v>
      </c>
      <c r="AD277" s="11" t="e">
        <f ca="1">MATCH(AC277,$B$26:INDIRECT(ADDRESS(COUNTA($B:$B)+6,2,1,1,"גיליון2")))</f>
        <v>#REF!</v>
      </c>
      <c r="AE277" s="3" t="s">
        <v>16</v>
      </c>
      <c r="AF277" s="11" t="e">
        <f ca="1">MATCH(AE277,$B$26:INDIRECT(ADDRESS(COUNTA($B:$B)+6,2,1,1,"גיליון2")))</f>
        <v>#REF!</v>
      </c>
      <c r="AG277" s="3" t="s">
        <v>16</v>
      </c>
      <c r="AH277" s="11" t="e">
        <f ca="1">MATCH(AG277,$B$26:INDIRECT(ADDRESS(COUNTA($B:$B)+6,2,1,1,"גיליון2")))</f>
        <v>#REF!</v>
      </c>
      <c r="AI277" s="3" t="s">
        <v>16</v>
      </c>
      <c r="AJ277" s="11" t="e">
        <f ca="1">MATCH(AI277,$B$26:INDIRECT(ADDRESS(COUNTA($B:$B)+6,2,1,1,"גיליון2")))</f>
        <v>#REF!</v>
      </c>
      <c r="AK277" s="3" t="s">
        <v>107</v>
      </c>
      <c r="AL277" s="11" t="e">
        <f ca="1">MATCH(AK277,$B$26:INDIRECT(ADDRESS(COUNTA($B:$B)+6,2,1,1,"גיליון2")))</f>
        <v>#REF!</v>
      </c>
      <c r="AM277" s="3" t="s">
        <v>107</v>
      </c>
      <c r="AN277" s="11" t="e">
        <f ca="1">MATCH(AM277,$B$26:INDIRECT(ADDRESS(COUNTA($B:$B)+6,2,1,1,"גיליון2")))</f>
        <v>#REF!</v>
      </c>
      <c r="AO277" s="3" t="s">
        <v>107</v>
      </c>
      <c r="AP277" s="12" t="e">
        <f ca="1">MATCH(AO277,$B$26:INDIRECT(ADDRESS(COUNTA($B:$B)+6,2,1,1,"גיליון2")))</f>
        <v>#REF!</v>
      </c>
      <c r="AQ277" s="3" t="s">
        <v>8</v>
      </c>
      <c r="AR277" s="11" t="e">
        <f ca="1">MATCH(AQ277,$B$26:INDIRECT(ADDRESS(COUNTA($B:$B)+6,2,1,1,"גיליון2")))</f>
        <v>#REF!</v>
      </c>
      <c r="AS277" s="3" t="s">
        <v>8</v>
      </c>
      <c r="AT277" s="11" t="e">
        <f ca="1">MATCH(AS277,$B$26:INDIRECT(ADDRESS(COUNTA($B:$B)+6,2,1,1,"גיליון2")))</f>
        <v>#REF!</v>
      </c>
      <c r="AU277" s="3" t="s">
        <v>8</v>
      </c>
      <c r="AV277" s="11" t="e">
        <f ca="1">MATCH(AU277,$B$26:INDIRECT(ADDRESS(COUNTA($B:$B)+6,2,1,1,"גיליון2")))</f>
        <v>#REF!</v>
      </c>
      <c r="AW277" s="3" t="s">
        <v>8</v>
      </c>
      <c r="AX277" s="11" t="e">
        <f ca="1">MATCH(AW277,$B$26:INDIRECT(ADDRESS(COUNTA($B:$B)+6,2,1,1,"גיליון2")))</f>
        <v>#REF!</v>
      </c>
      <c r="AY277" s="3" t="s">
        <v>69</v>
      </c>
      <c r="AZ277" s="11" t="e">
        <f ca="1">MATCH(AY277,$B$26:INDIRECT(ADDRESS(COUNTA($B:$B)+6,2,1,1,"גיליון2")))</f>
        <v>#REF!</v>
      </c>
      <c r="BA277" s="3" t="s">
        <v>69</v>
      </c>
      <c r="BB277" s="11" t="e">
        <f ca="1">MATCH(BA277,$B$26:INDIRECT(ADDRESS(COUNTA($B:$B)+6,2,1,1,"גיליון2")))</f>
        <v>#REF!</v>
      </c>
      <c r="BC277" s="3" t="s">
        <v>69</v>
      </c>
      <c r="BD277" s="11" t="e">
        <f ca="1">MATCH(BC277,$B$26:INDIRECT(ADDRESS(COUNTA($B:$B)+6,2,1,1,"גיליון2")))</f>
        <v>#REF!</v>
      </c>
      <c r="BE277" s="3" t="s">
        <v>69</v>
      </c>
      <c r="BF277" s="11" t="e">
        <f ca="1">MATCH(BE277,$B$26:INDIRECT(ADDRESS(COUNTA($B:$B)+6,2,1,1,"גיליון2")))</f>
        <v>#REF!</v>
      </c>
      <c r="BG277" s="3" t="s">
        <v>69</v>
      </c>
      <c r="BH277" s="11" t="e">
        <f ca="1">MATCH(BG277,$B$26:INDIRECT(ADDRESS(COUNTA($B:$B)+6,2,1,1,"גיליון2")))</f>
        <v>#REF!</v>
      </c>
      <c r="BI277" s="3" t="s">
        <v>69</v>
      </c>
      <c r="BJ277" s="12" t="e">
        <f ca="1">MATCH(BI277,$B$26:INDIRECT(ADDRESS(COUNTA($B:$B)+6,2,1,1,"גיליון2")))</f>
        <v>#REF!</v>
      </c>
      <c r="BK277" s="3" t="s">
        <v>15</v>
      </c>
      <c r="BL277" s="11" t="e">
        <f ca="1">MATCH(BK277,$B$26:INDIRECT(ADDRESS(COUNTA($B:$B)+6,2,1,1,"גיליון2")))</f>
        <v>#REF!</v>
      </c>
      <c r="BM277" s="3" t="s">
        <v>15</v>
      </c>
      <c r="BN277" s="11" t="e">
        <f ca="1">MATCH(BM277,$B$26:INDIRECT(ADDRESS(COUNTA($B:$B)+6,2,1,1,"גיליון2")))</f>
        <v>#REF!</v>
      </c>
      <c r="BO277" s="3" t="s">
        <v>15</v>
      </c>
      <c r="BP277" s="11" t="e">
        <f ca="1">MATCH(BO277,$B$26:INDIRECT(ADDRESS(COUNTA($B:$B)+6,2,1,1,"גיליון2")))</f>
        <v>#REF!</v>
      </c>
      <c r="BQ277" s="3" t="s">
        <v>15</v>
      </c>
      <c r="BR277" s="11" t="e">
        <f ca="1">MATCH(BQ277,$B$26:INDIRECT(ADDRESS(COUNTA($B:$B)+6,2,1,1,"גיליון2")))</f>
        <v>#REF!</v>
      </c>
      <c r="BS277" s="3" t="s">
        <v>15</v>
      </c>
      <c r="BT277" s="11" t="e">
        <f ca="1">MATCH(BS277,$B$26:INDIRECT(ADDRESS(COUNTA($B:$B)+6,2,1,1,"גיליון2")))</f>
        <v>#REF!</v>
      </c>
      <c r="BU277" s="3" t="s">
        <v>15</v>
      </c>
      <c r="BV277" s="11" t="e">
        <f ca="1">MATCH(BU277,$B$26:INDIRECT(ADDRESS(COUNTA($B:$B)+6,2,1,1,"גיליון2")))</f>
        <v>#REF!</v>
      </c>
      <c r="BW277" s="3" t="s">
        <v>15</v>
      </c>
      <c r="BX277" s="11" t="e">
        <f ca="1">MATCH(BW277,$B$26:INDIRECT(ADDRESS(COUNTA($B:$B)+6,2,1,1,"גיליון2")))</f>
        <v>#REF!</v>
      </c>
      <c r="BY277" s="3" t="s">
        <v>15</v>
      </c>
      <c r="BZ277" s="11" t="e">
        <f ca="1">MATCH(BY277,$B$26:INDIRECT(ADDRESS(COUNTA($B:$B)+6,2,1,1,"גיליון2")))</f>
        <v>#REF!</v>
      </c>
      <c r="CA277" s="3" t="s">
        <v>15</v>
      </c>
      <c r="CB277" s="11" t="e">
        <f ca="1">MATCH(CA277,$B$26:INDIRECT(ADDRESS(COUNTA($B:$B)+6,2,1,1,"גיליון2")))</f>
        <v>#REF!</v>
      </c>
      <c r="CC277" s="3" t="s">
        <v>15</v>
      </c>
      <c r="CD277" s="12" t="e">
        <f ca="1">MATCH(CC277,$B$26:INDIRECT(ADDRESS(COUNTA($B:$B)+6,2,1,1,"גיליון2")))</f>
        <v>#REF!</v>
      </c>
    </row>
    <row r="278" spans="1:82" x14ac:dyDescent="0.3">
      <c r="A278">
        <v>40</v>
      </c>
      <c r="B278" s="10"/>
      <c r="C278" s="3"/>
      <c r="D278" t="e">
        <f ca="1">CONCATENATE(LARGE(D$3:D$7,1)," ",LARGE(D$3:D$7,2)," ",LARGE(D$3:D$7,3)," ",LARGE(D$3:D$7,4)," ",LARGE(D$3:D$7,5))</f>
        <v>#REF!</v>
      </c>
      <c r="E278" s="3"/>
      <c r="F278" t="e">
        <f ca="1">CONCATENATE(LARGE(F$3:F$7,1)," ",LARGE(F$3:F$7,2)," ",LARGE(F$3:F$7,3)," ",LARGE(F$3:F$7,4)," ",LARGE(F$3:F$7,5))</f>
        <v>#REF!</v>
      </c>
      <c r="G278" s="3"/>
      <c r="H278" t="e">
        <f ca="1">CONCATENATE(LARGE(H$3:H$7,1)," ",LARGE(H$3:H$7,2)," ",LARGE(H$3:H$7,3)," ",LARGE(H$3:H$7,4)," ",LARGE(H$3:H$7,5))</f>
        <v>#REF!</v>
      </c>
      <c r="I278" s="3"/>
      <c r="J278" t="e">
        <f ca="1">CONCATENATE(LARGE(J$3:J$7,1)," ",LARGE(J$3:J$7,2)," ",LARGE(J$3:J$7,3)," ",LARGE(J$3:J$7,4)," ",LARGE(J$3:J$7,5))</f>
        <v>#REF!</v>
      </c>
      <c r="K278" s="3"/>
      <c r="L278" t="e">
        <f ca="1">CONCATENATE(LARGE(L$3:L$7,1)," ",LARGE(L$3:L$7,2)," ",LARGE(L$3:L$7,3)," ",LARGE(L$3:L$7,4)," ",LARGE(L$3:L$7,5))</f>
        <v>#REF!</v>
      </c>
      <c r="M278" s="3"/>
      <c r="N278" t="e">
        <f ca="1">CONCATENATE(LARGE(N$3:N$7,1)," ",LARGE(N$3:N$7,2)," ",LARGE(N$3:N$7,3)," ",LARGE(N$3:N$7,4)," ",LARGE(N$3:N$7,5))</f>
        <v>#REF!</v>
      </c>
      <c r="O278" s="3"/>
      <c r="P278" t="e">
        <f ca="1">CONCATENATE(LARGE(P$3:P$7,1)," ",LARGE(P$3:P$7,2)," ",LARGE(P$3:P$7,3)," ",LARGE(P$3:P$7,4)," ",LARGE(P$3:P$7,5))</f>
        <v>#REF!</v>
      </c>
      <c r="Q278" s="3"/>
      <c r="R278" t="e">
        <f ca="1">CONCATENATE(LARGE(R$3:R$7,1)," ",LARGE(R$3:R$7,2)," ",LARGE(R$3:R$7,3)," ",LARGE(R$3:R$7,4)," ",LARGE(R$3:R$7,5))</f>
        <v>#REF!</v>
      </c>
      <c r="S278" s="3"/>
      <c r="T278" t="e">
        <f ca="1">CONCATENATE(LARGE(T$3:T$7,1)," ",LARGE(T$3:T$7,2)," ",LARGE(T$3:T$7,3)," ",LARGE(T$3:T$7,4)," ",LARGE(T$3:T$7,5))</f>
        <v>#REF!</v>
      </c>
      <c r="U278" s="3"/>
      <c r="V278" s="12" t="e">
        <f ca="1">CONCATENATE(LARGE(V$3:V$7,1)," ",LARGE(V$3:V$7,2)," ",LARGE(V$3:V$7,3)," ",LARGE(V$3:V$7,4)," ",LARGE(V$3:V$7,5))</f>
        <v>#REF!</v>
      </c>
      <c r="W278" s="3"/>
      <c r="X278" t="e">
        <f ca="1">CONCATENATE(LARGE(X$3:X$7,1)," ",LARGE(X$3:X$7,2)," ",LARGE(X$3:X$7,3)," ",LARGE(X$3:X$7,4)," ",LARGE(X$3:X$7,5))</f>
        <v>#REF!</v>
      </c>
      <c r="Y278" s="3"/>
      <c r="Z278" t="e">
        <f ca="1">CONCATENATE(LARGE(Z$3:Z$7,1)," ",LARGE(Z$3:Z$7,2)," ",LARGE(Z$3:Z$7,3)," ",LARGE(Z$3:Z$7,4)," ",LARGE(Z$3:Z$7,5))</f>
        <v>#REF!</v>
      </c>
      <c r="AA278" s="3"/>
      <c r="AB278" t="e">
        <f ca="1">CONCATENATE(LARGE(AB$3:AB$7,1)," ",LARGE(AB$3:AB$7,2)," ",LARGE(AB$3:AB$7,3)," ",LARGE(AB$3:AB$7,4)," ",LARGE(AB$3:AB$7,5))</f>
        <v>#REF!</v>
      </c>
      <c r="AC278" s="3"/>
      <c r="AD278" t="e">
        <f ca="1">CONCATENATE(LARGE(AD$3:AD$7,1)," ",LARGE(AD$3:AD$7,2)," ",LARGE(AD$3:AD$7,3)," ",LARGE(AD$3:AD$7,4)," ",LARGE(AD$3:AD$7,5))</f>
        <v>#REF!</v>
      </c>
      <c r="AE278" s="3"/>
      <c r="AF278" t="e">
        <f ca="1">CONCATENATE(LARGE(AF$3:AF$7,1)," ",LARGE(AF$3:AF$7,2)," ",LARGE(AF$3:AF$7,3)," ",LARGE(AF$3:AF$7,4)," ",LARGE(AF$3:AF$7,5))</f>
        <v>#REF!</v>
      </c>
      <c r="AG278" s="3"/>
      <c r="AH278" t="e">
        <f ca="1">CONCATENATE(LARGE(AH$3:AH$7,1)," ",LARGE(AH$3:AH$7,2)," ",LARGE(AH$3:AH$7,3)," ",LARGE(AH$3:AH$7,4)," ",LARGE(AH$3:AH$7,5))</f>
        <v>#REF!</v>
      </c>
      <c r="AI278" s="3"/>
      <c r="AJ278" t="e">
        <f ca="1">CONCATENATE(LARGE(AJ$3:AJ$7,1)," ",LARGE(AJ$3:AJ$7,2)," ",LARGE(AJ$3:AJ$7,3)," ",LARGE(AJ$3:AJ$7,4)," ",LARGE(AJ$3:AJ$7,5))</f>
        <v>#REF!</v>
      </c>
      <c r="AK278" s="3"/>
      <c r="AL278" t="e">
        <f ca="1">CONCATENATE(LARGE(AL$3:AL$7,1)," ",LARGE(AL$3:AL$7,2)," ",LARGE(AL$3:AL$7,3)," ",LARGE(AL$3:AL$7,4)," ",LARGE(AL$3:AL$7,5))</f>
        <v>#REF!</v>
      </c>
      <c r="AM278" s="3"/>
      <c r="AN278" t="e">
        <f ca="1">CONCATENATE(LARGE(AN$3:AN$7,1)," ",LARGE(AN$3:AN$7,2)," ",LARGE(AN$3:AN$7,3)," ",LARGE(AN$3:AN$7,4)," ",LARGE(AN$3:AN$7,5))</f>
        <v>#REF!</v>
      </c>
      <c r="AO278" s="3"/>
      <c r="AP278" s="12" t="e">
        <f ca="1">CONCATENATE(LARGE(AP$3:AP$7,1)," ",LARGE(AP$3:AP$7,2)," ",LARGE(AP$3:AP$7,3)," ",LARGE(AP$3:AP$7,4)," ",LARGE(AP$3:AP$7,5))</f>
        <v>#REF!</v>
      </c>
      <c r="AQ278" s="3"/>
      <c r="AR278" t="e">
        <f ca="1">CONCATENATE(LARGE(AR$3:AR$7,1)," ",LARGE(AR$3:AR$7,2)," ",LARGE(AR$3:AR$7,3)," ",LARGE(AR$3:AR$7,4)," ",LARGE(AR$3:AR$7,5))</f>
        <v>#REF!</v>
      </c>
      <c r="AS278" s="3"/>
      <c r="AT278" t="e">
        <f ca="1">CONCATENATE(LARGE(AT$3:AT$7,1)," ",LARGE(AT$3:AT$7,2)," ",LARGE(AT$3:AT$7,3)," ",LARGE(AT$3:AT$7,4)," ",LARGE(AT$3:AT$7,5))</f>
        <v>#REF!</v>
      </c>
      <c r="AU278" s="3"/>
      <c r="AV278" t="e">
        <f ca="1">CONCATENATE(LARGE(AV$3:AV$7,1)," ",LARGE(AV$3:AV$7,2)," ",LARGE(AV$3:AV$7,3)," ",LARGE(AV$3:AV$7,4)," ",LARGE(AV$3:AV$7,5))</f>
        <v>#REF!</v>
      </c>
      <c r="AW278" s="3"/>
      <c r="AX278" t="e">
        <f ca="1">CONCATENATE(LARGE(AX$3:AX$7,1)," ",LARGE(AX$3:AX$7,2)," ",LARGE(AX$3:AX$7,3)," ",LARGE(AX$3:AX$7,4)," ",LARGE(AX$3:AX$7,5))</f>
        <v>#REF!</v>
      </c>
      <c r="AY278" s="3"/>
      <c r="AZ278" t="e">
        <f ca="1">CONCATENATE(LARGE(AZ$3:AZ$7,1)," ",LARGE(AZ$3:AZ$7,2)," ",LARGE(AZ$3:AZ$7,3)," ",LARGE(AZ$3:AZ$7,4)," ",LARGE(AZ$3:AZ$7,5))</f>
        <v>#REF!</v>
      </c>
      <c r="BA278" s="3"/>
      <c r="BB278" t="e">
        <f ca="1">CONCATENATE(LARGE(BB$3:BB$7,1)," ",LARGE(BB$3:BB$7,2)," ",LARGE(BB$3:BB$7,3)," ",LARGE(BB$3:BB$7,4)," ",LARGE(BB$3:BB$7,5))</f>
        <v>#REF!</v>
      </c>
      <c r="BC278" s="3"/>
      <c r="BD278" t="e">
        <f ca="1">CONCATENATE(LARGE(BD$3:BD$7,1)," ",LARGE(BD$3:BD$7,2)," ",LARGE(BD$3:BD$7,3)," ",LARGE(BD$3:BD$7,4)," ",LARGE(BD$3:BD$7,5))</f>
        <v>#REF!</v>
      </c>
      <c r="BE278" s="3"/>
      <c r="BF278" t="e">
        <f ca="1">CONCATENATE(LARGE(BF$3:BF$7,1)," ",LARGE(BF$3:BF$7,2)," ",LARGE(BF$3:BF$7,3)," ",LARGE(BF$3:BF$7,4)," ",LARGE(BF$3:BF$7,5))</f>
        <v>#REF!</v>
      </c>
      <c r="BG278" s="3"/>
      <c r="BH278" t="e">
        <f ca="1">CONCATENATE(LARGE(BH$3:BH$7,1)," ",LARGE(BH$3:BH$7,2)," ",LARGE(BH$3:BH$7,3)," ",LARGE(BH$3:BH$7,4)," ",LARGE(BH$3:BH$7,5))</f>
        <v>#REF!</v>
      </c>
      <c r="BI278" s="3"/>
      <c r="BJ278" s="12" t="e">
        <f ca="1">CONCATENATE(LARGE(BJ$3:BJ$7,1)," ",LARGE(BJ$3:BJ$7,2)," ",LARGE(BJ$3:BJ$7,3)," ",LARGE(BJ$3:BJ$7,4)," ",LARGE(BJ$3:BJ$7,5))</f>
        <v>#REF!</v>
      </c>
      <c r="BK278" s="3"/>
      <c r="BL278" t="e">
        <f ca="1">CONCATENATE(LARGE(BL$3:BL$7,1)," ",LARGE(BL$3:BL$7,2)," ",LARGE(BL$3:BL$7,3)," ",LARGE(BL$3:BL$7,4)," ",LARGE(BL$3:BL$7,5))</f>
        <v>#REF!</v>
      </c>
      <c r="BM278" s="3"/>
      <c r="BN278" t="e">
        <f ca="1">CONCATENATE(LARGE(BN$3:BN$7,1)," ",LARGE(BN$3:BN$7,2)," ",LARGE(BN$3:BN$7,3)," ",LARGE(BN$3:BN$7,4)," ",LARGE(BN$3:BN$7,5))</f>
        <v>#REF!</v>
      </c>
      <c r="BO278" s="3"/>
      <c r="BP278" t="e">
        <f ca="1">CONCATENATE(LARGE(BP$3:BP$7,1)," ",LARGE(BP$3:BP$7,2)," ",LARGE(BP$3:BP$7,3)," ",LARGE(BP$3:BP$7,4)," ",LARGE(BP$3:BP$7,5))</f>
        <v>#REF!</v>
      </c>
      <c r="BQ278" s="3"/>
      <c r="BR278" t="e">
        <f ca="1">CONCATENATE(LARGE(BR$3:BR$7,1)," ",LARGE(BR$3:BR$7,2)," ",LARGE(BR$3:BR$7,3)," ",LARGE(BR$3:BR$7,4)," ",LARGE(BR$3:BR$7,5))</f>
        <v>#REF!</v>
      </c>
      <c r="BS278" s="3"/>
      <c r="BT278" t="e">
        <f ca="1">CONCATENATE(LARGE(BT$3:BT$7,1)," ",LARGE(BT$3:BT$7,2)," ",LARGE(BT$3:BT$7,3)," ",LARGE(BT$3:BT$7,4)," ",LARGE(BT$3:BT$7,5))</f>
        <v>#REF!</v>
      </c>
      <c r="BU278" s="3"/>
      <c r="BV278" t="e">
        <f ca="1">CONCATENATE(LARGE(BV$3:BV$7,1)," ",LARGE(BV$3:BV$7,2)," ",LARGE(BV$3:BV$7,3)," ",LARGE(BV$3:BV$7,4)," ",LARGE(BV$3:BV$7,5))</f>
        <v>#REF!</v>
      </c>
      <c r="BW278" s="3"/>
      <c r="BX278" t="e">
        <f ca="1">CONCATENATE(LARGE(BX$3:BX$7,1)," ",LARGE(BX$3:BX$7,2)," ",LARGE(BX$3:BX$7,3)," ",LARGE(BX$3:BX$7,4)," ",LARGE(BX$3:BX$7,5))</f>
        <v>#REF!</v>
      </c>
      <c r="BY278" s="3"/>
      <c r="BZ278" t="e">
        <f ca="1">CONCATENATE(LARGE(BZ$3:BZ$7,1)," ",LARGE(BZ$3:BZ$7,2)," ",LARGE(BZ$3:BZ$7,3)," ",LARGE(BZ$3:BZ$7,4)," ",LARGE(BZ$3:BZ$7,5))</f>
        <v>#REF!</v>
      </c>
      <c r="CA278" s="3"/>
      <c r="CB278" t="e">
        <f ca="1">CONCATENATE(LARGE(CB$3:CB$7,1)," ",LARGE(CB$3:CB$7,2)," ",LARGE(CB$3:CB$7,3)," ",LARGE(CB$3:CB$7,4)," ",LARGE(CB$3:CB$7,5))</f>
        <v>#REF!</v>
      </c>
      <c r="CC278" s="3"/>
      <c r="CD278" s="12" t="e">
        <f ca="1">CONCATENATE(LARGE(CD$3:CD$7,1)," ",LARGE(CD$3:CD$7,2)," ",LARGE(CD$3:CD$7,3)," ",LARGE(CD$3:CD$7,4)," ",LARGE(CD$3:CD$7,5))</f>
        <v>#REF!</v>
      </c>
    </row>
    <row r="279" spans="1:82" x14ac:dyDescent="0.3">
      <c r="A279">
        <v>40</v>
      </c>
      <c r="B279" s="3"/>
      <c r="C279" s="3"/>
      <c r="D279" s="3"/>
      <c r="E279" s="3"/>
      <c r="F279" s="3"/>
      <c r="G279" s="3"/>
      <c r="H279" s="3"/>
      <c r="I279" s="3"/>
      <c r="J279" s="3" t="s">
        <v>328</v>
      </c>
      <c r="K279" s="3"/>
      <c r="L279" s="3"/>
      <c r="M279" s="3"/>
      <c r="N279" s="3" t="s">
        <v>329</v>
      </c>
      <c r="O279" s="3"/>
      <c r="P279" s="3"/>
      <c r="Q279" s="3"/>
      <c r="R279" s="3"/>
      <c r="S279" s="3"/>
      <c r="T279" s="3"/>
      <c r="U279" s="3"/>
      <c r="V279" s="14" t="s">
        <v>330</v>
      </c>
      <c r="W279" s="3"/>
      <c r="X279" s="3"/>
      <c r="Y279" s="3"/>
      <c r="Z279" s="14"/>
      <c r="AA279" s="3"/>
      <c r="AB279" s="14" t="s">
        <v>331</v>
      </c>
      <c r="AC279" s="3"/>
      <c r="AD279" s="3" t="s">
        <v>332</v>
      </c>
      <c r="AE279" s="3"/>
      <c r="AF279" s="14"/>
      <c r="AG279" s="3"/>
      <c r="AH279" s="3" t="s">
        <v>333</v>
      </c>
      <c r="AI279" s="3"/>
      <c r="AJ279" s="3" t="s">
        <v>334</v>
      </c>
      <c r="AK279" s="3"/>
      <c r="AL279" s="3"/>
      <c r="AM279" s="3"/>
      <c r="AN279" s="3"/>
      <c r="AO279" s="3"/>
      <c r="AP279" s="3" t="s">
        <v>335</v>
      </c>
      <c r="AQ279" s="3"/>
      <c r="AR279" s="3"/>
      <c r="AS279" s="3"/>
      <c r="AT279" s="3"/>
      <c r="AU279" s="3"/>
      <c r="AV279" s="3"/>
      <c r="AW279" s="3"/>
      <c r="AX279" s="3" t="s">
        <v>336</v>
      </c>
      <c r="AY279" s="3"/>
      <c r="AZ279" s="3"/>
      <c r="BA279" s="3"/>
      <c r="BB279" s="3" t="s">
        <v>337</v>
      </c>
      <c r="BC279" s="3"/>
      <c r="BD279" s="3"/>
      <c r="BE279" s="3"/>
      <c r="BF279" s="3"/>
      <c r="BG279" s="3"/>
      <c r="BH279" s="3"/>
      <c r="BI279" s="3"/>
      <c r="BJ279" s="3" t="s">
        <v>338</v>
      </c>
      <c r="BK279" s="3"/>
      <c r="BL279" s="3"/>
      <c r="BM279" s="3"/>
      <c r="BN279" s="3"/>
      <c r="BO279" s="3"/>
      <c r="BP279" s="3" t="s">
        <v>258</v>
      </c>
      <c r="BQ279" s="3"/>
      <c r="BR279" s="3" t="s">
        <v>318</v>
      </c>
      <c r="BS279" s="3"/>
      <c r="BT279" s="3" t="s">
        <v>339</v>
      </c>
      <c r="BU279" s="3"/>
      <c r="BV279" s="3" t="s">
        <v>340</v>
      </c>
      <c r="BW279" s="3"/>
      <c r="BX279" s="3"/>
      <c r="BY279" s="3"/>
      <c r="BZ279" s="3"/>
      <c r="CA279" s="3"/>
      <c r="CB279" s="3"/>
      <c r="CC279" s="3"/>
      <c r="CD279" s="3" t="s">
        <v>341</v>
      </c>
    </row>
    <row r="280" spans="1:82" x14ac:dyDescent="0.3">
      <c r="A280">
        <v>40</v>
      </c>
      <c r="B280" s="3"/>
      <c r="C280" s="3"/>
      <c r="D280" s="3"/>
      <c r="E280" s="3"/>
      <c r="F280" s="3"/>
      <c r="G280" s="3"/>
      <c r="H280" s="3"/>
      <c r="I280" s="3"/>
      <c r="J280" s="3"/>
      <c r="K280" s="3"/>
      <c r="L280" s="3"/>
      <c r="M280" s="3"/>
      <c r="N280" s="3"/>
      <c r="O280" s="3"/>
      <c r="P280" s="3"/>
      <c r="Q280" s="3"/>
      <c r="R280" s="3"/>
      <c r="S280" s="3"/>
      <c r="T280" s="3"/>
      <c r="U280" s="3"/>
      <c r="V280" s="14"/>
      <c r="W280" s="3"/>
      <c r="X280" s="14"/>
      <c r="Y280" s="3"/>
      <c r="Z280" s="14"/>
      <c r="AA280" s="3"/>
      <c r="AB280" s="14"/>
      <c r="AC280" s="3"/>
      <c r="AD280" s="3"/>
      <c r="AE280" s="3"/>
      <c r="AF280" s="3"/>
      <c r="AG280" s="3"/>
      <c r="AH280" s="3"/>
      <c r="AI280" s="3"/>
      <c r="AJ280" s="3"/>
      <c r="AK280" s="3"/>
      <c r="AL280" s="3"/>
      <c r="AM280" s="3"/>
      <c r="AN280" s="3"/>
      <c r="AO280" s="3"/>
      <c r="AP280" s="3"/>
      <c r="AQ280" s="3"/>
      <c r="AR280" s="3"/>
      <c r="AS280" s="3"/>
      <c r="AT280" s="3"/>
      <c r="AU280" s="3"/>
      <c r="AV280" s="3"/>
      <c r="AW280" s="3"/>
      <c r="AX280" s="3"/>
      <c r="AY280" s="3"/>
      <c r="AZ280" s="3"/>
      <c r="BA280" s="3"/>
      <c r="BB280" s="3"/>
      <c r="BC280" s="3"/>
      <c r="BD280" s="3"/>
      <c r="BE280" s="3"/>
      <c r="BF280" s="3"/>
      <c r="BG280" s="3"/>
      <c r="BH280" s="3"/>
      <c r="BI280" s="3"/>
      <c r="BJ280" s="3"/>
      <c r="BK280" s="3"/>
      <c r="BL280" s="3"/>
      <c r="BM280" s="3"/>
      <c r="BN280" s="3"/>
      <c r="BO280" s="3"/>
      <c r="BP280" s="3"/>
      <c r="BQ280" s="3"/>
      <c r="BR280" s="3"/>
      <c r="BS280" s="3"/>
      <c r="BT280" s="3"/>
      <c r="BU280" s="3"/>
      <c r="BV280" s="3"/>
      <c r="BW280" s="3"/>
      <c r="BX280" s="3"/>
      <c r="BY280" s="3"/>
      <c r="BZ280" s="3"/>
      <c r="CA280" s="3"/>
      <c r="CB280" s="3"/>
      <c r="CC280" s="3"/>
      <c r="CD280" s="3"/>
    </row>
    <row r="281" spans="1:82" x14ac:dyDescent="0.3">
      <c r="A281">
        <v>41</v>
      </c>
      <c r="B281" s="10"/>
      <c r="C281" s="3" t="s">
        <v>15</v>
      </c>
      <c r="D281" s="11" t="e">
        <f ca="1">MATCH(C281,$B$26:INDIRECT(ADDRESS(COUNTA($B:$B)+6,2,1,1,"גיליון2")))</f>
        <v>#REF!</v>
      </c>
      <c r="E281" s="3" t="s">
        <v>15</v>
      </c>
      <c r="F281" s="11" t="e">
        <f ca="1">MATCH(E281,$B$26:INDIRECT(ADDRESS(COUNTA($B:$B)+6,2,1,1,"גיליון2")))</f>
        <v>#REF!</v>
      </c>
      <c r="G281" s="3" t="s">
        <v>15</v>
      </c>
      <c r="H281" s="11" t="e">
        <f ca="1">MATCH(G281,$B$26:INDIRECT(ADDRESS(COUNTA($B:$B)+6,2,1,1,"גיליון2")))</f>
        <v>#REF!</v>
      </c>
      <c r="I281" s="3" t="s">
        <v>15</v>
      </c>
      <c r="J281" s="11" t="e">
        <f ca="1">MATCH(I281,$B$26:INDIRECT(ADDRESS(COUNTA($B:$B)+6,2,1,1,"גיליון2")))</f>
        <v>#REF!</v>
      </c>
      <c r="K281" s="3" t="s">
        <v>15</v>
      </c>
      <c r="L281" s="11" t="e">
        <f ca="1">MATCH(K281,$B$26:INDIRECT(ADDRESS(COUNTA($B:$B)+6,2,1,1,"גיליון2")))</f>
        <v>#REF!</v>
      </c>
      <c r="M281" s="3" t="s">
        <v>15</v>
      </c>
      <c r="N281" s="11" t="e">
        <f ca="1">MATCH(M281,$B$26:INDIRECT(ADDRESS(COUNTA($B:$B)+6,2,1,1,"גיליון2")))</f>
        <v>#REF!</v>
      </c>
      <c r="O281" s="3" t="s">
        <v>15</v>
      </c>
      <c r="P281" s="11" t="e">
        <f ca="1">MATCH(O281,$B$26:INDIRECT(ADDRESS(COUNTA($B:$B)+6,2,1,1,"גיליון2")))</f>
        <v>#REF!</v>
      </c>
      <c r="Q281" s="3" t="s">
        <v>15</v>
      </c>
      <c r="R281" s="11" t="e">
        <f ca="1">MATCH(Q281,$B$26:INDIRECT(ADDRESS(COUNTA($B:$B)+6,2,1,1,"גיליון2")))</f>
        <v>#REF!</v>
      </c>
      <c r="S281" s="3" t="s">
        <v>15</v>
      </c>
      <c r="T281" s="11" t="e">
        <f ca="1">MATCH(S281,$B$26:INDIRECT(ADDRESS(COUNTA($B:$B)+6,2,1,1,"גיליון2")))</f>
        <v>#REF!</v>
      </c>
      <c r="U281" s="3" t="s">
        <v>15</v>
      </c>
      <c r="V281" s="12" t="e">
        <f ca="1">MATCH(U281,$B$26:INDIRECT(ADDRESS(COUNTA($B:$B)+6,2,1,1,"גיליון2")))</f>
        <v>#REF!</v>
      </c>
      <c r="W281" s="3" t="s">
        <v>85</v>
      </c>
      <c r="X281" s="11" t="e">
        <f ca="1">MATCH(W281,$B$26:INDIRECT(ADDRESS(COUNTA($B:$B)+6,2,1,1,"גיליון2")))</f>
        <v>#REF!</v>
      </c>
      <c r="Y281" s="3" t="s">
        <v>85</v>
      </c>
      <c r="Z281" s="11" t="e">
        <f ca="1">MATCH(Y281,$B$26:INDIRECT(ADDRESS(COUNTA($B:$B)+6,2,1,1,"גיליון2")))</f>
        <v>#REF!</v>
      </c>
      <c r="AA281" s="3" t="s">
        <v>85</v>
      </c>
      <c r="AB281" s="11" t="e">
        <f ca="1">MATCH(AA281,$B$26:INDIRECT(ADDRESS(COUNTA($B:$B)+6,2,1,1,"גיליון2")))</f>
        <v>#REF!</v>
      </c>
      <c r="AC281" s="3" t="s">
        <v>85</v>
      </c>
      <c r="AD281" s="11" t="e">
        <f ca="1">MATCH(AC281,$B$26:INDIRECT(ADDRESS(COUNTA($B:$B)+6,2,1,1,"גיליון2")))</f>
        <v>#REF!</v>
      </c>
      <c r="AE281" s="3" t="s">
        <v>85</v>
      </c>
      <c r="AF281" s="11" t="e">
        <f ca="1">MATCH(AE281,$B$26:INDIRECT(ADDRESS(COUNTA($B:$B)+6,2,1,1,"גיליון2")))</f>
        <v>#REF!</v>
      </c>
      <c r="AG281" s="3" t="s">
        <v>85</v>
      </c>
      <c r="AH281" s="11" t="e">
        <f ca="1">MATCH(AG281,$B$26:INDIRECT(ADDRESS(COUNTA($B:$B)+6,2,1,1,"גיליון2")))</f>
        <v>#REF!</v>
      </c>
      <c r="AI281" s="3" t="s">
        <v>85</v>
      </c>
      <c r="AJ281" s="11" t="e">
        <f ca="1">MATCH(AI281,$B$26:INDIRECT(ADDRESS(COUNTA($B:$B)+6,2,1,1,"גיליון2")))</f>
        <v>#REF!</v>
      </c>
      <c r="AK281" s="3" t="s">
        <v>85</v>
      </c>
      <c r="AL281" s="11" t="e">
        <f ca="1">MATCH(AK281,$B$26:INDIRECT(ADDRESS(COUNTA($B:$B)+6,2,1,1,"גיליון2")))</f>
        <v>#REF!</v>
      </c>
      <c r="AM281" s="3" t="s">
        <v>17</v>
      </c>
      <c r="AN281" s="11" t="e">
        <f ca="1">MATCH(AM281,$B$26:INDIRECT(ADDRESS(COUNTA($B:$B)+6,2,1,1,"גיליון2")))</f>
        <v>#REF!</v>
      </c>
      <c r="AO281" s="3" t="s">
        <v>17</v>
      </c>
      <c r="AP281" s="12" t="e">
        <f ca="1">MATCH(AO281,$B$26:INDIRECT(ADDRESS(COUNTA($B:$B)+6,2,1,1,"גיליון2")))</f>
        <v>#REF!</v>
      </c>
      <c r="AQ281" s="3" t="s">
        <v>15</v>
      </c>
      <c r="AR281" s="11" t="e">
        <f ca="1">MATCH(AQ281,$B$26:INDIRECT(ADDRESS(COUNTA($B:$B)+6,2,1,1,"גיליון2")))</f>
        <v>#REF!</v>
      </c>
      <c r="AS281" s="3" t="s">
        <v>15</v>
      </c>
      <c r="AT281" s="11" t="e">
        <f ca="1">MATCH(AS281,$B$26:INDIRECT(ADDRESS(COUNTA($B:$B)+6,2,1,1,"גיליון2")))</f>
        <v>#REF!</v>
      </c>
      <c r="AU281" s="3" t="s">
        <v>15</v>
      </c>
      <c r="AV281" s="11" t="e">
        <f ca="1">MATCH(AU281,$B$26:INDIRECT(ADDRESS(COUNTA($B:$B)+6,2,1,1,"גיליון2")))</f>
        <v>#REF!</v>
      </c>
      <c r="AW281" s="3" t="s">
        <v>15</v>
      </c>
      <c r="AX281" s="11" t="e">
        <f ca="1">MATCH(AW281,$B$26:INDIRECT(ADDRESS(COUNTA($B:$B)+6,2,1,1,"גיליון2")))</f>
        <v>#REF!</v>
      </c>
      <c r="AY281" s="3" t="s">
        <v>15</v>
      </c>
      <c r="AZ281" s="11" t="e">
        <f ca="1">MATCH(AY281,$B$26:INDIRECT(ADDRESS(COUNTA($B:$B)+6,2,1,1,"גיליון2")))</f>
        <v>#REF!</v>
      </c>
      <c r="BA281" s="3" t="s">
        <v>15</v>
      </c>
      <c r="BB281" s="11" t="e">
        <f ca="1">MATCH(BA281,$B$26:INDIRECT(ADDRESS(COUNTA($B:$B)+6,2,1,1,"גיליון2")))</f>
        <v>#REF!</v>
      </c>
      <c r="BC281" s="3" t="s">
        <v>15</v>
      </c>
      <c r="BD281" s="11" t="e">
        <f ca="1">MATCH(BC281,$B$26:INDIRECT(ADDRESS(COUNTA($B:$B)+6,2,1,1,"גיליון2")))</f>
        <v>#REF!</v>
      </c>
      <c r="BE281" s="3" t="s">
        <v>15</v>
      </c>
      <c r="BF281" s="11" t="e">
        <f ca="1">MATCH(BE281,$B$26:INDIRECT(ADDRESS(COUNTA($B:$B)+6,2,1,1,"גיליון2")))</f>
        <v>#REF!</v>
      </c>
      <c r="BG281" s="3" t="s">
        <v>15</v>
      </c>
      <c r="BH281" s="11" t="e">
        <f ca="1">MATCH(BG281,$B$26:INDIRECT(ADDRESS(COUNTA($B:$B)+6,2,1,1,"גיליון2")))</f>
        <v>#REF!</v>
      </c>
      <c r="BI281" s="3" t="s">
        <v>15</v>
      </c>
      <c r="BJ281" s="12" t="e">
        <f ca="1">MATCH(BI281,$B$26:INDIRECT(ADDRESS(COUNTA($B:$B)+6,2,1,1,"גיליון2")))</f>
        <v>#REF!</v>
      </c>
      <c r="BK281" s="3" t="s">
        <v>15</v>
      </c>
      <c r="BL281" s="11" t="e">
        <f ca="1">MATCH(BK281,$B$26:INDIRECT(ADDRESS(COUNTA($B:$B)+6,2,1,1,"גיליון2")))</f>
        <v>#REF!</v>
      </c>
      <c r="BM281" s="3" t="s">
        <v>15</v>
      </c>
      <c r="BN281" s="11" t="e">
        <f ca="1">MATCH(BM281,$B$26:INDIRECT(ADDRESS(COUNTA($B:$B)+6,2,1,1,"גיליון2")))</f>
        <v>#REF!</v>
      </c>
      <c r="BO281" s="3" t="s">
        <v>15</v>
      </c>
      <c r="BP281" s="11" t="e">
        <f ca="1">MATCH(BO281,$B$26:INDIRECT(ADDRESS(COUNTA($B:$B)+6,2,1,1,"גיליון2")))</f>
        <v>#REF!</v>
      </c>
      <c r="BQ281" s="3" t="s">
        <v>15</v>
      </c>
      <c r="BR281" s="11" t="e">
        <f ca="1">MATCH(BQ281,$B$26:INDIRECT(ADDRESS(COUNTA($B:$B)+6,2,1,1,"גיליון2")))</f>
        <v>#REF!</v>
      </c>
      <c r="BS281" s="3" t="s">
        <v>15</v>
      </c>
      <c r="BT281" s="11" t="e">
        <f ca="1">MATCH(BS281,$B$26:INDIRECT(ADDRESS(COUNTA($B:$B)+6,2,1,1,"גיליון2")))</f>
        <v>#REF!</v>
      </c>
      <c r="BU281" s="3" t="s">
        <v>15</v>
      </c>
      <c r="BV281" s="11" t="e">
        <f ca="1">MATCH(BU281,$B$26:INDIRECT(ADDRESS(COUNTA($B:$B)+6,2,1,1,"גיליון2")))</f>
        <v>#REF!</v>
      </c>
      <c r="BW281" s="3" t="s">
        <v>15</v>
      </c>
      <c r="BX281" s="11" t="e">
        <f ca="1">MATCH(BW281,$B$26:INDIRECT(ADDRESS(COUNTA($B:$B)+6,2,1,1,"גיליון2")))</f>
        <v>#REF!</v>
      </c>
      <c r="BY281" s="3" t="s">
        <v>15</v>
      </c>
      <c r="BZ281" s="11" t="e">
        <f ca="1">MATCH(BY281,$B$26:INDIRECT(ADDRESS(COUNTA($B:$B)+6,2,1,1,"גיליון2")))</f>
        <v>#REF!</v>
      </c>
      <c r="CA281" s="3" t="s">
        <v>15</v>
      </c>
      <c r="CB281" s="11" t="e">
        <f ca="1">MATCH(CA281,$B$26:INDIRECT(ADDRESS(COUNTA($B:$B)+6,2,1,1,"גיליון2")))</f>
        <v>#REF!</v>
      </c>
      <c r="CC281" s="3" t="s">
        <v>15</v>
      </c>
      <c r="CD281" s="12" t="e">
        <f ca="1">MATCH(CC281,$B$26:INDIRECT(ADDRESS(COUNTA($B:$B)+6,2,1,1,"גיליון2")))</f>
        <v>#REF!</v>
      </c>
    </row>
    <row r="282" spans="1:82" x14ac:dyDescent="0.3">
      <c r="A282">
        <v>41</v>
      </c>
      <c r="B282" s="10"/>
      <c r="C282" s="3" t="s">
        <v>85</v>
      </c>
      <c r="D282" s="11" t="e">
        <f ca="1">MATCH(C282,$B$26:INDIRECT(ADDRESS(COUNTA($B:$B)+6,2,1,1,"גיליון2")))</f>
        <v>#REF!</v>
      </c>
      <c r="E282" s="3" t="s">
        <v>85</v>
      </c>
      <c r="F282" s="11" t="e">
        <f ca="1">MATCH(E282,$B$26:INDIRECT(ADDRESS(COUNTA($B:$B)+6,2,1,1,"גיליון2")))</f>
        <v>#REF!</v>
      </c>
      <c r="G282" s="3" t="s">
        <v>85</v>
      </c>
      <c r="H282" s="11" t="e">
        <f ca="1">MATCH(G282,$B$26:INDIRECT(ADDRESS(COUNTA($B:$B)+6,2,1,1,"גיליון2")))</f>
        <v>#REF!</v>
      </c>
      <c r="I282" s="3" t="s">
        <v>85</v>
      </c>
      <c r="J282" s="11" t="e">
        <f ca="1">MATCH(I282,$B$26:INDIRECT(ADDRESS(COUNTA($B:$B)+6,2,1,1,"גיליון2")))</f>
        <v>#REF!</v>
      </c>
      <c r="K282" s="3" t="s">
        <v>17</v>
      </c>
      <c r="L282" s="11" t="e">
        <f ca="1">MATCH(K282,$B$26:INDIRECT(ADDRESS(COUNTA($B:$B)+6,2,1,1,"גיליון2")))</f>
        <v>#REF!</v>
      </c>
      <c r="M282" s="3" t="s">
        <v>17</v>
      </c>
      <c r="N282" s="11" t="e">
        <f ca="1">MATCH(M282,$B$26:INDIRECT(ADDRESS(COUNTA($B:$B)+6,2,1,1,"גיליון2")))</f>
        <v>#REF!</v>
      </c>
      <c r="O282" s="3" t="s">
        <v>17</v>
      </c>
      <c r="P282" s="11" t="e">
        <f ca="1">MATCH(O282,$B$26:INDIRECT(ADDRESS(COUNTA($B:$B)+6,2,1,1,"גיליון2")))</f>
        <v>#REF!</v>
      </c>
      <c r="Q282" s="3" t="s">
        <v>17</v>
      </c>
      <c r="R282" s="11" t="e">
        <f ca="1">MATCH(Q282,$B$26:INDIRECT(ADDRESS(COUNTA($B:$B)+6,2,1,1,"גיליון2")))</f>
        <v>#REF!</v>
      </c>
      <c r="S282" s="3" t="s">
        <v>17</v>
      </c>
      <c r="T282" s="11" t="e">
        <f ca="1">MATCH(S282,$B$26:INDIRECT(ADDRESS(COUNTA($B:$B)+6,2,1,1,"גיליון2")))</f>
        <v>#REF!</v>
      </c>
      <c r="U282" s="3" t="s">
        <v>17</v>
      </c>
      <c r="V282" s="12" t="e">
        <f ca="1">MATCH(U282,$B$26:INDIRECT(ADDRESS(COUNTA($B:$B)+6,2,1,1,"גיליון2")))</f>
        <v>#REF!</v>
      </c>
      <c r="W282" s="3" t="s">
        <v>17</v>
      </c>
      <c r="X282" s="11" t="e">
        <f ca="1">MATCH(W282,$B$26:INDIRECT(ADDRESS(COUNTA($B:$B)+6,2,1,1,"גיליון2")))</f>
        <v>#REF!</v>
      </c>
      <c r="Y282" s="3" t="s">
        <v>11</v>
      </c>
      <c r="Z282" s="11" t="e">
        <f ca="1">MATCH(Y282,$B$26:INDIRECT(ADDRESS(COUNTA($B:$B)+6,2,1,1,"גיליון2")))</f>
        <v>#REF!</v>
      </c>
      <c r="AA282" s="3" t="s">
        <v>11</v>
      </c>
      <c r="AB282" s="11" t="e">
        <f ca="1">MATCH(AA282,$B$26:INDIRECT(ADDRESS(COUNTA($B:$B)+6,2,1,1,"גיליון2")))</f>
        <v>#REF!</v>
      </c>
      <c r="AC282" s="3" t="s">
        <v>11</v>
      </c>
      <c r="AD282" s="11" t="e">
        <f ca="1">MATCH(AC282,$B$26:INDIRECT(ADDRESS(COUNTA($B:$B)+6,2,1,1,"גיליון2")))</f>
        <v>#REF!</v>
      </c>
      <c r="AE282" s="3" t="s">
        <v>11</v>
      </c>
      <c r="AF282" s="11" t="e">
        <f ca="1">MATCH(AE282,$B$26:INDIRECT(ADDRESS(COUNTA($B:$B)+6,2,1,1,"גיליון2")))</f>
        <v>#REF!</v>
      </c>
      <c r="AG282" s="3" t="s">
        <v>11</v>
      </c>
      <c r="AH282" s="11" t="e">
        <f ca="1">MATCH(AG282,$B$26:INDIRECT(ADDRESS(COUNTA($B:$B)+6,2,1,1,"גיליון2")))</f>
        <v>#REF!</v>
      </c>
      <c r="AI282" s="3" t="s">
        <v>11</v>
      </c>
      <c r="AJ282" s="11" t="e">
        <f ca="1">MATCH(AI282,$B$26:INDIRECT(ADDRESS(COUNTA($B:$B)+6,2,1,1,"גיליון2")))</f>
        <v>#REF!</v>
      </c>
      <c r="AK282" s="3" t="s">
        <v>11</v>
      </c>
      <c r="AL282" s="11" t="e">
        <f ca="1">MATCH(AK282,$B$26:INDIRECT(ADDRESS(COUNTA($B:$B)+6,2,1,1,"גיליון2")))</f>
        <v>#REF!</v>
      </c>
      <c r="AM282" s="3" t="s">
        <v>11</v>
      </c>
      <c r="AN282" s="11" t="e">
        <f ca="1">MATCH(AM282,$B$26:INDIRECT(ADDRESS(COUNTA($B:$B)+6,2,1,1,"גיליון2")))</f>
        <v>#REF!</v>
      </c>
      <c r="AO282" s="3" t="s">
        <v>15</v>
      </c>
      <c r="AP282" s="12" t="e">
        <f ca="1">MATCH(AO282,$B$26:INDIRECT(ADDRESS(COUNTA($B:$B)+6,2,1,1,"גיליון2")))</f>
        <v>#REF!</v>
      </c>
      <c r="AQ282" s="3" t="s">
        <v>85</v>
      </c>
      <c r="AR282" s="11" t="e">
        <f ca="1">MATCH(AQ282,$B$26:INDIRECT(ADDRESS(COUNTA($B:$B)+6,2,1,1,"גיליון2")))</f>
        <v>#REF!</v>
      </c>
      <c r="AS282" s="3" t="s">
        <v>85</v>
      </c>
      <c r="AT282" s="11" t="e">
        <f ca="1">MATCH(AS282,$B$26:INDIRECT(ADDRESS(COUNTA($B:$B)+6,2,1,1,"גיליון2")))</f>
        <v>#REF!</v>
      </c>
      <c r="AU282" s="3" t="s">
        <v>85</v>
      </c>
      <c r="AV282" s="11" t="e">
        <f ca="1">MATCH(AU282,$B$26:INDIRECT(ADDRESS(COUNTA($B:$B)+6,2,1,1,"גיליון2")))</f>
        <v>#REF!</v>
      </c>
      <c r="AW282" s="3" t="s">
        <v>85</v>
      </c>
      <c r="AX282" s="11" t="e">
        <f ca="1">MATCH(AW282,$B$26:INDIRECT(ADDRESS(COUNTA($B:$B)+6,2,1,1,"גיליון2")))</f>
        <v>#REF!</v>
      </c>
      <c r="AY282" s="3" t="s">
        <v>85</v>
      </c>
      <c r="AZ282" s="11" t="e">
        <f ca="1">MATCH(AY282,$B$26:INDIRECT(ADDRESS(COUNTA($B:$B)+6,2,1,1,"גיליון2")))</f>
        <v>#REF!</v>
      </c>
      <c r="BA282" s="3" t="s">
        <v>17</v>
      </c>
      <c r="BB282" s="11" t="e">
        <f ca="1">MATCH(BA282,$B$26:INDIRECT(ADDRESS(COUNTA($B:$B)+6,2,1,1,"גיליון2")))</f>
        <v>#REF!</v>
      </c>
      <c r="BC282" s="3" t="s">
        <v>17</v>
      </c>
      <c r="BD282" s="11" t="e">
        <f ca="1">MATCH(BC282,$B$26:INDIRECT(ADDRESS(COUNTA($B:$B)+6,2,1,1,"גיליון2")))</f>
        <v>#REF!</v>
      </c>
      <c r="BE282" s="3" t="s">
        <v>17</v>
      </c>
      <c r="BF282" s="11" t="e">
        <f ca="1">MATCH(BE282,$B$26:INDIRECT(ADDRESS(COUNTA($B:$B)+6,2,1,1,"גיליון2")))</f>
        <v>#REF!</v>
      </c>
      <c r="BG282" s="3" t="s">
        <v>17</v>
      </c>
      <c r="BH282" s="11" t="e">
        <f ca="1">MATCH(BG282,$B$26:INDIRECT(ADDRESS(COUNTA($B:$B)+6,2,1,1,"גיליון2")))</f>
        <v>#REF!</v>
      </c>
      <c r="BI282" s="3" t="s">
        <v>17</v>
      </c>
      <c r="BJ282" s="12" t="e">
        <f ca="1">MATCH(BI282,$B$26:INDIRECT(ADDRESS(COUNTA($B:$B)+6,2,1,1,"גיליון2")))</f>
        <v>#REF!</v>
      </c>
      <c r="BK282" s="3" t="s">
        <v>17</v>
      </c>
      <c r="BL282" s="11" t="e">
        <f ca="1">MATCH(BK282,$B$26:INDIRECT(ADDRESS(COUNTA($B:$B)+6,2,1,1,"גיליון2")))</f>
        <v>#REF!</v>
      </c>
      <c r="BM282" s="3" t="s">
        <v>17</v>
      </c>
      <c r="BN282" s="11" t="e">
        <f ca="1">MATCH(BM282,$B$26:INDIRECT(ADDRESS(COUNTA($B:$B)+6,2,1,1,"גיליון2")))</f>
        <v>#REF!</v>
      </c>
      <c r="BO282" s="3" t="s">
        <v>85</v>
      </c>
      <c r="BP282" s="11" t="e">
        <f ca="1">MATCH(BO282,$B$26:INDIRECT(ADDRESS(COUNTA($B:$B)+6,2,1,1,"גיליון2")))</f>
        <v>#REF!</v>
      </c>
      <c r="BQ282" s="3" t="s">
        <v>85</v>
      </c>
      <c r="BR282" s="11" t="e">
        <f ca="1">MATCH(BQ282,$B$26:INDIRECT(ADDRESS(COUNTA($B:$B)+6,2,1,1,"גיליון2")))</f>
        <v>#REF!</v>
      </c>
      <c r="BS282" s="3" t="s">
        <v>85</v>
      </c>
      <c r="BT282" s="11" t="e">
        <f ca="1">MATCH(BS282,$B$26:INDIRECT(ADDRESS(COUNTA($B:$B)+6,2,1,1,"גיליון2")))</f>
        <v>#REF!</v>
      </c>
      <c r="BU282" s="3" t="s">
        <v>85</v>
      </c>
      <c r="BV282" s="11" t="e">
        <f ca="1">MATCH(BU282,$B$26:INDIRECT(ADDRESS(COUNTA($B:$B)+6,2,1,1,"גיליון2")))</f>
        <v>#REF!</v>
      </c>
      <c r="BW282" s="3" t="s">
        <v>85</v>
      </c>
      <c r="BX282" s="11" t="e">
        <f ca="1">MATCH(BW282,$B$26:INDIRECT(ADDRESS(COUNTA($B:$B)+6,2,1,1,"גיליון2")))</f>
        <v>#REF!</v>
      </c>
      <c r="BY282" s="3" t="s">
        <v>85</v>
      </c>
      <c r="BZ282" s="11" t="e">
        <f ca="1">MATCH(BY282,$B$26:INDIRECT(ADDRESS(COUNTA($B:$B)+6,2,1,1,"גיליון2")))</f>
        <v>#REF!</v>
      </c>
      <c r="CA282" s="3" t="s">
        <v>85</v>
      </c>
      <c r="CB282" s="11" t="e">
        <f ca="1">MATCH(CA282,$B$26:INDIRECT(ADDRESS(COUNTA($B:$B)+6,2,1,1,"גיליון2")))</f>
        <v>#REF!</v>
      </c>
      <c r="CC282" s="3" t="s">
        <v>85</v>
      </c>
      <c r="CD282" s="12" t="e">
        <f ca="1">MATCH(CC282,$B$26:INDIRECT(ADDRESS(COUNTA($B:$B)+6,2,1,1,"גיליון2")))</f>
        <v>#REF!</v>
      </c>
    </row>
    <row r="283" spans="1:82" x14ac:dyDescent="0.3">
      <c r="A283">
        <v>41</v>
      </c>
      <c r="B283" s="10"/>
      <c r="C283" s="3" t="s">
        <v>11</v>
      </c>
      <c r="D283" s="11" t="e">
        <f ca="1">MATCH(C283,$B$26:INDIRECT(ADDRESS(COUNTA($B:$B)+6,2,1,1,"גיליון2")))</f>
        <v>#REF!</v>
      </c>
      <c r="E283" s="3" t="s">
        <v>11</v>
      </c>
      <c r="F283" s="11" t="e">
        <f ca="1">MATCH(E283,$B$26:INDIRECT(ADDRESS(COUNTA($B:$B)+6,2,1,1,"גיליון2")))</f>
        <v>#REF!</v>
      </c>
      <c r="G283" s="3" t="s">
        <v>11</v>
      </c>
      <c r="H283" s="11" t="e">
        <f ca="1">MATCH(G283,$B$26:INDIRECT(ADDRESS(COUNTA($B:$B)+6,2,1,1,"גיליון2")))</f>
        <v>#REF!</v>
      </c>
      <c r="I283" s="3" t="s">
        <v>11</v>
      </c>
      <c r="J283" s="11" t="e">
        <f ca="1">MATCH(I283,$B$26:INDIRECT(ADDRESS(COUNTA($B:$B)+6,2,1,1,"גיליון2")))</f>
        <v>#REF!</v>
      </c>
      <c r="K283" s="3" t="s">
        <v>11</v>
      </c>
      <c r="L283" s="11" t="e">
        <f ca="1">MATCH(K283,$B$26:INDIRECT(ADDRESS(COUNTA($B:$B)+6,2,1,1,"גיליון2")))</f>
        <v>#REF!</v>
      </c>
      <c r="M283" s="3" t="s">
        <v>11</v>
      </c>
      <c r="N283" s="11" t="e">
        <f ca="1">MATCH(M283,$B$26:INDIRECT(ADDRESS(COUNTA($B:$B)+6,2,1,1,"גיליון2")))</f>
        <v>#REF!</v>
      </c>
      <c r="O283" s="3" t="s">
        <v>11</v>
      </c>
      <c r="P283" s="11" t="e">
        <f ca="1">MATCH(O283,$B$26:INDIRECT(ADDRESS(COUNTA($B:$B)+6,2,1,1,"גיליון2")))</f>
        <v>#REF!</v>
      </c>
      <c r="Q283" s="3" t="s">
        <v>11</v>
      </c>
      <c r="R283" s="11" t="e">
        <f ca="1">MATCH(Q283,$B$26:INDIRECT(ADDRESS(COUNTA($B:$B)+6,2,1,1,"גיליון2")))</f>
        <v>#REF!</v>
      </c>
      <c r="S283" s="3" t="s">
        <v>14</v>
      </c>
      <c r="T283" s="11" t="e">
        <f ca="1">MATCH(S283,$B$26:INDIRECT(ADDRESS(COUNTA($B:$B)+6,2,1,1,"גיליון2")))</f>
        <v>#REF!</v>
      </c>
      <c r="U283" s="3" t="s">
        <v>14</v>
      </c>
      <c r="V283" s="12" t="e">
        <f ca="1">MATCH(U283,$B$26:INDIRECT(ADDRESS(COUNTA($B:$B)+6,2,1,1,"גיליון2")))</f>
        <v>#REF!</v>
      </c>
      <c r="W283" s="3" t="s">
        <v>14</v>
      </c>
      <c r="X283" s="11" t="e">
        <f ca="1">MATCH(W283,$B$26:INDIRECT(ADDRESS(COUNTA($B:$B)+6,2,1,1,"גיליון2")))</f>
        <v>#REF!</v>
      </c>
      <c r="Y283" s="3" t="s">
        <v>14</v>
      </c>
      <c r="Z283" s="11" t="e">
        <f ca="1">MATCH(Y283,$B$26:INDIRECT(ADDRESS(COUNTA($B:$B)+6,2,1,1,"גיליון2")))</f>
        <v>#REF!</v>
      </c>
      <c r="AA283" s="3" t="s">
        <v>14</v>
      </c>
      <c r="AB283" s="11" t="e">
        <f ca="1">MATCH(AA283,$B$26:INDIRECT(ADDRESS(COUNTA($B:$B)+6,2,1,1,"גיליון2")))</f>
        <v>#REF!</v>
      </c>
      <c r="AC283" s="3" t="s">
        <v>15</v>
      </c>
      <c r="AD283" s="11" t="e">
        <f ca="1">MATCH(AC283,$B$26:INDIRECT(ADDRESS(COUNTA($B:$B)+6,2,1,1,"גיליון2")))</f>
        <v>#REF!</v>
      </c>
      <c r="AE283" s="3" t="s">
        <v>15</v>
      </c>
      <c r="AF283" s="11" t="e">
        <f ca="1">MATCH(AE283,$B$26:INDIRECT(ADDRESS(COUNTA($B:$B)+6,2,1,1,"גיליון2")))</f>
        <v>#REF!</v>
      </c>
      <c r="AG283" s="3" t="s">
        <v>15</v>
      </c>
      <c r="AH283" s="11" t="e">
        <f ca="1">MATCH(AG283,$B$26:INDIRECT(ADDRESS(COUNTA($B:$B)+6,2,1,1,"גיליון2")))</f>
        <v>#REF!</v>
      </c>
      <c r="AI283" s="3" t="s">
        <v>15</v>
      </c>
      <c r="AJ283" s="11" t="e">
        <f ca="1">MATCH(AI283,$B$26:INDIRECT(ADDRESS(COUNTA($B:$B)+6,2,1,1,"גיליון2")))</f>
        <v>#REF!</v>
      </c>
      <c r="AK283" s="3" t="s">
        <v>15</v>
      </c>
      <c r="AL283" s="11" t="e">
        <f ca="1">MATCH(AK283,$B$26:INDIRECT(ADDRESS(COUNTA($B:$B)+6,2,1,1,"גיליון2")))</f>
        <v>#REF!</v>
      </c>
      <c r="AM283" s="3" t="s">
        <v>14</v>
      </c>
      <c r="AN283" s="11" t="e">
        <f ca="1">MATCH(AM283,$B$26:INDIRECT(ADDRESS(COUNTA($B:$B)+6,2,1,1,"גיליון2")))</f>
        <v>#REF!</v>
      </c>
      <c r="AO283" s="3" t="s">
        <v>14</v>
      </c>
      <c r="AP283" s="12" t="e">
        <f ca="1">MATCH(AO283,$B$26:INDIRECT(ADDRESS(COUNTA($B:$B)+6,2,1,1,"גיליון2")))</f>
        <v>#REF!</v>
      </c>
      <c r="AQ283" s="3" t="s">
        <v>11</v>
      </c>
      <c r="AR283" s="11" t="e">
        <f ca="1">MATCH(AQ283,$B$26:INDIRECT(ADDRESS(COUNTA($B:$B)+6,2,1,1,"גיליון2")))</f>
        <v>#REF!</v>
      </c>
      <c r="AS283" s="3" t="s">
        <v>11</v>
      </c>
      <c r="AT283" s="11" t="e">
        <f ca="1">MATCH(AS283,$B$26:INDIRECT(ADDRESS(COUNTA($B:$B)+6,2,1,1,"גיליון2")))</f>
        <v>#REF!</v>
      </c>
      <c r="AU283" s="3" t="s">
        <v>11</v>
      </c>
      <c r="AV283" s="11" t="e">
        <f ca="1">MATCH(AU283,$B$26:INDIRECT(ADDRESS(COUNTA($B:$B)+6,2,1,1,"גיליון2")))</f>
        <v>#REF!</v>
      </c>
      <c r="AW283" s="3" t="s">
        <v>11</v>
      </c>
      <c r="AX283" s="11" t="e">
        <f ca="1">MATCH(AW283,$B$26:INDIRECT(ADDRESS(COUNTA($B:$B)+6,2,1,1,"גיליון2")))</f>
        <v>#REF!</v>
      </c>
      <c r="AY283" s="3" t="s">
        <v>11</v>
      </c>
      <c r="AZ283" s="11" t="e">
        <f ca="1">MATCH(AY283,$B$26:INDIRECT(ADDRESS(COUNTA($B:$B)+6,2,1,1,"גיליון2")))</f>
        <v>#REF!</v>
      </c>
      <c r="BA283" s="3" t="s">
        <v>11</v>
      </c>
      <c r="BB283" s="11" t="e">
        <f ca="1">MATCH(BA283,$B$26:INDIRECT(ADDRESS(COUNTA($B:$B)+6,2,1,1,"גיליון2")))</f>
        <v>#REF!</v>
      </c>
      <c r="BC283" s="3" t="s">
        <v>14</v>
      </c>
      <c r="BD283" s="11" t="e">
        <f ca="1">MATCH(BC283,$B$26:INDIRECT(ADDRESS(COUNTA($B:$B)+6,2,1,1,"גיליון2")))</f>
        <v>#REF!</v>
      </c>
      <c r="BE283" s="3" t="s">
        <v>14</v>
      </c>
      <c r="BF283" s="11" t="e">
        <f ca="1">MATCH(BE283,$B$26:INDIRECT(ADDRESS(COUNTA($B:$B)+6,2,1,1,"גיליון2")))</f>
        <v>#REF!</v>
      </c>
      <c r="BG283" s="3" t="s">
        <v>14</v>
      </c>
      <c r="BH283" s="11" t="e">
        <f ca="1">MATCH(BG283,$B$26:INDIRECT(ADDRESS(COUNTA($B:$B)+6,2,1,1,"גיליון2")))</f>
        <v>#REF!</v>
      </c>
      <c r="BI283" s="3" t="s">
        <v>14</v>
      </c>
      <c r="BJ283" s="12" t="e">
        <f ca="1">MATCH(BI283,$B$26:INDIRECT(ADDRESS(COUNTA($B:$B)+6,2,1,1,"גיליון2")))</f>
        <v>#REF!</v>
      </c>
      <c r="BK283" s="3" t="s">
        <v>11</v>
      </c>
      <c r="BL283" s="11" t="e">
        <f ca="1">MATCH(BK283,$B$26:INDIRECT(ADDRESS(COUNTA($B:$B)+6,2,1,1,"גיליון2")))</f>
        <v>#REF!</v>
      </c>
      <c r="BM283" s="3" t="s">
        <v>11</v>
      </c>
      <c r="BN283" s="11" t="e">
        <f ca="1">MATCH(BM283,$B$26:INDIRECT(ADDRESS(COUNTA($B:$B)+6,2,1,1,"גיליון2")))</f>
        <v>#REF!</v>
      </c>
      <c r="BO283" s="3" t="s">
        <v>11</v>
      </c>
      <c r="BP283" s="11" t="e">
        <f ca="1">MATCH(BO283,$B$26:INDIRECT(ADDRESS(COUNTA($B:$B)+6,2,1,1,"גיליון2")))</f>
        <v>#REF!</v>
      </c>
      <c r="BQ283" s="3" t="s">
        <v>11</v>
      </c>
      <c r="BR283" s="11" t="e">
        <f ca="1">MATCH(BQ283,$B$26:INDIRECT(ADDRESS(COUNTA($B:$B)+6,2,1,1,"גיליון2")))</f>
        <v>#REF!</v>
      </c>
      <c r="BS283" s="3" t="s">
        <v>11</v>
      </c>
      <c r="BT283" s="11" t="e">
        <f ca="1">MATCH(BS283,$B$26:INDIRECT(ADDRESS(COUNTA($B:$B)+6,2,1,1,"גיליון2")))</f>
        <v>#REF!</v>
      </c>
      <c r="BU283" s="3" t="s">
        <v>11</v>
      </c>
      <c r="BV283" s="11" t="e">
        <f ca="1">MATCH(BU283,$B$26:INDIRECT(ADDRESS(COUNTA($B:$B)+6,2,1,1,"גיליון2")))</f>
        <v>#REF!</v>
      </c>
      <c r="BW283" s="3" t="s">
        <v>11</v>
      </c>
      <c r="BX283" s="11" t="e">
        <f ca="1">MATCH(BW283,$B$26:INDIRECT(ADDRESS(COUNTA($B:$B)+6,2,1,1,"גיליון2")))</f>
        <v>#REF!</v>
      </c>
      <c r="BY283" s="3" t="s">
        <v>11</v>
      </c>
      <c r="BZ283" s="11" t="e">
        <f ca="1">MATCH(BY283,$B$26:INDIRECT(ADDRESS(COUNTA($B:$B)+6,2,1,1,"גיליון2")))</f>
        <v>#REF!</v>
      </c>
      <c r="CA283" s="3" t="s">
        <v>11</v>
      </c>
      <c r="CB283" s="11" t="e">
        <f ca="1">MATCH(CA283,$B$26:INDIRECT(ADDRESS(COUNTA($B:$B)+6,2,1,1,"גיליון2")))</f>
        <v>#REF!</v>
      </c>
      <c r="CC283" s="3" t="s">
        <v>11</v>
      </c>
      <c r="CD283" s="12" t="e">
        <f ca="1">MATCH(CC283,$B$26:INDIRECT(ADDRESS(COUNTA($B:$B)+6,2,1,1,"גיליון2")))</f>
        <v>#REF!</v>
      </c>
    </row>
    <row r="284" spans="1:82" x14ac:dyDescent="0.3">
      <c r="A284">
        <v>41</v>
      </c>
      <c r="B284" s="10"/>
      <c r="C284" s="3" t="s">
        <v>16</v>
      </c>
      <c r="D284" s="11" t="e">
        <f ca="1">MATCH(C284,$B$26:INDIRECT(ADDRESS(COUNTA($B:$B)+6,2,1,1,"גיליון2")))</f>
        <v>#REF!</v>
      </c>
      <c r="E284" s="3" t="s">
        <v>16</v>
      </c>
      <c r="F284" s="11" t="e">
        <f ca="1">MATCH(E284,$B$26:INDIRECT(ADDRESS(COUNTA($B:$B)+6,2,1,1,"גיליון2")))</f>
        <v>#REF!</v>
      </c>
      <c r="G284" s="3" t="s">
        <v>16</v>
      </c>
      <c r="H284" s="11" t="e">
        <f ca="1">MATCH(G284,$B$26:INDIRECT(ADDRESS(COUNTA($B:$B)+6,2,1,1,"גיליון2")))</f>
        <v>#REF!</v>
      </c>
      <c r="I284" s="3" t="s">
        <v>16</v>
      </c>
      <c r="J284" s="11" t="e">
        <f ca="1">MATCH(I284,$B$26:INDIRECT(ADDRESS(COUNTA($B:$B)+6,2,1,1,"גיליון2")))</f>
        <v>#REF!</v>
      </c>
      <c r="K284" s="3" t="s">
        <v>8</v>
      </c>
      <c r="L284" s="11" t="e">
        <f ca="1">MATCH(K284,$B$26:INDIRECT(ADDRESS(COUNTA($B:$B)+6,2,1,1,"גיליון2")))</f>
        <v>#REF!</v>
      </c>
      <c r="M284" s="3" t="s">
        <v>8</v>
      </c>
      <c r="N284" s="11" t="e">
        <f ca="1">MATCH(M284,$B$26:INDIRECT(ADDRESS(COUNTA($B:$B)+6,2,1,1,"גיליון2")))</f>
        <v>#REF!</v>
      </c>
      <c r="O284" s="3" t="s">
        <v>8</v>
      </c>
      <c r="P284" s="11" t="e">
        <f ca="1">MATCH(O284,$B$26:INDIRECT(ADDRESS(COUNTA($B:$B)+6,2,1,1,"גיליון2")))</f>
        <v>#REF!</v>
      </c>
      <c r="Q284" s="3" t="s">
        <v>8</v>
      </c>
      <c r="R284" s="11" t="e">
        <f ca="1">MATCH(Q284,$B$26:INDIRECT(ADDRESS(COUNTA($B:$B)+6,2,1,1,"גיליון2")))</f>
        <v>#REF!</v>
      </c>
      <c r="S284" s="3" t="s">
        <v>8</v>
      </c>
      <c r="T284" s="11" t="e">
        <f ca="1">MATCH(S284,$B$26:INDIRECT(ADDRESS(COUNTA($B:$B)+6,2,1,1,"גיליון2")))</f>
        <v>#REF!</v>
      </c>
      <c r="U284" s="3" t="s">
        <v>8</v>
      </c>
      <c r="V284" s="12" t="e">
        <f ca="1">MATCH(U284,$B$26:INDIRECT(ADDRESS(COUNTA($B:$B)+6,2,1,1,"גיליון2")))</f>
        <v>#REF!</v>
      </c>
      <c r="W284" s="3" t="s">
        <v>8</v>
      </c>
      <c r="X284" s="11" t="e">
        <f ca="1">MATCH(W284,$B$26:INDIRECT(ADDRESS(COUNTA($B:$B)+6,2,1,1,"גיליון2")))</f>
        <v>#REF!</v>
      </c>
      <c r="Y284" s="3" t="s">
        <v>69</v>
      </c>
      <c r="Z284" s="11" t="e">
        <f ca="1">MATCH(Y284,$B$26:INDIRECT(ADDRESS(COUNTA($B:$B)+6,2,1,1,"גיליון2")))</f>
        <v>#REF!</v>
      </c>
      <c r="AA284" s="3" t="s">
        <v>69</v>
      </c>
      <c r="AB284" s="11" t="e">
        <f ca="1">MATCH(AA284,$B$26:INDIRECT(ADDRESS(COUNTA($B:$B)+6,2,1,1,"גיליון2")))</f>
        <v>#REF!</v>
      </c>
      <c r="AC284" s="3" t="s">
        <v>69</v>
      </c>
      <c r="AD284" s="11" t="e">
        <f ca="1">MATCH(AC284,$B$26:INDIRECT(ADDRESS(COUNTA($B:$B)+6,2,1,1,"גיליון2")))</f>
        <v>#REF!</v>
      </c>
      <c r="AE284" s="3" t="s">
        <v>69</v>
      </c>
      <c r="AF284" s="11" t="e">
        <f ca="1">MATCH(AE284,$B$26:INDIRECT(ADDRESS(COUNTA($B:$B)+6,2,1,1,"גיליון2")))</f>
        <v>#REF!</v>
      </c>
      <c r="AG284" s="3" t="s">
        <v>13</v>
      </c>
      <c r="AH284" s="11" t="e">
        <f ca="1">MATCH(AG284,$B$26:INDIRECT(ADDRESS(COUNTA($B:$B)+6,2,1,1,"גיליון2")))</f>
        <v>#REF!</v>
      </c>
      <c r="AI284" s="3" t="s">
        <v>13</v>
      </c>
      <c r="AJ284" s="11" t="e">
        <f ca="1">MATCH(AI284,$B$26:INDIRECT(ADDRESS(COUNTA($B:$B)+6,2,1,1,"גיליון2")))</f>
        <v>#REF!</v>
      </c>
      <c r="AK284" s="3" t="s">
        <v>13</v>
      </c>
      <c r="AL284" s="11" t="e">
        <f ca="1">MATCH(AK284,$B$26:INDIRECT(ADDRESS(COUNTA($B:$B)+6,2,1,1,"גיליון2")))</f>
        <v>#REF!</v>
      </c>
      <c r="AM284" s="3" t="s">
        <v>13</v>
      </c>
      <c r="AN284" s="11" t="e">
        <f ca="1">MATCH(AM284,$B$26:INDIRECT(ADDRESS(COUNTA($B:$B)+6,2,1,1,"גיליון2")))</f>
        <v>#REF!</v>
      </c>
      <c r="AO284" s="3" t="s">
        <v>8</v>
      </c>
      <c r="AP284" s="12" t="e">
        <f ca="1">MATCH(AO284,$B$26:INDIRECT(ADDRESS(COUNTA($B:$B)+6,2,1,1,"גיליון2")))</f>
        <v>#REF!</v>
      </c>
      <c r="AQ284" s="3" t="s">
        <v>16</v>
      </c>
      <c r="AR284" s="11" t="e">
        <f ca="1">MATCH(AQ284,$B$26:INDIRECT(ADDRESS(COUNTA($B:$B)+6,2,1,1,"גיליון2")))</f>
        <v>#REF!</v>
      </c>
      <c r="AS284" s="3" t="s">
        <v>16</v>
      </c>
      <c r="AT284" s="11" t="e">
        <f ca="1">MATCH(AS284,$B$26:INDIRECT(ADDRESS(COUNTA($B:$B)+6,2,1,1,"גיליון2")))</f>
        <v>#REF!</v>
      </c>
      <c r="AU284" s="3" t="s">
        <v>16</v>
      </c>
      <c r="AV284" s="11" t="e">
        <f ca="1">MATCH(AU284,$B$26:INDIRECT(ADDRESS(COUNTA($B:$B)+6,2,1,1,"גיליון2")))</f>
        <v>#REF!</v>
      </c>
      <c r="AW284" s="3" t="s">
        <v>16</v>
      </c>
      <c r="AX284" s="11" t="e">
        <f ca="1">MATCH(AW284,$B$26:INDIRECT(ADDRESS(COUNTA($B:$B)+6,2,1,1,"גיליון2")))</f>
        <v>#REF!</v>
      </c>
      <c r="AY284" s="3" t="s">
        <v>16</v>
      </c>
      <c r="AZ284" s="11" t="e">
        <f ca="1">MATCH(AY284,$B$26:INDIRECT(ADDRESS(COUNTA($B:$B)+6,2,1,1,"גיליון2")))</f>
        <v>#REF!</v>
      </c>
      <c r="BA284" s="3" t="s">
        <v>69</v>
      </c>
      <c r="BB284" s="11" t="e">
        <f ca="1">MATCH(BA284,$B$26:INDIRECT(ADDRESS(COUNTA($B:$B)+6,2,1,1,"גיליון2")))</f>
        <v>#REF!</v>
      </c>
      <c r="BC284" s="3" t="s">
        <v>69</v>
      </c>
      <c r="BD284" s="11" t="e">
        <f ca="1">MATCH(BC284,$B$26:INDIRECT(ADDRESS(COUNTA($B:$B)+6,2,1,1,"גיליון2")))</f>
        <v>#REF!</v>
      </c>
      <c r="BE284" s="3" t="s">
        <v>69</v>
      </c>
      <c r="BF284" s="11" t="e">
        <f ca="1">MATCH(BE284,$B$26:INDIRECT(ADDRESS(COUNTA($B:$B)+6,2,1,1,"גיליון2")))</f>
        <v>#REF!</v>
      </c>
      <c r="BG284" s="3" t="s">
        <v>69</v>
      </c>
      <c r="BH284" s="11" t="e">
        <f ca="1">MATCH(BG284,$B$26:INDIRECT(ADDRESS(COUNTA($B:$B)+6,2,1,1,"גיליון2")))</f>
        <v>#REF!</v>
      </c>
      <c r="BI284" s="3" t="s">
        <v>69</v>
      </c>
      <c r="BJ284" s="12" t="e">
        <f ca="1">MATCH(BI284,$B$26:INDIRECT(ADDRESS(COUNTA($B:$B)+6,2,1,1,"גיליון2")))</f>
        <v>#REF!</v>
      </c>
      <c r="BK284" s="3" t="s">
        <v>16</v>
      </c>
      <c r="BL284" s="11" t="e">
        <f ca="1">MATCH(BK284,$B$26:INDIRECT(ADDRESS(COUNTA($B:$B)+6,2,1,1,"גיליון2")))</f>
        <v>#REF!</v>
      </c>
      <c r="BM284" s="3" t="s">
        <v>16</v>
      </c>
      <c r="BN284" s="11" t="e">
        <f ca="1">MATCH(BM284,$B$26:INDIRECT(ADDRESS(COUNTA($B:$B)+6,2,1,1,"גיליון2")))</f>
        <v>#REF!</v>
      </c>
      <c r="BO284" s="3" t="s">
        <v>16</v>
      </c>
      <c r="BP284" s="11" t="e">
        <f ca="1">MATCH(BO284,$B$26:INDIRECT(ADDRESS(COUNTA($B:$B)+6,2,1,1,"גיליון2")))</f>
        <v>#REF!</v>
      </c>
      <c r="BQ284" s="3" t="s">
        <v>16</v>
      </c>
      <c r="BR284" s="11" t="e">
        <f ca="1">MATCH(BQ284,$B$26:INDIRECT(ADDRESS(COUNTA($B:$B)+6,2,1,1,"גיליון2")))</f>
        <v>#REF!</v>
      </c>
      <c r="BS284" s="3" t="s">
        <v>16</v>
      </c>
      <c r="BT284" s="11" t="e">
        <f ca="1">MATCH(BS284,$B$26:INDIRECT(ADDRESS(COUNTA($B:$B)+6,2,1,1,"גיליון2")))</f>
        <v>#REF!</v>
      </c>
      <c r="BU284" s="3" t="s">
        <v>16</v>
      </c>
      <c r="BV284" s="11" t="e">
        <f ca="1">MATCH(BU284,$B$26:INDIRECT(ADDRESS(COUNTA($B:$B)+6,2,1,1,"גיליון2")))</f>
        <v>#REF!</v>
      </c>
      <c r="BW284" s="3" t="s">
        <v>16</v>
      </c>
      <c r="BX284" s="11" t="e">
        <f ca="1">MATCH(BW284,$B$26:INDIRECT(ADDRESS(COUNTA($B:$B)+6,2,1,1,"גיליון2")))</f>
        <v>#REF!</v>
      </c>
      <c r="BY284" s="3" t="s">
        <v>16</v>
      </c>
      <c r="BZ284" s="11" t="e">
        <f ca="1">MATCH(BY284,$B$26:INDIRECT(ADDRESS(COUNTA($B:$B)+6,2,1,1,"גיליון2")))</f>
        <v>#REF!</v>
      </c>
      <c r="CA284" s="3" t="s">
        <v>16</v>
      </c>
      <c r="CB284" s="11" t="e">
        <f ca="1">MATCH(CA284,$B$26:INDIRECT(ADDRESS(COUNTA($B:$B)+6,2,1,1,"גיליון2")))</f>
        <v>#REF!</v>
      </c>
      <c r="CC284" s="3" t="s">
        <v>16</v>
      </c>
      <c r="CD284" s="12" t="e">
        <f ca="1">MATCH(CC284,$B$26:INDIRECT(ADDRESS(COUNTA($B:$B)+6,2,1,1,"גיליון2")))</f>
        <v>#REF!</v>
      </c>
    </row>
    <row r="285" spans="1:82" x14ac:dyDescent="0.3">
      <c r="A285">
        <v>41</v>
      </c>
      <c r="B285" s="13"/>
      <c r="C285" s="3" t="s">
        <v>13</v>
      </c>
      <c r="D285" s="11" t="e">
        <f ca="1">MATCH(C285,$B$26:INDIRECT(ADDRESS(COUNTA($B:$B)+6,2,1,1,"גיליון2")))</f>
        <v>#REF!</v>
      </c>
      <c r="E285" s="3" t="s">
        <v>13</v>
      </c>
      <c r="F285" s="11" t="e">
        <f ca="1">MATCH(E285,$B$26:INDIRECT(ADDRESS(COUNTA($B:$B)+6,2,1,1,"גיליון2")))</f>
        <v>#REF!</v>
      </c>
      <c r="G285" s="3" t="s">
        <v>13</v>
      </c>
      <c r="H285" s="11" t="e">
        <f ca="1">MATCH(G285,$B$26:INDIRECT(ADDRESS(COUNTA($B:$B)+6,2,1,1,"גיליון2")))</f>
        <v>#REF!</v>
      </c>
      <c r="I285" s="3" t="s">
        <v>13</v>
      </c>
      <c r="J285" s="11" t="e">
        <f ca="1">MATCH(I285,$B$26:INDIRECT(ADDRESS(COUNTA($B:$B)+6,2,1,1,"גיליון2")))</f>
        <v>#REF!</v>
      </c>
      <c r="K285" s="3" t="s">
        <v>13</v>
      </c>
      <c r="L285" s="11" t="e">
        <f ca="1">MATCH(K285,$B$26:INDIRECT(ADDRESS(COUNTA($B:$B)+6,2,1,1,"גיליון2")))</f>
        <v>#REF!</v>
      </c>
      <c r="M285" s="3" t="s">
        <v>13</v>
      </c>
      <c r="N285" s="11" t="e">
        <f ca="1">MATCH(M285,$B$26:INDIRECT(ADDRESS(COUNTA($B:$B)+6,2,1,1,"גיליון2")))</f>
        <v>#REF!</v>
      </c>
      <c r="O285" s="3" t="s">
        <v>13</v>
      </c>
      <c r="P285" s="11" t="e">
        <f ca="1">MATCH(O285,$B$26:INDIRECT(ADDRESS(COUNTA($B:$B)+6,2,1,1,"גיליון2")))</f>
        <v>#REF!</v>
      </c>
      <c r="Q285" s="3" t="s">
        <v>18</v>
      </c>
      <c r="R285" s="11" t="e">
        <f ca="1">MATCH(Q285,$B$26:INDIRECT(ADDRESS(COUNTA($B:$B)+6,2,1,1,"גיליון2")))</f>
        <v>#REF!</v>
      </c>
      <c r="S285" s="3" t="s">
        <v>18</v>
      </c>
      <c r="T285" s="11" t="e">
        <f ca="1">MATCH(S285,$B$26:INDIRECT(ADDRESS(COUNTA($B:$B)+6,2,1,1,"גיליון2")))</f>
        <v>#REF!</v>
      </c>
      <c r="U285" s="3" t="s">
        <v>18</v>
      </c>
      <c r="V285" s="12" t="e">
        <f ca="1">MATCH(U285,$B$26:INDIRECT(ADDRESS(COUNTA($B:$B)+6,2,1,1,"גיליון2")))</f>
        <v>#REF!</v>
      </c>
      <c r="W285" s="3" t="s">
        <v>18</v>
      </c>
      <c r="X285" s="11" t="e">
        <f ca="1">MATCH(W285,$B$26:INDIRECT(ADDRESS(COUNTA($B:$B)+6,2,1,1,"גיליון2")))</f>
        <v>#REF!</v>
      </c>
      <c r="Y285" s="3" t="s">
        <v>18</v>
      </c>
      <c r="Z285" s="11" t="e">
        <f ca="1">MATCH(Y285,$B$26:INDIRECT(ADDRESS(COUNTA($B:$B)+6,2,1,1,"גיליון2")))</f>
        <v>#REF!</v>
      </c>
      <c r="AA285" s="3" t="s">
        <v>18</v>
      </c>
      <c r="AB285" s="11" t="e">
        <f ca="1">MATCH(AA285,$B$26:INDIRECT(ADDRESS(COUNTA($B:$B)+6,2,1,1,"גיליון2")))</f>
        <v>#REF!</v>
      </c>
      <c r="AC285" s="3" t="s">
        <v>16</v>
      </c>
      <c r="AD285" s="11" t="e">
        <f ca="1">MATCH(AC285,$B$26:INDIRECT(ADDRESS(COUNTA($B:$B)+6,2,1,1,"גיליון2")))</f>
        <v>#REF!</v>
      </c>
      <c r="AE285" s="3" t="s">
        <v>16</v>
      </c>
      <c r="AF285" s="11" t="e">
        <f ca="1">MATCH(AE285,$B$26:INDIRECT(ADDRESS(COUNTA($B:$B)+6,2,1,1,"גיליון2")))</f>
        <v>#REF!</v>
      </c>
      <c r="AG285" s="3" t="s">
        <v>16</v>
      </c>
      <c r="AH285" s="11" t="e">
        <f ca="1">MATCH(AG285,$B$26:INDIRECT(ADDRESS(COUNTA($B:$B)+6,2,1,1,"גיליון2")))</f>
        <v>#REF!</v>
      </c>
      <c r="AI285" s="3" t="s">
        <v>16</v>
      </c>
      <c r="AJ285" s="11" t="e">
        <f ca="1">MATCH(AI285,$B$26:INDIRECT(ADDRESS(COUNTA($B:$B)+6,2,1,1,"גיליון2")))</f>
        <v>#REF!</v>
      </c>
      <c r="AK285" s="3" t="s">
        <v>16</v>
      </c>
      <c r="AL285" s="11" t="e">
        <f ca="1">MATCH(AK285,$B$26:INDIRECT(ADDRESS(COUNTA($B:$B)+6,2,1,1,"גיליון2")))</f>
        <v>#REF!</v>
      </c>
      <c r="AM285" s="3" t="s">
        <v>16</v>
      </c>
      <c r="AN285" s="11" t="e">
        <f ca="1">MATCH(AM285,$B$26:INDIRECT(ADDRESS(COUNTA($B:$B)+6,2,1,1,"גיליון2")))</f>
        <v>#REF!</v>
      </c>
      <c r="AO285" s="3" t="s">
        <v>16</v>
      </c>
      <c r="AP285" s="12" t="e">
        <f ca="1">MATCH(AO285,$B$26:INDIRECT(ADDRESS(COUNTA($B:$B)+6,2,1,1,"גיליון2")))</f>
        <v>#REF!</v>
      </c>
      <c r="AQ285" s="3" t="s">
        <v>13</v>
      </c>
      <c r="AR285" s="11" t="e">
        <f ca="1">MATCH(AQ285,$B$26:INDIRECT(ADDRESS(COUNTA($B:$B)+6,2,1,1,"גיליון2")))</f>
        <v>#REF!</v>
      </c>
      <c r="AS285" s="3" t="s">
        <v>13</v>
      </c>
      <c r="AT285" s="11" t="e">
        <f ca="1">MATCH(AS285,$B$26:INDIRECT(ADDRESS(COUNTA($B:$B)+6,2,1,1,"גיליון2")))</f>
        <v>#REF!</v>
      </c>
      <c r="AU285" s="3" t="s">
        <v>13</v>
      </c>
      <c r="AV285" s="11" t="e">
        <f ca="1">MATCH(AU285,$B$26:INDIRECT(ADDRESS(COUNTA($B:$B)+6,2,1,1,"גיליון2")))</f>
        <v>#REF!</v>
      </c>
      <c r="AW285" s="3" t="s">
        <v>13</v>
      </c>
      <c r="AX285" s="11" t="e">
        <f ca="1">MATCH(AW285,$B$26:INDIRECT(ADDRESS(COUNTA($B:$B)+6,2,1,1,"גיליון2")))</f>
        <v>#REF!</v>
      </c>
      <c r="AY285" s="3" t="s">
        <v>13</v>
      </c>
      <c r="AZ285" s="11" t="e">
        <f ca="1">MATCH(AY285,$B$26:INDIRECT(ADDRESS(COUNTA($B:$B)+6,2,1,1,"גיליון2")))</f>
        <v>#REF!</v>
      </c>
      <c r="BA285" s="3" t="s">
        <v>18</v>
      </c>
      <c r="BB285" s="11" t="e">
        <f ca="1">MATCH(BA285,$B$26:INDIRECT(ADDRESS(COUNTA($B:$B)+6,2,1,1,"גיליון2")))</f>
        <v>#REF!</v>
      </c>
      <c r="BC285" s="3" t="s">
        <v>18</v>
      </c>
      <c r="BD285" s="11" t="e">
        <f ca="1">MATCH(BC285,$B$26:INDIRECT(ADDRESS(COUNTA($B:$B)+6,2,1,1,"גיליון2")))</f>
        <v>#REF!</v>
      </c>
      <c r="BE285" s="3" t="s">
        <v>18</v>
      </c>
      <c r="BF285" s="11" t="e">
        <f ca="1">MATCH(BE285,$B$26:INDIRECT(ADDRESS(COUNTA($B:$B)+6,2,1,1,"גיליון2")))</f>
        <v>#REF!</v>
      </c>
      <c r="BG285" s="3" t="s">
        <v>18</v>
      </c>
      <c r="BH285" s="11" t="e">
        <f ca="1">MATCH(BG285,$B$26:INDIRECT(ADDRESS(COUNTA($B:$B)+6,2,1,1,"גיליון2")))</f>
        <v>#REF!</v>
      </c>
      <c r="BI285" s="3" t="s">
        <v>18</v>
      </c>
      <c r="BJ285" s="12" t="e">
        <f ca="1">MATCH(BI285,$B$26:INDIRECT(ADDRESS(COUNTA($B:$B)+6,2,1,1,"גיליון2")))</f>
        <v>#REF!</v>
      </c>
      <c r="BK285" s="3" t="s">
        <v>8</v>
      </c>
      <c r="BL285" s="11" t="e">
        <f ca="1">MATCH(BK285,$B$26:INDIRECT(ADDRESS(COUNTA($B:$B)+6,2,1,1,"גיליון2")))</f>
        <v>#REF!</v>
      </c>
      <c r="BM285" s="3" t="s">
        <v>8</v>
      </c>
      <c r="BN285" s="11" t="e">
        <f ca="1">MATCH(BM285,$B$26:INDIRECT(ADDRESS(COUNTA($B:$B)+6,2,1,1,"גיליון2")))</f>
        <v>#REF!</v>
      </c>
      <c r="BO285" s="3" t="s">
        <v>8</v>
      </c>
      <c r="BP285" s="11" t="e">
        <f ca="1">MATCH(BO285,$B$26:INDIRECT(ADDRESS(COUNTA($B:$B)+6,2,1,1,"גיליון2")))</f>
        <v>#REF!</v>
      </c>
      <c r="BQ285" s="3" t="s">
        <v>8</v>
      </c>
      <c r="BR285" s="11" t="e">
        <f ca="1">MATCH(BQ285,$B$26:INDIRECT(ADDRESS(COUNTA($B:$B)+6,2,1,1,"גיליון2")))</f>
        <v>#REF!</v>
      </c>
      <c r="BS285" s="3" t="s">
        <v>13</v>
      </c>
      <c r="BT285" s="11" t="e">
        <f ca="1">MATCH(BS285,$B$26:INDIRECT(ADDRESS(COUNTA($B:$B)+6,2,1,1,"גיליון2")))</f>
        <v>#REF!</v>
      </c>
      <c r="BU285" s="3" t="s">
        <v>13</v>
      </c>
      <c r="BV285" s="11" t="e">
        <f ca="1">MATCH(BU285,$B$26:INDIRECT(ADDRESS(COUNTA($B:$B)+6,2,1,1,"גיליון2")))</f>
        <v>#REF!</v>
      </c>
      <c r="BW285" s="3" t="s">
        <v>13</v>
      </c>
      <c r="BX285" s="11" t="e">
        <f ca="1">MATCH(BW285,$B$26:INDIRECT(ADDRESS(COUNTA($B:$B)+6,2,1,1,"גיליון2")))</f>
        <v>#REF!</v>
      </c>
      <c r="BY285" s="3" t="s">
        <v>13</v>
      </c>
      <c r="BZ285" s="11" t="e">
        <f ca="1">MATCH(BY285,$B$26:INDIRECT(ADDRESS(COUNTA($B:$B)+6,2,1,1,"גיליון2")))</f>
        <v>#REF!</v>
      </c>
      <c r="CA285" s="3" t="s">
        <v>13</v>
      </c>
      <c r="CB285" s="11" t="e">
        <f ca="1">MATCH(CA285,$B$26:INDIRECT(ADDRESS(COUNTA($B:$B)+6,2,1,1,"גיליון2")))</f>
        <v>#REF!</v>
      </c>
      <c r="CC285" s="3" t="s">
        <v>17</v>
      </c>
      <c r="CD285" s="12" t="e">
        <f ca="1">MATCH(CC285,$B$26:INDIRECT(ADDRESS(COUNTA($B:$B)+6,2,1,1,"גיליון2")))</f>
        <v>#REF!</v>
      </c>
    </row>
    <row r="286" spans="1:82" x14ac:dyDescent="0.3">
      <c r="A286">
        <v>41</v>
      </c>
      <c r="B286" s="10"/>
      <c r="C286" s="3"/>
      <c r="D286" t="e">
        <f ca="1">CONCATENATE(LARGE(D$3:D$7,1)," ",LARGE(D$3:D$7,2)," ",LARGE(D$3:D$7,3)," ",LARGE(D$3:D$7,4)," ",LARGE(D$3:D$7,5))</f>
        <v>#REF!</v>
      </c>
      <c r="E286" s="3"/>
      <c r="F286" t="e">
        <f ca="1">CONCATENATE(LARGE(F$3:F$7,1)," ",LARGE(F$3:F$7,2)," ",LARGE(F$3:F$7,3)," ",LARGE(F$3:F$7,4)," ",LARGE(F$3:F$7,5))</f>
        <v>#REF!</v>
      </c>
      <c r="G286" s="3"/>
      <c r="H286" t="e">
        <f ca="1">CONCATENATE(LARGE(H$3:H$7,1)," ",LARGE(H$3:H$7,2)," ",LARGE(H$3:H$7,3)," ",LARGE(H$3:H$7,4)," ",LARGE(H$3:H$7,5))</f>
        <v>#REF!</v>
      </c>
      <c r="I286" s="3"/>
      <c r="J286" t="e">
        <f ca="1">CONCATENATE(LARGE(J$3:J$7,1)," ",LARGE(J$3:J$7,2)," ",LARGE(J$3:J$7,3)," ",LARGE(J$3:J$7,4)," ",LARGE(J$3:J$7,5))</f>
        <v>#REF!</v>
      </c>
      <c r="K286" s="3"/>
      <c r="L286" t="e">
        <f ca="1">CONCATENATE(LARGE(L$3:L$7,1)," ",LARGE(L$3:L$7,2)," ",LARGE(L$3:L$7,3)," ",LARGE(L$3:L$7,4)," ",LARGE(L$3:L$7,5))</f>
        <v>#REF!</v>
      </c>
      <c r="M286" s="3"/>
      <c r="N286" t="e">
        <f ca="1">CONCATENATE(LARGE(N$3:N$7,1)," ",LARGE(N$3:N$7,2)," ",LARGE(N$3:N$7,3)," ",LARGE(N$3:N$7,4)," ",LARGE(N$3:N$7,5))</f>
        <v>#REF!</v>
      </c>
      <c r="O286" s="3"/>
      <c r="P286" t="e">
        <f ca="1">CONCATENATE(LARGE(P$3:P$7,1)," ",LARGE(P$3:P$7,2)," ",LARGE(P$3:P$7,3)," ",LARGE(P$3:P$7,4)," ",LARGE(P$3:P$7,5))</f>
        <v>#REF!</v>
      </c>
      <c r="Q286" s="3"/>
      <c r="R286" t="e">
        <f ca="1">CONCATENATE(LARGE(R$3:R$7,1)," ",LARGE(R$3:R$7,2)," ",LARGE(R$3:R$7,3)," ",LARGE(R$3:R$7,4)," ",LARGE(R$3:R$7,5))</f>
        <v>#REF!</v>
      </c>
      <c r="S286" s="3"/>
      <c r="T286" t="e">
        <f ca="1">CONCATENATE(LARGE(T$3:T$7,1)," ",LARGE(T$3:T$7,2)," ",LARGE(T$3:T$7,3)," ",LARGE(T$3:T$7,4)," ",LARGE(T$3:T$7,5))</f>
        <v>#REF!</v>
      </c>
      <c r="U286" s="3"/>
      <c r="V286" s="12" t="e">
        <f ca="1">CONCATENATE(LARGE(V$3:V$7,1)," ",LARGE(V$3:V$7,2)," ",LARGE(V$3:V$7,3)," ",LARGE(V$3:V$7,4)," ",LARGE(V$3:V$7,5))</f>
        <v>#REF!</v>
      </c>
      <c r="W286" s="3"/>
      <c r="X286" t="e">
        <f ca="1">CONCATENATE(LARGE(X$3:X$7,1)," ",LARGE(X$3:X$7,2)," ",LARGE(X$3:X$7,3)," ",LARGE(X$3:X$7,4)," ",LARGE(X$3:X$7,5))</f>
        <v>#REF!</v>
      </c>
      <c r="Y286" s="3"/>
      <c r="Z286" t="e">
        <f ca="1">CONCATENATE(LARGE(Z$3:Z$7,1)," ",LARGE(Z$3:Z$7,2)," ",LARGE(Z$3:Z$7,3)," ",LARGE(Z$3:Z$7,4)," ",LARGE(Z$3:Z$7,5))</f>
        <v>#REF!</v>
      </c>
      <c r="AA286" s="3"/>
      <c r="AB286" t="e">
        <f ca="1">CONCATENATE(LARGE(AB$3:AB$7,1)," ",LARGE(AB$3:AB$7,2)," ",LARGE(AB$3:AB$7,3)," ",LARGE(AB$3:AB$7,4)," ",LARGE(AB$3:AB$7,5))</f>
        <v>#REF!</v>
      </c>
      <c r="AC286" s="3"/>
      <c r="AD286" t="e">
        <f ca="1">CONCATENATE(LARGE(AD$3:AD$7,1)," ",LARGE(AD$3:AD$7,2)," ",LARGE(AD$3:AD$7,3)," ",LARGE(AD$3:AD$7,4)," ",LARGE(AD$3:AD$7,5))</f>
        <v>#REF!</v>
      </c>
      <c r="AE286" s="3"/>
      <c r="AF286" t="e">
        <f ca="1">CONCATENATE(LARGE(AF$3:AF$7,1)," ",LARGE(AF$3:AF$7,2)," ",LARGE(AF$3:AF$7,3)," ",LARGE(AF$3:AF$7,4)," ",LARGE(AF$3:AF$7,5))</f>
        <v>#REF!</v>
      </c>
      <c r="AG286" s="3"/>
      <c r="AH286" t="e">
        <f ca="1">CONCATENATE(LARGE(AH$3:AH$7,1)," ",LARGE(AH$3:AH$7,2)," ",LARGE(AH$3:AH$7,3)," ",LARGE(AH$3:AH$7,4)," ",LARGE(AH$3:AH$7,5))</f>
        <v>#REF!</v>
      </c>
      <c r="AI286" s="3"/>
      <c r="AJ286" t="e">
        <f ca="1">CONCATENATE(LARGE(AJ$3:AJ$7,1)," ",LARGE(AJ$3:AJ$7,2)," ",LARGE(AJ$3:AJ$7,3)," ",LARGE(AJ$3:AJ$7,4)," ",LARGE(AJ$3:AJ$7,5))</f>
        <v>#REF!</v>
      </c>
      <c r="AK286" s="3"/>
      <c r="AL286" t="e">
        <f ca="1">CONCATENATE(LARGE(AL$3:AL$7,1)," ",LARGE(AL$3:AL$7,2)," ",LARGE(AL$3:AL$7,3)," ",LARGE(AL$3:AL$7,4)," ",LARGE(AL$3:AL$7,5))</f>
        <v>#REF!</v>
      </c>
      <c r="AM286" s="3"/>
      <c r="AN286" t="e">
        <f ca="1">CONCATENATE(LARGE(AN$3:AN$7,1)," ",LARGE(AN$3:AN$7,2)," ",LARGE(AN$3:AN$7,3)," ",LARGE(AN$3:AN$7,4)," ",LARGE(AN$3:AN$7,5))</f>
        <v>#REF!</v>
      </c>
      <c r="AO286" s="3"/>
      <c r="AP286" s="12" t="e">
        <f ca="1">CONCATENATE(LARGE(AP$3:AP$7,1)," ",LARGE(AP$3:AP$7,2)," ",LARGE(AP$3:AP$7,3)," ",LARGE(AP$3:AP$7,4)," ",LARGE(AP$3:AP$7,5))</f>
        <v>#REF!</v>
      </c>
      <c r="AQ286" s="3"/>
      <c r="AR286" t="e">
        <f ca="1">CONCATENATE(LARGE(AR$3:AR$7,1)," ",LARGE(AR$3:AR$7,2)," ",LARGE(AR$3:AR$7,3)," ",LARGE(AR$3:AR$7,4)," ",LARGE(AR$3:AR$7,5))</f>
        <v>#REF!</v>
      </c>
      <c r="AS286" s="3"/>
      <c r="AT286" t="e">
        <f ca="1">CONCATENATE(LARGE(AT$3:AT$7,1)," ",LARGE(AT$3:AT$7,2)," ",LARGE(AT$3:AT$7,3)," ",LARGE(AT$3:AT$7,4)," ",LARGE(AT$3:AT$7,5))</f>
        <v>#REF!</v>
      </c>
      <c r="AU286" s="3"/>
      <c r="AV286" t="e">
        <f ca="1">CONCATENATE(LARGE(AV$3:AV$7,1)," ",LARGE(AV$3:AV$7,2)," ",LARGE(AV$3:AV$7,3)," ",LARGE(AV$3:AV$7,4)," ",LARGE(AV$3:AV$7,5))</f>
        <v>#REF!</v>
      </c>
      <c r="AW286" s="3"/>
      <c r="AX286" t="e">
        <f ca="1">CONCATENATE(LARGE(AX$3:AX$7,1)," ",LARGE(AX$3:AX$7,2)," ",LARGE(AX$3:AX$7,3)," ",LARGE(AX$3:AX$7,4)," ",LARGE(AX$3:AX$7,5))</f>
        <v>#REF!</v>
      </c>
      <c r="AY286" s="3"/>
      <c r="AZ286" t="e">
        <f ca="1">CONCATENATE(LARGE(AZ$3:AZ$7,1)," ",LARGE(AZ$3:AZ$7,2)," ",LARGE(AZ$3:AZ$7,3)," ",LARGE(AZ$3:AZ$7,4)," ",LARGE(AZ$3:AZ$7,5))</f>
        <v>#REF!</v>
      </c>
      <c r="BA286" s="3"/>
      <c r="BB286" t="e">
        <f ca="1">CONCATENATE(LARGE(BB$3:BB$7,1)," ",LARGE(BB$3:BB$7,2)," ",LARGE(BB$3:BB$7,3)," ",LARGE(BB$3:BB$7,4)," ",LARGE(BB$3:BB$7,5))</f>
        <v>#REF!</v>
      </c>
      <c r="BC286" s="3"/>
      <c r="BD286" t="e">
        <f ca="1">CONCATENATE(LARGE(BD$3:BD$7,1)," ",LARGE(BD$3:BD$7,2)," ",LARGE(BD$3:BD$7,3)," ",LARGE(BD$3:BD$7,4)," ",LARGE(BD$3:BD$7,5))</f>
        <v>#REF!</v>
      </c>
      <c r="BE286" s="3"/>
      <c r="BF286" t="e">
        <f ca="1">CONCATENATE(LARGE(BF$3:BF$7,1)," ",LARGE(BF$3:BF$7,2)," ",LARGE(BF$3:BF$7,3)," ",LARGE(BF$3:BF$7,4)," ",LARGE(BF$3:BF$7,5))</f>
        <v>#REF!</v>
      </c>
      <c r="BG286" s="3"/>
      <c r="BH286" t="e">
        <f ca="1">CONCATENATE(LARGE(BH$3:BH$7,1)," ",LARGE(BH$3:BH$7,2)," ",LARGE(BH$3:BH$7,3)," ",LARGE(BH$3:BH$7,4)," ",LARGE(BH$3:BH$7,5))</f>
        <v>#REF!</v>
      </c>
      <c r="BI286" s="3"/>
      <c r="BJ286" s="12" t="e">
        <f ca="1">CONCATENATE(LARGE(BJ$3:BJ$7,1)," ",LARGE(BJ$3:BJ$7,2)," ",LARGE(BJ$3:BJ$7,3)," ",LARGE(BJ$3:BJ$7,4)," ",LARGE(BJ$3:BJ$7,5))</f>
        <v>#REF!</v>
      </c>
      <c r="BK286" s="3"/>
      <c r="BL286" t="e">
        <f ca="1">CONCATENATE(LARGE(BL$3:BL$7,1)," ",LARGE(BL$3:BL$7,2)," ",LARGE(BL$3:BL$7,3)," ",LARGE(BL$3:BL$7,4)," ",LARGE(BL$3:BL$7,5))</f>
        <v>#REF!</v>
      </c>
      <c r="BM286" s="3"/>
      <c r="BN286" t="e">
        <f ca="1">CONCATENATE(LARGE(BN$3:BN$7,1)," ",LARGE(BN$3:BN$7,2)," ",LARGE(BN$3:BN$7,3)," ",LARGE(BN$3:BN$7,4)," ",LARGE(BN$3:BN$7,5))</f>
        <v>#REF!</v>
      </c>
      <c r="BO286" s="3"/>
      <c r="BP286" t="e">
        <f ca="1">CONCATENATE(LARGE(BP$3:BP$7,1)," ",LARGE(BP$3:BP$7,2)," ",LARGE(BP$3:BP$7,3)," ",LARGE(BP$3:BP$7,4)," ",LARGE(BP$3:BP$7,5))</f>
        <v>#REF!</v>
      </c>
      <c r="BQ286" s="3"/>
      <c r="BR286" t="e">
        <f ca="1">CONCATENATE(LARGE(BR$3:BR$7,1)," ",LARGE(BR$3:BR$7,2)," ",LARGE(BR$3:BR$7,3)," ",LARGE(BR$3:BR$7,4)," ",LARGE(BR$3:BR$7,5))</f>
        <v>#REF!</v>
      </c>
      <c r="BS286" s="3"/>
      <c r="BT286" t="e">
        <f ca="1">CONCATENATE(LARGE(BT$3:BT$7,1)," ",LARGE(BT$3:BT$7,2)," ",LARGE(BT$3:BT$7,3)," ",LARGE(BT$3:BT$7,4)," ",LARGE(BT$3:BT$7,5))</f>
        <v>#REF!</v>
      </c>
      <c r="BU286" s="3"/>
      <c r="BV286" t="e">
        <f ca="1">CONCATENATE(LARGE(BV$3:BV$7,1)," ",LARGE(BV$3:BV$7,2)," ",LARGE(BV$3:BV$7,3)," ",LARGE(BV$3:BV$7,4)," ",LARGE(BV$3:BV$7,5))</f>
        <v>#REF!</v>
      </c>
      <c r="BW286" s="3"/>
      <c r="BX286" t="e">
        <f ca="1">CONCATENATE(LARGE(BX$3:BX$7,1)," ",LARGE(BX$3:BX$7,2)," ",LARGE(BX$3:BX$7,3)," ",LARGE(BX$3:BX$7,4)," ",LARGE(BX$3:BX$7,5))</f>
        <v>#REF!</v>
      </c>
      <c r="BY286" s="3"/>
      <c r="BZ286" t="e">
        <f ca="1">CONCATENATE(LARGE(BZ$3:BZ$7,1)," ",LARGE(BZ$3:BZ$7,2)," ",LARGE(BZ$3:BZ$7,3)," ",LARGE(BZ$3:BZ$7,4)," ",LARGE(BZ$3:BZ$7,5))</f>
        <v>#REF!</v>
      </c>
      <c r="CA286" s="3"/>
      <c r="CB286" t="e">
        <f ca="1">CONCATENATE(LARGE(CB$3:CB$7,1)," ",LARGE(CB$3:CB$7,2)," ",LARGE(CB$3:CB$7,3)," ",LARGE(CB$3:CB$7,4)," ",LARGE(CB$3:CB$7,5))</f>
        <v>#REF!</v>
      </c>
      <c r="CC286" s="3"/>
      <c r="CD286" s="12" t="e">
        <f ca="1">CONCATENATE(LARGE(CD$3:CD$7,1)," ",LARGE(CD$3:CD$7,2)," ",LARGE(CD$3:CD$7,3)," ",LARGE(CD$3:CD$7,4)," ",LARGE(CD$3:CD$7,5))</f>
        <v>#REF!</v>
      </c>
    </row>
    <row r="287" spans="1:82" x14ac:dyDescent="0.3">
      <c r="A287">
        <v>41</v>
      </c>
      <c r="B287" s="3"/>
      <c r="C287" s="3"/>
      <c r="D287" s="3"/>
      <c r="E287" s="3"/>
      <c r="F287" s="3"/>
      <c r="G287" s="3"/>
      <c r="H287" s="3"/>
      <c r="I287" s="3"/>
      <c r="J287" s="3" t="s">
        <v>342</v>
      </c>
      <c r="K287" s="3"/>
      <c r="L287" s="3"/>
      <c r="M287" s="3"/>
      <c r="N287" s="3"/>
      <c r="O287" s="3"/>
      <c r="P287" s="3" t="s">
        <v>343</v>
      </c>
      <c r="Q287" s="3"/>
      <c r="R287" s="3" t="s">
        <v>344</v>
      </c>
      <c r="S287" s="3"/>
      <c r="T287" s="3"/>
      <c r="U287" s="3"/>
      <c r="V287" s="14" t="s">
        <v>345</v>
      </c>
      <c r="W287" s="3"/>
      <c r="X287" s="3" t="s">
        <v>346</v>
      </c>
      <c r="Y287" s="3"/>
      <c r="Z287" s="14"/>
      <c r="AA287" s="3"/>
      <c r="AB287" s="14" t="s">
        <v>347</v>
      </c>
      <c r="AC287" s="3"/>
      <c r="AD287" s="3"/>
      <c r="AE287" s="3"/>
      <c r="AF287" s="14" t="s">
        <v>348</v>
      </c>
      <c r="AG287" s="3"/>
      <c r="AH287" s="3"/>
      <c r="AI287" s="3"/>
      <c r="AJ287" s="3"/>
      <c r="AK287" s="3"/>
      <c r="AL287" s="3" t="s">
        <v>349</v>
      </c>
      <c r="AM287" s="3"/>
      <c r="AN287" s="3" t="s">
        <v>349</v>
      </c>
      <c r="AO287" s="3"/>
      <c r="AP287" s="3" t="s">
        <v>350</v>
      </c>
      <c r="AQ287" s="3"/>
      <c r="AR287" s="3"/>
      <c r="AS287" s="3"/>
      <c r="AT287" s="3"/>
      <c r="AU287" s="3"/>
      <c r="AV287" s="3"/>
      <c r="AW287" s="3"/>
      <c r="AX287" s="3"/>
      <c r="AY287" s="3"/>
      <c r="AZ287" s="3" t="s">
        <v>351</v>
      </c>
      <c r="BA287" s="3"/>
      <c r="BB287" s="3" t="s">
        <v>352</v>
      </c>
      <c r="BC287" s="3"/>
      <c r="BD287" s="3"/>
      <c r="BE287" s="3"/>
      <c r="BF287" s="3"/>
      <c r="BG287" s="3"/>
      <c r="BH287" s="3"/>
      <c r="BI287" s="3"/>
      <c r="BJ287" s="3" t="s">
        <v>353</v>
      </c>
      <c r="BK287" s="3"/>
      <c r="BL287" s="3"/>
      <c r="BM287" s="3"/>
      <c r="BN287" s="3" t="s">
        <v>295</v>
      </c>
      <c r="BO287" s="3"/>
      <c r="BP287" s="3"/>
      <c r="BQ287" s="3"/>
      <c r="BR287" s="3" t="s">
        <v>295</v>
      </c>
      <c r="BS287" s="3"/>
      <c r="BT287" s="3"/>
      <c r="BU287" s="3"/>
      <c r="BV287" s="3"/>
      <c r="BW287" s="3"/>
      <c r="BX287" s="3"/>
      <c r="BY287" s="3"/>
      <c r="BZ287" s="3"/>
      <c r="CA287" s="3"/>
      <c r="CB287" s="3" t="s">
        <v>354</v>
      </c>
      <c r="CC287" s="3"/>
      <c r="CD287" s="3" t="s">
        <v>355</v>
      </c>
    </row>
    <row r="288" spans="1:82" x14ac:dyDescent="0.3">
      <c r="A288">
        <v>41</v>
      </c>
      <c r="B288" s="3"/>
      <c r="C288" s="3"/>
      <c r="D288" s="3"/>
      <c r="E288" s="3"/>
      <c r="F288" s="3"/>
      <c r="G288" s="3"/>
      <c r="H288" s="3"/>
      <c r="I288" s="3"/>
      <c r="J288" s="3"/>
      <c r="K288" s="3"/>
      <c r="L288" s="3"/>
      <c r="M288" s="3"/>
      <c r="N288" s="3"/>
      <c r="O288" s="3"/>
      <c r="P288" s="3"/>
      <c r="Q288" s="3"/>
      <c r="R288" s="3"/>
      <c r="S288" s="3"/>
      <c r="T288" s="3"/>
      <c r="U288" s="3"/>
      <c r="V288" s="14"/>
      <c r="W288" s="3"/>
      <c r="X288" s="14"/>
      <c r="Y288" s="3"/>
      <c r="Z288" s="14"/>
      <c r="AA288" s="3"/>
      <c r="AB288" s="14"/>
      <c r="AC288" s="3"/>
      <c r="AD288" s="3"/>
      <c r="AE288" s="3"/>
      <c r="AF288" s="3"/>
      <c r="AG288" s="3"/>
      <c r="AH288" s="3"/>
      <c r="AI288" s="3"/>
      <c r="AJ288" s="3"/>
      <c r="AK288" s="3"/>
      <c r="AL288" s="3"/>
      <c r="AM288" s="3"/>
      <c r="AN288" s="3"/>
      <c r="AO288" s="3"/>
      <c r="AP288" s="3"/>
      <c r="AQ288" s="3"/>
      <c r="AR288" s="3"/>
      <c r="AS288" s="3"/>
      <c r="AT288" s="3"/>
      <c r="AU288" s="3"/>
      <c r="AV288" s="3"/>
      <c r="AW288" s="3"/>
      <c r="AX288" s="3"/>
      <c r="AY288" s="3"/>
      <c r="AZ288" s="3"/>
      <c r="BA288" s="3"/>
      <c r="BB288" s="3"/>
      <c r="BC288" s="3"/>
      <c r="BD288" s="3"/>
      <c r="BE288" s="3"/>
      <c r="BF288" s="3"/>
      <c r="BG288" s="3"/>
      <c r="BH288" s="3"/>
      <c r="BI288" s="3"/>
      <c r="BJ288" s="3"/>
      <c r="BK288" s="3"/>
      <c r="BL288" s="3"/>
      <c r="BM288" s="3"/>
      <c r="BN288" s="3"/>
      <c r="BO288" s="3"/>
      <c r="BP288" s="3"/>
      <c r="BQ288" s="3"/>
      <c r="BR288" s="3"/>
      <c r="BS288" s="3"/>
      <c r="BT288" s="3"/>
      <c r="BU288" s="3"/>
      <c r="BV288" s="3"/>
      <c r="BW288" s="3"/>
      <c r="BX288" s="3"/>
      <c r="BY288" s="3"/>
      <c r="BZ288" s="3"/>
      <c r="CA288" s="3"/>
      <c r="CB288" s="3"/>
      <c r="CC288" s="3"/>
      <c r="CD288" s="3"/>
    </row>
    <row r="289" spans="1:82" x14ac:dyDescent="0.3">
      <c r="A289">
        <v>42</v>
      </c>
      <c r="B289" s="10"/>
      <c r="C289" s="3" t="s">
        <v>15</v>
      </c>
      <c r="D289" s="11" t="e">
        <f ca="1">MATCH(C289,$B$26:INDIRECT(ADDRESS(COUNTA($B:$B)+6,2,1,1,"גיליון2")))</f>
        <v>#REF!</v>
      </c>
      <c r="E289" s="3" t="s">
        <v>15</v>
      </c>
      <c r="F289" s="11" t="e">
        <f ca="1">MATCH(E289,$B$26:INDIRECT(ADDRESS(COUNTA($B:$B)+6,2,1,1,"גיליון2")))</f>
        <v>#REF!</v>
      </c>
      <c r="G289" s="3" t="s">
        <v>15</v>
      </c>
      <c r="H289" s="11" t="e">
        <f ca="1">MATCH(G289,$B$26:INDIRECT(ADDRESS(COUNTA($B:$B)+6,2,1,1,"גיליון2")))</f>
        <v>#REF!</v>
      </c>
      <c r="I289" s="3" t="s">
        <v>15</v>
      </c>
      <c r="J289" s="11" t="e">
        <f ca="1">MATCH(I289,$B$26:INDIRECT(ADDRESS(COUNTA($B:$B)+6,2,1,1,"גיליון2")))</f>
        <v>#REF!</v>
      </c>
      <c r="K289" s="3" t="s">
        <v>15</v>
      </c>
      <c r="L289" s="11" t="e">
        <f ca="1">MATCH(K289,$B$26:INDIRECT(ADDRESS(COUNTA($B:$B)+6,2,1,1,"גיליון2")))</f>
        <v>#REF!</v>
      </c>
      <c r="M289" s="3" t="s">
        <v>15</v>
      </c>
      <c r="N289" s="11" t="e">
        <f ca="1">MATCH(M289,$B$26:INDIRECT(ADDRESS(COUNTA($B:$B)+6,2,1,1,"גיליון2")))</f>
        <v>#REF!</v>
      </c>
      <c r="O289" s="3" t="s">
        <v>14</v>
      </c>
      <c r="P289" s="11" t="e">
        <f ca="1">MATCH(O289,$B$26:INDIRECT(ADDRESS(COUNTA($B:$B)+6,2,1,1,"גיליון2")))</f>
        <v>#REF!</v>
      </c>
      <c r="Q289" s="3" t="s">
        <v>14</v>
      </c>
      <c r="R289" s="11" t="e">
        <f ca="1">MATCH(Q289,$B$26:INDIRECT(ADDRESS(COUNTA($B:$B)+6,2,1,1,"גיליון2")))</f>
        <v>#REF!</v>
      </c>
      <c r="S289" s="3" t="s">
        <v>14</v>
      </c>
      <c r="T289" s="11" t="e">
        <f ca="1">MATCH(S289,$B$26:INDIRECT(ADDRESS(COUNTA($B:$B)+6,2,1,1,"גיליון2")))</f>
        <v>#REF!</v>
      </c>
      <c r="U289" s="3" t="s">
        <v>14</v>
      </c>
      <c r="V289" s="12" t="e">
        <f ca="1">MATCH(U289,$B$26:INDIRECT(ADDRESS(COUNTA($B:$B)+6,2,1,1,"גיליון2")))</f>
        <v>#REF!</v>
      </c>
      <c r="W289" s="3" t="s">
        <v>14</v>
      </c>
      <c r="X289" s="11" t="e">
        <f ca="1">MATCH(W289,$B$26:INDIRECT(ADDRESS(COUNTA($B:$B)+6,2,1,1,"גיליון2")))</f>
        <v>#REF!</v>
      </c>
      <c r="Y289" s="3" t="s">
        <v>14</v>
      </c>
      <c r="Z289" s="11" t="e">
        <f ca="1">MATCH(Y289,$B$26:INDIRECT(ADDRESS(COUNTA($B:$B)+6,2,1,1,"גיליון2")))</f>
        <v>#REF!</v>
      </c>
      <c r="AA289" s="3" t="s">
        <v>15</v>
      </c>
      <c r="AB289" s="11" t="e">
        <f ca="1">MATCH(AA289,$B$26:INDIRECT(ADDRESS(COUNTA($B:$B)+6,2,1,1,"גיליון2")))</f>
        <v>#REF!</v>
      </c>
      <c r="AC289" s="3" t="s">
        <v>15</v>
      </c>
      <c r="AD289" s="11" t="e">
        <f ca="1">MATCH(AC289,$B$26:INDIRECT(ADDRESS(COUNTA($B:$B)+6,2,1,1,"גיליון2")))</f>
        <v>#REF!</v>
      </c>
      <c r="AE289" s="3" t="s">
        <v>15</v>
      </c>
      <c r="AF289" s="11" t="e">
        <f ca="1">MATCH(AE289,$B$26:INDIRECT(ADDRESS(COUNTA($B:$B)+6,2,1,1,"גיליון2")))</f>
        <v>#REF!</v>
      </c>
      <c r="AG289" s="3" t="s">
        <v>15</v>
      </c>
      <c r="AH289" s="11" t="e">
        <f ca="1">MATCH(AG289,$B$26:INDIRECT(ADDRESS(COUNTA($B:$B)+6,2,1,1,"גיליון2")))</f>
        <v>#REF!</v>
      </c>
      <c r="AI289" s="3" t="s">
        <v>15</v>
      </c>
      <c r="AJ289" s="11" t="e">
        <f ca="1">MATCH(AI289,$B$26:INDIRECT(ADDRESS(COUNTA($B:$B)+6,2,1,1,"גיליון2")))</f>
        <v>#REF!</v>
      </c>
      <c r="AK289" s="3" t="s">
        <v>15</v>
      </c>
      <c r="AL289" s="11" t="e">
        <f ca="1">MATCH(AK289,$B$26:INDIRECT(ADDRESS(COUNTA($B:$B)+6,2,1,1,"גיליון2")))</f>
        <v>#REF!</v>
      </c>
      <c r="AM289" s="3" t="s">
        <v>17</v>
      </c>
      <c r="AN289" s="11" t="e">
        <f ca="1">MATCH(AM289,$B$26:INDIRECT(ADDRESS(COUNTA($B:$B)+6,2,1,1,"גיליון2")))</f>
        <v>#REF!</v>
      </c>
      <c r="AO289" s="3" t="s">
        <v>17</v>
      </c>
      <c r="AP289" s="12" t="e">
        <f ca="1">MATCH(AO289,$B$26:INDIRECT(ADDRESS(COUNTA($B:$B)+6,2,1,1,"גיליון2")))</f>
        <v>#REF!</v>
      </c>
      <c r="AQ289" s="3" t="s">
        <v>17</v>
      </c>
      <c r="AR289" s="11" t="e">
        <f ca="1">MATCH(AQ289,$B$26:INDIRECT(ADDRESS(COUNTA($B:$B)+6,2,1,1,"גיליון2")))</f>
        <v>#REF!</v>
      </c>
      <c r="AS289" s="3" t="s">
        <v>17</v>
      </c>
      <c r="AT289" s="11" t="e">
        <f ca="1">MATCH(AS289,$B$26:INDIRECT(ADDRESS(COUNTA($B:$B)+6,2,1,1,"גיליון2")))</f>
        <v>#REF!</v>
      </c>
      <c r="AU289" s="3" t="s">
        <v>17</v>
      </c>
      <c r="AV289" s="11" t="e">
        <f ca="1">MATCH(AU289,$B$26:INDIRECT(ADDRESS(COUNTA($B:$B)+6,2,1,1,"גיליון2")))</f>
        <v>#REF!</v>
      </c>
      <c r="AW289" s="3" t="s">
        <v>17</v>
      </c>
      <c r="AX289" s="11" t="e">
        <f ca="1">MATCH(AW289,$B$26:INDIRECT(ADDRESS(COUNTA($B:$B)+6,2,1,1,"גיליון2")))</f>
        <v>#REF!</v>
      </c>
      <c r="AY289" s="3" t="s">
        <v>17</v>
      </c>
      <c r="AZ289" s="11" t="e">
        <f ca="1">MATCH(AY289,$B$26:INDIRECT(ADDRESS(COUNTA($B:$B)+6,2,1,1,"גיליון2")))</f>
        <v>#REF!</v>
      </c>
      <c r="BA289" s="3" t="s">
        <v>17</v>
      </c>
      <c r="BB289" s="11" t="e">
        <f ca="1">MATCH(BA289,$B$26:INDIRECT(ADDRESS(COUNTA($B:$B)+6,2,1,1,"גיליון2")))</f>
        <v>#REF!</v>
      </c>
      <c r="BC289" s="3" t="s">
        <v>17</v>
      </c>
      <c r="BD289" s="11" t="e">
        <f ca="1">MATCH(BC289,$B$26:INDIRECT(ADDRESS(COUNTA($B:$B)+6,2,1,1,"גיליון2")))</f>
        <v>#REF!</v>
      </c>
      <c r="BE289" s="3" t="s">
        <v>17</v>
      </c>
      <c r="BF289" s="11" t="e">
        <f ca="1">MATCH(BE289,$B$26:INDIRECT(ADDRESS(COUNTA($B:$B)+6,2,1,1,"גיליון2")))</f>
        <v>#REF!</v>
      </c>
      <c r="BG289" s="3" t="s">
        <v>17</v>
      </c>
      <c r="BH289" s="11" t="e">
        <f ca="1">MATCH(BG289,$B$26:INDIRECT(ADDRESS(COUNTA($B:$B)+6,2,1,1,"גיליון2")))</f>
        <v>#REF!</v>
      </c>
      <c r="BI289" s="3" t="s">
        <v>17</v>
      </c>
      <c r="BJ289" s="12" t="e">
        <f ca="1">MATCH(BI289,$B$26:INDIRECT(ADDRESS(COUNTA($B:$B)+6,2,1,1,"גיליון2")))</f>
        <v>#REF!</v>
      </c>
      <c r="BK289" s="3" t="s">
        <v>17</v>
      </c>
      <c r="BL289" s="11" t="e">
        <f ca="1">MATCH(BK289,$B$26:INDIRECT(ADDRESS(COUNTA($B:$B)+6,2,1,1,"גיליון2")))</f>
        <v>#REF!</v>
      </c>
      <c r="BM289" s="3" t="s">
        <v>17</v>
      </c>
      <c r="BN289" s="11" t="e">
        <f ca="1">MATCH(BM289,$B$26:INDIRECT(ADDRESS(COUNTA($B:$B)+6,2,1,1,"גיליון2")))</f>
        <v>#REF!</v>
      </c>
      <c r="BO289" s="3" t="s">
        <v>17</v>
      </c>
      <c r="BP289" s="11" t="e">
        <f ca="1">MATCH(BO289,$B$26:INDIRECT(ADDRESS(COUNTA($B:$B)+6,2,1,1,"גיליון2")))</f>
        <v>#REF!</v>
      </c>
      <c r="BQ289" s="3" t="s">
        <v>17</v>
      </c>
      <c r="BR289" s="11" t="e">
        <f ca="1">MATCH(BQ289,$B$26:INDIRECT(ADDRESS(COUNTA($B:$B)+6,2,1,1,"גיליון2")))</f>
        <v>#REF!</v>
      </c>
      <c r="BS289" s="3" t="s">
        <v>17</v>
      </c>
      <c r="BT289" s="11" t="e">
        <f ca="1">MATCH(BS289,$B$26:INDIRECT(ADDRESS(COUNTA($B:$B)+6,2,1,1,"גיליון2")))</f>
        <v>#REF!</v>
      </c>
      <c r="BU289" s="3" t="s">
        <v>17</v>
      </c>
      <c r="BV289" s="11" t="e">
        <f ca="1">MATCH(BU289,$B$26:INDIRECT(ADDRESS(COUNTA($B:$B)+6,2,1,1,"גיליון2")))</f>
        <v>#REF!</v>
      </c>
      <c r="BW289" s="3" t="s">
        <v>85</v>
      </c>
      <c r="BX289" s="11" t="e">
        <f ca="1">MATCH(BW289,$B$26:INDIRECT(ADDRESS(COUNTA($B:$B)+6,2,1,1,"גיליון2")))</f>
        <v>#REF!</v>
      </c>
      <c r="BY289" s="3" t="s">
        <v>85</v>
      </c>
      <c r="BZ289" s="11" t="e">
        <f ca="1">MATCH(BY289,$B$26:INDIRECT(ADDRESS(COUNTA($B:$B)+6,2,1,1,"גיליון2")))</f>
        <v>#REF!</v>
      </c>
      <c r="CA289" s="3" t="s">
        <v>85</v>
      </c>
      <c r="CB289" s="11" t="e">
        <f ca="1">MATCH(CA289,$B$26:INDIRECT(ADDRESS(COUNTA($B:$B)+6,2,1,1,"גיליון2")))</f>
        <v>#REF!</v>
      </c>
      <c r="CC289" s="3" t="s">
        <v>85</v>
      </c>
      <c r="CD289" s="12" t="e">
        <f ca="1">MATCH(CC289,$B$26:INDIRECT(ADDRESS(COUNTA($B:$B)+6,2,1,1,"גיליון2")))</f>
        <v>#REF!</v>
      </c>
    </row>
    <row r="290" spans="1:82" x14ac:dyDescent="0.3">
      <c r="A290">
        <v>42</v>
      </c>
      <c r="B290" s="10"/>
      <c r="C290" s="3" t="s">
        <v>85</v>
      </c>
      <c r="D290" s="11" t="e">
        <f ca="1">MATCH(C290,$B$26:INDIRECT(ADDRESS(COUNTA($B:$B)+6,2,1,1,"גיליון2")))</f>
        <v>#REF!</v>
      </c>
      <c r="E290" s="3" t="s">
        <v>85</v>
      </c>
      <c r="F290" s="11" t="e">
        <f ca="1">MATCH(E290,$B$26:INDIRECT(ADDRESS(COUNTA($B:$B)+6,2,1,1,"גיליון2")))</f>
        <v>#REF!</v>
      </c>
      <c r="G290" s="3" t="s">
        <v>85</v>
      </c>
      <c r="H290" s="11" t="e">
        <f ca="1">MATCH(G290,$B$26:INDIRECT(ADDRESS(COUNTA($B:$B)+6,2,1,1,"גיליון2")))</f>
        <v>#REF!</v>
      </c>
      <c r="I290" s="3" t="s">
        <v>85</v>
      </c>
      <c r="J290" s="11" t="e">
        <f ca="1">MATCH(I290,$B$26:INDIRECT(ADDRESS(COUNTA($B:$B)+6,2,1,1,"גיליון2")))</f>
        <v>#REF!</v>
      </c>
      <c r="K290" s="3" t="s">
        <v>85</v>
      </c>
      <c r="L290" s="11" t="e">
        <f ca="1">MATCH(K290,$B$26:INDIRECT(ADDRESS(COUNTA($B:$B)+6,2,1,1,"גיליון2")))</f>
        <v>#REF!</v>
      </c>
      <c r="M290" s="3" t="s">
        <v>85</v>
      </c>
      <c r="N290" s="11" t="e">
        <f ca="1">MATCH(M290,$B$26:INDIRECT(ADDRESS(COUNTA($B:$B)+6,2,1,1,"גיליון2")))</f>
        <v>#REF!</v>
      </c>
      <c r="O290" s="3" t="s">
        <v>17</v>
      </c>
      <c r="P290" s="11" t="e">
        <f ca="1">MATCH(O290,$B$26:INDIRECT(ADDRESS(COUNTA($B:$B)+6,2,1,1,"גיליון2")))</f>
        <v>#REF!</v>
      </c>
      <c r="Q290" s="3" t="s">
        <v>17</v>
      </c>
      <c r="R290" s="11" t="e">
        <f ca="1">MATCH(Q290,$B$26:INDIRECT(ADDRESS(COUNTA($B:$B)+6,2,1,1,"גיליון2")))</f>
        <v>#REF!</v>
      </c>
      <c r="S290" s="3" t="s">
        <v>17</v>
      </c>
      <c r="T290" s="11" t="e">
        <f ca="1">MATCH(S290,$B$26:INDIRECT(ADDRESS(COUNTA($B:$B)+6,2,1,1,"גיליון2")))</f>
        <v>#REF!</v>
      </c>
      <c r="U290" s="3" t="s">
        <v>17</v>
      </c>
      <c r="V290" s="12" t="e">
        <f ca="1">MATCH(U290,$B$26:INDIRECT(ADDRESS(COUNTA($B:$B)+6,2,1,1,"גיליון2")))</f>
        <v>#REF!</v>
      </c>
      <c r="W290" s="3" t="s">
        <v>17</v>
      </c>
      <c r="X290" s="11" t="e">
        <f ca="1">MATCH(W290,$B$26:INDIRECT(ADDRESS(COUNTA($B:$B)+6,2,1,1,"גיליון2")))</f>
        <v>#REF!</v>
      </c>
      <c r="Y290" s="3" t="s">
        <v>17</v>
      </c>
      <c r="Z290" s="11" t="e">
        <f ca="1">MATCH(Y290,$B$26:INDIRECT(ADDRESS(COUNTA($B:$B)+6,2,1,1,"גיליון2")))</f>
        <v>#REF!</v>
      </c>
      <c r="AA290" s="3" t="s">
        <v>17</v>
      </c>
      <c r="AB290" s="11" t="e">
        <f ca="1">MATCH(AA290,$B$26:INDIRECT(ADDRESS(COUNTA($B:$B)+6,2,1,1,"גיליון2")))</f>
        <v>#REF!</v>
      </c>
      <c r="AC290" s="3" t="s">
        <v>85</v>
      </c>
      <c r="AD290" s="11" t="e">
        <f ca="1">MATCH(AC290,$B$26:INDIRECT(ADDRESS(COUNTA($B:$B)+6,2,1,1,"גיליון2")))</f>
        <v>#REF!</v>
      </c>
      <c r="AE290" s="3" t="s">
        <v>85</v>
      </c>
      <c r="AF290" s="11" t="e">
        <f ca="1">MATCH(AE290,$B$26:INDIRECT(ADDRESS(COUNTA($B:$B)+6,2,1,1,"גיליון2")))</f>
        <v>#REF!</v>
      </c>
      <c r="AG290" s="3" t="s">
        <v>85</v>
      </c>
      <c r="AH290" s="11" t="e">
        <f ca="1">MATCH(AG290,$B$26:INDIRECT(ADDRESS(COUNTA($B:$B)+6,2,1,1,"גיליון2")))</f>
        <v>#REF!</v>
      </c>
      <c r="AI290" s="3" t="s">
        <v>85</v>
      </c>
      <c r="AJ290" s="11" t="e">
        <f ca="1">MATCH(AI290,$B$26:INDIRECT(ADDRESS(COUNTA($B:$B)+6,2,1,1,"גיליון2")))</f>
        <v>#REF!</v>
      </c>
      <c r="AK290" s="3" t="s">
        <v>85</v>
      </c>
      <c r="AL290" s="11" t="e">
        <f ca="1">MATCH(AK290,$B$26:INDIRECT(ADDRESS(COUNTA($B:$B)+6,2,1,1,"גיליון2")))</f>
        <v>#REF!</v>
      </c>
      <c r="AM290" s="3" t="s">
        <v>85</v>
      </c>
      <c r="AN290" s="11" t="e">
        <f ca="1">MATCH(AM290,$B$26:INDIRECT(ADDRESS(COUNTA($B:$B)+6,2,1,1,"גיליון2")))</f>
        <v>#REF!</v>
      </c>
      <c r="AO290" s="3" t="s">
        <v>85</v>
      </c>
      <c r="AP290" s="12" t="e">
        <f ca="1">MATCH(AO290,$B$26:INDIRECT(ADDRESS(COUNTA($B:$B)+6,2,1,1,"גיליון2")))</f>
        <v>#REF!</v>
      </c>
      <c r="AQ290" s="3" t="s">
        <v>15</v>
      </c>
      <c r="AR290" s="11" t="e">
        <f ca="1">MATCH(AQ290,$B$26:INDIRECT(ADDRESS(COUNTA($B:$B)+6,2,1,1,"גיליון2")))</f>
        <v>#REF!</v>
      </c>
      <c r="AS290" s="3" t="s">
        <v>15</v>
      </c>
      <c r="AT290" s="11" t="e">
        <f ca="1">MATCH(AS290,$B$26:INDIRECT(ADDRESS(COUNTA($B:$B)+6,2,1,1,"גיליון2")))</f>
        <v>#REF!</v>
      </c>
      <c r="AU290" s="3" t="s">
        <v>15</v>
      </c>
      <c r="AV290" s="11" t="e">
        <f ca="1">MATCH(AU290,$B$26:INDIRECT(ADDRESS(COUNTA($B:$B)+6,2,1,1,"גיליון2")))</f>
        <v>#REF!</v>
      </c>
      <c r="AW290" s="3" t="s">
        <v>15</v>
      </c>
      <c r="AX290" s="11" t="e">
        <f ca="1">MATCH(AW290,$B$26:INDIRECT(ADDRESS(COUNTA($B:$B)+6,2,1,1,"גיליון2")))</f>
        <v>#REF!</v>
      </c>
      <c r="AY290" s="3" t="s">
        <v>14</v>
      </c>
      <c r="AZ290" s="11" t="e">
        <f ca="1">MATCH(AY290,$B$26:INDIRECT(ADDRESS(COUNTA($B:$B)+6,2,1,1,"גיליון2")))</f>
        <v>#REF!</v>
      </c>
      <c r="BA290" s="3" t="s">
        <v>14</v>
      </c>
      <c r="BB290" s="11" t="e">
        <f ca="1">MATCH(BA290,$B$26:INDIRECT(ADDRESS(COUNTA($B:$B)+6,2,1,1,"גיליון2")))</f>
        <v>#REF!</v>
      </c>
      <c r="BC290" s="3" t="s">
        <v>14</v>
      </c>
      <c r="BD290" s="11" t="e">
        <f ca="1">MATCH(BC290,$B$26:INDIRECT(ADDRESS(COUNTA($B:$B)+6,2,1,1,"גיליון2")))</f>
        <v>#REF!</v>
      </c>
      <c r="BE290" s="3" t="s">
        <v>14</v>
      </c>
      <c r="BF290" s="11" t="e">
        <f ca="1">MATCH(BE290,$B$26:INDIRECT(ADDRESS(COUNTA($B:$B)+6,2,1,1,"גיליון2")))</f>
        <v>#REF!</v>
      </c>
      <c r="BG290" s="3" t="s">
        <v>15</v>
      </c>
      <c r="BH290" s="11" t="e">
        <f ca="1">MATCH(BG290,$B$26:INDIRECT(ADDRESS(COUNTA($B:$B)+6,2,1,1,"גיליון2")))</f>
        <v>#REF!</v>
      </c>
      <c r="BI290" s="3" t="s">
        <v>15</v>
      </c>
      <c r="BJ290" s="12" t="e">
        <f ca="1">MATCH(BI290,$B$26:INDIRECT(ADDRESS(COUNTA($B:$B)+6,2,1,1,"גיליון2")))</f>
        <v>#REF!</v>
      </c>
      <c r="BK290" s="3" t="s">
        <v>15</v>
      </c>
      <c r="BL290" s="11" t="e">
        <f ca="1">MATCH(BK290,$B$26:INDIRECT(ADDRESS(COUNTA($B:$B)+6,2,1,1,"גיליון2")))</f>
        <v>#REF!</v>
      </c>
      <c r="BM290" s="3" t="s">
        <v>15</v>
      </c>
      <c r="BN290" s="11" t="e">
        <f ca="1">MATCH(BM290,$B$26:INDIRECT(ADDRESS(COUNTA($B:$B)+6,2,1,1,"גיליון2")))</f>
        <v>#REF!</v>
      </c>
      <c r="BO290" s="3" t="s">
        <v>15</v>
      </c>
      <c r="BP290" s="11" t="e">
        <f ca="1">MATCH(BO290,$B$26:INDIRECT(ADDRESS(COUNTA($B:$B)+6,2,1,1,"גיליון2")))</f>
        <v>#REF!</v>
      </c>
      <c r="BQ290" s="3" t="s">
        <v>15</v>
      </c>
      <c r="BR290" s="11" t="e">
        <f ca="1">MATCH(BQ290,$B$26:INDIRECT(ADDRESS(COUNTA($B:$B)+6,2,1,1,"גיליון2")))</f>
        <v>#REF!</v>
      </c>
      <c r="BS290" s="3" t="s">
        <v>15</v>
      </c>
      <c r="BT290" s="11" t="e">
        <f ca="1">MATCH(BS290,$B$26:INDIRECT(ADDRESS(COUNTA($B:$B)+6,2,1,1,"גיליון2")))</f>
        <v>#REF!</v>
      </c>
      <c r="BU290" s="3" t="s">
        <v>15</v>
      </c>
      <c r="BV290" s="11" t="e">
        <f ca="1">MATCH(BU290,$B$26:INDIRECT(ADDRESS(COUNTA($B:$B)+6,2,1,1,"גיליון2")))</f>
        <v>#REF!</v>
      </c>
      <c r="BW290" s="3" t="s">
        <v>15</v>
      </c>
      <c r="BX290" s="11" t="e">
        <f ca="1">MATCH(BW290,$B$26:INDIRECT(ADDRESS(COUNTA($B:$B)+6,2,1,1,"גיליון2")))</f>
        <v>#REF!</v>
      </c>
      <c r="BY290" s="3" t="s">
        <v>15</v>
      </c>
      <c r="BZ290" s="11" t="e">
        <f ca="1">MATCH(BY290,$B$26:INDIRECT(ADDRESS(COUNTA($B:$B)+6,2,1,1,"גיליון2")))</f>
        <v>#REF!</v>
      </c>
      <c r="CA290" s="3" t="s">
        <v>11</v>
      </c>
      <c r="CB290" s="11" t="e">
        <f ca="1">MATCH(CA290,$B$26:INDIRECT(ADDRESS(COUNTA($B:$B)+6,2,1,1,"גיליון2")))</f>
        <v>#REF!</v>
      </c>
      <c r="CC290" s="3" t="s">
        <v>11</v>
      </c>
      <c r="CD290" s="12" t="e">
        <f ca="1">MATCH(CC290,$B$26:INDIRECT(ADDRESS(COUNTA($B:$B)+6,2,1,1,"גיליון2")))</f>
        <v>#REF!</v>
      </c>
    </row>
    <row r="291" spans="1:82" x14ac:dyDescent="0.3">
      <c r="A291">
        <v>42</v>
      </c>
      <c r="B291" s="10"/>
      <c r="C291" s="3" t="s">
        <v>11</v>
      </c>
      <c r="D291" s="11" t="e">
        <f ca="1">MATCH(C291,$B$26:INDIRECT(ADDRESS(COUNTA($B:$B)+6,2,1,1,"גיליון2")))</f>
        <v>#REF!</v>
      </c>
      <c r="E291" s="3" t="s">
        <v>11</v>
      </c>
      <c r="F291" s="11" t="e">
        <f ca="1">MATCH(E291,$B$26:INDIRECT(ADDRESS(COUNTA($B:$B)+6,2,1,1,"גיליון2")))</f>
        <v>#REF!</v>
      </c>
      <c r="G291" s="3" t="s">
        <v>11</v>
      </c>
      <c r="H291" s="11" t="e">
        <f ca="1">MATCH(G291,$B$26:INDIRECT(ADDRESS(COUNTA($B:$B)+6,2,1,1,"גיליון2")))</f>
        <v>#REF!</v>
      </c>
      <c r="I291" s="3" t="s">
        <v>11</v>
      </c>
      <c r="J291" s="11" t="e">
        <f ca="1">MATCH(I291,$B$26:INDIRECT(ADDRESS(COUNTA($B:$B)+6,2,1,1,"גיליון2")))</f>
        <v>#REF!</v>
      </c>
      <c r="K291" s="3" t="s">
        <v>11</v>
      </c>
      <c r="L291" s="11" t="e">
        <f ca="1">MATCH(K291,$B$26:INDIRECT(ADDRESS(COUNTA($B:$B)+6,2,1,1,"גיליון2")))</f>
        <v>#REF!</v>
      </c>
      <c r="M291" s="3" t="s">
        <v>11</v>
      </c>
      <c r="N291" s="11" t="e">
        <f ca="1">MATCH(M291,$B$26:INDIRECT(ADDRESS(COUNTA($B:$B)+6,2,1,1,"גיליון2")))</f>
        <v>#REF!</v>
      </c>
      <c r="O291" s="3" t="s">
        <v>11</v>
      </c>
      <c r="P291" s="11" t="e">
        <f ca="1">MATCH(O291,$B$26:INDIRECT(ADDRESS(COUNTA($B:$B)+6,2,1,1,"גיליון2")))</f>
        <v>#REF!</v>
      </c>
      <c r="Q291" s="3" t="s">
        <v>11</v>
      </c>
      <c r="R291" s="11" t="e">
        <f ca="1">MATCH(Q291,$B$26:INDIRECT(ADDRESS(COUNTA($B:$B)+6,2,1,1,"גיליון2")))</f>
        <v>#REF!</v>
      </c>
      <c r="S291" s="3" t="s">
        <v>11</v>
      </c>
      <c r="T291" s="11" t="e">
        <f ca="1">MATCH(S291,$B$26:INDIRECT(ADDRESS(COUNTA($B:$B)+6,2,1,1,"גיליון2")))</f>
        <v>#REF!</v>
      </c>
      <c r="U291" s="3" t="s">
        <v>669</v>
      </c>
      <c r="V291" s="12" t="e">
        <f ca="1">MATCH(U291,$B$26:INDIRECT(ADDRESS(COUNTA($B:$B)+6,2,1,1,"גיליון2")))</f>
        <v>#REF!</v>
      </c>
      <c r="W291" s="3" t="s">
        <v>669</v>
      </c>
      <c r="X291" s="11" t="e">
        <f ca="1">MATCH(W291,$B$26:INDIRECT(ADDRESS(COUNTA($B:$B)+6,2,1,1,"גיליון2")))</f>
        <v>#REF!</v>
      </c>
      <c r="Y291" s="3" t="s">
        <v>669</v>
      </c>
      <c r="Z291" s="11" t="e">
        <f ca="1">MATCH(Y291,$B$26:INDIRECT(ADDRESS(COUNTA($B:$B)+6,2,1,1,"גיליון2")))</f>
        <v>#REF!</v>
      </c>
      <c r="AA291" s="3" t="s">
        <v>669</v>
      </c>
      <c r="AB291" s="11" t="e">
        <f ca="1">MATCH(AA291,$B$26:INDIRECT(ADDRESS(COUNTA($B:$B)+6,2,1,1,"גיליון2")))</f>
        <v>#REF!</v>
      </c>
      <c r="AC291" s="3" t="s">
        <v>669</v>
      </c>
      <c r="AD291" s="11" t="e">
        <f ca="1">MATCH(AC291,$B$26:INDIRECT(ADDRESS(COUNTA($B:$B)+6,2,1,1,"גיליון2")))</f>
        <v>#REF!</v>
      </c>
      <c r="AE291" s="3" t="s">
        <v>669</v>
      </c>
      <c r="AF291" s="11" t="e">
        <f ca="1">MATCH(AE291,$B$26:INDIRECT(ADDRESS(COUNTA($B:$B)+6,2,1,1,"גיליון2")))</f>
        <v>#REF!</v>
      </c>
      <c r="AG291" s="3" t="s">
        <v>11</v>
      </c>
      <c r="AH291" s="11" t="e">
        <f ca="1">MATCH(AG291,$B$26:INDIRECT(ADDRESS(COUNTA($B:$B)+6,2,1,1,"גיליון2")))</f>
        <v>#REF!</v>
      </c>
      <c r="AI291" s="3" t="s">
        <v>11</v>
      </c>
      <c r="AJ291" s="11" t="e">
        <f ca="1">MATCH(AI291,$B$26:INDIRECT(ADDRESS(COUNTA($B:$B)+6,2,1,1,"גיליון2")))</f>
        <v>#REF!</v>
      </c>
      <c r="AK291" s="3" t="s">
        <v>11</v>
      </c>
      <c r="AL291" s="11" t="e">
        <f ca="1">MATCH(AK291,$B$26:INDIRECT(ADDRESS(COUNTA($B:$B)+6,2,1,1,"גיליון2")))</f>
        <v>#REF!</v>
      </c>
      <c r="AM291" s="3" t="s">
        <v>11</v>
      </c>
      <c r="AN291" s="11" t="e">
        <f ca="1">MATCH(AM291,$B$26:INDIRECT(ADDRESS(COUNTA($B:$B)+6,2,1,1,"גיליון2")))</f>
        <v>#REF!</v>
      </c>
      <c r="AO291" s="3" t="s">
        <v>11</v>
      </c>
      <c r="AP291" s="12" t="e">
        <f ca="1">MATCH(AO291,$B$26:INDIRECT(ADDRESS(COUNTA($B:$B)+6,2,1,1,"גיליון2")))</f>
        <v>#REF!</v>
      </c>
      <c r="AQ291" s="3" t="s">
        <v>11</v>
      </c>
      <c r="AR291" s="11" t="e">
        <f ca="1">MATCH(AQ291,$B$26:INDIRECT(ADDRESS(COUNTA($B:$B)+6,2,1,1,"גיליון2")))</f>
        <v>#REF!</v>
      </c>
      <c r="AS291" s="3" t="s">
        <v>11</v>
      </c>
      <c r="AT291" s="11" t="e">
        <f ca="1">MATCH(AS291,$B$26:INDIRECT(ADDRESS(COUNTA($B:$B)+6,2,1,1,"גיליון2")))</f>
        <v>#REF!</v>
      </c>
      <c r="AU291" s="3" t="s">
        <v>11</v>
      </c>
      <c r="AV291" s="11" t="e">
        <f ca="1">MATCH(AU291,$B$26:INDIRECT(ADDRESS(COUNTA($B:$B)+6,2,1,1,"גיליון2")))</f>
        <v>#REF!</v>
      </c>
      <c r="AW291" s="3" t="s">
        <v>11</v>
      </c>
      <c r="AX291" s="11" t="e">
        <f ca="1">MATCH(AW291,$B$26:INDIRECT(ADDRESS(COUNTA($B:$B)+6,2,1,1,"גיליון2")))</f>
        <v>#REF!</v>
      </c>
      <c r="AY291" s="3" t="s">
        <v>11</v>
      </c>
      <c r="AZ291" s="11" t="e">
        <f ca="1">MATCH(AY291,$B$26:INDIRECT(ADDRESS(COUNTA($B:$B)+6,2,1,1,"גיליון2")))</f>
        <v>#REF!</v>
      </c>
      <c r="BA291" s="3" t="s">
        <v>11</v>
      </c>
      <c r="BB291" s="11" t="e">
        <f ca="1">MATCH(BA291,$B$26:INDIRECT(ADDRESS(COUNTA($B:$B)+6,2,1,1,"גיליון2")))</f>
        <v>#REF!</v>
      </c>
      <c r="BC291" s="3" t="s">
        <v>85</v>
      </c>
      <c r="BD291" s="11" t="e">
        <f ca="1">MATCH(BC291,$B$26:INDIRECT(ADDRESS(COUNTA($B:$B)+6,2,1,1,"גיליון2")))</f>
        <v>#REF!</v>
      </c>
      <c r="BE291" s="3" t="s">
        <v>85</v>
      </c>
      <c r="BF291" s="11" t="e">
        <f ca="1">MATCH(BE291,$B$26:INDIRECT(ADDRESS(COUNTA($B:$B)+6,2,1,1,"גיליון2")))</f>
        <v>#REF!</v>
      </c>
      <c r="BG291" s="3" t="s">
        <v>85</v>
      </c>
      <c r="BH291" s="11" t="e">
        <f ca="1">MATCH(BG291,$B$26:INDIRECT(ADDRESS(COUNTA($B:$B)+6,2,1,1,"גיליון2")))</f>
        <v>#REF!</v>
      </c>
      <c r="BI291" s="3" t="s">
        <v>85</v>
      </c>
      <c r="BJ291" s="12" t="e">
        <f ca="1">MATCH(BI291,$B$26:INDIRECT(ADDRESS(COUNTA($B:$B)+6,2,1,1,"גיליון2")))</f>
        <v>#REF!</v>
      </c>
      <c r="BK291" s="3" t="s">
        <v>85</v>
      </c>
      <c r="BL291" s="11" t="e">
        <f ca="1">MATCH(BK291,$B$26:INDIRECT(ADDRESS(COUNTA($B:$B)+6,2,1,1,"גיליון2")))</f>
        <v>#REF!</v>
      </c>
      <c r="BM291" s="3" t="s">
        <v>85</v>
      </c>
      <c r="BN291" s="11" t="e">
        <f ca="1">MATCH(BM291,$B$26:INDIRECT(ADDRESS(COUNTA($B:$B)+6,2,1,1,"גיליון2")))</f>
        <v>#REF!</v>
      </c>
      <c r="BO291" s="3" t="s">
        <v>14</v>
      </c>
      <c r="BP291" s="11" t="e">
        <f ca="1">MATCH(BO291,$B$26:INDIRECT(ADDRESS(COUNTA($B:$B)+6,2,1,1,"גיליון2")))</f>
        <v>#REF!</v>
      </c>
      <c r="BQ291" s="3" t="s">
        <v>14</v>
      </c>
      <c r="BR291" s="11" t="e">
        <f ca="1">MATCH(BQ291,$B$26:INDIRECT(ADDRESS(COUNTA($B:$B)+6,2,1,1,"גיליון2")))</f>
        <v>#REF!</v>
      </c>
      <c r="BS291" s="3" t="s">
        <v>14</v>
      </c>
      <c r="BT291" s="11" t="e">
        <f ca="1">MATCH(BS291,$B$26:INDIRECT(ADDRESS(COUNTA($B:$B)+6,2,1,1,"גיליון2")))</f>
        <v>#REF!</v>
      </c>
      <c r="BU291" s="3" t="s">
        <v>14</v>
      </c>
      <c r="BV291" s="11" t="e">
        <f ca="1">MATCH(BU291,$B$26:INDIRECT(ADDRESS(COUNTA($B:$B)+6,2,1,1,"גיליון2")))</f>
        <v>#REF!</v>
      </c>
      <c r="BW291" s="3" t="s">
        <v>14</v>
      </c>
      <c r="BX291" s="11" t="e">
        <f ca="1">MATCH(BW291,$B$26:INDIRECT(ADDRESS(COUNTA($B:$B)+6,2,1,1,"גיליון2")))</f>
        <v>#REF!</v>
      </c>
      <c r="BY291" s="3" t="s">
        <v>14</v>
      </c>
      <c r="BZ291" s="11" t="e">
        <f ca="1">MATCH(BY291,$B$26:INDIRECT(ADDRESS(COUNTA($B:$B)+6,2,1,1,"גיליון2")))</f>
        <v>#REF!</v>
      </c>
      <c r="CA291" s="3" t="s">
        <v>14</v>
      </c>
      <c r="CB291" s="11" t="e">
        <f ca="1">MATCH(CA291,$B$26:INDIRECT(ADDRESS(COUNTA($B:$B)+6,2,1,1,"גיליון2")))</f>
        <v>#REF!</v>
      </c>
      <c r="CC291" s="3" t="s">
        <v>14</v>
      </c>
      <c r="CD291" s="12" t="e">
        <f ca="1">MATCH(CC291,$B$26:INDIRECT(ADDRESS(COUNTA($B:$B)+6,2,1,1,"גיליון2")))</f>
        <v>#REF!</v>
      </c>
    </row>
    <row r="292" spans="1:82" x14ac:dyDescent="0.3">
      <c r="A292">
        <v>42</v>
      </c>
      <c r="B292" s="10"/>
      <c r="C292" s="3" t="s">
        <v>107</v>
      </c>
      <c r="D292" s="11" t="e">
        <f ca="1">MATCH(C292,$B$26:INDIRECT(ADDRESS(COUNTA($B:$B)+6,2,1,1,"גיליון2")))</f>
        <v>#REF!</v>
      </c>
      <c r="E292" s="3" t="s">
        <v>107</v>
      </c>
      <c r="F292" s="11" t="e">
        <f ca="1">MATCH(E292,$B$26:INDIRECT(ADDRESS(COUNTA($B:$B)+6,2,1,1,"גיליון2")))</f>
        <v>#REF!</v>
      </c>
      <c r="G292" s="3" t="s">
        <v>107</v>
      </c>
      <c r="H292" s="11" t="e">
        <f ca="1">MATCH(G292,$B$26:INDIRECT(ADDRESS(COUNTA($B:$B)+6,2,1,1,"גיליון2")))</f>
        <v>#REF!</v>
      </c>
      <c r="I292" s="3" t="s">
        <v>107</v>
      </c>
      <c r="J292" s="11" t="e">
        <f ca="1">MATCH(I292,$B$26:INDIRECT(ADDRESS(COUNTA($B:$B)+6,2,1,1,"גיליון2")))</f>
        <v>#REF!</v>
      </c>
      <c r="K292" s="3" t="s">
        <v>107</v>
      </c>
      <c r="L292" s="11" t="e">
        <f ca="1">MATCH(K292,$B$26:INDIRECT(ADDRESS(COUNTA($B:$B)+6,2,1,1,"גיליון2")))</f>
        <v>#REF!</v>
      </c>
      <c r="M292" s="3" t="s">
        <v>18</v>
      </c>
      <c r="N292" s="11" t="e">
        <f ca="1">MATCH(M292,$B$26:INDIRECT(ADDRESS(COUNTA($B:$B)+6,2,1,1,"גיליון2")))</f>
        <v>#REF!</v>
      </c>
      <c r="O292" s="3" t="s">
        <v>18</v>
      </c>
      <c r="P292" s="11" t="e">
        <f ca="1">MATCH(O292,$B$26:INDIRECT(ADDRESS(COUNTA($B:$B)+6,2,1,1,"גיליון2")))</f>
        <v>#REF!</v>
      </c>
      <c r="Q292" s="3" t="s">
        <v>18</v>
      </c>
      <c r="R292" s="11" t="e">
        <f ca="1">MATCH(Q292,$B$26:INDIRECT(ADDRESS(COUNTA($B:$B)+6,2,1,1,"גיליון2")))</f>
        <v>#REF!</v>
      </c>
      <c r="S292" s="3" t="s">
        <v>18</v>
      </c>
      <c r="T292" s="11" t="e">
        <f ca="1">MATCH(S292,$B$26:INDIRECT(ADDRESS(COUNTA($B:$B)+6,2,1,1,"גיליון2")))</f>
        <v>#REF!</v>
      </c>
      <c r="U292" s="3" t="s">
        <v>18</v>
      </c>
      <c r="V292" s="12" t="e">
        <f ca="1">MATCH(U292,$B$26:INDIRECT(ADDRESS(COUNTA($B:$B)+6,2,1,1,"גיליון2")))</f>
        <v>#REF!</v>
      </c>
      <c r="W292" s="3" t="s">
        <v>8</v>
      </c>
      <c r="X292" s="11" t="e">
        <f ca="1">MATCH(W292,$B$26:INDIRECT(ADDRESS(COUNTA($B:$B)+6,2,1,1,"גיליון2")))</f>
        <v>#REF!</v>
      </c>
      <c r="Y292" s="3" t="s">
        <v>8</v>
      </c>
      <c r="Z292" s="11" t="e">
        <f ca="1">MATCH(Y292,$B$26:INDIRECT(ADDRESS(COUNTA($B:$B)+6,2,1,1,"גיליון2")))</f>
        <v>#REF!</v>
      </c>
      <c r="AA292" s="3" t="s">
        <v>8</v>
      </c>
      <c r="AB292" s="11" t="e">
        <f ca="1">MATCH(AA292,$B$26:INDIRECT(ADDRESS(COUNTA($B:$B)+6,2,1,1,"גיליון2")))</f>
        <v>#REF!</v>
      </c>
      <c r="AC292" s="3" t="s">
        <v>8</v>
      </c>
      <c r="AD292" s="11" t="e">
        <f ca="1">MATCH(AC292,$B$26:INDIRECT(ADDRESS(COUNTA($B:$B)+6,2,1,1,"גיליון2")))</f>
        <v>#REF!</v>
      </c>
      <c r="AE292" s="3" t="s">
        <v>8</v>
      </c>
      <c r="AF292" s="11" t="e">
        <f ca="1">MATCH(AE292,$B$26:INDIRECT(ADDRESS(COUNTA($B:$B)+6,2,1,1,"גיליון2")))</f>
        <v>#REF!</v>
      </c>
      <c r="AG292" s="3" t="s">
        <v>8</v>
      </c>
      <c r="AH292" s="11" t="e">
        <f ca="1">MATCH(AG292,$B$26:INDIRECT(ADDRESS(COUNTA($B:$B)+6,2,1,1,"גיליון2")))</f>
        <v>#REF!</v>
      </c>
      <c r="AI292" s="3" t="s">
        <v>18</v>
      </c>
      <c r="AJ292" s="11" t="e">
        <f ca="1">MATCH(AI292,$B$26:INDIRECT(ADDRESS(COUNTA($B:$B)+6,2,1,1,"גיליון2")))</f>
        <v>#REF!</v>
      </c>
      <c r="AK292" s="3" t="s">
        <v>18</v>
      </c>
      <c r="AL292" s="11" t="e">
        <f ca="1">MATCH(AK292,$B$26:INDIRECT(ADDRESS(COUNTA($B:$B)+6,2,1,1,"גיליון2")))</f>
        <v>#REF!</v>
      </c>
      <c r="AM292" s="3" t="s">
        <v>18</v>
      </c>
      <c r="AN292" s="11" t="e">
        <f ca="1">MATCH(AM292,$B$26:INDIRECT(ADDRESS(COUNTA($B:$B)+6,2,1,1,"גיליון2")))</f>
        <v>#REF!</v>
      </c>
      <c r="AO292" s="3" t="s">
        <v>18</v>
      </c>
      <c r="AP292" s="12" t="e">
        <f ca="1">MATCH(AO292,$B$26:INDIRECT(ADDRESS(COUNTA($B:$B)+6,2,1,1,"גיליון2")))</f>
        <v>#REF!</v>
      </c>
      <c r="AQ292" s="3" t="s">
        <v>8</v>
      </c>
      <c r="AR292" s="11" t="e">
        <f ca="1">MATCH(AQ292,$B$26:INDIRECT(ADDRESS(COUNTA($B:$B)+6,2,1,1,"גיליון2")))</f>
        <v>#REF!</v>
      </c>
      <c r="AS292" s="3" t="s">
        <v>8</v>
      </c>
      <c r="AT292" s="11" t="e">
        <f ca="1">MATCH(AS292,$B$26:INDIRECT(ADDRESS(COUNTA($B:$B)+6,2,1,1,"גיליון2")))</f>
        <v>#REF!</v>
      </c>
      <c r="AU292" s="3" t="s">
        <v>8</v>
      </c>
      <c r="AV292" s="11" t="e">
        <f ca="1">MATCH(AU292,$B$26:INDIRECT(ADDRESS(COUNTA($B:$B)+6,2,1,1,"גיליון2")))</f>
        <v>#REF!</v>
      </c>
      <c r="AW292" s="3" t="s">
        <v>8</v>
      </c>
      <c r="AX292" s="11" t="e">
        <f ca="1">MATCH(AW292,$B$26:INDIRECT(ADDRESS(COUNTA($B:$B)+6,2,1,1,"גיליון2")))</f>
        <v>#REF!</v>
      </c>
      <c r="AY292" s="3" t="s">
        <v>8</v>
      </c>
      <c r="AZ292" s="11" t="e">
        <f ca="1">MATCH(AY292,$B$26:INDIRECT(ADDRESS(COUNTA($B:$B)+6,2,1,1,"גיליון2")))</f>
        <v>#REF!</v>
      </c>
      <c r="BA292" s="3" t="s">
        <v>8</v>
      </c>
      <c r="BB292" s="11" t="e">
        <f ca="1">MATCH(BA292,$B$26:INDIRECT(ADDRESS(COUNTA($B:$B)+6,2,1,1,"גיליון2")))</f>
        <v>#REF!</v>
      </c>
      <c r="BC292" s="3" t="s">
        <v>669</v>
      </c>
      <c r="BD292" s="11" t="e">
        <f ca="1">MATCH(BC292,$B$26:INDIRECT(ADDRESS(COUNTA($B:$B)+6,2,1,1,"גיליון2")))</f>
        <v>#REF!</v>
      </c>
      <c r="BE292" s="3" t="s">
        <v>669</v>
      </c>
      <c r="BF292" s="11" t="e">
        <f ca="1">MATCH(BE292,$B$26:INDIRECT(ADDRESS(COUNTA($B:$B)+6,2,1,1,"גיליון2")))</f>
        <v>#REF!</v>
      </c>
      <c r="BG292" s="3" t="s">
        <v>669</v>
      </c>
      <c r="BH292" s="11" t="e">
        <f ca="1">MATCH(BG292,$B$26:INDIRECT(ADDRESS(COUNTA($B:$B)+6,2,1,1,"גיליון2")))</f>
        <v>#REF!</v>
      </c>
      <c r="BI292" s="3" t="s">
        <v>669</v>
      </c>
      <c r="BJ292" s="12" t="e">
        <f ca="1">MATCH(BI292,$B$26:INDIRECT(ADDRESS(COUNTA($B:$B)+6,2,1,1,"גיליון2")))</f>
        <v>#REF!</v>
      </c>
      <c r="BK292" s="3" t="s">
        <v>669</v>
      </c>
      <c r="BL292" s="11" t="e">
        <f ca="1">MATCH(BK292,$B$26:INDIRECT(ADDRESS(COUNTA($B:$B)+6,2,1,1,"גיליון2")))</f>
        <v>#REF!</v>
      </c>
      <c r="BM292" s="3" t="s">
        <v>669</v>
      </c>
      <c r="BN292" s="11" t="e">
        <f ca="1">MATCH(BM292,$B$26:INDIRECT(ADDRESS(COUNTA($B:$B)+6,2,1,1,"גיליון2")))</f>
        <v>#REF!</v>
      </c>
      <c r="BO292" s="3" t="s">
        <v>669</v>
      </c>
      <c r="BP292" s="11" t="e">
        <f ca="1">MATCH(BO292,$B$26:INDIRECT(ADDRESS(COUNTA($B:$B)+6,2,1,1,"גיליון2")))</f>
        <v>#REF!</v>
      </c>
      <c r="BQ292" s="3" t="s">
        <v>669</v>
      </c>
      <c r="BR292" s="11" t="e">
        <f ca="1">MATCH(BQ292,$B$26:INDIRECT(ADDRESS(COUNTA($B:$B)+6,2,1,1,"גיליון2")))</f>
        <v>#REF!</v>
      </c>
      <c r="BS292" s="3" t="s">
        <v>669</v>
      </c>
      <c r="BT292" s="11" t="e">
        <f ca="1">MATCH(BS292,$B$26:INDIRECT(ADDRESS(COUNTA($B:$B)+6,2,1,1,"גיליון2")))</f>
        <v>#REF!</v>
      </c>
      <c r="BU292" s="3" t="s">
        <v>669</v>
      </c>
      <c r="BV292" s="11" t="e">
        <f ca="1">MATCH(BU292,$B$26:INDIRECT(ADDRESS(COUNTA($B:$B)+6,2,1,1,"גיליון2")))</f>
        <v>#REF!</v>
      </c>
      <c r="BW292" s="3" t="s">
        <v>669</v>
      </c>
      <c r="BX292" s="11" t="e">
        <f ca="1">MATCH(BW292,$B$26:INDIRECT(ADDRESS(COUNTA($B:$B)+6,2,1,1,"גיליון2")))</f>
        <v>#REF!</v>
      </c>
      <c r="BY292" s="3" t="s">
        <v>669</v>
      </c>
      <c r="BZ292" s="11" t="e">
        <f ca="1">MATCH(BY292,$B$26:INDIRECT(ADDRESS(COUNTA($B:$B)+6,2,1,1,"גיליון2")))</f>
        <v>#REF!</v>
      </c>
      <c r="CA292" s="3" t="s">
        <v>669</v>
      </c>
      <c r="CB292" s="11" t="e">
        <f ca="1">MATCH(CA292,$B$26:INDIRECT(ADDRESS(COUNTA($B:$B)+6,2,1,1,"גיליון2")))</f>
        <v>#REF!</v>
      </c>
      <c r="CC292" s="3" t="s">
        <v>669</v>
      </c>
      <c r="CD292" s="12" t="e">
        <f ca="1">MATCH(CC292,$B$26:INDIRECT(ADDRESS(COUNTA($B:$B)+6,2,1,1,"גיליון2")))</f>
        <v>#REF!</v>
      </c>
    </row>
    <row r="293" spans="1:82" x14ac:dyDescent="0.3">
      <c r="A293">
        <v>42</v>
      </c>
      <c r="B293" s="13"/>
      <c r="C293" s="3" t="s">
        <v>8</v>
      </c>
      <c r="D293" s="11" t="e">
        <f ca="1">MATCH(C293,$B$26:INDIRECT(ADDRESS(COUNTA($B:$B)+6,2,1,1,"גיליון2")))</f>
        <v>#REF!</v>
      </c>
      <c r="E293" s="3" t="s">
        <v>8</v>
      </c>
      <c r="F293" s="11" t="e">
        <f ca="1">MATCH(E293,$B$26:INDIRECT(ADDRESS(COUNTA($B:$B)+6,2,1,1,"גיליון2")))</f>
        <v>#REF!</v>
      </c>
      <c r="G293" s="3" t="s">
        <v>8</v>
      </c>
      <c r="H293" s="11" t="e">
        <f ca="1">MATCH(G293,$B$26:INDIRECT(ADDRESS(COUNTA($B:$B)+6,2,1,1,"גיליון2")))</f>
        <v>#REF!</v>
      </c>
      <c r="I293" s="3" t="s">
        <v>8</v>
      </c>
      <c r="J293" s="11" t="e">
        <f ca="1">MATCH(I293,$B$26:INDIRECT(ADDRESS(COUNTA($B:$B)+6,2,1,1,"גיליון2")))</f>
        <v>#REF!</v>
      </c>
      <c r="K293" s="3" t="s">
        <v>8</v>
      </c>
      <c r="L293" s="11" t="e">
        <f ca="1">MATCH(K293,$B$26:INDIRECT(ADDRESS(COUNTA($B:$B)+6,2,1,1,"גיליון2")))</f>
        <v>#REF!</v>
      </c>
      <c r="M293" s="3" t="s">
        <v>8</v>
      </c>
      <c r="N293" s="11" t="e">
        <f ca="1">MATCH(M293,$B$26:INDIRECT(ADDRESS(COUNTA($B:$B)+6,2,1,1,"גיליון2")))</f>
        <v>#REF!</v>
      </c>
      <c r="O293" s="3" t="s">
        <v>8</v>
      </c>
      <c r="P293" s="11" t="e">
        <f ca="1">MATCH(O293,$B$26:INDIRECT(ADDRESS(COUNTA($B:$B)+6,2,1,1,"גיליון2")))</f>
        <v>#REF!</v>
      </c>
      <c r="Q293" s="3" t="s">
        <v>8</v>
      </c>
      <c r="R293" s="11" t="e">
        <f ca="1">MATCH(Q293,$B$26:INDIRECT(ADDRESS(COUNTA($B:$B)+6,2,1,1,"גיליון2")))</f>
        <v>#REF!</v>
      </c>
      <c r="S293" s="3" t="s">
        <v>107</v>
      </c>
      <c r="T293" s="11" t="e">
        <f ca="1">MATCH(S293,$B$26:INDIRECT(ADDRESS(COUNTA($B:$B)+6,2,1,1,"גיליון2")))</f>
        <v>#REF!</v>
      </c>
      <c r="U293" s="3" t="s">
        <v>107</v>
      </c>
      <c r="V293" s="12" t="e">
        <f ca="1">MATCH(U293,$B$26:INDIRECT(ADDRESS(COUNTA($B:$B)+6,2,1,1,"גיליון2")))</f>
        <v>#REF!</v>
      </c>
      <c r="W293" s="3" t="s">
        <v>107</v>
      </c>
      <c r="X293" s="11" t="e">
        <f ca="1">MATCH(W293,$B$26:INDIRECT(ADDRESS(COUNTA($B:$B)+6,2,1,1,"גיליון2")))</f>
        <v>#REF!</v>
      </c>
      <c r="Y293" s="3" t="s">
        <v>107</v>
      </c>
      <c r="Z293" s="11" t="e">
        <f ca="1">MATCH(Y293,$B$26:INDIRECT(ADDRESS(COUNTA($B:$B)+6,2,1,1,"גיליון2")))</f>
        <v>#REF!</v>
      </c>
      <c r="AA293" s="3" t="s">
        <v>107</v>
      </c>
      <c r="AB293" s="11" t="e">
        <f ca="1">MATCH(AA293,$B$26:INDIRECT(ADDRESS(COUNTA($B:$B)+6,2,1,1,"גיליון2")))</f>
        <v>#REF!</v>
      </c>
      <c r="AC293" s="3" t="s">
        <v>107</v>
      </c>
      <c r="AD293" s="11" t="e">
        <f ca="1">MATCH(AC293,$B$26:INDIRECT(ADDRESS(COUNTA($B:$B)+6,2,1,1,"גיליון2")))</f>
        <v>#REF!</v>
      </c>
      <c r="AE293" s="3" t="s">
        <v>107</v>
      </c>
      <c r="AF293" s="11" t="e">
        <f ca="1">MATCH(AE293,$B$26:INDIRECT(ADDRESS(COUNTA($B:$B)+6,2,1,1,"גיליון2")))</f>
        <v>#REF!</v>
      </c>
      <c r="AG293" s="3" t="s">
        <v>107</v>
      </c>
      <c r="AH293" s="11" t="e">
        <f ca="1">MATCH(AG293,$B$26:INDIRECT(ADDRESS(COUNTA($B:$B)+6,2,1,1,"גיליון2")))</f>
        <v>#REF!</v>
      </c>
      <c r="AI293" s="3" t="s">
        <v>107</v>
      </c>
      <c r="AJ293" s="11" t="e">
        <f ca="1">MATCH(AI293,$B$26:INDIRECT(ADDRESS(COUNTA($B:$B)+6,2,1,1,"גיליון2")))</f>
        <v>#REF!</v>
      </c>
      <c r="AK293" s="3" t="s">
        <v>107</v>
      </c>
      <c r="AL293" s="11" t="e">
        <f ca="1">MATCH(AK293,$B$26:INDIRECT(ADDRESS(COUNTA($B:$B)+6,2,1,1,"גיליון2")))</f>
        <v>#REF!</v>
      </c>
      <c r="AM293" s="3" t="s">
        <v>107</v>
      </c>
      <c r="AN293" s="11" t="e">
        <f ca="1">MATCH(AM293,$B$26:INDIRECT(ADDRESS(COUNTA($B:$B)+6,2,1,1,"גיליון2")))</f>
        <v>#REF!</v>
      </c>
      <c r="AO293" s="3" t="s">
        <v>107</v>
      </c>
      <c r="AP293" s="12" t="e">
        <f ca="1">MATCH(AO293,$B$26:INDIRECT(ADDRESS(COUNTA($B:$B)+6,2,1,1,"גיליון2")))</f>
        <v>#REF!</v>
      </c>
      <c r="AQ293" s="3" t="s">
        <v>107</v>
      </c>
      <c r="AR293" s="11" t="e">
        <f ca="1">MATCH(AQ293,$B$26:INDIRECT(ADDRESS(COUNTA($B:$B)+6,2,1,1,"גיליון2")))</f>
        <v>#REF!</v>
      </c>
      <c r="AS293" s="3" t="s">
        <v>107</v>
      </c>
      <c r="AT293" s="11" t="e">
        <f ca="1">MATCH(AS293,$B$26:INDIRECT(ADDRESS(COUNTA($B:$B)+6,2,1,1,"גיליון2")))</f>
        <v>#REF!</v>
      </c>
      <c r="AU293" s="3" t="s">
        <v>107</v>
      </c>
      <c r="AV293" s="11" t="e">
        <f ca="1">MATCH(AU293,$B$26:INDIRECT(ADDRESS(COUNTA($B:$B)+6,2,1,1,"גיליון2")))</f>
        <v>#REF!</v>
      </c>
      <c r="AW293" s="3" t="s">
        <v>18</v>
      </c>
      <c r="AX293" s="11" t="e">
        <f ca="1">MATCH(AW293,$B$26:INDIRECT(ADDRESS(COUNTA($B:$B)+6,2,1,1,"גיליון2")))</f>
        <v>#REF!</v>
      </c>
      <c r="AY293" s="3" t="s">
        <v>18</v>
      </c>
      <c r="AZ293" s="11" t="e">
        <f ca="1">MATCH(AY293,$B$26:INDIRECT(ADDRESS(COUNTA($B:$B)+6,2,1,1,"גיליון2")))</f>
        <v>#REF!</v>
      </c>
      <c r="BA293" s="3" t="s">
        <v>18</v>
      </c>
      <c r="BB293" s="11" t="e">
        <f ca="1">MATCH(BA293,$B$26:INDIRECT(ADDRESS(COUNTA($B:$B)+6,2,1,1,"גיליון2")))</f>
        <v>#REF!</v>
      </c>
      <c r="BC293" s="3" t="s">
        <v>18</v>
      </c>
      <c r="BD293" s="11" t="e">
        <f ca="1">MATCH(BC293,$B$26:INDIRECT(ADDRESS(COUNTA($B:$B)+6,2,1,1,"גיליון2")))</f>
        <v>#REF!</v>
      </c>
      <c r="BE293" s="3" t="s">
        <v>18</v>
      </c>
      <c r="BF293" s="11" t="e">
        <f ca="1">MATCH(BE293,$B$26:INDIRECT(ADDRESS(COUNTA($B:$B)+6,2,1,1,"גיליון2")))</f>
        <v>#REF!</v>
      </c>
      <c r="BG293" s="3" t="s">
        <v>18</v>
      </c>
      <c r="BH293" s="11" t="e">
        <f ca="1">MATCH(BG293,$B$26:INDIRECT(ADDRESS(COUNTA($B:$B)+6,2,1,1,"גיליון2")))</f>
        <v>#REF!</v>
      </c>
      <c r="BI293" s="3" t="s">
        <v>18</v>
      </c>
      <c r="BJ293" s="12" t="e">
        <f ca="1">MATCH(BI293,$B$26:INDIRECT(ADDRESS(COUNTA($B:$B)+6,2,1,1,"גיליון2")))</f>
        <v>#REF!</v>
      </c>
      <c r="BK293" s="3" t="s">
        <v>18</v>
      </c>
      <c r="BL293" s="11" t="e">
        <f ca="1">MATCH(BK293,$B$26:INDIRECT(ADDRESS(COUNTA($B:$B)+6,2,1,1,"גיליון2")))</f>
        <v>#REF!</v>
      </c>
      <c r="BM293" s="3" t="s">
        <v>18</v>
      </c>
      <c r="BN293" s="11" t="e">
        <f ca="1">MATCH(BM293,$B$26:INDIRECT(ADDRESS(COUNTA($B:$B)+6,2,1,1,"גיליון2")))</f>
        <v>#REF!</v>
      </c>
      <c r="BO293" s="3" t="s">
        <v>8</v>
      </c>
      <c r="BP293" s="11" t="e">
        <f ca="1">MATCH(BO293,$B$26:INDIRECT(ADDRESS(COUNTA($B:$B)+6,2,1,1,"גיליון2")))</f>
        <v>#REF!</v>
      </c>
      <c r="BQ293" s="3" t="s">
        <v>8</v>
      </c>
      <c r="BR293" s="11" t="e">
        <f ca="1">MATCH(BQ293,$B$26:INDIRECT(ADDRESS(COUNTA($B:$B)+6,2,1,1,"גיליון2")))</f>
        <v>#REF!</v>
      </c>
      <c r="BS293" s="3" t="s">
        <v>8</v>
      </c>
      <c r="BT293" s="11" t="e">
        <f ca="1">MATCH(BS293,$B$26:INDIRECT(ADDRESS(COUNTA($B:$B)+6,2,1,1,"גיליון2")))</f>
        <v>#REF!</v>
      </c>
      <c r="BU293" s="3" t="s">
        <v>8</v>
      </c>
      <c r="BV293" s="11" t="e">
        <f ca="1">MATCH(BU293,$B$26:INDIRECT(ADDRESS(COUNTA($B:$B)+6,2,1,1,"גיליון2")))</f>
        <v>#REF!</v>
      </c>
      <c r="BW293" s="3" t="s">
        <v>18</v>
      </c>
      <c r="BX293" s="11" t="e">
        <f ca="1">MATCH(BW293,$B$26:INDIRECT(ADDRESS(COUNTA($B:$B)+6,2,1,1,"גיליון2")))</f>
        <v>#REF!</v>
      </c>
      <c r="BY293" s="3" t="s">
        <v>18</v>
      </c>
      <c r="BZ293" s="11" t="e">
        <f ca="1">MATCH(BY293,$B$26:INDIRECT(ADDRESS(COUNTA($B:$B)+6,2,1,1,"גיליון2")))</f>
        <v>#REF!</v>
      </c>
      <c r="CA293" s="3" t="s">
        <v>18</v>
      </c>
      <c r="CB293" s="11" t="e">
        <f ca="1">MATCH(CA293,$B$26:INDIRECT(ADDRESS(COUNTA($B:$B)+6,2,1,1,"גיליון2")))</f>
        <v>#REF!</v>
      </c>
      <c r="CC293" s="3" t="s">
        <v>18</v>
      </c>
      <c r="CD293" s="12" t="e">
        <f ca="1">MATCH(CC293,$B$26:INDIRECT(ADDRESS(COUNTA($B:$B)+6,2,1,1,"גיליון2")))</f>
        <v>#REF!</v>
      </c>
    </row>
    <row r="294" spans="1:82" x14ac:dyDescent="0.3">
      <c r="A294">
        <v>42</v>
      </c>
      <c r="B294" s="10"/>
      <c r="C294" s="3"/>
      <c r="D294" t="e">
        <f ca="1">CONCATENATE(LARGE(D$3:D$7,1)," ",LARGE(D$3:D$7,2)," ",LARGE(D$3:D$7,3)," ",LARGE(D$3:D$7,4)," ",LARGE(D$3:D$7,5))</f>
        <v>#REF!</v>
      </c>
      <c r="E294" s="3"/>
      <c r="F294" t="e">
        <f ca="1">CONCATENATE(LARGE(F$3:F$7,1)," ",LARGE(F$3:F$7,2)," ",LARGE(F$3:F$7,3)," ",LARGE(F$3:F$7,4)," ",LARGE(F$3:F$7,5))</f>
        <v>#REF!</v>
      </c>
      <c r="G294" s="3"/>
      <c r="H294" t="e">
        <f ca="1">CONCATENATE(LARGE(H$3:H$7,1)," ",LARGE(H$3:H$7,2)," ",LARGE(H$3:H$7,3)," ",LARGE(H$3:H$7,4)," ",LARGE(H$3:H$7,5))</f>
        <v>#REF!</v>
      </c>
      <c r="I294" s="3"/>
      <c r="J294" t="e">
        <f ca="1">CONCATENATE(LARGE(J$3:J$7,1)," ",LARGE(J$3:J$7,2)," ",LARGE(J$3:J$7,3)," ",LARGE(J$3:J$7,4)," ",LARGE(J$3:J$7,5))</f>
        <v>#REF!</v>
      </c>
      <c r="K294" s="3"/>
      <c r="L294" t="e">
        <f ca="1">CONCATENATE(LARGE(L$3:L$7,1)," ",LARGE(L$3:L$7,2)," ",LARGE(L$3:L$7,3)," ",LARGE(L$3:L$7,4)," ",LARGE(L$3:L$7,5))</f>
        <v>#REF!</v>
      </c>
      <c r="M294" s="3"/>
      <c r="N294" t="e">
        <f ca="1">CONCATENATE(LARGE(N$3:N$7,1)," ",LARGE(N$3:N$7,2)," ",LARGE(N$3:N$7,3)," ",LARGE(N$3:N$7,4)," ",LARGE(N$3:N$7,5))</f>
        <v>#REF!</v>
      </c>
      <c r="O294" s="3"/>
      <c r="P294" t="e">
        <f ca="1">CONCATENATE(LARGE(P$3:P$7,1)," ",LARGE(P$3:P$7,2)," ",LARGE(P$3:P$7,3)," ",LARGE(P$3:P$7,4)," ",LARGE(P$3:P$7,5))</f>
        <v>#REF!</v>
      </c>
      <c r="Q294" s="3"/>
      <c r="R294" t="e">
        <f ca="1">CONCATENATE(LARGE(R$3:R$7,1)," ",LARGE(R$3:R$7,2)," ",LARGE(R$3:R$7,3)," ",LARGE(R$3:R$7,4)," ",LARGE(R$3:R$7,5))</f>
        <v>#REF!</v>
      </c>
      <c r="S294" s="3"/>
      <c r="T294" t="e">
        <f ca="1">CONCATENATE(LARGE(T$3:T$7,1)," ",LARGE(T$3:T$7,2)," ",LARGE(T$3:T$7,3)," ",LARGE(T$3:T$7,4)," ",LARGE(T$3:T$7,5))</f>
        <v>#REF!</v>
      </c>
      <c r="U294" s="3"/>
      <c r="V294" s="12" t="e">
        <f ca="1">CONCATENATE(LARGE(V$3:V$7,1)," ",LARGE(V$3:V$7,2)," ",LARGE(V$3:V$7,3)," ",LARGE(V$3:V$7,4)," ",LARGE(V$3:V$7,5))</f>
        <v>#REF!</v>
      </c>
      <c r="W294" s="3"/>
      <c r="X294" t="e">
        <f ca="1">CONCATENATE(LARGE(X$3:X$7,1)," ",LARGE(X$3:X$7,2)," ",LARGE(X$3:X$7,3)," ",LARGE(X$3:X$7,4)," ",LARGE(X$3:X$7,5))</f>
        <v>#REF!</v>
      </c>
      <c r="Y294" s="3"/>
      <c r="Z294" t="e">
        <f ca="1">CONCATENATE(LARGE(Z$3:Z$7,1)," ",LARGE(Z$3:Z$7,2)," ",LARGE(Z$3:Z$7,3)," ",LARGE(Z$3:Z$7,4)," ",LARGE(Z$3:Z$7,5))</f>
        <v>#REF!</v>
      </c>
      <c r="AA294" s="3"/>
      <c r="AB294" t="e">
        <f ca="1">CONCATENATE(LARGE(AB$3:AB$7,1)," ",LARGE(AB$3:AB$7,2)," ",LARGE(AB$3:AB$7,3)," ",LARGE(AB$3:AB$7,4)," ",LARGE(AB$3:AB$7,5))</f>
        <v>#REF!</v>
      </c>
      <c r="AC294" s="3"/>
      <c r="AD294" t="e">
        <f ca="1">CONCATENATE(LARGE(AD$3:AD$7,1)," ",LARGE(AD$3:AD$7,2)," ",LARGE(AD$3:AD$7,3)," ",LARGE(AD$3:AD$7,4)," ",LARGE(AD$3:AD$7,5))</f>
        <v>#REF!</v>
      </c>
      <c r="AE294" s="3"/>
      <c r="AF294" t="e">
        <f ca="1">CONCATENATE(LARGE(AF$3:AF$7,1)," ",LARGE(AF$3:AF$7,2)," ",LARGE(AF$3:AF$7,3)," ",LARGE(AF$3:AF$7,4)," ",LARGE(AF$3:AF$7,5))</f>
        <v>#REF!</v>
      </c>
      <c r="AG294" s="3"/>
      <c r="AH294" t="e">
        <f ca="1">CONCATENATE(LARGE(AH$3:AH$7,1)," ",LARGE(AH$3:AH$7,2)," ",LARGE(AH$3:AH$7,3)," ",LARGE(AH$3:AH$7,4)," ",LARGE(AH$3:AH$7,5))</f>
        <v>#REF!</v>
      </c>
      <c r="AI294" s="3"/>
      <c r="AJ294" t="e">
        <f ca="1">CONCATENATE(LARGE(AJ$3:AJ$7,1)," ",LARGE(AJ$3:AJ$7,2)," ",LARGE(AJ$3:AJ$7,3)," ",LARGE(AJ$3:AJ$7,4)," ",LARGE(AJ$3:AJ$7,5))</f>
        <v>#REF!</v>
      </c>
      <c r="AK294" s="3"/>
      <c r="AL294" t="e">
        <f ca="1">CONCATENATE(LARGE(AL$3:AL$7,1)," ",LARGE(AL$3:AL$7,2)," ",LARGE(AL$3:AL$7,3)," ",LARGE(AL$3:AL$7,4)," ",LARGE(AL$3:AL$7,5))</f>
        <v>#REF!</v>
      </c>
      <c r="AM294" s="3"/>
      <c r="AN294" t="e">
        <f ca="1">CONCATENATE(LARGE(AN$3:AN$7,1)," ",LARGE(AN$3:AN$7,2)," ",LARGE(AN$3:AN$7,3)," ",LARGE(AN$3:AN$7,4)," ",LARGE(AN$3:AN$7,5))</f>
        <v>#REF!</v>
      </c>
      <c r="AO294" s="3"/>
      <c r="AP294" s="12" t="e">
        <f ca="1">CONCATENATE(LARGE(AP$3:AP$7,1)," ",LARGE(AP$3:AP$7,2)," ",LARGE(AP$3:AP$7,3)," ",LARGE(AP$3:AP$7,4)," ",LARGE(AP$3:AP$7,5))</f>
        <v>#REF!</v>
      </c>
      <c r="AQ294" s="3"/>
      <c r="AR294" t="e">
        <f ca="1">CONCATENATE(LARGE(AR$3:AR$7,1)," ",LARGE(AR$3:AR$7,2)," ",LARGE(AR$3:AR$7,3)," ",LARGE(AR$3:AR$7,4)," ",LARGE(AR$3:AR$7,5))</f>
        <v>#REF!</v>
      </c>
      <c r="AS294" s="3"/>
      <c r="AT294" t="e">
        <f ca="1">CONCATENATE(LARGE(AT$3:AT$7,1)," ",LARGE(AT$3:AT$7,2)," ",LARGE(AT$3:AT$7,3)," ",LARGE(AT$3:AT$7,4)," ",LARGE(AT$3:AT$7,5))</f>
        <v>#REF!</v>
      </c>
      <c r="AU294" s="3"/>
      <c r="AV294" t="e">
        <f ca="1">CONCATENATE(LARGE(AV$3:AV$7,1)," ",LARGE(AV$3:AV$7,2)," ",LARGE(AV$3:AV$7,3)," ",LARGE(AV$3:AV$7,4)," ",LARGE(AV$3:AV$7,5))</f>
        <v>#REF!</v>
      </c>
      <c r="AW294" s="3"/>
      <c r="AX294" t="e">
        <f ca="1">CONCATENATE(LARGE(AX$3:AX$7,1)," ",LARGE(AX$3:AX$7,2)," ",LARGE(AX$3:AX$7,3)," ",LARGE(AX$3:AX$7,4)," ",LARGE(AX$3:AX$7,5))</f>
        <v>#REF!</v>
      </c>
      <c r="AY294" s="3"/>
      <c r="AZ294" t="e">
        <f ca="1">CONCATENATE(LARGE(AZ$3:AZ$7,1)," ",LARGE(AZ$3:AZ$7,2)," ",LARGE(AZ$3:AZ$7,3)," ",LARGE(AZ$3:AZ$7,4)," ",LARGE(AZ$3:AZ$7,5))</f>
        <v>#REF!</v>
      </c>
      <c r="BA294" s="3"/>
      <c r="BB294" t="e">
        <f ca="1">CONCATENATE(LARGE(BB$3:BB$7,1)," ",LARGE(BB$3:BB$7,2)," ",LARGE(BB$3:BB$7,3)," ",LARGE(BB$3:BB$7,4)," ",LARGE(BB$3:BB$7,5))</f>
        <v>#REF!</v>
      </c>
      <c r="BC294" s="3"/>
      <c r="BD294" t="e">
        <f ca="1">CONCATENATE(LARGE(BD$3:BD$7,1)," ",LARGE(BD$3:BD$7,2)," ",LARGE(BD$3:BD$7,3)," ",LARGE(BD$3:BD$7,4)," ",LARGE(BD$3:BD$7,5))</f>
        <v>#REF!</v>
      </c>
      <c r="BE294" s="3"/>
      <c r="BF294" t="e">
        <f ca="1">CONCATENATE(LARGE(BF$3:BF$7,1)," ",LARGE(BF$3:BF$7,2)," ",LARGE(BF$3:BF$7,3)," ",LARGE(BF$3:BF$7,4)," ",LARGE(BF$3:BF$7,5))</f>
        <v>#REF!</v>
      </c>
      <c r="BG294" s="3"/>
      <c r="BH294" t="e">
        <f ca="1">CONCATENATE(LARGE(BH$3:BH$7,1)," ",LARGE(BH$3:BH$7,2)," ",LARGE(BH$3:BH$7,3)," ",LARGE(BH$3:BH$7,4)," ",LARGE(BH$3:BH$7,5))</f>
        <v>#REF!</v>
      </c>
      <c r="BI294" s="3"/>
      <c r="BJ294" s="12" t="e">
        <f ca="1">CONCATENATE(LARGE(BJ$3:BJ$7,1)," ",LARGE(BJ$3:BJ$7,2)," ",LARGE(BJ$3:BJ$7,3)," ",LARGE(BJ$3:BJ$7,4)," ",LARGE(BJ$3:BJ$7,5))</f>
        <v>#REF!</v>
      </c>
      <c r="BK294" s="3"/>
      <c r="BL294" t="e">
        <f ca="1">CONCATENATE(LARGE(BL$3:BL$7,1)," ",LARGE(BL$3:BL$7,2)," ",LARGE(BL$3:BL$7,3)," ",LARGE(BL$3:BL$7,4)," ",LARGE(BL$3:BL$7,5))</f>
        <v>#REF!</v>
      </c>
      <c r="BM294" s="3"/>
      <c r="BN294" t="e">
        <f ca="1">CONCATENATE(LARGE(BN$3:BN$7,1)," ",LARGE(BN$3:BN$7,2)," ",LARGE(BN$3:BN$7,3)," ",LARGE(BN$3:BN$7,4)," ",LARGE(BN$3:BN$7,5))</f>
        <v>#REF!</v>
      </c>
      <c r="BO294" s="3"/>
      <c r="BP294" t="e">
        <f ca="1">CONCATENATE(LARGE(BP$3:BP$7,1)," ",LARGE(BP$3:BP$7,2)," ",LARGE(BP$3:BP$7,3)," ",LARGE(BP$3:BP$7,4)," ",LARGE(BP$3:BP$7,5))</f>
        <v>#REF!</v>
      </c>
      <c r="BQ294" s="3"/>
      <c r="BR294" t="e">
        <f ca="1">CONCATENATE(LARGE(BR$3:BR$7,1)," ",LARGE(BR$3:BR$7,2)," ",LARGE(BR$3:BR$7,3)," ",LARGE(BR$3:BR$7,4)," ",LARGE(BR$3:BR$7,5))</f>
        <v>#REF!</v>
      </c>
      <c r="BS294" s="3"/>
      <c r="BT294" t="e">
        <f ca="1">CONCATENATE(LARGE(BT$3:BT$7,1)," ",LARGE(BT$3:BT$7,2)," ",LARGE(BT$3:BT$7,3)," ",LARGE(BT$3:BT$7,4)," ",LARGE(BT$3:BT$7,5))</f>
        <v>#REF!</v>
      </c>
      <c r="BU294" s="3"/>
      <c r="BV294" t="e">
        <f ca="1">CONCATENATE(LARGE(BV$3:BV$7,1)," ",LARGE(BV$3:BV$7,2)," ",LARGE(BV$3:BV$7,3)," ",LARGE(BV$3:BV$7,4)," ",LARGE(BV$3:BV$7,5))</f>
        <v>#REF!</v>
      </c>
      <c r="BW294" s="3"/>
      <c r="BX294" t="e">
        <f ca="1">CONCATENATE(LARGE(BX$3:BX$7,1)," ",LARGE(BX$3:BX$7,2)," ",LARGE(BX$3:BX$7,3)," ",LARGE(BX$3:BX$7,4)," ",LARGE(BX$3:BX$7,5))</f>
        <v>#REF!</v>
      </c>
      <c r="BY294" s="3"/>
      <c r="BZ294" t="e">
        <f ca="1">CONCATENATE(LARGE(BZ$3:BZ$7,1)," ",LARGE(BZ$3:BZ$7,2)," ",LARGE(BZ$3:BZ$7,3)," ",LARGE(BZ$3:BZ$7,4)," ",LARGE(BZ$3:BZ$7,5))</f>
        <v>#REF!</v>
      </c>
      <c r="CA294" s="3"/>
      <c r="CB294" t="e">
        <f ca="1">CONCATENATE(LARGE(CB$3:CB$7,1)," ",LARGE(CB$3:CB$7,2)," ",LARGE(CB$3:CB$7,3)," ",LARGE(CB$3:CB$7,4)," ",LARGE(CB$3:CB$7,5))</f>
        <v>#REF!</v>
      </c>
      <c r="CC294" s="3"/>
      <c r="CD294" s="12" t="e">
        <f ca="1">CONCATENATE(LARGE(CD$3:CD$7,1)," ",LARGE(CD$3:CD$7,2)," ",LARGE(CD$3:CD$7,3)," ",LARGE(CD$3:CD$7,4)," ",LARGE(CD$3:CD$7,5))</f>
        <v>#REF!</v>
      </c>
    </row>
    <row r="295" spans="1:82" x14ac:dyDescent="0.3">
      <c r="A295">
        <v>42</v>
      </c>
      <c r="B295" s="3"/>
      <c r="C295" s="3"/>
      <c r="D295" s="3"/>
      <c r="E295" s="3"/>
      <c r="F295" s="3"/>
      <c r="G295" s="3"/>
      <c r="H295" s="3"/>
      <c r="I295" s="3"/>
      <c r="J295" s="3"/>
      <c r="K295" s="3"/>
      <c r="L295" s="3" t="s">
        <v>670</v>
      </c>
      <c r="M295" s="3"/>
      <c r="N295" s="3" t="s">
        <v>671</v>
      </c>
      <c r="O295" s="3"/>
      <c r="P295" s="3"/>
      <c r="Q295" s="3"/>
      <c r="R295" s="3" t="s">
        <v>672</v>
      </c>
      <c r="S295" s="3"/>
      <c r="T295" s="3" t="s">
        <v>673</v>
      </c>
      <c r="U295" s="3"/>
      <c r="V295" s="14" t="s">
        <v>674</v>
      </c>
      <c r="W295" s="3"/>
      <c r="X295" s="3"/>
      <c r="Y295" s="3"/>
      <c r="Z295" s="14" t="s">
        <v>675</v>
      </c>
      <c r="AA295" s="3"/>
      <c r="AB295" s="14" t="s">
        <v>676</v>
      </c>
      <c r="AC295" s="3"/>
      <c r="AD295" s="3"/>
      <c r="AE295" s="3"/>
      <c r="AF295" s="14" t="s">
        <v>677</v>
      </c>
      <c r="AG295" s="3"/>
      <c r="AH295" s="3" t="s">
        <v>678</v>
      </c>
      <c r="AI295" s="3"/>
      <c r="AJ295" s="3"/>
      <c r="AK295" s="3"/>
      <c r="AL295" s="3" t="s">
        <v>679</v>
      </c>
      <c r="AM295" s="3"/>
      <c r="AN295" s="3"/>
      <c r="AO295" s="3"/>
      <c r="AP295" s="3" t="s">
        <v>680</v>
      </c>
      <c r="AQ295" s="3"/>
      <c r="AR295" s="3"/>
      <c r="AS295" s="3"/>
      <c r="AT295" s="3"/>
      <c r="AU295" s="3"/>
      <c r="AV295" s="3" t="s">
        <v>681</v>
      </c>
      <c r="AW295" s="3"/>
      <c r="AX295" s="3" t="s">
        <v>682</v>
      </c>
      <c r="AY295" s="3"/>
      <c r="AZ295" s="3"/>
      <c r="BA295" s="3"/>
      <c r="BB295" s="3" t="s">
        <v>683</v>
      </c>
      <c r="BC295" s="3"/>
      <c r="BD295" s="3"/>
      <c r="BE295" s="3"/>
      <c r="BF295" s="3" t="s">
        <v>683</v>
      </c>
      <c r="BG295" s="3"/>
      <c r="BH295" s="3"/>
      <c r="BI295" s="3"/>
      <c r="BJ295" s="3" t="s">
        <v>684</v>
      </c>
      <c r="BK295" s="3"/>
      <c r="BL295" s="3"/>
      <c r="BM295" s="3"/>
      <c r="BN295" s="3" t="s">
        <v>685</v>
      </c>
      <c r="BO295" s="3"/>
      <c r="BP295" s="3"/>
      <c r="BQ295" s="3"/>
      <c r="BR295" s="3"/>
      <c r="BS295" s="3"/>
      <c r="BT295" s="3"/>
      <c r="BU295" s="3"/>
      <c r="BV295" s="3" t="s">
        <v>686</v>
      </c>
      <c r="BW295" s="3"/>
      <c r="BX295" s="3"/>
      <c r="BY295" s="3"/>
      <c r="BZ295" s="3" t="s">
        <v>687</v>
      </c>
      <c r="CA295" s="3"/>
      <c r="CB295" s="3"/>
      <c r="CC295" s="3"/>
      <c r="CD295" s="3" t="s">
        <v>688</v>
      </c>
    </row>
    <row r="296" spans="1:82" x14ac:dyDescent="0.3">
      <c r="A296">
        <v>42</v>
      </c>
      <c r="B296" s="3"/>
      <c r="C296" s="3"/>
      <c r="D296" s="3"/>
      <c r="E296" s="3"/>
      <c r="F296" s="3"/>
      <c r="G296" s="3"/>
      <c r="H296" s="3"/>
      <c r="I296" s="3"/>
      <c r="J296" s="3"/>
      <c r="K296" s="3"/>
      <c r="L296" s="3"/>
      <c r="M296" s="3"/>
      <c r="N296" s="3"/>
      <c r="O296" s="3"/>
      <c r="P296" s="3"/>
      <c r="Q296" s="3"/>
      <c r="R296" s="3"/>
      <c r="S296" s="3"/>
      <c r="T296" s="3"/>
      <c r="U296" s="3"/>
      <c r="V296" s="14"/>
      <c r="W296" s="3"/>
      <c r="X296" s="14"/>
      <c r="Y296" s="3"/>
      <c r="Z296" s="14"/>
      <c r="AA296" s="3"/>
      <c r="AB296" s="14"/>
      <c r="AC296" s="3"/>
      <c r="AD296" s="3"/>
      <c r="AE296" s="3"/>
      <c r="AF296" s="3"/>
      <c r="AG296" s="3"/>
      <c r="AH296" s="3"/>
      <c r="AI296" s="3"/>
      <c r="AJ296" s="3"/>
      <c r="AK296" s="3"/>
      <c r="AL296" s="3"/>
      <c r="AM296" s="3"/>
      <c r="AN296" s="3"/>
      <c r="AO296" s="3"/>
      <c r="AP296" s="3"/>
      <c r="AQ296" s="3"/>
      <c r="AR296" s="3"/>
      <c r="AS296" s="3"/>
      <c r="AT296" s="3"/>
      <c r="AU296" s="3"/>
      <c r="AV296" s="3"/>
      <c r="AW296" s="3"/>
      <c r="AX296" s="3"/>
      <c r="AY296" s="3"/>
      <c r="AZ296" s="3"/>
      <c r="BA296" s="3"/>
      <c r="BB296" s="3"/>
      <c r="BC296" s="3"/>
      <c r="BD296" s="3"/>
      <c r="BE296" s="3"/>
      <c r="BF296" s="3"/>
      <c r="BG296" s="3"/>
      <c r="BH296" s="3"/>
      <c r="BI296" s="3"/>
      <c r="BJ296" s="3"/>
      <c r="BK296" s="3"/>
      <c r="BL296" s="3"/>
      <c r="BM296" s="3"/>
      <c r="BN296" s="3"/>
      <c r="BO296" s="3"/>
      <c r="BP296" s="3"/>
      <c r="BQ296" s="3"/>
      <c r="BR296" s="3"/>
      <c r="BS296" s="3"/>
      <c r="BT296" s="3"/>
      <c r="BU296" s="3"/>
      <c r="BV296" s="3"/>
      <c r="BW296" s="3"/>
      <c r="BX296" s="3"/>
      <c r="BY296" s="3"/>
      <c r="BZ296" s="3"/>
      <c r="CA296" s="3"/>
      <c r="CB296" s="3"/>
      <c r="CC296" s="3"/>
      <c r="CD296" s="3"/>
    </row>
    <row r="297" spans="1:82" x14ac:dyDescent="0.3">
      <c r="A297">
        <v>43</v>
      </c>
      <c r="B297" s="10"/>
      <c r="C297" s="3" t="s">
        <v>15</v>
      </c>
      <c r="D297" s="11" t="e">
        <f ca="1">MATCH(C297,$B$26:INDIRECT(ADDRESS(COUNTA($B:$B)+6,2,1,1,"גיליון2")))</f>
        <v>#REF!</v>
      </c>
      <c r="E297" s="3" t="s">
        <v>15</v>
      </c>
      <c r="F297" s="11" t="e">
        <f ca="1">MATCH(E297,$B$26:INDIRECT(ADDRESS(COUNTA($B:$B)+6,2,1,1,"גיליון2")))</f>
        <v>#REF!</v>
      </c>
      <c r="G297" s="3" t="s">
        <v>15</v>
      </c>
      <c r="H297" s="11" t="e">
        <f ca="1">MATCH(G297,$B$26:INDIRECT(ADDRESS(COUNTA($B:$B)+6,2,1,1,"גיליון2")))</f>
        <v>#REF!</v>
      </c>
      <c r="I297" s="3" t="s">
        <v>15</v>
      </c>
      <c r="J297" s="11" t="e">
        <f ca="1">MATCH(I297,$B$26:INDIRECT(ADDRESS(COUNTA($B:$B)+6,2,1,1,"גיליון2")))</f>
        <v>#REF!</v>
      </c>
      <c r="K297" s="3" t="s">
        <v>15</v>
      </c>
      <c r="L297" s="11" t="e">
        <f ca="1">MATCH(K297,$B$26:INDIRECT(ADDRESS(COUNTA($B:$B)+6,2,1,1,"גיליון2")))</f>
        <v>#REF!</v>
      </c>
      <c r="M297" s="3" t="s">
        <v>15</v>
      </c>
      <c r="N297" s="11" t="e">
        <f ca="1">MATCH(M297,$B$26:INDIRECT(ADDRESS(COUNTA($B:$B)+6,2,1,1,"גיליון2")))</f>
        <v>#REF!</v>
      </c>
      <c r="O297" s="3" t="s">
        <v>15</v>
      </c>
      <c r="P297" s="11" t="e">
        <f ca="1">MATCH(O297,$B$26:INDIRECT(ADDRESS(COUNTA($B:$B)+6,2,1,1,"גיליון2")))</f>
        <v>#REF!</v>
      </c>
      <c r="Q297" s="3" t="s">
        <v>15</v>
      </c>
      <c r="R297" s="11" t="e">
        <f ca="1">MATCH(Q297,$B$26:INDIRECT(ADDRESS(COUNTA($B:$B)+6,2,1,1,"גיליון2")))</f>
        <v>#REF!</v>
      </c>
      <c r="S297" s="3" t="s">
        <v>15</v>
      </c>
      <c r="T297" s="11" t="e">
        <f ca="1">MATCH(S297,$B$26:INDIRECT(ADDRESS(COUNTA($B:$B)+6,2,1,1,"גיליון2")))</f>
        <v>#REF!</v>
      </c>
      <c r="U297" s="3" t="s">
        <v>15</v>
      </c>
      <c r="V297" s="12" t="e">
        <f ca="1">MATCH(U297,$B$26:INDIRECT(ADDRESS(COUNTA($B:$B)+6,2,1,1,"גיליון2")))</f>
        <v>#REF!</v>
      </c>
      <c r="W297" s="3" t="s">
        <v>15</v>
      </c>
      <c r="X297" s="11" t="e">
        <f ca="1">MATCH(W297,$B$26:INDIRECT(ADDRESS(COUNTA($B:$B)+6,2,1,1,"גיליון2")))</f>
        <v>#REF!</v>
      </c>
      <c r="Y297" s="3" t="s">
        <v>15</v>
      </c>
      <c r="Z297" s="11" t="e">
        <f ca="1">MATCH(Y297,$B$26:INDIRECT(ADDRESS(COUNTA($B:$B)+6,2,1,1,"גיליון2")))</f>
        <v>#REF!</v>
      </c>
      <c r="AA297" s="3" t="s">
        <v>17</v>
      </c>
      <c r="AB297" s="11" t="e">
        <f ca="1">MATCH(AA297,$B$26:INDIRECT(ADDRESS(COUNTA($B:$B)+6,2,1,1,"גיליון2")))</f>
        <v>#REF!</v>
      </c>
      <c r="AC297" s="3" t="s">
        <v>17</v>
      </c>
      <c r="AD297" s="11" t="e">
        <f ca="1">MATCH(AC297,$B$26:INDIRECT(ADDRESS(COUNTA($B:$B)+6,2,1,1,"גיליון2")))</f>
        <v>#REF!</v>
      </c>
      <c r="AE297" s="3" t="s">
        <v>17</v>
      </c>
      <c r="AF297" s="11" t="e">
        <f ca="1">MATCH(AE297,$B$26:INDIRECT(ADDRESS(COUNTA($B:$B)+6,2,1,1,"גיליון2")))</f>
        <v>#REF!</v>
      </c>
      <c r="AG297" s="3" t="s">
        <v>17</v>
      </c>
      <c r="AH297" s="11" t="e">
        <f ca="1">MATCH(AG297,$B$26:INDIRECT(ADDRESS(COUNTA($B:$B)+6,2,1,1,"גיליון2")))</f>
        <v>#REF!</v>
      </c>
      <c r="AI297" s="3" t="s">
        <v>17</v>
      </c>
      <c r="AJ297" s="11" t="e">
        <f ca="1">MATCH(AI297,$B$26:INDIRECT(ADDRESS(COUNTA($B:$B)+6,2,1,1,"גיליון2")))</f>
        <v>#REF!</v>
      </c>
      <c r="AK297" s="3" t="s">
        <v>17</v>
      </c>
      <c r="AL297" s="11" t="e">
        <f ca="1">MATCH(AK297,$B$26:INDIRECT(ADDRESS(COUNTA($B:$B)+6,2,1,1,"גיליון2")))</f>
        <v>#REF!</v>
      </c>
      <c r="AM297" s="3" t="s">
        <v>17</v>
      </c>
      <c r="AN297" s="11" t="e">
        <f ca="1">MATCH(AM297,$B$26:INDIRECT(ADDRESS(COUNTA($B:$B)+6,2,1,1,"גיליון2")))</f>
        <v>#REF!</v>
      </c>
      <c r="AO297" s="3" t="s">
        <v>17</v>
      </c>
      <c r="AP297" s="12" t="e">
        <f ca="1">MATCH(AO297,$B$26:INDIRECT(ADDRESS(COUNTA($B:$B)+6,2,1,1,"גיליון2")))</f>
        <v>#REF!</v>
      </c>
      <c r="AQ297" s="3" t="s">
        <v>17</v>
      </c>
      <c r="AR297" s="11" t="e">
        <f ca="1">MATCH(AQ297,$B$26:INDIRECT(ADDRESS(COUNTA($B:$B)+6,2,1,1,"גיליון2")))</f>
        <v>#REF!</v>
      </c>
      <c r="AS297" s="3" t="s">
        <v>17</v>
      </c>
      <c r="AT297" s="11" t="e">
        <f ca="1">MATCH(AS297,$B$26:INDIRECT(ADDRESS(COUNTA($B:$B)+6,2,1,1,"גיליון2")))</f>
        <v>#REF!</v>
      </c>
      <c r="AU297" s="3" t="s">
        <v>17</v>
      </c>
      <c r="AV297" s="11" t="e">
        <f ca="1">MATCH(AU297,$B$26:INDIRECT(ADDRESS(COUNTA($B:$B)+6,2,1,1,"גיליון2")))</f>
        <v>#REF!</v>
      </c>
      <c r="AW297" s="3" t="s">
        <v>17</v>
      </c>
      <c r="AX297" s="11" t="e">
        <f ca="1">MATCH(AW297,$B$26:INDIRECT(ADDRESS(COUNTA($B:$B)+6,2,1,1,"גיליון2")))</f>
        <v>#REF!</v>
      </c>
      <c r="AY297" s="3" t="s">
        <v>17</v>
      </c>
      <c r="AZ297" s="11" t="e">
        <f ca="1">MATCH(AY297,$B$26:INDIRECT(ADDRESS(COUNTA($B:$B)+6,2,1,1,"גיליון2")))</f>
        <v>#REF!</v>
      </c>
      <c r="BA297" s="3" t="s">
        <v>17</v>
      </c>
      <c r="BB297" s="11" t="e">
        <f ca="1">MATCH(BA297,$B$26:INDIRECT(ADDRESS(COUNTA($B:$B)+6,2,1,1,"גיליון2")))</f>
        <v>#REF!</v>
      </c>
      <c r="BC297" s="3" t="s">
        <v>17</v>
      </c>
      <c r="BD297" s="11" t="e">
        <f ca="1">MATCH(BC297,$B$26:INDIRECT(ADDRESS(COUNTA($B:$B)+6,2,1,1,"גיליון2")))</f>
        <v>#REF!</v>
      </c>
      <c r="BE297" s="3" t="s">
        <v>17</v>
      </c>
      <c r="BF297" s="11" t="e">
        <f ca="1">MATCH(BE297,$B$26:INDIRECT(ADDRESS(COUNTA($B:$B)+6,2,1,1,"גיליון2")))</f>
        <v>#REF!</v>
      </c>
      <c r="BG297" s="3" t="s">
        <v>17</v>
      </c>
      <c r="BH297" s="11" t="e">
        <f ca="1">MATCH(BG297,$B$26:INDIRECT(ADDRESS(COUNTA($B:$B)+6,2,1,1,"גיליון2")))</f>
        <v>#REF!</v>
      </c>
      <c r="BI297" s="3" t="s">
        <v>17</v>
      </c>
      <c r="BJ297" s="12" t="e">
        <f ca="1">MATCH(BI297,$B$26:INDIRECT(ADDRESS(COUNTA($B:$B)+6,2,1,1,"גיליון2")))</f>
        <v>#REF!</v>
      </c>
      <c r="BK297" s="3" t="s">
        <v>17</v>
      </c>
      <c r="BL297" s="11" t="e">
        <f ca="1">MATCH(BK297,$B$26:INDIRECT(ADDRESS(COUNTA($B:$B)+6,2,1,1,"גיליון2")))</f>
        <v>#REF!</v>
      </c>
      <c r="BM297" s="3" t="s">
        <v>17</v>
      </c>
      <c r="BN297" s="11" t="e">
        <f ca="1">MATCH(BM297,$B$26:INDIRECT(ADDRESS(COUNTA($B:$B)+6,2,1,1,"גיליון2")))</f>
        <v>#REF!</v>
      </c>
      <c r="BO297" s="3" t="s">
        <v>17</v>
      </c>
      <c r="BP297" s="11" t="e">
        <f ca="1">MATCH(BO297,$B$26:INDIRECT(ADDRESS(COUNTA($B:$B)+6,2,1,1,"גיליון2")))</f>
        <v>#REF!</v>
      </c>
      <c r="BQ297" s="3" t="s">
        <v>17</v>
      </c>
      <c r="BR297" s="11" t="e">
        <f ca="1">MATCH(BQ297,$B$26:INDIRECT(ADDRESS(COUNTA($B:$B)+6,2,1,1,"גיליון2")))</f>
        <v>#REF!</v>
      </c>
      <c r="BS297" s="3" t="s">
        <v>17</v>
      </c>
      <c r="BT297" s="11" t="e">
        <f ca="1">MATCH(BS297,$B$26:INDIRECT(ADDRESS(COUNTA($B:$B)+6,2,1,1,"גיליון2")))</f>
        <v>#REF!</v>
      </c>
      <c r="BU297" s="3" t="s">
        <v>17</v>
      </c>
      <c r="BV297" s="11" t="e">
        <f ca="1">MATCH(BU297,$B$26:INDIRECT(ADDRESS(COUNTA($B:$B)+6,2,1,1,"גיליון2")))</f>
        <v>#REF!</v>
      </c>
      <c r="BW297" s="3" t="s">
        <v>17</v>
      </c>
      <c r="BX297" s="11" t="e">
        <f ca="1">MATCH(BW297,$B$26:INDIRECT(ADDRESS(COUNTA($B:$B)+6,2,1,1,"גיליון2")))</f>
        <v>#REF!</v>
      </c>
      <c r="BY297" s="3" t="s">
        <v>17</v>
      </c>
      <c r="BZ297" s="11" t="e">
        <f ca="1">MATCH(BY297,$B$26:INDIRECT(ADDRESS(COUNTA($B:$B)+6,2,1,1,"גיליון2")))</f>
        <v>#REF!</v>
      </c>
      <c r="CA297" s="3" t="s">
        <v>17</v>
      </c>
      <c r="CB297" s="11" t="e">
        <f ca="1">MATCH(CA297,$B$26:INDIRECT(ADDRESS(COUNTA($B:$B)+6,2,1,1,"גיליון2")))</f>
        <v>#REF!</v>
      </c>
      <c r="CC297" s="3" t="s">
        <v>17</v>
      </c>
      <c r="CD297" s="12" t="e">
        <f ca="1">MATCH(CC297,$B$26:INDIRECT(ADDRESS(COUNTA($B:$B)+6,2,1,1,"גיליון2")))</f>
        <v>#REF!</v>
      </c>
    </row>
    <row r="298" spans="1:82" x14ac:dyDescent="0.3">
      <c r="A298">
        <v>43</v>
      </c>
      <c r="B298" s="10"/>
      <c r="C298" s="3" t="s">
        <v>85</v>
      </c>
      <c r="D298" s="11" t="e">
        <f ca="1">MATCH(C298,$B$26:INDIRECT(ADDRESS(COUNTA($B:$B)+6,2,1,1,"גיליון2")))</f>
        <v>#REF!</v>
      </c>
      <c r="E298" s="3" t="s">
        <v>85</v>
      </c>
      <c r="F298" s="11" t="e">
        <f ca="1">MATCH(E298,$B$26:INDIRECT(ADDRESS(COUNTA($B:$B)+6,2,1,1,"גיליון2")))</f>
        <v>#REF!</v>
      </c>
      <c r="G298" s="3" t="s">
        <v>85</v>
      </c>
      <c r="H298" s="11" t="e">
        <f ca="1">MATCH(G298,$B$26:INDIRECT(ADDRESS(COUNTA($B:$B)+6,2,1,1,"גיליון2")))</f>
        <v>#REF!</v>
      </c>
      <c r="I298" s="3" t="s">
        <v>85</v>
      </c>
      <c r="J298" s="11" t="e">
        <f ca="1">MATCH(I298,$B$26:INDIRECT(ADDRESS(COUNTA($B:$B)+6,2,1,1,"גיליון2")))</f>
        <v>#REF!</v>
      </c>
      <c r="K298" s="3" t="s">
        <v>85</v>
      </c>
      <c r="L298" s="11" t="e">
        <f ca="1">MATCH(K298,$B$26:INDIRECT(ADDRESS(COUNTA($B:$B)+6,2,1,1,"גיליון2")))</f>
        <v>#REF!</v>
      </c>
      <c r="M298" s="3" t="s">
        <v>17</v>
      </c>
      <c r="N298" s="11" t="e">
        <f ca="1">MATCH(M298,$B$26:INDIRECT(ADDRESS(COUNTA($B:$B)+6,2,1,1,"גיליון2")))</f>
        <v>#REF!</v>
      </c>
      <c r="O298" s="3" t="s">
        <v>17</v>
      </c>
      <c r="P298" s="11" t="e">
        <f ca="1">MATCH(O298,$B$26:INDIRECT(ADDRESS(COUNTA($B:$B)+6,2,1,1,"גיליון2")))</f>
        <v>#REF!</v>
      </c>
      <c r="Q298" s="3" t="s">
        <v>17</v>
      </c>
      <c r="R298" s="11" t="e">
        <f ca="1">MATCH(Q298,$B$26:INDIRECT(ADDRESS(COUNTA($B:$B)+6,2,1,1,"גיליון2")))</f>
        <v>#REF!</v>
      </c>
      <c r="S298" s="3" t="s">
        <v>17</v>
      </c>
      <c r="T298" s="11" t="e">
        <f ca="1">MATCH(S298,$B$26:INDIRECT(ADDRESS(COUNTA($B:$B)+6,2,1,1,"גיליון2")))</f>
        <v>#REF!</v>
      </c>
      <c r="U298" s="3" t="s">
        <v>17</v>
      </c>
      <c r="V298" s="12" t="e">
        <f ca="1">MATCH(U298,$B$26:INDIRECT(ADDRESS(COUNTA($B:$B)+6,2,1,1,"גיליון2")))</f>
        <v>#REF!</v>
      </c>
      <c r="W298" s="3" t="s">
        <v>85</v>
      </c>
      <c r="X298" s="11" t="e">
        <f ca="1">MATCH(W298,$B$26:INDIRECT(ADDRESS(COUNTA($B:$B)+6,2,1,1,"גיליון2")))</f>
        <v>#REF!</v>
      </c>
      <c r="Y298" s="3" t="s">
        <v>85</v>
      </c>
      <c r="Z298" s="11" t="e">
        <f ca="1">MATCH(Y298,$B$26:INDIRECT(ADDRESS(COUNTA($B:$B)+6,2,1,1,"גיליון2")))</f>
        <v>#REF!</v>
      </c>
      <c r="AA298" s="3" t="s">
        <v>85</v>
      </c>
      <c r="AB298" s="11" t="e">
        <f ca="1">MATCH(AA298,$B$26:INDIRECT(ADDRESS(COUNTA($B:$B)+6,2,1,1,"גיליון2")))</f>
        <v>#REF!</v>
      </c>
      <c r="AC298" s="3" t="s">
        <v>85</v>
      </c>
      <c r="AD298" s="11" t="e">
        <f ca="1">MATCH(AC298,$B$26:INDIRECT(ADDRESS(COUNTA($B:$B)+6,2,1,1,"גיליון2")))</f>
        <v>#REF!</v>
      </c>
      <c r="AE298" s="3" t="s">
        <v>85</v>
      </c>
      <c r="AF298" s="11" t="e">
        <f ca="1">MATCH(AE298,$B$26:INDIRECT(ADDRESS(COUNTA($B:$B)+6,2,1,1,"גיליון2")))</f>
        <v>#REF!</v>
      </c>
      <c r="AG298" s="3" t="s">
        <v>85</v>
      </c>
      <c r="AH298" s="11" t="e">
        <f ca="1">MATCH(AG298,$B$26:INDIRECT(ADDRESS(COUNTA($B:$B)+6,2,1,1,"גיליון2")))</f>
        <v>#REF!</v>
      </c>
      <c r="AI298" s="3" t="s">
        <v>85</v>
      </c>
      <c r="AJ298" s="11" t="e">
        <f ca="1">MATCH(AI298,$B$26:INDIRECT(ADDRESS(COUNTA($B:$B)+6,2,1,1,"גיליון2")))</f>
        <v>#REF!</v>
      </c>
      <c r="AK298" s="3" t="s">
        <v>85</v>
      </c>
      <c r="AL298" s="11" t="e">
        <f ca="1">MATCH(AK298,$B$26:INDIRECT(ADDRESS(COUNTA($B:$B)+6,2,1,1,"גיליון2")))</f>
        <v>#REF!</v>
      </c>
      <c r="AM298" s="3" t="s">
        <v>85</v>
      </c>
      <c r="AN298" s="11" t="e">
        <f ca="1">MATCH(AM298,$B$26:INDIRECT(ADDRESS(COUNTA($B:$B)+6,2,1,1,"גיליון2")))</f>
        <v>#REF!</v>
      </c>
      <c r="AO298" s="3" t="s">
        <v>85</v>
      </c>
      <c r="AP298" s="12" t="e">
        <f ca="1">MATCH(AO298,$B$26:INDIRECT(ADDRESS(COUNTA($B:$B)+6,2,1,1,"גיליון2")))</f>
        <v>#REF!</v>
      </c>
      <c r="AQ298" s="3" t="s">
        <v>85</v>
      </c>
      <c r="AR298" s="11" t="e">
        <f ca="1">MATCH(AQ298,$B$26:INDIRECT(ADDRESS(COUNTA($B:$B)+6,2,1,1,"גיליון2")))</f>
        <v>#REF!</v>
      </c>
      <c r="AS298" s="3" t="s">
        <v>85</v>
      </c>
      <c r="AT298" s="11" t="e">
        <f ca="1">MATCH(AS298,$B$26:INDIRECT(ADDRESS(COUNTA($B:$B)+6,2,1,1,"גיליון2")))</f>
        <v>#REF!</v>
      </c>
      <c r="AU298" s="3" t="s">
        <v>85</v>
      </c>
      <c r="AV298" s="11" t="e">
        <f ca="1">MATCH(AU298,$B$26:INDIRECT(ADDRESS(COUNTA($B:$B)+6,2,1,1,"גיליון2")))</f>
        <v>#REF!</v>
      </c>
      <c r="AW298" s="3" t="s">
        <v>85</v>
      </c>
      <c r="AX298" s="11" t="e">
        <f ca="1">MATCH(AW298,$B$26:INDIRECT(ADDRESS(COUNTA($B:$B)+6,2,1,1,"גיליון2")))</f>
        <v>#REF!</v>
      </c>
      <c r="AY298" s="3" t="s">
        <v>85</v>
      </c>
      <c r="AZ298" s="11" t="e">
        <f ca="1">MATCH(AY298,$B$26:INDIRECT(ADDRESS(COUNTA($B:$B)+6,2,1,1,"גיליון2")))</f>
        <v>#REF!</v>
      </c>
      <c r="BA298" s="3" t="s">
        <v>11</v>
      </c>
      <c r="BB298" s="11" t="e">
        <f ca="1">MATCH(BA298,$B$26:INDIRECT(ADDRESS(COUNTA($B:$B)+6,2,1,1,"גיליון2")))</f>
        <v>#REF!</v>
      </c>
      <c r="BC298" s="3" t="s">
        <v>11</v>
      </c>
      <c r="BD298" s="11" t="e">
        <f ca="1">MATCH(BC298,$B$26:INDIRECT(ADDRESS(COUNTA($B:$B)+6,2,1,1,"גיליון2")))</f>
        <v>#REF!</v>
      </c>
      <c r="BE298" s="3" t="s">
        <v>11</v>
      </c>
      <c r="BF298" s="11" t="e">
        <f ca="1">MATCH(BE298,$B$26:INDIRECT(ADDRESS(COUNTA($B:$B)+6,2,1,1,"גיליון2")))</f>
        <v>#REF!</v>
      </c>
      <c r="BG298" s="3" t="s">
        <v>11</v>
      </c>
      <c r="BH298" s="11" t="e">
        <f ca="1">MATCH(BG298,$B$26:INDIRECT(ADDRESS(COUNTA($B:$B)+6,2,1,1,"גיליון2")))</f>
        <v>#REF!</v>
      </c>
      <c r="BI298" s="3" t="s">
        <v>11</v>
      </c>
      <c r="BJ298" s="12" t="e">
        <f ca="1">MATCH(BI298,$B$26:INDIRECT(ADDRESS(COUNTA($B:$B)+6,2,1,1,"גיליון2")))</f>
        <v>#REF!</v>
      </c>
      <c r="BK298" s="3" t="s">
        <v>11</v>
      </c>
      <c r="BL298" s="11" t="e">
        <f ca="1">MATCH(BK298,$B$26:INDIRECT(ADDRESS(COUNTA($B:$B)+6,2,1,1,"גיליון2")))</f>
        <v>#REF!</v>
      </c>
      <c r="BM298" s="3" t="s">
        <v>11</v>
      </c>
      <c r="BN298" s="11" t="e">
        <f ca="1">MATCH(BM298,$B$26:INDIRECT(ADDRESS(COUNTA($B:$B)+6,2,1,1,"גיליון2")))</f>
        <v>#REF!</v>
      </c>
      <c r="BO298" s="3" t="s">
        <v>11</v>
      </c>
      <c r="BP298" s="11" t="e">
        <f ca="1">MATCH(BO298,$B$26:INDIRECT(ADDRESS(COUNTA($B:$B)+6,2,1,1,"גיליון2")))</f>
        <v>#REF!</v>
      </c>
      <c r="BQ298" s="3" t="s">
        <v>11</v>
      </c>
      <c r="BR298" s="11" t="e">
        <f ca="1">MATCH(BQ298,$B$26:INDIRECT(ADDRESS(COUNTA($B:$B)+6,2,1,1,"גיליון2")))</f>
        <v>#REF!</v>
      </c>
      <c r="BS298" s="3" t="s">
        <v>11</v>
      </c>
      <c r="BT298" s="11" t="e">
        <f ca="1">MATCH(BS298,$B$26:INDIRECT(ADDRESS(COUNTA($B:$B)+6,2,1,1,"גיליון2")))</f>
        <v>#REF!</v>
      </c>
      <c r="BU298" s="3" t="s">
        <v>11</v>
      </c>
      <c r="BV298" s="11" t="e">
        <f ca="1">MATCH(BU298,$B$26:INDIRECT(ADDRESS(COUNTA($B:$B)+6,2,1,1,"גיליון2")))</f>
        <v>#REF!</v>
      </c>
      <c r="BW298" s="3" t="s">
        <v>11</v>
      </c>
      <c r="BX298" s="11" t="e">
        <f ca="1">MATCH(BW298,$B$26:INDIRECT(ADDRESS(COUNTA($B:$B)+6,2,1,1,"גיליון2")))</f>
        <v>#REF!</v>
      </c>
      <c r="BY298" s="3" t="s">
        <v>11</v>
      </c>
      <c r="BZ298" s="11" t="e">
        <f ca="1">MATCH(BY298,$B$26:INDIRECT(ADDRESS(COUNTA($B:$B)+6,2,1,1,"גיליון2")))</f>
        <v>#REF!</v>
      </c>
      <c r="CA298" s="3" t="s">
        <v>11</v>
      </c>
      <c r="CB298" s="11" t="e">
        <f ca="1">MATCH(CA298,$B$26:INDIRECT(ADDRESS(COUNTA($B:$B)+6,2,1,1,"גיליון2")))</f>
        <v>#REF!</v>
      </c>
      <c r="CC298" s="3" t="s">
        <v>11</v>
      </c>
      <c r="CD298" s="12" t="e">
        <f ca="1">MATCH(CC298,$B$26:INDIRECT(ADDRESS(COUNTA($B:$B)+6,2,1,1,"גיליון2")))</f>
        <v>#REF!</v>
      </c>
    </row>
    <row r="299" spans="1:82" x14ac:dyDescent="0.3">
      <c r="A299">
        <v>43</v>
      </c>
      <c r="B299" s="10"/>
      <c r="C299" s="3" t="s">
        <v>17</v>
      </c>
      <c r="D299" s="11" t="e">
        <f ca="1">MATCH(C299,$B$26:INDIRECT(ADDRESS(COUNTA($B:$B)+6,2,1,1,"גיליון2")))</f>
        <v>#REF!</v>
      </c>
      <c r="E299" s="3" t="s">
        <v>17</v>
      </c>
      <c r="F299" s="11" t="e">
        <f ca="1">MATCH(E299,$B$26:INDIRECT(ADDRESS(COUNTA($B:$B)+6,2,1,1,"גיליון2")))</f>
        <v>#REF!</v>
      </c>
      <c r="G299" s="3" t="s">
        <v>17</v>
      </c>
      <c r="H299" s="11" t="e">
        <f ca="1">MATCH(G299,$B$26:INDIRECT(ADDRESS(COUNTA($B:$B)+6,2,1,1,"גיליון2")))</f>
        <v>#REF!</v>
      </c>
      <c r="I299" s="3" t="s">
        <v>11</v>
      </c>
      <c r="J299" s="11" t="e">
        <f ca="1">MATCH(I299,$B$26:INDIRECT(ADDRESS(COUNTA($B:$B)+6,2,1,1,"גיליון2")))</f>
        <v>#REF!</v>
      </c>
      <c r="K299" s="3" t="s">
        <v>11</v>
      </c>
      <c r="L299" s="11" t="e">
        <f ca="1">MATCH(K299,$B$26:INDIRECT(ADDRESS(COUNTA($B:$B)+6,2,1,1,"גיליון2")))</f>
        <v>#REF!</v>
      </c>
      <c r="M299" s="3" t="s">
        <v>11</v>
      </c>
      <c r="N299" s="11" t="e">
        <f ca="1">MATCH(M299,$B$26:INDIRECT(ADDRESS(COUNTA($B:$B)+6,2,1,1,"גיליון2")))</f>
        <v>#REF!</v>
      </c>
      <c r="O299" s="3" t="s">
        <v>11</v>
      </c>
      <c r="P299" s="11" t="e">
        <f ca="1">MATCH(O299,$B$26:INDIRECT(ADDRESS(COUNTA($B:$B)+6,2,1,1,"גיליון2")))</f>
        <v>#REF!</v>
      </c>
      <c r="Q299" s="3" t="s">
        <v>11</v>
      </c>
      <c r="R299" s="11" t="e">
        <f ca="1">MATCH(Q299,$B$26:INDIRECT(ADDRESS(COUNTA($B:$B)+6,2,1,1,"גיליון2")))</f>
        <v>#REF!</v>
      </c>
      <c r="S299" s="3" t="s">
        <v>11</v>
      </c>
      <c r="T299" s="11" t="e">
        <f ca="1">MATCH(S299,$B$26:INDIRECT(ADDRESS(COUNTA($B:$B)+6,2,1,1,"גיליון2")))</f>
        <v>#REF!</v>
      </c>
      <c r="U299" s="3" t="s">
        <v>11</v>
      </c>
      <c r="V299" s="12" t="e">
        <f ca="1">MATCH(U299,$B$26:INDIRECT(ADDRESS(COUNTA($B:$B)+6,2,1,1,"גיליון2")))</f>
        <v>#REF!</v>
      </c>
      <c r="W299" s="3" t="s">
        <v>11</v>
      </c>
      <c r="X299" s="11" t="e">
        <f ca="1">MATCH(W299,$B$26:INDIRECT(ADDRESS(COUNTA($B:$B)+6,2,1,1,"גיליון2")))</f>
        <v>#REF!</v>
      </c>
      <c r="Y299" s="3" t="s">
        <v>11</v>
      </c>
      <c r="Z299" s="11" t="e">
        <f ca="1">MATCH(Y299,$B$26:INDIRECT(ADDRESS(COUNTA($B:$B)+6,2,1,1,"גיליון2")))</f>
        <v>#REF!</v>
      </c>
      <c r="AA299" s="3" t="s">
        <v>11</v>
      </c>
      <c r="AB299" s="11" t="e">
        <f ca="1">MATCH(AA299,$B$26:INDIRECT(ADDRESS(COUNTA($B:$B)+6,2,1,1,"גיליון2")))</f>
        <v>#REF!</v>
      </c>
      <c r="AC299" s="3" t="s">
        <v>11</v>
      </c>
      <c r="AD299" s="11" t="e">
        <f ca="1">MATCH(AC299,$B$26:INDIRECT(ADDRESS(COUNTA($B:$B)+6,2,1,1,"גיליון2")))</f>
        <v>#REF!</v>
      </c>
      <c r="AE299" s="3" t="s">
        <v>11</v>
      </c>
      <c r="AF299" s="11" t="e">
        <f ca="1">MATCH(AE299,$B$26:INDIRECT(ADDRESS(COUNTA($B:$B)+6,2,1,1,"גיליון2")))</f>
        <v>#REF!</v>
      </c>
      <c r="AG299" s="3" t="s">
        <v>15</v>
      </c>
      <c r="AH299" s="11" t="e">
        <f ca="1">MATCH(AG299,$B$26:INDIRECT(ADDRESS(COUNTA($B:$B)+6,2,1,1,"גיליון2")))</f>
        <v>#REF!</v>
      </c>
      <c r="AI299" s="3" t="s">
        <v>15</v>
      </c>
      <c r="AJ299" s="11" t="e">
        <f ca="1">MATCH(AI299,$B$26:INDIRECT(ADDRESS(COUNTA($B:$B)+6,2,1,1,"גיליון2")))</f>
        <v>#REF!</v>
      </c>
      <c r="AK299" s="3" t="s">
        <v>15</v>
      </c>
      <c r="AL299" s="11" t="e">
        <f ca="1">MATCH(AK299,$B$26:INDIRECT(ADDRESS(COUNTA($B:$B)+6,2,1,1,"גיליון2")))</f>
        <v>#REF!</v>
      </c>
      <c r="AM299" s="3" t="s">
        <v>15</v>
      </c>
      <c r="AN299" s="11" t="e">
        <f ca="1">MATCH(AM299,$B$26:INDIRECT(ADDRESS(COUNTA($B:$B)+6,2,1,1,"גיליון2")))</f>
        <v>#REF!</v>
      </c>
      <c r="AO299" s="3" t="s">
        <v>15</v>
      </c>
      <c r="AP299" s="12" t="e">
        <f ca="1">MATCH(AO299,$B$26:INDIRECT(ADDRESS(COUNTA($B:$B)+6,2,1,1,"גיליון2")))</f>
        <v>#REF!</v>
      </c>
      <c r="AQ299" s="3" t="s">
        <v>15</v>
      </c>
      <c r="AR299" s="11" t="e">
        <f ca="1">MATCH(AQ299,$B$26:INDIRECT(ADDRESS(COUNTA($B:$B)+6,2,1,1,"גיליון2")))</f>
        <v>#REF!</v>
      </c>
      <c r="AS299" s="3" t="s">
        <v>15</v>
      </c>
      <c r="AT299" s="11" t="e">
        <f ca="1">MATCH(AS299,$B$26:INDIRECT(ADDRESS(COUNTA($B:$B)+6,2,1,1,"גיליון2")))</f>
        <v>#REF!</v>
      </c>
      <c r="AU299" s="3" t="s">
        <v>15</v>
      </c>
      <c r="AV299" s="11" t="e">
        <f ca="1">MATCH(AU299,$B$26:INDIRECT(ADDRESS(COUNTA($B:$B)+6,2,1,1,"גיליון2")))</f>
        <v>#REF!</v>
      </c>
      <c r="AW299" s="3" t="s">
        <v>15</v>
      </c>
      <c r="AX299" s="11" t="e">
        <f ca="1">MATCH(AW299,$B$26:INDIRECT(ADDRESS(COUNTA($B:$B)+6,2,1,1,"גיליון2")))</f>
        <v>#REF!</v>
      </c>
      <c r="AY299" s="3" t="s">
        <v>15</v>
      </c>
      <c r="AZ299" s="11" t="e">
        <f ca="1">MATCH(AY299,$B$26:INDIRECT(ADDRESS(COUNTA($B:$B)+6,2,1,1,"גיליון2")))</f>
        <v>#REF!</v>
      </c>
      <c r="BA299" s="3" t="s">
        <v>15</v>
      </c>
      <c r="BB299" s="11" t="e">
        <f ca="1">MATCH(BA299,$B$26:INDIRECT(ADDRESS(COUNTA($B:$B)+6,2,1,1,"גיליון2")))</f>
        <v>#REF!</v>
      </c>
      <c r="BC299" s="3" t="s">
        <v>15</v>
      </c>
      <c r="BD299" s="11" t="e">
        <f ca="1">MATCH(BC299,$B$26:INDIRECT(ADDRESS(COUNTA($B:$B)+6,2,1,1,"גיליון2")))</f>
        <v>#REF!</v>
      </c>
      <c r="BE299" s="3" t="s">
        <v>15</v>
      </c>
      <c r="BF299" s="11" t="e">
        <f ca="1">MATCH(BE299,$B$26:INDIRECT(ADDRESS(COUNTA($B:$B)+6,2,1,1,"גיליון2")))</f>
        <v>#REF!</v>
      </c>
      <c r="BG299" s="3" t="s">
        <v>15</v>
      </c>
      <c r="BH299" s="11" t="e">
        <f ca="1">MATCH(BG299,$B$26:INDIRECT(ADDRESS(COUNTA($B:$B)+6,2,1,1,"גיליון2")))</f>
        <v>#REF!</v>
      </c>
      <c r="BI299" s="3" t="s">
        <v>85</v>
      </c>
      <c r="BJ299" s="12" t="e">
        <f ca="1">MATCH(BI299,$B$26:INDIRECT(ADDRESS(COUNTA($B:$B)+6,2,1,1,"גיליון2")))</f>
        <v>#REF!</v>
      </c>
      <c r="BK299" s="3" t="s">
        <v>85</v>
      </c>
      <c r="BL299" s="11" t="e">
        <f ca="1">MATCH(BK299,$B$26:INDIRECT(ADDRESS(COUNTA($B:$B)+6,2,1,1,"גיליון2")))</f>
        <v>#REF!</v>
      </c>
      <c r="BM299" s="3" t="s">
        <v>85</v>
      </c>
      <c r="BN299" s="11" t="e">
        <f ca="1">MATCH(BM299,$B$26:INDIRECT(ADDRESS(COUNTA($B:$B)+6,2,1,1,"גיליון2")))</f>
        <v>#REF!</v>
      </c>
      <c r="BO299" s="3" t="s">
        <v>85</v>
      </c>
      <c r="BP299" s="11" t="e">
        <f ca="1">MATCH(BO299,$B$26:INDIRECT(ADDRESS(COUNTA($B:$B)+6,2,1,1,"גיליון2")))</f>
        <v>#REF!</v>
      </c>
      <c r="BQ299" s="3" t="s">
        <v>15</v>
      </c>
      <c r="BR299" s="11" t="e">
        <f ca="1">MATCH(BQ299,$B$26:INDIRECT(ADDRESS(COUNTA($B:$B)+6,2,1,1,"גיליון2")))</f>
        <v>#REF!</v>
      </c>
      <c r="BS299" s="3" t="s">
        <v>15</v>
      </c>
      <c r="BT299" s="11" t="e">
        <f ca="1">MATCH(BS299,$B$26:INDIRECT(ADDRESS(COUNTA($B:$B)+6,2,1,1,"גיליון2")))</f>
        <v>#REF!</v>
      </c>
      <c r="BU299" s="3" t="s">
        <v>15</v>
      </c>
      <c r="BV299" s="11" t="e">
        <f ca="1">MATCH(BU299,$B$26:INDIRECT(ADDRESS(COUNTA($B:$B)+6,2,1,1,"גיליון2")))</f>
        <v>#REF!</v>
      </c>
      <c r="BW299" s="3" t="s">
        <v>15</v>
      </c>
      <c r="BX299" s="11" t="e">
        <f ca="1">MATCH(BW299,$B$26:INDIRECT(ADDRESS(COUNTA($B:$B)+6,2,1,1,"גיליון2")))</f>
        <v>#REF!</v>
      </c>
      <c r="BY299" s="3" t="s">
        <v>15</v>
      </c>
      <c r="BZ299" s="11" t="e">
        <f ca="1">MATCH(BY299,$B$26:INDIRECT(ADDRESS(COUNTA($B:$B)+6,2,1,1,"גיליון2")))</f>
        <v>#REF!</v>
      </c>
      <c r="CA299" s="3" t="s">
        <v>15</v>
      </c>
      <c r="CB299" s="11" t="e">
        <f ca="1">MATCH(CA299,$B$26:INDIRECT(ADDRESS(COUNTA($B:$B)+6,2,1,1,"גיליון2")))</f>
        <v>#REF!</v>
      </c>
      <c r="CC299" s="3" t="s">
        <v>15</v>
      </c>
      <c r="CD299" s="12" t="e">
        <f ca="1">MATCH(CC299,$B$26:INDIRECT(ADDRESS(COUNTA($B:$B)+6,2,1,1,"גיליון2")))</f>
        <v>#REF!</v>
      </c>
    </row>
    <row r="300" spans="1:82" x14ac:dyDescent="0.3">
      <c r="A300">
        <v>43</v>
      </c>
      <c r="B300" s="10"/>
      <c r="C300" s="3" t="s">
        <v>16</v>
      </c>
      <c r="D300" s="11" t="e">
        <f ca="1">MATCH(C300,$B$26:INDIRECT(ADDRESS(COUNTA($B:$B)+6,2,1,1,"גיליון2")))</f>
        <v>#REF!</v>
      </c>
      <c r="E300" s="3" t="s">
        <v>16</v>
      </c>
      <c r="F300" s="11" t="e">
        <f ca="1">MATCH(E300,$B$26:INDIRECT(ADDRESS(COUNTA($B:$B)+6,2,1,1,"גיליון2")))</f>
        <v>#REF!</v>
      </c>
      <c r="G300" s="3" t="s">
        <v>16</v>
      </c>
      <c r="H300" s="11" t="e">
        <f ca="1">MATCH(G300,$B$26:INDIRECT(ADDRESS(COUNTA($B:$B)+6,2,1,1,"גיליון2")))</f>
        <v>#REF!</v>
      </c>
      <c r="I300" s="3" t="s">
        <v>16</v>
      </c>
      <c r="J300" s="11" t="e">
        <f ca="1">MATCH(I300,$B$26:INDIRECT(ADDRESS(COUNTA($B:$B)+6,2,1,1,"גיליון2")))</f>
        <v>#REF!</v>
      </c>
      <c r="K300" s="3" t="s">
        <v>16</v>
      </c>
      <c r="L300" s="11" t="e">
        <f ca="1">MATCH(K300,$B$26:INDIRECT(ADDRESS(COUNTA($B:$B)+6,2,1,1,"גיליון2")))</f>
        <v>#REF!</v>
      </c>
      <c r="M300" s="3" t="s">
        <v>18</v>
      </c>
      <c r="N300" s="11" t="e">
        <f ca="1">MATCH(M300,$B$26:INDIRECT(ADDRESS(COUNTA($B:$B)+6,2,1,1,"גיליון2")))</f>
        <v>#REF!</v>
      </c>
      <c r="O300" s="3" t="s">
        <v>18</v>
      </c>
      <c r="P300" s="11" t="e">
        <f ca="1">MATCH(O300,$B$26:INDIRECT(ADDRESS(COUNTA($B:$B)+6,2,1,1,"גיליון2")))</f>
        <v>#REF!</v>
      </c>
      <c r="Q300" s="3" t="s">
        <v>18</v>
      </c>
      <c r="R300" s="11" t="e">
        <f ca="1">MATCH(Q300,$B$26:INDIRECT(ADDRESS(COUNTA($B:$B)+6,2,1,1,"גיליון2")))</f>
        <v>#REF!</v>
      </c>
      <c r="S300" s="3" t="s">
        <v>18</v>
      </c>
      <c r="T300" s="11" t="e">
        <f ca="1">MATCH(S300,$B$26:INDIRECT(ADDRESS(COUNTA($B:$B)+6,2,1,1,"גיליון2")))</f>
        <v>#REF!</v>
      </c>
      <c r="U300" s="3" t="s">
        <v>18</v>
      </c>
      <c r="V300" s="12" t="e">
        <f ca="1">MATCH(U300,$B$26:INDIRECT(ADDRESS(COUNTA($B:$B)+6,2,1,1,"גיליון2")))</f>
        <v>#REF!</v>
      </c>
      <c r="W300" s="3" t="s">
        <v>18</v>
      </c>
      <c r="X300" s="11" t="e">
        <f ca="1">MATCH(W300,$B$26:INDIRECT(ADDRESS(COUNTA($B:$B)+6,2,1,1,"גיליון2")))</f>
        <v>#REF!</v>
      </c>
      <c r="Y300" s="3" t="s">
        <v>18</v>
      </c>
      <c r="Z300" s="11" t="e">
        <f ca="1">MATCH(Y300,$B$26:INDIRECT(ADDRESS(COUNTA($B:$B)+6,2,1,1,"גיליון2")))</f>
        <v>#REF!</v>
      </c>
      <c r="AA300" s="3" t="s">
        <v>18</v>
      </c>
      <c r="AB300" s="11" t="e">
        <f ca="1">MATCH(AA300,$B$26:INDIRECT(ADDRESS(COUNTA($B:$B)+6,2,1,1,"גיליון2")))</f>
        <v>#REF!</v>
      </c>
      <c r="AC300" s="3" t="s">
        <v>16</v>
      </c>
      <c r="AD300" s="11" t="e">
        <f ca="1">MATCH(AC300,$B$26:INDIRECT(ADDRESS(COUNTA($B:$B)+6,2,1,1,"גיליון2")))</f>
        <v>#REF!</v>
      </c>
      <c r="AE300" s="3" t="s">
        <v>16</v>
      </c>
      <c r="AF300" s="11" t="e">
        <f ca="1">MATCH(AE300,$B$26:INDIRECT(ADDRESS(COUNTA($B:$B)+6,2,1,1,"גיליון2")))</f>
        <v>#REF!</v>
      </c>
      <c r="AG300" s="3" t="s">
        <v>16</v>
      </c>
      <c r="AH300" s="11" t="e">
        <f ca="1">MATCH(AG300,$B$26:INDIRECT(ADDRESS(COUNTA($B:$B)+6,2,1,1,"גיליון2")))</f>
        <v>#REF!</v>
      </c>
      <c r="AI300" s="3" t="s">
        <v>16</v>
      </c>
      <c r="AJ300" s="11" t="e">
        <f ca="1">MATCH(AI300,$B$26:INDIRECT(ADDRESS(COUNTA($B:$B)+6,2,1,1,"גיליון2")))</f>
        <v>#REF!</v>
      </c>
      <c r="AK300" s="3" t="s">
        <v>16</v>
      </c>
      <c r="AL300" s="11" t="e">
        <f ca="1">MATCH(AK300,$B$26:INDIRECT(ADDRESS(COUNTA($B:$B)+6,2,1,1,"גיליון2")))</f>
        <v>#REF!</v>
      </c>
      <c r="AM300" s="3" t="s">
        <v>16</v>
      </c>
      <c r="AN300" s="11" t="e">
        <f ca="1">MATCH(AM300,$B$26:INDIRECT(ADDRESS(COUNTA($B:$B)+6,2,1,1,"גיליון2")))</f>
        <v>#REF!</v>
      </c>
      <c r="AO300" s="3" t="s">
        <v>16</v>
      </c>
      <c r="AP300" s="12" t="e">
        <f ca="1">MATCH(AO300,$B$26:INDIRECT(ADDRESS(COUNTA($B:$B)+6,2,1,1,"גיליון2")))</f>
        <v>#REF!</v>
      </c>
      <c r="AQ300" s="3" t="s">
        <v>16</v>
      </c>
      <c r="AR300" s="11" t="e">
        <f ca="1">MATCH(AQ300,$B$26:INDIRECT(ADDRESS(COUNTA($B:$B)+6,2,1,1,"גיליון2")))</f>
        <v>#REF!</v>
      </c>
      <c r="AS300" s="3" t="s">
        <v>16</v>
      </c>
      <c r="AT300" s="11" t="e">
        <f ca="1">MATCH(AS300,$B$26:INDIRECT(ADDRESS(COUNTA($B:$B)+6,2,1,1,"גיליון2")))</f>
        <v>#REF!</v>
      </c>
      <c r="AU300" s="3" t="s">
        <v>16</v>
      </c>
      <c r="AV300" s="11" t="e">
        <f ca="1">MATCH(AU300,$B$26:INDIRECT(ADDRESS(COUNTA($B:$B)+6,2,1,1,"גיליון2")))</f>
        <v>#REF!</v>
      </c>
      <c r="AW300" s="3" t="s">
        <v>16</v>
      </c>
      <c r="AX300" s="11" t="e">
        <f ca="1">MATCH(AW300,$B$26:INDIRECT(ADDRESS(COUNTA($B:$B)+6,2,1,1,"גיליון2")))</f>
        <v>#REF!</v>
      </c>
      <c r="AY300" s="3" t="s">
        <v>16</v>
      </c>
      <c r="AZ300" s="11" t="e">
        <f ca="1">MATCH(AY300,$B$26:INDIRECT(ADDRESS(COUNTA($B:$B)+6,2,1,1,"גיליון2")))</f>
        <v>#REF!</v>
      </c>
      <c r="BA300" s="3" t="s">
        <v>69</v>
      </c>
      <c r="BB300" s="11" t="e">
        <f ca="1">MATCH(BA300,$B$26:INDIRECT(ADDRESS(COUNTA($B:$B)+6,2,1,1,"גיליון2")))</f>
        <v>#REF!</v>
      </c>
      <c r="BC300" s="3" t="s">
        <v>69</v>
      </c>
      <c r="BD300" s="11" t="e">
        <f ca="1">MATCH(BC300,$B$26:INDIRECT(ADDRESS(COUNTA($B:$B)+6,2,1,1,"גיליון2")))</f>
        <v>#REF!</v>
      </c>
      <c r="BE300" s="3" t="s">
        <v>69</v>
      </c>
      <c r="BF300" s="11" t="e">
        <f ca="1">MATCH(BE300,$B$26:INDIRECT(ADDRESS(COUNTA($B:$B)+6,2,1,1,"גיליון2")))</f>
        <v>#REF!</v>
      </c>
      <c r="BG300" s="3" t="s">
        <v>69</v>
      </c>
      <c r="BH300" s="11" t="e">
        <f ca="1">MATCH(BG300,$B$26:INDIRECT(ADDRESS(COUNTA($B:$B)+6,2,1,1,"גיליון2")))</f>
        <v>#REF!</v>
      </c>
      <c r="BI300" s="3" t="s">
        <v>69</v>
      </c>
      <c r="BJ300" s="12" t="e">
        <f ca="1">MATCH(BI300,$B$26:INDIRECT(ADDRESS(COUNTA($B:$B)+6,2,1,1,"גיליון2")))</f>
        <v>#REF!</v>
      </c>
      <c r="BK300" s="3" t="s">
        <v>16</v>
      </c>
      <c r="BL300" s="11" t="e">
        <f ca="1">MATCH(BK300,$B$26:INDIRECT(ADDRESS(COUNTA($B:$B)+6,2,1,1,"גיליון2")))</f>
        <v>#REF!</v>
      </c>
      <c r="BM300" s="3" t="s">
        <v>16</v>
      </c>
      <c r="BN300" s="11" t="e">
        <f ca="1">MATCH(BM300,$B$26:INDIRECT(ADDRESS(COUNTA($B:$B)+6,2,1,1,"גיליון2")))</f>
        <v>#REF!</v>
      </c>
      <c r="BO300" s="3" t="s">
        <v>16</v>
      </c>
      <c r="BP300" s="11" t="e">
        <f ca="1">MATCH(BO300,$B$26:INDIRECT(ADDRESS(COUNTA($B:$B)+6,2,1,1,"גיליון2")))</f>
        <v>#REF!</v>
      </c>
      <c r="BQ300" s="3" t="s">
        <v>16</v>
      </c>
      <c r="BR300" s="11" t="e">
        <f ca="1">MATCH(BQ300,$B$26:INDIRECT(ADDRESS(COUNTA($B:$B)+6,2,1,1,"גיליון2")))</f>
        <v>#REF!</v>
      </c>
      <c r="BS300" s="3" t="s">
        <v>18</v>
      </c>
      <c r="BT300" s="11" t="e">
        <f ca="1">MATCH(BS300,$B$26:INDIRECT(ADDRESS(COUNTA($B:$B)+6,2,1,1,"גיליון2")))</f>
        <v>#REF!</v>
      </c>
      <c r="BU300" s="3" t="s">
        <v>18</v>
      </c>
      <c r="BV300" s="11" t="e">
        <f ca="1">MATCH(BU300,$B$26:INDIRECT(ADDRESS(COUNTA($B:$B)+6,2,1,1,"גיליון2")))</f>
        <v>#REF!</v>
      </c>
      <c r="BW300" s="3" t="s">
        <v>18</v>
      </c>
      <c r="BX300" s="11" t="e">
        <f ca="1">MATCH(BW300,$B$26:INDIRECT(ADDRESS(COUNTA($B:$B)+6,2,1,1,"גיליון2")))</f>
        <v>#REF!</v>
      </c>
      <c r="BY300" s="3" t="s">
        <v>18</v>
      </c>
      <c r="BZ300" s="11" t="e">
        <f ca="1">MATCH(BY300,$B$26:INDIRECT(ADDRESS(COUNTA($B:$B)+6,2,1,1,"גיליון2")))</f>
        <v>#REF!</v>
      </c>
      <c r="CA300" s="3" t="s">
        <v>18</v>
      </c>
      <c r="CB300" s="11" t="e">
        <f ca="1">MATCH(CA300,$B$26:INDIRECT(ADDRESS(COUNTA($B:$B)+6,2,1,1,"גיליון2")))</f>
        <v>#REF!</v>
      </c>
      <c r="CC300" s="3" t="s">
        <v>18</v>
      </c>
      <c r="CD300" s="12" t="e">
        <f ca="1">MATCH(CC300,$B$26:INDIRECT(ADDRESS(COUNTA($B:$B)+6,2,1,1,"גיליון2")))</f>
        <v>#REF!</v>
      </c>
    </row>
    <row r="301" spans="1:82" x14ac:dyDescent="0.3">
      <c r="A301">
        <v>43</v>
      </c>
      <c r="B301" s="13"/>
      <c r="C301" s="3" t="s">
        <v>13</v>
      </c>
      <c r="D301" s="11" t="e">
        <f ca="1">MATCH(C301,$B$26:INDIRECT(ADDRESS(COUNTA($B:$B)+6,2,1,1,"גיליון2")))</f>
        <v>#REF!</v>
      </c>
      <c r="E301" s="3" t="s">
        <v>13</v>
      </c>
      <c r="F301" s="11" t="e">
        <f ca="1">MATCH(E301,$B$26:INDIRECT(ADDRESS(COUNTA($B:$B)+6,2,1,1,"גיליון2")))</f>
        <v>#REF!</v>
      </c>
      <c r="G301" s="3" t="s">
        <v>13</v>
      </c>
      <c r="H301" s="11" t="e">
        <f ca="1">MATCH(G301,$B$26:INDIRECT(ADDRESS(COUNTA($B:$B)+6,2,1,1,"גיליון2")))</f>
        <v>#REF!</v>
      </c>
      <c r="I301" s="3" t="s">
        <v>13</v>
      </c>
      <c r="J301" s="11" t="e">
        <f ca="1">MATCH(I301,$B$26:INDIRECT(ADDRESS(COUNTA($B:$B)+6,2,1,1,"גיליון2")))</f>
        <v>#REF!</v>
      </c>
      <c r="K301" s="3" t="s">
        <v>13</v>
      </c>
      <c r="L301" s="11" t="e">
        <f ca="1">MATCH(K301,$B$26:INDIRECT(ADDRESS(COUNTA($B:$B)+6,2,1,1,"גיליון2")))</f>
        <v>#REF!</v>
      </c>
      <c r="M301" s="3" t="s">
        <v>13</v>
      </c>
      <c r="N301" s="11" t="e">
        <f ca="1">MATCH(M301,$B$26:INDIRECT(ADDRESS(COUNTA($B:$B)+6,2,1,1,"גיליון2")))</f>
        <v>#REF!</v>
      </c>
      <c r="O301" s="3" t="s">
        <v>13</v>
      </c>
      <c r="P301" s="11" t="e">
        <f ca="1">MATCH(O301,$B$26:INDIRECT(ADDRESS(COUNTA($B:$B)+6,2,1,1,"גיליון2")))</f>
        <v>#REF!</v>
      </c>
      <c r="Q301" s="3" t="s">
        <v>69</v>
      </c>
      <c r="R301" s="11" t="e">
        <f ca="1">MATCH(Q301,$B$26:INDIRECT(ADDRESS(COUNTA($B:$B)+6,2,1,1,"גיליון2")))</f>
        <v>#REF!</v>
      </c>
      <c r="S301" s="3" t="s">
        <v>69</v>
      </c>
      <c r="T301" s="11" t="e">
        <f ca="1">MATCH(S301,$B$26:INDIRECT(ADDRESS(COUNTA($B:$B)+6,2,1,1,"גיליון2")))</f>
        <v>#REF!</v>
      </c>
      <c r="U301" s="3" t="s">
        <v>69</v>
      </c>
      <c r="V301" s="12" t="e">
        <f ca="1">MATCH(U301,$B$26:INDIRECT(ADDRESS(COUNTA($B:$B)+6,2,1,1,"גיליון2")))</f>
        <v>#REF!</v>
      </c>
      <c r="W301" s="3" t="s">
        <v>69</v>
      </c>
      <c r="X301" s="11" t="e">
        <f ca="1">MATCH(W301,$B$26:INDIRECT(ADDRESS(COUNTA($B:$B)+6,2,1,1,"גיליון2")))</f>
        <v>#REF!</v>
      </c>
      <c r="Y301" s="3" t="s">
        <v>69</v>
      </c>
      <c r="Z301" s="11" t="e">
        <f ca="1">MATCH(Y301,$B$26:INDIRECT(ADDRESS(COUNTA($B:$B)+6,2,1,1,"גיליון2")))</f>
        <v>#REF!</v>
      </c>
      <c r="AA301" s="3" t="s">
        <v>69</v>
      </c>
      <c r="AB301" s="11" t="e">
        <f ca="1">MATCH(AA301,$B$26:INDIRECT(ADDRESS(COUNTA($B:$B)+6,2,1,1,"גיליון2")))</f>
        <v>#REF!</v>
      </c>
      <c r="AC301" s="3" t="s">
        <v>69</v>
      </c>
      <c r="AD301" s="11" t="e">
        <f ca="1">MATCH(AC301,$B$26:INDIRECT(ADDRESS(COUNTA($B:$B)+6,2,1,1,"גיליון2")))</f>
        <v>#REF!</v>
      </c>
      <c r="AE301" s="3" t="s">
        <v>69</v>
      </c>
      <c r="AF301" s="11" t="e">
        <f ca="1">MATCH(AE301,$B$26:INDIRECT(ADDRESS(COUNTA($B:$B)+6,2,1,1,"גיליון2")))</f>
        <v>#REF!</v>
      </c>
      <c r="AG301" s="3" t="s">
        <v>13</v>
      </c>
      <c r="AH301" s="11" t="e">
        <f ca="1">MATCH(AG301,$B$26:INDIRECT(ADDRESS(COUNTA($B:$B)+6,2,1,1,"גיליון2")))</f>
        <v>#REF!</v>
      </c>
      <c r="AI301" s="3" t="s">
        <v>13</v>
      </c>
      <c r="AJ301" s="11" t="e">
        <f ca="1">MATCH(AI301,$B$26:INDIRECT(ADDRESS(COUNTA($B:$B)+6,2,1,1,"גיליון2")))</f>
        <v>#REF!</v>
      </c>
      <c r="AK301" s="3" t="s">
        <v>13</v>
      </c>
      <c r="AL301" s="11" t="e">
        <f ca="1">MATCH(AK301,$B$26:INDIRECT(ADDRESS(COUNTA($B:$B)+6,2,1,1,"גיליון2")))</f>
        <v>#REF!</v>
      </c>
      <c r="AM301" s="3" t="s">
        <v>13</v>
      </c>
      <c r="AN301" s="11" t="e">
        <f ca="1">MATCH(AM301,$B$26:INDIRECT(ADDRESS(COUNTA($B:$B)+6,2,1,1,"גיליון2")))</f>
        <v>#REF!</v>
      </c>
      <c r="AO301" s="3" t="s">
        <v>13</v>
      </c>
      <c r="AP301" s="12" t="e">
        <f ca="1">MATCH(AO301,$B$26:INDIRECT(ADDRESS(COUNTA($B:$B)+6,2,1,1,"גיליון2")))</f>
        <v>#REF!</v>
      </c>
      <c r="AQ301" s="3" t="s">
        <v>18</v>
      </c>
      <c r="AR301" s="11" t="e">
        <f ca="1">MATCH(AQ301,$B$26:INDIRECT(ADDRESS(COUNTA($B:$B)+6,2,1,1,"גיליון2")))</f>
        <v>#REF!</v>
      </c>
      <c r="AS301" s="3" t="s">
        <v>18</v>
      </c>
      <c r="AT301" s="11" t="e">
        <f ca="1">MATCH(AS301,$B$26:INDIRECT(ADDRESS(COUNTA($B:$B)+6,2,1,1,"גיליון2")))</f>
        <v>#REF!</v>
      </c>
      <c r="AU301" s="3" t="s">
        <v>18</v>
      </c>
      <c r="AV301" s="11" t="e">
        <f ca="1">MATCH(AU301,$B$26:INDIRECT(ADDRESS(COUNTA($B:$B)+6,2,1,1,"גיליון2")))</f>
        <v>#REF!</v>
      </c>
      <c r="AW301" s="3" t="s">
        <v>18</v>
      </c>
      <c r="AX301" s="11" t="e">
        <f ca="1">MATCH(AW301,$B$26:INDIRECT(ADDRESS(COUNTA($B:$B)+6,2,1,1,"גיליון2")))</f>
        <v>#REF!</v>
      </c>
      <c r="AY301" s="3" t="s">
        <v>18</v>
      </c>
      <c r="AZ301" s="11" t="e">
        <f ca="1">MATCH(AY301,$B$26:INDIRECT(ADDRESS(COUNTA($B:$B)+6,2,1,1,"גיליון2")))</f>
        <v>#REF!</v>
      </c>
      <c r="BA301" s="3" t="s">
        <v>18</v>
      </c>
      <c r="BB301" s="11" t="e">
        <f ca="1">MATCH(BA301,$B$26:INDIRECT(ADDRESS(COUNTA($B:$B)+6,2,1,1,"גיליון2")))</f>
        <v>#REF!</v>
      </c>
      <c r="BC301" s="3" t="s">
        <v>18</v>
      </c>
      <c r="BD301" s="11" t="e">
        <f ca="1">MATCH(BC301,$B$26:INDIRECT(ADDRESS(COUNTA($B:$B)+6,2,1,1,"גיליון2")))</f>
        <v>#REF!</v>
      </c>
      <c r="BE301" s="3" t="s">
        <v>13</v>
      </c>
      <c r="BF301" s="11" t="e">
        <f ca="1">MATCH(BE301,$B$26:INDIRECT(ADDRESS(COUNTA($B:$B)+6,2,1,1,"גיליון2")))</f>
        <v>#REF!</v>
      </c>
      <c r="BG301" s="3" t="s">
        <v>13</v>
      </c>
      <c r="BH301" s="11" t="e">
        <f ca="1">MATCH(BG301,$B$26:INDIRECT(ADDRESS(COUNTA($B:$B)+6,2,1,1,"גיליון2")))</f>
        <v>#REF!</v>
      </c>
      <c r="BI301" s="3" t="s">
        <v>13</v>
      </c>
      <c r="BJ301" s="12" t="e">
        <f ca="1">MATCH(BI301,$B$26:INDIRECT(ADDRESS(COUNTA($B:$B)+6,2,1,1,"גיליון2")))</f>
        <v>#REF!</v>
      </c>
      <c r="BK301" s="3" t="s">
        <v>13</v>
      </c>
      <c r="BL301" s="11" t="e">
        <f ca="1">MATCH(BK301,$B$26:INDIRECT(ADDRESS(COUNTA($B:$B)+6,2,1,1,"גיליון2")))</f>
        <v>#REF!</v>
      </c>
      <c r="BM301" s="3" t="s">
        <v>13</v>
      </c>
      <c r="BN301" s="11" t="e">
        <f ca="1">MATCH(BM301,$B$26:INDIRECT(ADDRESS(COUNTA($B:$B)+6,2,1,1,"גיליון2")))</f>
        <v>#REF!</v>
      </c>
      <c r="BO301" s="3" t="s">
        <v>13</v>
      </c>
      <c r="BP301" s="11" t="e">
        <f ca="1">MATCH(BO301,$B$26:INDIRECT(ADDRESS(COUNTA($B:$B)+6,2,1,1,"גיליון2")))</f>
        <v>#REF!</v>
      </c>
      <c r="BQ301" s="3" t="s">
        <v>13</v>
      </c>
      <c r="BR301" s="11" t="e">
        <f ca="1">MATCH(BQ301,$B$26:INDIRECT(ADDRESS(COUNTA($B:$B)+6,2,1,1,"גיליון2")))</f>
        <v>#REF!</v>
      </c>
      <c r="BS301" s="3" t="s">
        <v>13</v>
      </c>
      <c r="BT301" s="11" t="e">
        <f ca="1">MATCH(BS301,$B$26:INDIRECT(ADDRESS(COUNTA($B:$B)+6,2,1,1,"גיליון2")))</f>
        <v>#REF!</v>
      </c>
      <c r="BU301" s="3" t="s">
        <v>13</v>
      </c>
      <c r="BV301" s="11" t="e">
        <f ca="1">MATCH(BU301,$B$26:INDIRECT(ADDRESS(COUNTA($B:$B)+6,2,1,1,"גיליון2")))</f>
        <v>#REF!</v>
      </c>
      <c r="BW301" s="3" t="s">
        <v>13</v>
      </c>
      <c r="BX301" s="11" t="e">
        <f ca="1">MATCH(BW301,$B$26:INDIRECT(ADDRESS(COUNTA($B:$B)+6,2,1,1,"גיליון2")))</f>
        <v>#REF!</v>
      </c>
      <c r="BY301" s="3" t="s">
        <v>13</v>
      </c>
      <c r="BZ301" s="11" t="e">
        <f ca="1">MATCH(BY301,$B$26:INDIRECT(ADDRESS(COUNTA($B:$B)+6,2,1,1,"גיליון2")))</f>
        <v>#REF!</v>
      </c>
      <c r="CA301" s="3" t="s">
        <v>13</v>
      </c>
      <c r="CB301" s="11" t="e">
        <f ca="1">MATCH(CA301,$B$26:INDIRECT(ADDRESS(COUNTA($B:$B)+6,2,1,1,"גיליון2")))</f>
        <v>#REF!</v>
      </c>
      <c r="CC301" s="3" t="s">
        <v>69</v>
      </c>
      <c r="CD301" s="12" t="e">
        <f ca="1">MATCH(CC301,$B$26:INDIRECT(ADDRESS(COUNTA($B:$B)+6,2,1,1,"גיליון2")))</f>
        <v>#REF!</v>
      </c>
    </row>
    <row r="302" spans="1:82" x14ac:dyDescent="0.3">
      <c r="A302">
        <v>43</v>
      </c>
      <c r="B302" s="10"/>
      <c r="C302" s="3"/>
      <c r="D302" t="e">
        <f ca="1">CONCATENATE(LARGE(D$3:D$7,1)," ",LARGE(D$3:D$7,2)," ",LARGE(D$3:D$7,3)," ",LARGE(D$3:D$7,4)," ",LARGE(D$3:D$7,5))</f>
        <v>#REF!</v>
      </c>
      <c r="E302" s="3"/>
      <c r="F302" t="e">
        <f ca="1">CONCATENATE(LARGE(F$3:F$7,1)," ",LARGE(F$3:F$7,2)," ",LARGE(F$3:F$7,3)," ",LARGE(F$3:F$7,4)," ",LARGE(F$3:F$7,5))</f>
        <v>#REF!</v>
      </c>
      <c r="G302" s="3"/>
      <c r="H302" t="e">
        <f ca="1">CONCATENATE(LARGE(H$3:H$7,1)," ",LARGE(H$3:H$7,2)," ",LARGE(H$3:H$7,3)," ",LARGE(H$3:H$7,4)," ",LARGE(H$3:H$7,5))</f>
        <v>#REF!</v>
      </c>
      <c r="I302" s="3"/>
      <c r="J302" t="e">
        <f ca="1">CONCATENATE(LARGE(J$3:J$7,1)," ",LARGE(J$3:J$7,2)," ",LARGE(J$3:J$7,3)," ",LARGE(J$3:J$7,4)," ",LARGE(J$3:J$7,5))</f>
        <v>#REF!</v>
      </c>
      <c r="K302" s="3"/>
      <c r="L302" t="e">
        <f ca="1">CONCATENATE(LARGE(L$3:L$7,1)," ",LARGE(L$3:L$7,2)," ",LARGE(L$3:L$7,3)," ",LARGE(L$3:L$7,4)," ",LARGE(L$3:L$7,5))</f>
        <v>#REF!</v>
      </c>
      <c r="M302" s="3"/>
      <c r="N302" t="e">
        <f ca="1">CONCATENATE(LARGE(N$3:N$7,1)," ",LARGE(N$3:N$7,2)," ",LARGE(N$3:N$7,3)," ",LARGE(N$3:N$7,4)," ",LARGE(N$3:N$7,5))</f>
        <v>#REF!</v>
      </c>
      <c r="O302" s="3"/>
      <c r="P302" t="e">
        <f ca="1">CONCATENATE(LARGE(P$3:P$7,1)," ",LARGE(P$3:P$7,2)," ",LARGE(P$3:P$7,3)," ",LARGE(P$3:P$7,4)," ",LARGE(P$3:P$7,5))</f>
        <v>#REF!</v>
      </c>
      <c r="Q302" s="3"/>
      <c r="R302" t="e">
        <f ca="1">CONCATENATE(LARGE(R$3:R$7,1)," ",LARGE(R$3:R$7,2)," ",LARGE(R$3:R$7,3)," ",LARGE(R$3:R$7,4)," ",LARGE(R$3:R$7,5))</f>
        <v>#REF!</v>
      </c>
      <c r="S302" s="3"/>
      <c r="T302" t="e">
        <f ca="1">CONCATENATE(LARGE(T$3:T$7,1)," ",LARGE(T$3:T$7,2)," ",LARGE(T$3:T$7,3)," ",LARGE(T$3:T$7,4)," ",LARGE(T$3:T$7,5))</f>
        <v>#REF!</v>
      </c>
      <c r="U302" s="3"/>
      <c r="V302" s="12" t="e">
        <f ca="1">CONCATENATE(LARGE(V$3:V$7,1)," ",LARGE(V$3:V$7,2)," ",LARGE(V$3:V$7,3)," ",LARGE(V$3:V$7,4)," ",LARGE(V$3:V$7,5))</f>
        <v>#REF!</v>
      </c>
      <c r="W302" s="3"/>
      <c r="X302" t="e">
        <f ca="1">CONCATENATE(LARGE(X$3:X$7,1)," ",LARGE(X$3:X$7,2)," ",LARGE(X$3:X$7,3)," ",LARGE(X$3:X$7,4)," ",LARGE(X$3:X$7,5))</f>
        <v>#REF!</v>
      </c>
      <c r="Y302" s="3"/>
      <c r="Z302" t="e">
        <f ca="1">CONCATENATE(LARGE(Z$3:Z$7,1)," ",LARGE(Z$3:Z$7,2)," ",LARGE(Z$3:Z$7,3)," ",LARGE(Z$3:Z$7,4)," ",LARGE(Z$3:Z$7,5))</f>
        <v>#REF!</v>
      </c>
      <c r="AA302" s="3"/>
      <c r="AB302" t="e">
        <f ca="1">CONCATENATE(LARGE(AB$3:AB$7,1)," ",LARGE(AB$3:AB$7,2)," ",LARGE(AB$3:AB$7,3)," ",LARGE(AB$3:AB$7,4)," ",LARGE(AB$3:AB$7,5))</f>
        <v>#REF!</v>
      </c>
      <c r="AC302" s="3"/>
      <c r="AD302" t="e">
        <f ca="1">CONCATENATE(LARGE(AD$3:AD$7,1)," ",LARGE(AD$3:AD$7,2)," ",LARGE(AD$3:AD$7,3)," ",LARGE(AD$3:AD$7,4)," ",LARGE(AD$3:AD$7,5))</f>
        <v>#REF!</v>
      </c>
      <c r="AE302" s="3"/>
      <c r="AF302" t="e">
        <f ca="1">CONCATENATE(LARGE(AF$3:AF$7,1)," ",LARGE(AF$3:AF$7,2)," ",LARGE(AF$3:AF$7,3)," ",LARGE(AF$3:AF$7,4)," ",LARGE(AF$3:AF$7,5))</f>
        <v>#REF!</v>
      </c>
      <c r="AG302" s="3"/>
      <c r="AH302" t="e">
        <f ca="1">CONCATENATE(LARGE(AH$3:AH$7,1)," ",LARGE(AH$3:AH$7,2)," ",LARGE(AH$3:AH$7,3)," ",LARGE(AH$3:AH$7,4)," ",LARGE(AH$3:AH$7,5))</f>
        <v>#REF!</v>
      </c>
      <c r="AI302" s="3"/>
      <c r="AJ302" t="e">
        <f ca="1">CONCATENATE(LARGE(AJ$3:AJ$7,1)," ",LARGE(AJ$3:AJ$7,2)," ",LARGE(AJ$3:AJ$7,3)," ",LARGE(AJ$3:AJ$7,4)," ",LARGE(AJ$3:AJ$7,5))</f>
        <v>#REF!</v>
      </c>
      <c r="AK302" s="3"/>
      <c r="AL302" t="e">
        <f ca="1">CONCATENATE(LARGE(AL$3:AL$7,1)," ",LARGE(AL$3:AL$7,2)," ",LARGE(AL$3:AL$7,3)," ",LARGE(AL$3:AL$7,4)," ",LARGE(AL$3:AL$7,5))</f>
        <v>#REF!</v>
      </c>
      <c r="AM302" s="3"/>
      <c r="AN302" t="e">
        <f ca="1">CONCATENATE(LARGE(AN$3:AN$7,1)," ",LARGE(AN$3:AN$7,2)," ",LARGE(AN$3:AN$7,3)," ",LARGE(AN$3:AN$7,4)," ",LARGE(AN$3:AN$7,5))</f>
        <v>#REF!</v>
      </c>
      <c r="AO302" s="3"/>
      <c r="AP302" s="12" t="e">
        <f ca="1">CONCATENATE(LARGE(AP$3:AP$7,1)," ",LARGE(AP$3:AP$7,2)," ",LARGE(AP$3:AP$7,3)," ",LARGE(AP$3:AP$7,4)," ",LARGE(AP$3:AP$7,5))</f>
        <v>#REF!</v>
      </c>
      <c r="AQ302" s="3"/>
      <c r="AR302" t="e">
        <f ca="1">CONCATENATE(LARGE(AR$3:AR$7,1)," ",LARGE(AR$3:AR$7,2)," ",LARGE(AR$3:AR$7,3)," ",LARGE(AR$3:AR$7,4)," ",LARGE(AR$3:AR$7,5))</f>
        <v>#REF!</v>
      </c>
      <c r="AS302" s="3"/>
      <c r="AT302" t="e">
        <f ca="1">CONCATENATE(LARGE(AT$3:AT$7,1)," ",LARGE(AT$3:AT$7,2)," ",LARGE(AT$3:AT$7,3)," ",LARGE(AT$3:AT$7,4)," ",LARGE(AT$3:AT$7,5))</f>
        <v>#REF!</v>
      </c>
      <c r="AU302" s="3"/>
      <c r="AV302" t="e">
        <f ca="1">CONCATENATE(LARGE(AV$3:AV$7,1)," ",LARGE(AV$3:AV$7,2)," ",LARGE(AV$3:AV$7,3)," ",LARGE(AV$3:AV$7,4)," ",LARGE(AV$3:AV$7,5))</f>
        <v>#REF!</v>
      </c>
      <c r="AW302" s="3"/>
      <c r="AX302" t="e">
        <f ca="1">CONCATENATE(LARGE(AX$3:AX$7,1)," ",LARGE(AX$3:AX$7,2)," ",LARGE(AX$3:AX$7,3)," ",LARGE(AX$3:AX$7,4)," ",LARGE(AX$3:AX$7,5))</f>
        <v>#REF!</v>
      </c>
      <c r="AY302" s="3"/>
      <c r="AZ302" t="e">
        <f ca="1">CONCATENATE(LARGE(AZ$3:AZ$7,1)," ",LARGE(AZ$3:AZ$7,2)," ",LARGE(AZ$3:AZ$7,3)," ",LARGE(AZ$3:AZ$7,4)," ",LARGE(AZ$3:AZ$7,5))</f>
        <v>#REF!</v>
      </c>
      <c r="BA302" s="3"/>
      <c r="BB302" t="e">
        <f ca="1">CONCATENATE(LARGE(BB$3:BB$7,1)," ",LARGE(BB$3:BB$7,2)," ",LARGE(BB$3:BB$7,3)," ",LARGE(BB$3:BB$7,4)," ",LARGE(BB$3:BB$7,5))</f>
        <v>#REF!</v>
      </c>
      <c r="BC302" s="3"/>
      <c r="BD302" t="e">
        <f ca="1">CONCATENATE(LARGE(BD$3:BD$7,1)," ",LARGE(BD$3:BD$7,2)," ",LARGE(BD$3:BD$7,3)," ",LARGE(BD$3:BD$7,4)," ",LARGE(BD$3:BD$7,5))</f>
        <v>#REF!</v>
      </c>
      <c r="BE302" s="3"/>
      <c r="BF302" t="e">
        <f ca="1">CONCATENATE(LARGE(BF$3:BF$7,1)," ",LARGE(BF$3:BF$7,2)," ",LARGE(BF$3:BF$7,3)," ",LARGE(BF$3:BF$7,4)," ",LARGE(BF$3:BF$7,5))</f>
        <v>#REF!</v>
      </c>
      <c r="BG302" s="3"/>
      <c r="BH302" t="e">
        <f ca="1">CONCATENATE(LARGE(BH$3:BH$7,1)," ",LARGE(BH$3:BH$7,2)," ",LARGE(BH$3:BH$7,3)," ",LARGE(BH$3:BH$7,4)," ",LARGE(BH$3:BH$7,5))</f>
        <v>#REF!</v>
      </c>
      <c r="BI302" s="3"/>
      <c r="BJ302" s="12" t="e">
        <f ca="1">CONCATENATE(LARGE(BJ$3:BJ$7,1)," ",LARGE(BJ$3:BJ$7,2)," ",LARGE(BJ$3:BJ$7,3)," ",LARGE(BJ$3:BJ$7,4)," ",LARGE(BJ$3:BJ$7,5))</f>
        <v>#REF!</v>
      </c>
      <c r="BK302" s="3"/>
      <c r="BL302" t="e">
        <f ca="1">CONCATENATE(LARGE(BL$3:BL$7,1)," ",LARGE(BL$3:BL$7,2)," ",LARGE(BL$3:BL$7,3)," ",LARGE(BL$3:BL$7,4)," ",LARGE(BL$3:BL$7,5))</f>
        <v>#REF!</v>
      </c>
      <c r="BM302" s="3"/>
      <c r="BN302" t="e">
        <f ca="1">CONCATENATE(LARGE(BN$3:BN$7,1)," ",LARGE(BN$3:BN$7,2)," ",LARGE(BN$3:BN$7,3)," ",LARGE(BN$3:BN$7,4)," ",LARGE(BN$3:BN$7,5))</f>
        <v>#REF!</v>
      </c>
      <c r="BO302" s="3"/>
      <c r="BP302" t="e">
        <f ca="1">CONCATENATE(LARGE(BP$3:BP$7,1)," ",LARGE(BP$3:BP$7,2)," ",LARGE(BP$3:BP$7,3)," ",LARGE(BP$3:BP$7,4)," ",LARGE(BP$3:BP$7,5))</f>
        <v>#REF!</v>
      </c>
      <c r="BQ302" s="3"/>
      <c r="BR302" t="e">
        <f ca="1">CONCATENATE(LARGE(BR$3:BR$7,1)," ",LARGE(BR$3:BR$7,2)," ",LARGE(BR$3:BR$7,3)," ",LARGE(BR$3:BR$7,4)," ",LARGE(BR$3:BR$7,5))</f>
        <v>#REF!</v>
      </c>
      <c r="BS302" s="3"/>
      <c r="BT302" t="e">
        <f ca="1">CONCATENATE(LARGE(BT$3:BT$7,1)," ",LARGE(BT$3:BT$7,2)," ",LARGE(BT$3:BT$7,3)," ",LARGE(BT$3:BT$7,4)," ",LARGE(BT$3:BT$7,5))</f>
        <v>#REF!</v>
      </c>
      <c r="BU302" s="3"/>
      <c r="BV302" t="e">
        <f ca="1">CONCATENATE(LARGE(BV$3:BV$7,1)," ",LARGE(BV$3:BV$7,2)," ",LARGE(BV$3:BV$7,3)," ",LARGE(BV$3:BV$7,4)," ",LARGE(BV$3:BV$7,5))</f>
        <v>#REF!</v>
      </c>
      <c r="BW302" s="3"/>
      <c r="BX302" t="e">
        <f ca="1">CONCATENATE(LARGE(BX$3:BX$7,1)," ",LARGE(BX$3:BX$7,2)," ",LARGE(BX$3:BX$7,3)," ",LARGE(BX$3:BX$7,4)," ",LARGE(BX$3:BX$7,5))</f>
        <v>#REF!</v>
      </c>
      <c r="BY302" s="3"/>
      <c r="BZ302" t="e">
        <f ca="1">CONCATENATE(LARGE(BZ$3:BZ$7,1)," ",LARGE(BZ$3:BZ$7,2)," ",LARGE(BZ$3:BZ$7,3)," ",LARGE(BZ$3:BZ$7,4)," ",LARGE(BZ$3:BZ$7,5))</f>
        <v>#REF!</v>
      </c>
      <c r="CA302" s="3"/>
      <c r="CB302" t="e">
        <f ca="1">CONCATENATE(LARGE(CB$3:CB$7,1)," ",LARGE(CB$3:CB$7,2)," ",LARGE(CB$3:CB$7,3)," ",LARGE(CB$3:CB$7,4)," ",LARGE(CB$3:CB$7,5))</f>
        <v>#REF!</v>
      </c>
      <c r="CC302" s="3"/>
      <c r="CD302" s="12" t="e">
        <f ca="1">CONCATENATE(LARGE(CD$3:CD$7,1)," ",LARGE(CD$3:CD$7,2)," ",LARGE(CD$3:CD$7,3)," ",LARGE(CD$3:CD$7,4)," ",LARGE(CD$3:CD$7,5))</f>
        <v>#REF!</v>
      </c>
    </row>
    <row r="303" spans="1:82" x14ac:dyDescent="0.3">
      <c r="A303">
        <v>43</v>
      </c>
      <c r="B303" s="3"/>
      <c r="C303" s="3"/>
      <c r="D303" s="3"/>
      <c r="E303" s="3"/>
      <c r="F303" s="3"/>
      <c r="G303" s="3"/>
      <c r="H303" s="3" t="s">
        <v>143</v>
      </c>
      <c r="I303" s="3"/>
      <c r="J303" s="3"/>
      <c r="K303" s="3"/>
      <c r="L303" s="3" t="s">
        <v>144</v>
      </c>
      <c r="M303" s="3"/>
      <c r="N303" s="3"/>
      <c r="O303" s="3"/>
      <c r="P303" s="3" t="s">
        <v>145</v>
      </c>
      <c r="Q303" s="3"/>
      <c r="R303" s="3"/>
      <c r="S303" s="3"/>
      <c r="T303" s="3"/>
      <c r="U303" s="3"/>
      <c r="V303" s="14" t="s">
        <v>146</v>
      </c>
      <c r="W303" s="3"/>
      <c r="X303" s="3"/>
      <c r="Y303" s="3"/>
      <c r="Z303" s="14" t="s">
        <v>147</v>
      </c>
      <c r="AA303" s="3"/>
      <c r="AB303" s="14" t="s">
        <v>148</v>
      </c>
      <c r="AC303" s="3"/>
      <c r="AD303" s="3"/>
      <c r="AE303" s="3"/>
      <c r="AF303" s="14" t="s">
        <v>149</v>
      </c>
      <c r="AG303" s="3"/>
      <c r="AH303" s="3"/>
      <c r="AI303" s="3"/>
      <c r="AJ303" s="3"/>
      <c r="AK303" s="3"/>
      <c r="AL303" s="3"/>
      <c r="AM303" s="3"/>
      <c r="AN303" s="3"/>
      <c r="AO303" s="3"/>
      <c r="AP303" s="3" t="s">
        <v>150</v>
      </c>
      <c r="AQ303" s="3"/>
      <c r="AR303" s="3"/>
      <c r="AS303" s="3"/>
      <c r="AT303" s="3"/>
      <c r="AU303" s="3"/>
      <c r="AV303" s="3"/>
      <c r="AW303" s="3"/>
      <c r="AX303" s="3"/>
      <c r="AY303" s="3"/>
      <c r="AZ303" s="3" t="s">
        <v>151</v>
      </c>
      <c r="BA303" s="3"/>
      <c r="BB303" s="3"/>
      <c r="BC303" s="3"/>
      <c r="BD303" s="3" t="s">
        <v>152</v>
      </c>
      <c r="BE303" s="3"/>
      <c r="BF303" s="3"/>
      <c r="BG303" s="3"/>
      <c r="BH303" s="3" t="s">
        <v>153</v>
      </c>
      <c r="BI303" s="3"/>
      <c r="BJ303" s="3" t="s">
        <v>154</v>
      </c>
      <c r="BK303" s="3"/>
      <c r="BL303" s="3"/>
      <c r="BM303" s="3"/>
      <c r="BN303" s="3"/>
      <c r="BO303" s="3"/>
      <c r="BP303" s="3" t="s">
        <v>155</v>
      </c>
      <c r="BQ303" s="3"/>
      <c r="BR303" s="3" t="s">
        <v>156</v>
      </c>
      <c r="BS303" s="3"/>
      <c r="BT303" s="3"/>
      <c r="BU303" s="3"/>
      <c r="BV303" s="3"/>
      <c r="BW303" s="3"/>
      <c r="BX303" s="3"/>
      <c r="BY303" s="3"/>
      <c r="BZ303" s="3"/>
      <c r="CA303" s="3"/>
      <c r="CB303" s="3" t="s">
        <v>157</v>
      </c>
      <c r="CC303" s="3"/>
      <c r="CD303" s="3" t="s">
        <v>158</v>
      </c>
    </row>
    <row r="304" spans="1:82" x14ac:dyDescent="0.3">
      <c r="A304">
        <v>43</v>
      </c>
      <c r="B304" s="3"/>
      <c r="C304" s="3"/>
      <c r="D304" s="3"/>
      <c r="E304" s="3"/>
      <c r="F304" s="3"/>
      <c r="G304" s="3"/>
      <c r="H304" s="3"/>
      <c r="I304" s="3"/>
      <c r="J304" s="3"/>
      <c r="K304" s="3"/>
      <c r="L304" s="3"/>
      <c r="M304" s="3"/>
      <c r="N304" s="3"/>
      <c r="O304" s="3"/>
      <c r="P304" s="3"/>
      <c r="Q304" s="3"/>
      <c r="R304" s="3"/>
      <c r="S304" s="3"/>
      <c r="T304" s="3"/>
      <c r="U304" s="3"/>
      <c r="V304" s="14"/>
      <c r="W304" s="3"/>
      <c r="X304" s="14"/>
      <c r="Y304" s="3"/>
      <c r="Z304" s="14"/>
      <c r="AA304" s="3"/>
      <c r="AB304" s="14"/>
      <c r="AC304" s="3"/>
      <c r="AD304" s="3"/>
      <c r="AE304" s="3"/>
      <c r="AF304" s="3"/>
      <c r="AG304" s="3"/>
      <c r="AH304" s="3"/>
      <c r="AI304" s="3"/>
      <c r="AJ304" s="3"/>
      <c r="AK304" s="3"/>
      <c r="AL304" s="3"/>
      <c r="AM304" s="3"/>
      <c r="AN304" s="3"/>
      <c r="AO304" s="3"/>
      <c r="AP304" s="3"/>
      <c r="AQ304" s="3"/>
      <c r="AR304" s="3"/>
      <c r="AS304" s="3"/>
      <c r="AT304" s="3"/>
      <c r="AU304" s="3"/>
      <c r="AV304" s="3"/>
      <c r="AW304" s="3"/>
      <c r="AX304" s="3"/>
      <c r="AY304" s="3"/>
      <c r="AZ304" s="3" t="s">
        <v>159</v>
      </c>
      <c r="BA304" s="3"/>
      <c r="BB304" s="3"/>
      <c r="BC304" s="3"/>
      <c r="BD304" s="3"/>
      <c r="BE304" s="3"/>
      <c r="BF304" s="3"/>
      <c r="BG304" s="3"/>
      <c r="BH304" s="3"/>
      <c r="BI304" s="3"/>
      <c r="BJ304" s="3"/>
      <c r="BK304" s="3"/>
      <c r="BL304" s="3"/>
      <c r="BM304" s="3"/>
      <c r="BN304" s="3"/>
      <c r="BO304" s="3"/>
      <c r="BP304" s="3"/>
      <c r="BQ304" s="3"/>
      <c r="BR304" s="3"/>
      <c r="BS304" s="3"/>
      <c r="BT304" s="3"/>
      <c r="BU304" s="3"/>
      <c r="BV304" s="3"/>
      <c r="BW304" s="3"/>
      <c r="BX304" s="3"/>
      <c r="BY304" s="3"/>
      <c r="BZ304" s="3"/>
      <c r="CA304" s="3"/>
      <c r="CB304" s="3"/>
      <c r="CC304" s="3"/>
      <c r="CD304" s="3"/>
    </row>
    <row r="305" spans="1:82" x14ac:dyDescent="0.3">
      <c r="A305">
        <v>44</v>
      </c>
      <c r="B305" s="10"/>
      <c r="C305" s="3" t="s">
        <v>15</v>
      </c>
      <c r="D305" s="11" t="e">
        <f ca="1">MATCH(C305,$B$26:INDIRECT(ADDRESS(COUNTA($B:$B)+6,2,1,1,"גיליון2")))</f>
        <v>#REF!</v>
      </c>
      <c r="E305" s="3" t="s">
        <v>15</v>
      </c>
      <c r="F305" s="11" t="e">
        <f ca="1">MATCH(E305,$B$26:INDIRECT(ADDRESS(COUNTA($B:$B)+6,2,1,1,"גיליון2")))</f>
        <v>#REF!</v>
      </c>
      <c r="G305" s="3" t="s">
        <v>15</v>
      </c>
      <c r="H305" s="11" t="e">
        <f ca="1">MATCH(G305,$B$26:INDIRECT(ADDRESS(COUNTA($B:$B)+6,2,1,1,"גיליון2")))</f>
        <v>#REF!</v>
      </c>
      <c r="I305" s="3" t="s">
        <v>15</v>
      </c>
      <c r="J305" s="11" t="e">
        <f ca="1">MATCH(I305,$B$26:INDIRECT(ADDRESS(COUNTA($B:$B)+6,2,1,1,"גיליון2")))</f>
        <v>#REF!</v>
      </c>
      <c r="K305" s="3" t="s">
        <v>15</v>
      </c>
      <c r="L305" s="11" t="e">
        <f ca="1">MATCH(K305,$B$26:INDIRECT(ADDRESS(COUNTA($B:$B)+6,2,1,1,"גיליון2")))</f>
        <v>#REF!</v>
      </c>
      <c r="M305" s="3" t="s">
        <v>15</v>
      </c>
      <c r="N305" s="11" t="e">
        <f ca="1">MATCH(M305,$B$26:INDIRECT(ADDRESS(COUNTA($B:$B)+6,2,1,1,"גיליון2")))</f>
        <v>#REF!</v>
      </c>
      <c r="O305" s="3" t="s">
        <v>15</v>
      </c>
      <c r="P305" s="11" t="e">
        <f ca="1">MATCH(O305,$B$26:INDIRECT(ADDRESS(COUNTA($B:$B)+6,2,1,1,"גיליון2")))</f>
        <v>#REF!</v>
      </c>
      <c r="Q305" s="3" t="s">
        <v>15</v>
      </c>
      <c r="R305" s="11" t="e">
        <f ca="1">MATCH(Q305,$B$26:INDIRECT(ADDRESS(COUNTA($B:$B)+6,2,1,1,"גיליון2")))</f>
        <v>#REF!</v>
      </c>
      <c r="S305" s="3" t="s">
        <v>15</v>
      </c>
      <c r="T305" s="11" t="e">
        <f ca="1">MATCH(S305,$B$26:INDIRECT(ADDRESS(COUNTA($B:$B)+6,2,1,1,"גיליון2")))</f>
        <v>#REF!</v>
      </c>
      <c r="U305" s="3" t="s">
        <v>15</v>
      </c>
      <c r="V305" s="12" t="e">
        <f ca="1">MATCH(U305,$B$26:INDIRECT(ADDRESS(COUNTA($B:$B)+6,2,1,1,"גיליון2")))</f>
        <v>#REF!</v>
      </c>
      <c r="W305" s="3" t="s">
        <v>15</v>
      </c>
      <c r="X305" s="11" t="e">
        <f ca="1">MATCH(W305,$B$26:INDIRECT(ADDRESS(COUNTA($B:$B)+6,2,1,1,"גיליון2")))</f>
        <v>#REF!</v>
      </c>
      <c r="Y305" s="3" t="s">
        <v>11</v>
      </c>
      <c r="Z305" s="11" t="e">
        <f ca="1">MATCH(Y305,$B$26:INDIRECT(ADDRESS(COUNTA($B:$B)+6,2,1,1,"גיליון2")))</f>
        <v>#REF!</v>
      </c>
      <c r="AA305" s="3" t="s">
        <v>11</v>
      </c>
      <c r="AB305" s="11" t="e">
        <f ca="1">MATCH(AA305,$B$26:INDIRECT(ADDRESS(COUNTA($B:$B)+6,2,1,1,"גיליון2")))</f>
        <v>#REF!</v>
      </c>
      <c r="AC305" s="3" t="s">
        <v>11</v>
      </c>
      <c r="AD305" s="11" t="e">
        <f ca="1">MATCH(AC305,$B$26:INDIRECT(ADDRESS(COUNTA($B:$B)+6,2,1,1,"גיליון2")))</f>
        <v>#REF!</v>
      </c>
      <c r="AE305" s="3" t="s">
        <v>11</v>
      </c>
      <c r="AF305" s="11" t="e">
        <f ca="1">MATCH(AE305,$B$26:INDIRECT(ADDRESS(COUNTA($B:$B)+6,2,1,1,"גיליון2")))</f>
        <v>#REF!</v>
      </c>
      <c r="AG305" s="3" t="s">
        <v>11</v>
      </c>
      <c r="AH305" s="11" t="e">
        <f ca="1">MATCH(AG305,$B$26:INDIRECT(ADDRESS(COUNTA($B:$B)+6,2,1,1,"גיליון2")))</f>
        <v>#REF!</v>
      </c>
      <c r="AI305" s="3" t="s">
        <v>11</v>
      </c>
      <c r="AJ305" s="11" t="e">
        <f ca="1">MATCH(AI305,$B$26:INDIRECT(ADDRESS(COUNTA($B:$B)+6,2,1,1,"גיליון2")))</f>
        <v>#REF!</v>
      </c>
      <c r="AK305" s="3" t="s">
        <v>15</v>
      </c>
      <c r="AL305" s="11" t="e">
        <f ca="1">MATCH(AK305,$B$26:INDIRECT(ADDRESS(COUNTA($B:$B)+6,2,1,1,"גיליון2")))</f>
        <v>#REF!</v>
      </c>
      <c r="AM305" s="3" t="s">
        <v>15</v>
      </c>
      <c r="AN305" s="11" t="e">
        <f ca="1">MATCH(AM305,$B$26:INDIRECT(ADDRESS(COUNTA($B:$B)+6,2,1,1,"גיליון2")))</f>
        <v>#REF!</v>
      </c>
      <c r="AO305" s="3" t="s">
        <v>15</v>
      </c>
      <c r="AP305" s="12" t="e">
        <f ca="1">MATCH(AO305,$B$26:INDIRECT(ADDRESS(COUNTA($B:$B)+6,2,1,1,"גיליון2")))</f>
        <v>#REF!</v>
      </c>
      <c r="AQ305" s="3" t="s">
        <v>15</v>
      </c>
      <c r="AR305" s="11" t="e">
        <f ca="1">MATCH(AQ305,$B$26:INDIRECT(ADDRESS(COUNTA($B:$B)+6,2,1,1,"גיליון2")))</f>
        <v>#REF!</v>
      </c>
      <c r="AS305" s="3" t="s">
        <v>15</v>
      </c>
      <c r="AT305" s="11" t="e">
        <f ca="1">MATCH(AS305,$B$26:INDIRECT(ADDRESS(COUNTA($B:$B)+6,2,1,1,"גיליון2")))</f>
        <v>#REF!</v>
      </c>
      <c r="AU305" s="3" t="s">
        <v>15</v>
      </c>
      <c r="AV305" s="11" t="e">
        <f ca="1">MATCH(AU305,$B$26:INDIRECT(ADDRESS(COUNTA($B:$B)+6,2,1,1,"גיליון2")))</f>
        <v>#REF!</v>
      </c>
      <c r="AW305" s="3" t="s">
        <v>15</v>
      </c>
      <c r="AX305" s="11" t="e">
        <f ca="1">MATCH(AW305,$B$26:INDIRECT(ADDRESS(COUNTA($B:$B)+6,2,1,1,"גיליון2")))</f>
        <v>#REF!</v>
      </c>
      <c r="AY305" s="3" t="s">
        <v>15</v>
      </c>
      <c r="AZ305" s="11" t="e">
        <f ca="1">MATCH(AY305,$B$26:INDIRECT(ADDRESS(COUNTA($B:$B)+6,2,1,1,"גיליון2")))</f>
        <v>#REF!</v>
      </c>
      <c r="BA305" s="3" t="s">
        <v>15</v>
      </c>
      <c r="BB305" s="11" t="e">
        <f ca="1">MATCH(BA305,$B$26:INDIRECT(ADDRESS(COUNTA($B:$B)+6,2,1,1,"גיליון2")))</f>
        <v>#REF!</v>
      </c>
      <c r="BC305" s="3" t="s">
        <v>15</v>
      </c>
      <c r="BD305" s="11" t="e">
        <f ca="1">MATCH(BC305,$B$26:INDIRECT(ADDRESS(COUNTA($B:$B)+6,2,1,1,"גיליון2")))</f>
        <v>#REF!</v>
      </c>
      <c r="BE305" s="3" t="s">
        <v>15</v>
      </c>
      <c r="BF305" s="11" t="e">
        <f ca="1">MATCH(BE305,$B$26:INDIRECT(ADDRESS(COUNTA($B:$B)+6,2,1,1,"גיליון2")))</f>
        <v>#REF!</v>
      </c>
      <c r="BG305" s="3" t="s">
        <v>15</v>
      </c>
      <c r="BH305" s="11" t="e">
        <f ca="1">MATCH(BG305,$B$26:INDIRECT(ADDRESS(COUNTA($B:$B)+6,2,1,1,"גיליון2")))</f>
        <v>#REF!</v>
      </c>
      <c r="BI305" s="3" t="s">
        <v>15</v>
      </c>
      <c r="BJ305" s="12" t="e">
        <f ca="1">MATCH(BI305,$B$26:INDIRECT(ADDRESS(COUNTA($B:$B)+6,2,1,1,"גיליון2")))</f>
        <v>#REF!</v>
      </c>
      <c r="BK305" s="3" t="s">
        <v>11</v>
      </c>
      <c r="BL305" s="11" t="e">
        <f ca="1">MATCH(BK305,$B$26:INDIRECT(ADDRESS(COUNTA($B:$B)+6,2,1,1,"גיליון2")))</f>
        <v>#REF!</v>
      </c>
      <c r="BM305" s="3" t="s">
        <v>11</v>
      </c>
      <c r="BN305" s="11" t="e">
        <f ca="1">MATCH(BM305,$B$26:INDIRECT(ADDRESS(COUNTA($B:$B)+6,2,1,1,"גיליון2")))</f>
        <v>#REF!</v>
      </c>
      <c r="BO305" s="3" t="s">
        <v>11</v>
      </c>
      <c r="BP305" s="11" t="e">
        <f ca="1">MATCH(BO305,$B$26:INDIRECT(ADDRESS(COUNTA($B:$B)+6,2,1,1,"גיליון2")))</f>
        <v>#REF!</v>
      </c>
      <c r="BQ305" s="3" t="s">
        <v>11</v>
      </c>
      <c r="BR305" s="11" t="e">
        <f ca="1">MATCH(BQ305,$B$26:INDIRECT(ADDRESS(COUNTA($B:$B)+6,2,1,1,"גיליון2")))</f>
        <v>#REF!</v>
      </c>
      <c r="BS305" s="3" t="s">
        <v>11</v>
      </c>
      <c r="BT305" s="11" t="e">
        <f ca="1">MATCH(BS305,$B$26:INDIRECT(ADDRESS(COUNTA($B:$B)+6,2,1,1,"גיליון2")))</f>
        <v>#REF!</v>
      </c>
      <c r="BU305" s="3" t="s">
        <v>11</v>
      </c>
      <c r="BV305" s="11" t="e">
        <f ca="1">MATCH(BU305,$B$26:INDIRECT(ADDRESS(COUNTA($B:$B)+6,2,1,1,"גיליון2")))</f>
        <v>#REF!</v>
      </c>
      <c r="BW305" s="3" t="s">
        <v>11</v>
      </c>
      <c r="BX305" s="11" t="e">
        <f ca="1">MATCH(BW305,$B$26:INDIRECT(ADDRESS(COUNTA($B:$B)+6,2,1,1,"גיליון2")))</f>
        <v>#REF!</v>
      </c>
      <c r="BY305" s="3" t="s">
        <v>11</v>
      </c>
      <c r="BZ305" s="11" t="e">
        <f ca="1">MATCH(BY305,$B$26:INDIRECT(ADDRESS(COUNTA($B:$B)+6,2,1,1,"גיליון2")))</f>
        <v>#REF!</v>
      </c>
      <c r="CA305" s="3" t="s">
        <v>11</v>
      </c>
      <c r="CB305" s="11" t="e">
        <f ca="1">MATCH(CA305,$B$26:INDIRECT(ADDRESS(COUNTA($B:$B)+6,2,1,1,"גיליון2")))</f>
        <v>#REF!</v>
      </c>
      <c r="CC305" s="3" t="s">
        <v>11</v>
      </c>
      <c r="CD305" s="12" t="e">
        <f ca="1">MATCH(CC305,$B$26:INDIRECT(ADDRESS(COUNTA($B:$B)+6,2,1,1,"גיליון2")))</f>
        <v>#REF!</v>
      </c>
    </row>
    <row r="306" spans="1:82" x14ac:dyDescent="0.3">
      <c r="A306">
        <v>44</v>
      </c>
      <c r="B306" s="10"/>
      <c r="C306" s="3" t="s">
        <v>11</v>
      </c>
      <c r="D306" s="11" t="e">
        <f ca="1">MATCH(C306,$B$26:INDIRECT(ADDRESS(COUNTA($B:$B)+6,2,1,1,"גיליון2")))</f>
        <v>#REF!</v>
      </c>
      <c r="E306" s="3" t="s">
        <v>11</v>
      </c>
      <c r="F306" s="11" t="e">
        <f ca="1">MATCH(E306,$B$26:INDIRECT(ADDRESS(COUNTA($B:$B)+6,2,1,1,"גיליון2")))</f>
        <v>#REF!</v>
      </c>
      <c r="G306" s="3" t="s">
        <v>11</v>
      </c>
      <c r="H306" s="11" t="e">
        <f ca="1">MATCH(G306,$B$26:INDIRECT(ADDRESS(COUNTA($B:$B)+6,2,1,1,"גיליון2")))</f>
        <v>#REF!</v>
      </c>
      <c r="I306" s="3" t="s">
        <v>11</v>
      </c>
      <c r="J306" s="11" t="e">
        <f ca="1">MATCH(I306,$B$26:INDIRECT(ADDRESS(COUNTA($B:$B)+6,2,1,1,"גיליון2")))</f>
        <v>#REF!</v>
      </c>
      <c r="K306" s="3" t="s">
        <v>11</v>
      </c>
      <c r="L306" s="11" t="e">
        <f ca="1">MATCH(K306,$B$26:INDIRECT(ADDRESS(COUNTA($B:$B)+6,2,1,1,"גיליון2")))</f>
        <v>#REF!</v>
      </c>
      <c r="M306" s="3" t="s">
        <v>11</v>
      </c>
      <c r="N306" s="11" t="e">
        <f ca="1">MATCH(M306,$B$26:INDIRECT(ADDRESS(COUNTA($B:$B)+6,2,1,1,"גיליון2")))</f>
        <v>#REF!</v>
      </c>
      <c r="O306" s="3" t="s">
        <v>14</v>
      </c>
      <c r="P306" s="11" t="e">
        <f ca="1">MATCH(O306,$B$26:INDIRECT(ADDRESS(COUNTA($B:$B)+6,2,1,1,"גיליון2")))</f>
        <v>#REF!</v>
      </c>
      <c r="Q306" s="3" t="s">
        <v>14</v>
      </c>
      <c r="R306" s="11" t="e">
        <f ca="1">MATCH(Q306,$B$26:INDIRECT(ADDRESS(COUNTA($B:$B)+6,2,1,1,"גיליון2")))</f>
        <v>#REF!</v>
      </c>
      <c r="S306" s="3" t="s">
        <v>14</v>
      </c>
      <c r="T306" s="11" t="e">
        <f ca="1">MATCH(S306,$B$26:INDIRECT(ADDRESS(COUNTA($B:$B)+6,2,1,1,"גיליון2")))</f>
        <v>#REF!</v>
      </c>
      <c r="U306" s="3" t="s">
        <v>14</v>
      </c>
      <c r="V306" s="12" t="e">
        <f ca="1">MATCH(U306,$B$26:INDIRECT(ADDRESS(COUNTA($B:$B)+6,2,1,1,"גיליון2")))</f>
        <v>#REF!</v>
      </c>
      <c r="W306" s="3" t="s">
        <v>14</v>
      </c>
      <c r="X306" s="11" t="e">
        <f ca="1">MATCH(W306,$B$26:INDIRECT(ADDRESS(COUNTA($B:$B)+6,2,1,1,"גיליון2")))</f>
        <v>#REF!</v>
      </c>
      <c r="Y306" s="3" t="s">
        <v>14</v>
      </c>
      <c r="Z306" s="11" t="e">
        <f ca="1">MATCH(Y306,$B$26:INDIRECT(ADDRESS(COUNTA($B:$B)+6,2,1,1,"גיליון2")))</f>
        <v>#REF!</v>
      </c>
      <c r="AA306" s="3" t="s">
        <v>14</v>
      </c>
      <c r="AB306" s="11" t="e">
        <f ca="1">MATCH(AA306,$B$26:INDIRECT(ADDRESS(COUNTA($B:$B)+6,2,1,1,"גיליון2")))</f>
        <v>#REF!</v>
      </c>
      <c r="AC306" s="3" t="s">
        <v>14</v>
      </c>
      <c r="AD306" s="11" t="e">
        <f ca="1">MATCH(AC306,$B$26:INDIRECT(ADDRESS(COUNTA($B:$B)+6,2,1,1,"גיליון2")))</f>
        <v>#REF!</v>
      </c>
      <c r="AE306" s="3" t="s">
        <v>17</v>
      </c>
      <c r="AF306" s="11" t="e">
        <f ca="1">MATCH(AE306,$B$26:INDIRECT(ADDRESS(COUNTA($B:$B)+6,2,1,1,"גיליון2")))</f>
        <v>#REF!</v>
      </c>
      <c r="AG306" s="3" t="s">
        <v>17</v>
      </c>
      <c r="AH306" s="11" t="e">
        <f ca="1">MATCH(AG306,$B$26:INDIRECT(ADDRESS(COUNTA($B:$B)+6,2,1,1,"גיליון2")))</f>
        <v>#REF!</v>
      </c>
      <c r="AI306" s="3" t="s">
        <v>17</v>
      </c>
      <c r="AJ306" s="11" t="e">
        <f ca="1">MATCH(AI306,$B$26:INDIRECT(ADDRESS(COUNTA($B:$B)+6,2,1,1,"גיליון2")))</f>
        <v>#REF!</v>
      </c>
      <c r="AK306" s="3" t="s">
        <v>17</v>
      </c>
      <c r="AL306" s="11" t="e">
        <f ca="1">MATCH(AK306,$B$26:INDIRECT(ADDRESS(COUNTA($B:$B)+6,2,1,1,"גיליון2")))</f>
        <v>#REF!</v>
      </c>
      <c r="AM306" s="3" t="s">
        <v>17</v>
      </c>
      <c r="AN306" s="11" t="e">
        <f ca="1">MATCH(AM306,$B$26:INDIRECT(ADDRESS(COUNTA($B:$B)+6,2,1,1,"גיליון2")))</f>
        <v>#REF!</v>
      </c>
      <c r="AO306" s="3" t="s">
        <v>17</v>
      </c>
      <c r="AP306" s="12" t="e">
        <f ca="1">MATCH(AO306,$B$26:INDIRECT(ADDRESS(COUNTA($B:$B)+6,2,1,1,"גיליון2")))</f>
        <v>#REF!</v>
      </c>
      <c r="AQ306" s="3" t="s">
        <v>11</v>
      </c>
      <c r="AR306" s="11" t="e">
        <f ca="1">MATCH(AQ306,$B$26:INDIRECT(ADDRESS(COUNTA($B:$B)+6,2,1,1,"גיליון2")))</f>
        <v>#REF!</v>
      </c>
      <c r="AS306" s="3" t="s">
        <v>11</v>
      </c>
      <c r="AT306" s="11" t="e">
        <f ca="1">MATCH(AS306,$B$26:INDIRECT(ADDRESS(COUNTA($B:$B)+6,2,1,1,"גיליון2")))</f>
        <v>#REF!</v>
      </c>
      <c r="AU306" s="3" t="s">
        <v>11</v>
      </c>
      <c r="AV306" s="11" t="e">
        <f ca="1">MATCH(AU306,$B$26:INDIRECT(ADDRESS(COUNTA($B:$B)+6,2,1,1,"גיליון2")))</f>
        <v>#REF!</v>
      </c>
      <c r="AW306" s="3" t="s">
        <v>11</v>
      </c>
      <c r="AX306" s="11" t="e">
        <f ca="1">MATCH(AW306,$B$26:INDIRECT(ADDRESS(COUNTA($B:$B)+6,2,1,1,"גיליון2")))</f>
        <v>#REF!</v>
      </c>
      <c r="AY306" s="3" t="s">
        <v>11</v>
      </c>
      <c r="AZ306" s="11" t="e">
        <f ca="1">MATCH(AY306,$B$26:INDIRECT(ADDRESS(COUNTA($B:$B)+6,2,1,1,"גיליון2")))</f>
        <v>#REF!</v>
      </c>
      <c r="BA306" s="3" t="s">
        <v>85</v>
      </c>
      <c r="BB306" s="11" t="e">
        <f ca="1">MATCH(BA306,$B$26:INDIRECT(ADDRESS(COUNTA($B:$B)+6,2,1,1,"גיליון2")))</f>
        <v>#REF!</v>
      </c>
      <c r="BC306" s="3" t="s">
        <v>85</v>
      </c>
      <c r="BD306" s="11" t="e">
        <f ca="1">MATCH(BC306,$B$26:INDIRECT(ADDRESS(COUNTA($B:$B)+6,2,1,1,"גיליון2")))</f>
        <v>#REF!</v>
      </c>
      <c r="BE306" s="3" t="s">
        <v>85</v>
      </c>
      <c r="BF306" s="11" t="e">
        <f ca="1">MATCH(BE306,$B$26:INDIRECT(ADDRESS(COUNTA($B:$B)+6,2,1,1,"גיליון2")))</f>
        <v>#REF!</v>
      </c>
      <c r="BG306" s="3" t="s">
        <v>85</v>
      </c>
      <c r="BH306" s="11" t="e">
        <f ca="1">MATCH(BG306,$B$26:INDIRECT(ADDRESS(COUNTA($B:$B)+6,2,1,1,"גיליון2")))</f>
        <v>#REF!</v>
      </c>
      <c r="BI306" s="3" t="s">
        <v>14</v>
      </c>
      <c r="BJ306" s="12" t="e">
        <f ca="1">MATCH(BI306,$B$26:INDIRECT(ADDRESS(COUNTA($B:$B)+6,2,1,1,"גיליון2")))</f>
        <v>#REF!</v>
      </c>
      <c r="BK306" s="3" t="s">
        <v>14</v>
      </c>
      <c r="BL306" s="11" t="e">
        <f ca="1">MATCH(BK306,$B$26:INDIRECT(ADDRESS(COUNTA($B:$B)+6,2,1,1,"גיליון2")))</f>
        <v>#REF!</v>
      </c>
      <c r="BM306" s="3" t="s">
        <v>14</v>
      </c>
      <c r="BN306" s="11" t="e">
        <f ca="1">MATCH(BM306,$B$26:INDIRECT(ADDRESS(COUNTA($B:$B)+6,2,1,1,"גיליון2")))</f>
        <v>#REF!</v>
      </c>
      <c r="BO306" s="3" t="s">
        <v>14</v>
      </c>
      <c r="BP306" s="11" t="e">
        <f ca="1">MATCH(BO306,$B$26:INDIRECT(ADDRESS(COUNTA($B:$B)+6,2,1,1,"גיליון2")))</f>
        <v>#REF!</v>
      </c>
      <c r="BQ306" s="3" t="s">
        <v>14</v>
      </c>
      <c r="BR306" s="11" t="e">
        <f ca="1">MATCH(BQ306,$B$26:INDIRECT(ADDRESS(COUNTA($B:$B)+6,2,1,1,"גיליון2")))</f>
        <v>#REF!</v>
      </c>
      <c r="BS306" s="3" t="s">
        <v>15</v>
      </c>
      <c r="BT306" s="11" t="e">
        <f ca="1">MATCH(BS306,$B$26:INDIRECT(ADDRESS(COUNTA($B:$B)+6,2,1,1,"גיליון2")))</f>
        <v>#REF!</v>
      </c>
      <c r="BU306" s="3" t="s">
        <v>15</v>
      </c>
      <c r="BV306" s="11" t="e">
        <f ca="1">MATCH(BU306,$B$26:INDIRECT(ADDRESS(COUNTA($B:$B)+6,2,1,1,"גיליון2")))</f>
        <v>#REF!</v>
      </c>
      <c r="BW306" s="3" t="s">
        <v>15</v>
      </c>
      <c r="BX306" s="11" t="e">
        <f ca="1">MATCH(BW306,$B$26:INDIRECT(ADDRESS(COUNTA($B:$B)+6,2,1,1,"גיליון2")))</f>
        <v>#REF!</v>
      </c>
      <c r="BY306" s="3" t="s">
        <v>15</v>
      </c>
      <c r="BZ306" s="11" t="e">
        <f ca="1">MATCH(BY306,$B$26:INDIRECT(ADDRESS(COUNTA($B:$B)+6,2,1,1,"גיליון2")))</f>
        <v>#REF!</v>
      </c>
      <c r="CA306" s="3" t="s">
        <v>15</v>
      </c>
      <c r="CB306" s="11" t="e">
        <f ca="1">MATCH(CA306,$B$26:INDIRECT(ADDRESS(COUNTA($B:$B)+6,2,1,1,"גיליון2")))</f>
        <v>#REF!</v>
      </c>
      <c r="CC306" s="3" t="s">
        <v>15</v>
      </c>
      <c r="CD306" s="12" t="e">
        <f ca="1">MATCH(CC306,$B$26:INDIRECT(ADDRESS(COUNTA($B:$B)+6,2,1,1,"גיליון2")))</f>
        <v>#REF!</v>
      </c>
    </row>
    <row r="307" spans="1:82" x14ac:dyDescent="0.3">
      <c r="A307">
        <v>44</v>
      </c>
      <c r="B307" s="10"/>
      <c r="C307" s="3" t="s">
        <v>17</v>
      </c>
      <c r="D307" s="11" t="e">
        <f ca="1">MATCH(C307,$B$26:INDIRECT(ADDRESS(COUNTA($B:$B)+6,2,1,1,"גיליון2")))</f>
        <v>#REF!</v>
      </c>
      <c r="E307" s="3" t="s">
        <v>17</v>
      </c>
      <c r="F307" s="11" t="e">
        <f ca="1">MATCH(E307,$B$26:INDIRECT(ADDRESS(COUNTA($B:$B)+6,2,1,1,"גיליון2")))</f>
        <v>#REF!</v>
      </c>
      <c r="G307" s="3" t="s">
        <v>17</v>
      </c>
      <c r="H307" s="11" t="e">
        <f ca="1">MATCH(G307,$B$26:INDIRECT(ADDRESS(COUNTA($B:$B)+6,2,1,1,"גיליון2")))</f>
        <v>#REF!</v>
      </c>
      <c r="I307" s="3" t="s">
        <v>17</v>
      </c>
      <c r="J307" s="11" t="e">
        <f ca="1">MATCH(I307,$B$26:INDIRECT(ADDRESS(COUNTA($B:$B)+6,2,1,1,"גיליון2")))</f>
        <v>#REF!</v>
      </c>
      <c r="K307" s="3" t="s">
        <v>17</v>
      </c>
      <c r="L307" s="11" t="e">
        <f ca="1">MATCH(K307,$B$26:INDIRECT(ADDRESS(COUNTA($B:$B)+6,2,1,1,"גיליון2")))</f>
        <v>#REF!</v>
      </c>
      <c r="M307" s="3" t="s">
        <v>17</v>
      </c>
      <c r="N307" s="11" t="e">
        <f ca="1">MATCH(M307,$B$26:INDIRECT(ADDRESS(COUNTA($B:$B)+6,2,1,1,"גיליון2")))</f>
        <v>#REF!</v>
      </c>
      <c r="O307" s="3" t="s">
        <v>17</v>
      </c>
      <c r="P307" s="11" t="e">
        <f ca="1">MATCH(O307,$B$26:INDIRECT(ADDRESS(COUNTA($B:$B)+6,2,1,1,"גיליון2")))</f>
        <v>#REF!</v>
      </c>
      <c r="Q307" s="3" t="s">
        <v>17</v>
      </c>
      <c r="R307" s="11" t="e">
        <f ca="1">MATCH(Q307,$B$26:INDIRECT(ADDRESS(COUNTA($B:$B)+6,2,1,1,"גיליון2")))</f>
        <v>#REF!</v>
      </c>
      <c r="S307" s="3" t="s">
        <v>17</v>
      </c>
      <c r="T307" s="11" t="e">
        <f ca="1">MATCH(S307,$B$26:INDIRECT(ADDRESS(COUNTA($B:$B)+6,2,1,1,"גיליון2")))</f>
        <v>#REF!</v>
      </c>
      <c r="U307" s="3" t="s">
        <v>17</v>
      </c>
      <c r="V307" s="12" t="e">
        <f ca="1">MATCH(U307,$B$26:INDIRECT(ADDRESS(COUNTA($B:$B)+6,2,1,1,"גיליון2")))</f>
        <v>#REF!</v>
      </c>
      <c r="W307" s="3" t="s">
        <v>85</v>
      </c>
      <c r="X307" s="11" t="e">
        <f ca="1">MATCH(W307,$B$26:INDIRECT(ADDRESS(COUNTA($B:$B)+6,2,1,1,"גיליון2")))</f>
        <v>#REF!</v>
      </c>
      <c r="Y307" s="3" t="s">
        <v>85</v>
      </c>
      <c r="Z307" s="11" t="e">
        <f ca="1">MATCH(Y307,$B$26:INDIRECT(ADDRESS(COUNTA($B:$B)+6,2,1,1,"גיליון2")))</f>
        <v>#REF!</v>
      </c>
      <c r="AA307" s="3" t="s">
        <v>85</v>
      </c>
      <c r="AB307" s="11" t="e">
        <f ca="1">MATCH(AA307,$B$26:INDIRECT(ADDRESS(COUNTA($B:$B)+6,2,1,1,"גיליון2")))</f>
        <v>#REF!</v>
      </c>
      <c r="AC307" s="3" t="s">
        <v>85</v>
      </c>
      <c r="AD307" s="11" t="e">
        <f ca="1">MATCH(AC307,$B$26:INDIRECT(ADDRESS(COUNTA($B:$B)+6,2,1,1,"גיליון2")))</f>
        <v>#REF!</v>
      </c>
      <c r="AE307" s="3" t="s">
        <v>85</v>
      </c>
      <c r="AF307" s="11" t="e">
        <f ca="1">MATCH(AE307,$B$26:INDIRECT(ADDRESS(COUNTA($B:$B)+6,2,1,1,"גיליון2")))</f>
        <v>#REF!</v>
      </c>
      <c r="AG307" s="3" t="s">
        <v>85</v>
      </c>
      <c r="AH307" s="11" t="e">
        <f ca="1">MATCH(AG307,$B$26:INDIRECT(ADDRESS(COUNTA($B:$B)+6,2,1,1,"גיליון2")))</f>
        <v>#REF!</v>
      </c>
      <c r="AI307" s="3" t="s">
        <v>85</v>
      </c>
      <c r="AJ307" s="11" t="e">
        <f ca="1">MATCH(AI307,$B$26:INDIRECT(ADDRESS(COUNTA($B:$B)+6,2,1,1,"גיליון2")))</f>
        <v>#REF!</v>
      </c>
      <c r="AK307" s="3" t="s">
        <v>85</v>
      </c>
      <c r="AL307" s="11" t="e">
        <f ca="1">MATCH(AK307,$B$26:INDIRECT(ADDRESS(COUNTA($B:$B)+6,2,1,1,"גיליון2")))</f>
        <v>#REF!</v>
      </c>
      <c r="AM307" s="3" t="s">
        <v>16</v>
      </c>
      <c r="AN307" s="11" t="e">
        <f ca="1">MATCH(AM307,$B$26:INDIRECT(ADDRESS(COUNTA($B:$B)+6,2,1,1,"גיליון2")))</f>
        <v>#REF!</v>
      </c>
      <c r="AO307" s="3" t="s">
        <v>16</v>
      </c>
      <c r="AP307" s="12" t="e">
        <f ca="1">MATCH(AO307,$B$26:INDIRECT(ADDRESS(COUNTA($B:$B)+6,2,1,1,"גיליון2")))</f>
        <v>#REF!</v>
      </c>
      <c r="AQ307" s="3" t="s">
        <v>17</v>
      </c>
      <c r="AR307" s="11" t="e">
        <f ca="1">MATCH(AQ307,$B$26:INDIRECT(ADDRESS(COUNTA($B:$B)+6,2,1,1,"גיליון2")))</f>
        <v>#REF!</v>
      </c>
      <c r="AS307" s="3" t="s">
        <v>17</v>
      </c>
      <c r="AT307" s="11" t="e">
        <f ca="1">MATCH(AS307,$B$26:INDIRECT(ADDRESS(COUNTA($B:$B)+6,2,1,1,"גיליון2")))</f>
        <v>#REF!</v>
      </c>
      <c r="AU307" s="3" t="s">
        <v>17</v>
      </c>
      <c r="AV307" s="11" t="e">
        <f ca="1">MATCH(AU307,$B$26:INDIRECT(ADDRESS(COUNTA($B:$B)+6,2,1,1,"גיליון2")))</f>
        <v>#REF!</v>
      </c>
      <c r="AW307" s="3" t="s">
        <v>17</v>
      </c>
      <c r="AX307" s="11" t="e">
        <f ca="1">MATCH(AW307,$B$26:INDIRECT(ADDRESS(COUNTA($B:$B)+6,2,1,1,"גיליון2")))</f>
        <v>#REF!</v>
      </c>
      <c r="AY307" s="3" t="s">
        <v>17</v>
      </c>
      <c r="AZ307" s="11" t="e">
        <f ca="1">MATCH(AY307,$B$26:INDIRECT(ADDRESS(COUNTA($B:$B)+6,2,1,1,"גיליון2")))</f>
        <v>#REF!</v>
      </c>
      <c r="BA307" s="3" t="s">
        <v>17</v>
      </c>
      <c r="BB307" s="11" t="e">
        <f ca="1">MATCH(BA307,$B$26:INDIRECT(ADDRESS(COUNTA($B:$B)+6,2,1,1,"גיליון2")))</f>
        <v>#REF!</v>
      </c>
      <c r="BC307" s="3" t="s">
        <v>17</v>
      </c>
      <c r="BD307" s="11" t="e">
        <f ca="1">MATCH(BC307,$B$26:INDIRECT(ADDRESS(COUNTA($B:$B)+6,2,1,1,"גיליון2")))</f>
        <v>#REF!</v>
      </c>
      <c r="BE307" s="3" t="s">
        <v>17</v>
      </c>
      <c r="BF307" s="11" t="e">
        <f ca="1">MATCH(BE307,$B$26:INDIRECT(ADDRESS(COUNTA($B:$B)+6,2,1,1,"גיליון2")))</f>
        <v>#REF!</v>
      </c>
      <c r="BG307" s="3" t="s">
        <v>17</v>
      </c>
      <c r="BH307" s="11" t="e">
        <f ca="1">MATCH(BG307,$B$26:INDIRECT(ADDRESS(COUNTA($B:$B)+6,2,1,1,"גיליון2")))</f>
        <v>#REF!</v>
      </c>
      <c r="BI307" s="3" t="s">
        <v>17</v>
      </c>
      <c r="BJ307" s="12" t="e">
        <f ca="1">MATCH(BI307,$B$26:INDIRECT(ADDRESS(COUNTA($B:$B)+6,2,1,1,"גיליון2")))</f>
        <v>#REF!</v>
      </c>
      <c r="BK307" s="3" t="s">
        <v>17</v>
      </c>
      <c r="BL307" s="11" t="e">
        <f ca="1">MATCH(BK307,$B$26:INDIRECT(ADDRESS(COUNTA($B:$B)+6,2,1,1,"גיליון2")))</f>
        <v>#REF!</v>
      </c>
      <c r="BM307" s="3" t="s">
        <v>17</v>
      </c>
      <c r="BN307" s="11" t="e">
        <f ca="1">MATCH(BM307,$B$26:INDIRECT(ADDRESS(COUNTA($B:$B)+6,2,1,1,"גיליון2")))</f>
        <v>#REF!</v>
      </c>
      <c r="BO307" s="3" t="s">
        <v>17</v>
      </c>
      <c r="BP307" s="11" t="e">
        <f ca="1">MATCH(BO307,$B$26:INDIRECT(ADDRESS(COUNTA($B:$B)+6,2,1,1,"גיליון2")))</f>
        <v>#REF!</v>
      </c>
      <c r="BQ307" s="3" t="s">
        <v>17</v>
      </c>
      <c r="BR307" s="11" t="e">
        <f ca="1">MATCH(BQ307,$B$26:INDIRECT(ADDRESS(COUNTA($B:$B)+6,2,1,1,"גיליון2")))</f>
        <v>#REF!</v>
      </c>
      <c r="BS307" s="3" t="s">
        <v>17</v>
      </c>
      <c r="BT307" s="11" t="e">
        <f ca="1">MATCH(BS307,$B$26:INDIRECT(ADDRESS(COUNTA($B:$B)+6,2,1,1,"גיליון2")))</f>
        <v>#REF!</v>
      </c>
      <c r="BU307" s="3" t="s">
        <v>85</v>
      </c>
      <c r="BV307" s="11" t="e">
        <f ca="1">MATCH(BU307,$B$26:INDIRECT(ADDRESS(COUNTA($B:$B)+6,2,1,1,"גיליון2")))</f>
        <v>#REF!</v>
      </c>
      <c r="BW307" s="3" t="s">
        <v>85</v>
      </c>
      <c r="BX307" s="11" t="e">
        <f ca="1">MATCH(BW307,$B$26:INDIRECT(ADDRESS(COUNTA($B:$B)+6,2,1,1,"גיליון2")))</f>
        <v>#REF!</v>
      </c>
      <c r="BY307" s="3" t="s">
        <v>85</v>
      </c>
      <c r="BZ307" s="11" t="e">
        <f ca="1">MATCH(BY307,$B$26:INDIRECT(ADDRESS(COUNTA($B:$B)+6,2,1,1,"גיליון2")))</f>
        <v>#REF!</v>
      </c>
      <c r="CA307" s="3" t="s">
        <v>85</v>
      </c>
      <c r="CB307" s="11" t="e">
        <f ca="1">MATCH(CA307,$B$26:INDIRECT(ADDRESS(COUNTA($B:$B)+6,2,1,1,"גיליון2")))</f>
        <v>#REF!</v>
      </c>
      <c r="CC307" s="3" t="s">
        <v>85</v>
      </c>
      <c r="CD307" s="12" t="e">
        <f ca="1">MATCH(CC307,$B$26:INDIRECT(ADDRESS(COUNTA($B:$B)+6,2,1,1,"גיליון2")))</f>
        <v>#REF!</v>
      </c>
    </row>
    <row r="308" spans="1:82" x14ac:dyDescent="0.3">
      <c r="A308">
        <v>44</v>
      </c>
      <c r="B308" s="10"/>
      <c r="C308" s="3" t="s">
        <v>107</v>
      </c>
      <c r="D308" s="11" t="e">
        <f ca="1">MATCH(C308,$B$26:INDIRECT(ADDRESS(COUNTA($B:$B)+6,2,1,1,"גיליון2")))</f>
        <v>#REF!</v>
      </c>
      <c r="E308" s="3" t="s">
        <v>107</v>
      </c>
      <c r="F308" s="11" t="e">
        <f ca="1">MATCH(E308,$B$26:INDIRECT(ADDRESS(COUNTA($B:$B)+6,2,1,1,"גיליון2")))</f>
        <v>#REF!</v>
      </c>
      <c r="G308" s="3" t="s">
        <v>107</v>
      </c>
      <c r="H308" s="11" t="e">
        <f ca="1">MATCH(G308,$B$26:INDIRECT(ADDRESS(COUNTA($B:$B)+6,2,1,1,"גיליון2")))</f>
        <v>#REF!</v>
      </c>
      <c r="I308" s="3" t="s">
        <v>107</v>
      </c>
      <c r="J308" s="11" t="e">
        <f ca="1">MATCH(I308,$B$26:INDIRECT(ADDRESS(COUNTA($B:$B)+6,2,1,1,"גיליון2")))</f>
        <v>#REF!</v>
      </c>
      <c r="K308" s="3" t="s">
        <v>107</v>
      </c>
      <c r="L308" s="11" t="e">
        <f ca="1">MATCH(K308,$B$26:INDIRECT(ADDRESS(COUNTA($B:$B)+6,2,1,1,"גיליון2")))</f>
        <v>#REF!</v>
      </c>
      <c r="M308" s="3" t="s">
        <v>107</v>
      </c>
      <c r="N308" s="11" t="e">
        <f ca="1">MATCH(M308,$B$26:INDIRECT(ADDRESS(COUNTA($B:$B)+6,2,1,1,"גיליון2")))</f>
        <v>#REF!</v>
      </c>
      <c r="O308" s="3" t="s">
        <v>107</v>
      </c>
      <c r="P308" s="11" t="e">
        <f ca="1">MATCH(O308,$B$26:INDIRECT(ADDRESS(COUNTA($B:$B)+6,2,1,1,"גיליון2")))</f>
        <v>#REF!</v>
      </c>
      <c r="Q308" s="3" t="s">
        <v>107</v>
      </c>
      <c r="R308" s="11" t="e">
        <f ca="1">MATCH(Q308,$B$26:INDIRECT(ADDRESS(COUNTA($B:$B)+6,2,1,1,"גיליון2")))</f>
        <v>#REF!</v>
      </c>
      <c r="S308" s="3" t="s">
        <v>16</v>
      </c>
      <c r="T308" s="11" t="e">
        <f ca="1">MATCH(S308,$B$26:INDIRECT(ADDRESS(COUNTA($B:$B)+6,2,1,1,"גיליון2")))</f>
        <v>#REF!</v>
      </c>
      <c r="U308" s="3" t="s">
        <v>16</v>
      </c>
      <c r="V308" s="12" t="e">
        <f ca="1">MATCH(U308,$B$26:INDIRECT(ADDRESS(COUNTA($B:$B)+6,2,1,1,"גיליון2")))</f>
        <v>#REF!</v>
      </c>
      <c r="W308" s="3" t="s">
        <v>16</v>
      </c>
      <c r="X308" s="11" t="e">
        <f ca="1">MATCH(W308,$B$26:INDIRECT(ADDRESS(COUNTA($B:$B)+6,2,1,1,"גיליון2")))</f>
        <v>#REF!</v>
      </c>
      <c r="Y308" s="3" t="s">
        <v>69</v>
      </c>
      <c r="Z308" s="11" t="e">
        <f ca="1">MATCH(Y308,$B$26:INDIRECT(ADDRESS(COUNTA($B:$B)+6,2,1,1,"גיליון2")))</f>
        <v>#REF!</v>
      </c>
      <c r="AA308" s="3" t="s">
        <v>69</v>
      </c>
      <c r="AB308" s="11" t="e">
        <f ca="1">MATCH(AA308,$B$26:INDIRECT(ADDRESS(COUNTA($B:$B)+6,2,1,1,"גיליון2")))</f>
        <v>#REF!</v>
      </c>
      <c r="AC308" s="3" t="s">
        <v>69</v>
      </c>
      <c r="AD308" s="11" t="e">
        <f ca="1">MATCH(AC308,$B$26:INDIRECT(ADDRESS(COUNTA($B:$B)+6,2,1,1,"גיליון2")))</f>
        <v>#REF!</v>
      </c>
      <c r="AE308" s="3" t="s">
        <v>69</v>
      </c>
      <c r="AF308" s="11" t="e">
        <f ca="1">MATCH(AE308,$B$26:INDIRECT(ADDRESS(COUNTA($B:$B)+6,2,1,1,"גיליון2")))</f>
        <v>#REF!</v>
      </c>
      <c r="AG308" s="3" t="s">
        <v>69</v>
      </c>
      <c r="AH308" s="11" t="e">
        <f ca="1">MATCH(AG308,$B$26:INDIRECT(ADDRESS(COUNTA($B:$B)+6,2,1,1,"גיליון2")))</f>
        <v>#REF!</v>
      </c>
      <c r="AI308" s="3" t="s">
        <v>69</v>
      </c>
      <c r="AJ308" s="11" t="e">
        <f ca="1">MATCH(AI308,$B$26:INDIRECT(ADDRESS(COUNTA($B:$B)+6,2,1,1,"גיליון2")))</f>
        <v>#REF!</v>
      </c>
      <c r="AK308" s="3" t="s">
        <v>13</v>
      </c>
      <c r="AL308" s="11" t="e">
        <f ca="1">MATCH(AK308,$B$26:INDIRECT(ADDRESS(COUNTA($B:$B)+6,2,1,1,"גיליון2")))</f>
        <v>#REF!</v>
      </c>
      <c r="AM308" s="3" t="s">
        <v>13</v>
      </c>
      <c r="AN308" s="11" t="e">
        <f ca="1">MATCH(AM308,$B$26:INDIRECT(ADDRESS(COUNTA($B:$B)+6,2,1,1,"גיליון2")))</f>
        <v>#REF!</v>
      </c>
      <c r="AO308" s="3" t="s">
        <v>13</v>
      </c>
      <c r="AP308" s="12" t="e">
        <f ca="1">MATCH(AO308,$B$26:INDIRECT(ADDRESS(COUNTA($B:$B)+6,2,1,1,"גיליון2")))</f>
        <v>#REF!</v>
      </c>
      <c r="AQ308" s="3" t="s">
        <v>107</v>
      </c>
      <c r="AR308" s="11" t="e">
        <f ca="1">MATCH(AQ308,$B$26:INDIRECT(ADDRESS(COUNTA($B:$B)+6,2,1,1,"גיליון2")))</f>
        <v>#REF!</v>
      </c>
      <c r="AS308" s="3" t="s">
        <v>107</v>
      </c>
      <c r="AT308" s="11" t="e">
        <f ca="1">MATCH(AS308,$B$26:INDIRECT(ADDRESS(COUNTA($B:$B)+6,2,1,1,"גיליון2")))</f>
        <v>#REF!</v>
      </c>
      <c r="AU308" s="3" t="s">
        <v>107</v>
      </c>
      <c r="AV308" s="11" t="e">
        <f ca="1">MATCH(AU308,$B$26:INDIRECT(ADDRESS(COUNTA($B:$B)+6,2,1,1,"גיליון2")))</f>
        <v>#REF!</v>
      </c>
      <c r="AW308" s="3" t="s">
        <v>107</v>
      </c>
      <c r="AX308" s="11" t="e">
        <f ca="1">MATCH(AW308,$B$26:INDIRECT(ADDRESS(COUNTA($B:$B)+6,2,1,1,"גיליון2")))</f>
        <v>#REF!</v>
      </c>
      <c r="AY308" s="3" t="s">
        <v>107</v>
      </c>
      <c r="AZ308" s="11" t="e">
        <f ca="1">MATCH(AY308,$B$26:INDIRECT(ADDRESS(COUNTA($B:$B)+6,2,1,1,"גיליון2")))</f>
        <v>#REF!</v>
      </c>
      <c r="BA308" s="3" t="s">
        <v>107</v>
      </c>
      <c r="BB308" s="11" t="e">
        <f ca="1">MATCH(BA308,$B$26:INDIRECT(ADDRESS(COUNTA($B:$B)+6,2,1,1,"גיליון2")))</f>
        <v>#REF!</v>
      </c>
      <c r="BC308" s="3" t="s">
        <v>107</v>
      </c>
      <c r="BD308" s="11" t="e">
        <f ca="1">MATCH(BC308,$B$26:INDIRECT(ADDRESS(COUNTA($B:$B)+6,2,1,1,"גיליון2")))</f>
        <v>#REF!</v>
      </c>
      <c r="BE308" s="3" t="s">
        <v>107</v>
      </c>
      <c r="BF308" s="11" t="e">
        <f ca="1">MATCH(BE308,$B$26:INDIRECT(ADDRESS(COUNTA($B:$B)+6,2,1,1,"גיליון2")))</f>
        <v>#REF!</v>
      </c>
      <c r="BG308" s="3" t="s">
        <v>107</v>
      </c>
      <c r="BH308" s="11" t="e">
        <f ca="1">MATCH(BG308,$B$26:INDIRECT(ADDRESS(COUNTA($B:$B)+6,2,1,1,"גיליון2")))</f>
        <v>#REF!</v>
      </c>
      <c r="BI308" s="3" t="s">
        <v>16</v>
      </c>
      <c r="BJ308" s="12" t="e">
        <f ca="1">MATCH(BI308,$B$26:INDIRECT(ADDRESS(COUNTA($B:$B)+6,2,1,1,"גיליון2")))</f>
        <v>#REF!</v>
      </c>
      <c r="BK308" s="3" t="s">
        <v>107</v>
      </c>
      <c r="BL308" s="11" t="e">
        <f ca="1">MATCH(BK308,$B$26:INDIRECT(ADDRESS(COUNTA($B:$B)+6,2,1,1,"גיליון2")))</f>
        <v>#REF!</v>
      </c>
      <c r="BM308" s="3" t="s">
        <v>107</v>
      </c>
      <c r="BN308" s="11" t="e">
        <f ca="1">MATCH(BM308,$B$26:INDIRECT(ADDRESS(COUNTA($B:$B)+6,2,1,1,"גיליון2")))</f>
        <v>#REF!</v>
      </c>
      <c r="BO308" s="3" t="s">
        <v>107</v>
      </c>
      <c r="BP308" s="11" t="e">
        <f ca="1">MATCH(BO308,$B$26:INDIRECT(ADDRESS(COUNTA($B:$B)+6,2,1,1,"גיליון2")))</f>
        <v>#REF!</v>
      </c>
      <c r="BQ308" s="3" t="s">
        <v>107</v>
      </c>
      <c r="BR308" s="11" t="e">
        <f ca="1">MATCH(BQ308,$B$26:INDIRECT(ADDRESS(COUNTA($B:$B)+6,2,1,1,"גיליון2")))</f>
        <v>#REF!</v>
      </c>
      <c r="BS308" s="3" t="s">
        <v>107</v>
      </c>
      <c r="BT308" s="11" t="e">
        <f ca="1">MATCH(BS308,$B$26:INDIRECT(ADDRESS(COUNTA($B:$B)+6,2,1,1,"גיליון2")))</f>
        <v>#REF!</v>
      </c>
      <c r="BU308" s="3" t="s">
        <v>107</v>
      </c>
      <c r="BV308" s="11" t="e">
        <f ca="1">MATCH(BU308,$B$26:INDIRECT(ADDRESS(COUNTA($B:$B)+6,2,1,1,"גיליון2")))</f>
        <v>#REF!</v>
      </c>
      <c r="BW308" s="3" t="s">
        <v>107</v>
      </c>
      <c r="BX308" s="11" t="e">
        <f ca="1">MATCH(BW308,$B$26:INDIRECT(ADDRESS(COUNTA($B:$B)+6,2,1,1,"גיליון2")))</f>
        <v>#REF!</v>
      </c>
      <c r="BY308" s="3" t="s">
        <v>107</v>
      </c>
      <c r="BZ308" s="11" t="e">
        <f ca="1">MATCH(BY308,$B$26:INDIRECT(ADDRESS(COUNTA($B:$B)+6,2,1,1,"גיליון2")))</f>
        <v>#REF!</v>
      </c>
      <c r="CA308" s="3" t="s">
        <v>107</v>
      </c>
      <c r="CB308" s="11" t="e">
        <f ca="1">MATCH(CA308,$B$26:INDIRECT(ADDRESS(COUNTA($B:$B)+6,2,1,1,"גיליון2")))</f>
        <v>#REF!</v>
      </c>
      <c r="CC308" s="3" t="s">
        <v>107</v>
      </c>
      <c r="CD308" s="12" t="e">
        <f ca="1">MATCH(CC308,$B$26:INDIRECT(ADDRESS(COUNTA($B:$B)+6,2,1,1,"גיליון2")))</f>
        <v>#REF!</v>
      </c>
    </row>
    <row r="309" spans="1:82" x14ac:dyDescent="0.3">
      <c r="A309">
        <v>44</v>
      </c>
      <c r="B309" s="13"/>
      <c r="C309" s="3" t="s">
        <v>13</v>
      </c>
      <c r="D309" s="11" t="e">
        <f ca="1">MATCH(C309,$B$26:INDIRECT(ADDRESS(COUNTA($B:$B)+6,2,1,1,"גיליון2")))</f>
        <v>#REF!</v>
      </c>
      <c r="E309" s="3" t="s">
        <v>13</v>
      </c>
      <c r="F309" s="11" t="e">
        <f ca="1">MATCH(E309,$B$26:INDIRECT(ADDRESS(COUNTA($B:$B)+6,2,1,1,"גיליון2")))</f>
        <v>#REF!</v>
      </c>
      <c r="G309" s="3" t="s">
        <v>13</v>
      </c>
      <c r="H309" s="11" t="e">
        <f ca="1">MATCH(G309,$B$26:INDIRECT(ADDRESS(COUNTA($B:$B)+6,2,1,1,"גיליון2")))</f>
        <v>#REF!</v>
      </c>
      <c r="I309" s="3" t="s">
        <v>13</v>
      </c>
      <c r="J309" s="11" t="e">
        <f ca="1">MATCH(I309,$B$26:INDIRECT(ADDRESS(COUNTA($B:$B)+6,2,1,1,"גיליון2")))</f>
        <v>#REF!</v>
      </c>
      <c r="K309" s="3" t="s">
        <v>13</v>
      </c>
      <c r="L309" s="11" t="e">
        <f ca="1">MATCH(K309,$B$26:INDIRECT(ADDRESS(COUNTA($B:$B)+6,2,1,1,"גיליון2")))</f>
        <v>#REF!</v>
      </c>
      <c r="M309" s="3" t="s">
        <v>13</v>
      </c>
      <c r="N309" s="11" t="e">
        <f ca="1">MATCH(M309,$B$26:INDIRECT(ADDRESS(COUNTA($B:$B)+6,2,1,1,"גיליון2")))</f>
        <v>#REF!</v>
      </c>
      <c r="O309" s="3" t="s">
        <v>13</v>
      </c>
      <c r="P309" s="11" t="e">
        <f ca="1">MATCH(O309,$B$26:INDIRECT(ADDRESS(COUNTA($B:$B)+6,2,1,1,"גיליון2")))</f>
        <v>#REF!</v>
      </c>
      <c r="Q309" s="3" t="s">
        <v>13</v>
      </c>
      <c r="R309" s="11" t="e">
        <f ca="1">MATCH(Q309,$B$26:INDIRECT(ADDRESS(COUNTA($B:$B)+6,2,1,1,"גיליון2")))</f>
        <v>#REF!</v>
      </c>
      <c r="S309" s="3" t="s">
        <v>18</v>
      </c>
      <c r="T309" s="11" t="e">
        <f ca="1">MATCH(S309,$B$26:INDIRECT(ADDRESS(COUNTA($B:$B)+6,2,1,1,"גיליון2")))</f>
        <v>#REF!</v>
      </c>
      <c r="U309" s="3" t="s">
        <v>18</v>
      </c>
      <c r="V309" s="12" t="e">
        <f ca="1">MATCH(U309,$B$26:INDIRECT(ADDRESS(COUNTA($B:$B)+6,2,1,1,"גיליון2")))</f>
        <v>#REF!</v>
      </c>
      <c r="W309" s="3" t="s">
        <v>18</v>
      </c>
      <c r="X309" s="11" t="e">
        <f ca="1">MATCH(W309,$B$26:INDIRECT(ADDRESS(COUNTA($B:$B)+6,2,1,1,"גיליון2")))</f>
        <v>#REF!</v>
      </c>
      <c r="Y309" s="3" t="s">
        <v>18</v>
      </c>
      <c r="Z309" s="11" t="e">
        <f ca="1">MATCH(Y309,$B$26:INDIRECT(ADDRESS(COUNTA($B:$B)+6,2,1,1,"גיליון2")))</f>
        <v>#REF!</v>
      </c>
      <c r="AA309" s="3" t="s">
        <v>18</v>
      </c>
      <c r="AB309" s="11" t="e">
        <f ca="1">MATCH(AA309,$B$26:INDIRECT(ADDRESS(COUNTA($B:$B)+6,2,1,1,"גיליון2")))</f>
        <v>#REF!</v>
      </c>
      <c r="AC309" s="3" t="s">
        <v>18</v>
      </c>
      <c r="AD309" s="11" t="e">
        <f ca="1">MATCH(AC309,$B$26:INDIRECT(ADDRESS(COUNTA($B:$B)+6,2,1,1,"גיליון2")))</f>
        <v>#REF!</v>
      </c>
      <c r="AE309" s="3" t="s">
        <v>107</v>
      </c>
      <c r="AF309" s="11" t="e">
        <f ca="1">MATCH(AE309,$B$26:INDIRECT(ADDRESS(COUNTA($B:$B)+6,2,1,1,"גיליון2")))</f>
        <v>#REF!</v>
      </c>
      <c r="AG309" s="3" t="s">
        <v>107</v>
      </c>
      <c r="AH309" s="11" t="e">
        <f ca="1">MATCH(AG309,$B$26:INDIRECT(ADDRESS(COUNTA($B:$B)+6,2,1,1,"גיליון2")))</f>
        <v>#REF!</v>
      </c>
      <c r="AI309" s="3" t="s">
        <v>107</v>
      </c>
      <c r="AJ309" s="11" t="e">
        <f ca="1">MATCH(AI309,$B$26:INDIRECT(ADDRESS(COUNTA($B:$B)+6,2,1,1,"גיליון2")))</f>
        <v>#REF!</v>
      </c>
      <c r="AK309" s="3" t="s">
        <v>107</v>
      </c>
      <c r="AL309" s="11" t="e">
        <f ca="1">MATCH(AK309,$B$26:INDIRECT(ADDRESS(COUNTA($B:$B)+6,2,1,1,"גיליון2")))</f>
        <v>#REF!</v>
      </c>
      <c r="AM309" s="3" t="s">
        <v>107</v>
      </c>
      <c r="AN309" s="11" t="e">
        <f ca="1">MATCH(AM309,$B$26:INDIRECT(ADDRESS(COUNTA($B:$B)+6,2,1,1,"גיליון2")))</f>
        <v>#REF!</v>
      </c>
      <c r="AO309" s="3" t="s">
        <v>107</v>
      </c>
      <c r="AP309" s="12" t="e">
        <f ca="1">MATCH(AO309,$B$26:INDIRECT(ADDRESS(COUNTA($B:$B)+6,2,1,1,"גיליון2")))</f>
        <v>#REF!</v>
      </c>
      <c r="AQ309" s="3" t="s">
        <v>18</v>
      </c>
      <c r="AR309" s="11" t="e">
        <f ca="1">MATCH(AQ309,$B$26:INDIRECT(ADDRESS(COUNTA($B:$B)+6,2,1,1,"גיליון2")))</f>
        <v>#REF!</v>
      </c>
      <c r="AS309" s="3" t="s">
        <v>18</v>
      </c>
      <c r="AT309" s="11" t="e">
        <f ca="1">MATCH(AS309,$B$26:INDIRECT(ADDRESS(COUNTA($B:$B)+6,2,1,1,"גיליון2")))</f>
        <v>#REF!</v>
      </c>
      <c r="AU309" s="3" t="s">
        <v>18</v>
      </c>
      <c r="AV309" s="11" t="e">
        <f ca="1">MATCH(AU309,$B$26:INDIRECT(ADDRESS(COUNTA($B:$B)+6,2,1,1,"גיליון2")))</f>
        <v>#REF!</v>
      </c>
      <c r="AW309" s="3" t="s">
        <v>18</v>
      </c>
      <c r="AX309" s="11" t="e">
        <f ca="1">MATCH(AW309,$B$26:INDIRECT(ADDRESS(COUNTA($B:$B)+6,2,1,1,"גיליון2")))</f>
        <v>#REF!</v>
      </c>
      <c r="AY309" s="3" t="s">
        <v>18</v>
      </c>
      <c r="AZ309" s="11" t="e">
        <f ca="1">MATCH(AY309,$B$26:INDIRECT(ADDRESS(COUNTA($B:$B)+6,2,1,1,"גיליון2")))</f>
        <v>#REF!</v>
      </c>
      <c r="BA309" s="3" t="s">
        <v>13</v>
      </c>
      <c r="BB309" s="11" t="e">
        <f ca="1">MATCH(BA309,$B$26:INDIRECT(ADDRESS(COUNTA($B:$B)+6,2,1,1,"גיליון2")))</f>
        <v>#REF!</v>
      </c>
      <c r="BC309" s="3" t="s">
        <v>13</v>
      </c>
      <c r="BD309" s="11" t="e">
        <f ca="1">MATCH(BC309,$B$26:INDIRECT(ADDRESS(COUNTA($B:$B)+6,2,1,1,"גיליון2")))</f>
        <v>#REF!</v>
      </c>
      <c r="BE309" s="3" t="s">
        <v>13</v>
      </c>
      <c r="BF309" s="11" t="e">
        <f ca="1">MATCH(BE309,$B$26:INDIRECT(ADDRESS(COUNTA($B:$B)+6,2,1,1,"גיליון2")))</f>
        <v>#REF!</v>
      </c>
      <c r="BG309" s="3" t="s">
        <v>13</v>
      </c>
      <c r="BH309" s="11" t="e">
        <f ca="1">MATCH(BG309,$B$26:INDIRECT(ADDRESS(COUNTA($B:$B)+6,2,1,1,"גיליון2")))</f>
        <v>#REF!</v>
      </c>
      <c r="BI309" s="3" t="s">
        <v>13</v>
      </c>
      <c r="BJ309" s="12" t="e">
        <f ca="1">MATCH(BI309,$B$26:INDIRECT(ADDRESS(COUNTA($B:$B)+6,2,1,1,"גיליון2")))</f>
        <v>#REF!</v>
      </c>
      <c r="BK309" s="3" t="s">
        <v>13</v>
      </c>
      <c r="BL309" s="11" t="e">
        <f ca="1">MATCH(BK309,$B$26:INDIRECT(ADDRESS(COUNTA($B:$B)+6,2,1,1,"גיליון2")))</f>
        <v>#REF!</v>
      </c>
      <c r="BM309" s="3" t="s">
        <v>13</v>
      </c>
      <c r="BN309" s="11" t="e">
        <f ca="1">MATCH(BM309,$B$26:INDIRECT(ADDRESS(COUNTA($B:$B)+6,2,1,1,"גיליון2")))</f>
        <v>#REF!</v>
      </c>
      <c r="BO309" s="3" t="s">
        <v>13</v>
      </c>
      <c r="BP309" s="11" t="e">
        <f ca="1">MATCH(BO309,$B$26:INDIRECT(ADDRESS(COUNTA($B:$B)+6,2,1,1,"גיליון2")))</f>
        <v>#REF!</v>
      </c>
      <c r="BQ309" s="3" t="s">
        <v>13</v>
      </c>
      <c r="BR309" s="11" t="e">
        <f ca="1">MATCH(BQ309,$B$26:INDIRECT(ADDRESS(COUNTA($B:$B)+6,2,1,1,"גיליון2")))</f>
        <v>#REF!</v>
      </c>
      <c r="BS309" s="3" t="s">
        <v>69</v>
      </c>
      <c r="BT309" s="11" t="e">
        <f ca="1">MATCH(BS309,$B$26:INDIRECT(ADDRESS(COUNTA($B:$B)+6,2,1,1,"גיליון2")))</f>
        <v>#REF!</v>
      </c>
      <c r="BU309" s="3" t="s">
        <v>69</v>
      </c>
      <c r="BV309" s="11" t="e">
        <f ca="1">MATCH(BU309,$B$26:INDIRECT(ADDRESS(COUNTA($B:$B)+6,2,1,1,"גיליון2")))</f>
        <v>#REF!</v>
      </c>
      <c r="BW309" s="3" t="s">
        <v>69</v>
      </c>
      <c r="BX309" s="11" t="e">
        <f ca="1">MATCH(BW309,$B$26:INDIRECT(ADDRESS(COUNTA($B:$B)+6,2,1,1,"גיליון2")))</f>
        <v>#REF!</v>
      </c>
      <c r="BY309" s="3" t="s">
        <v>69</v>
      </c>
      <c r="BZ309" s="11" t="e">
        <f ca="1">MATCH(BY309,$B$26:INDIRECT(ADDRESS(COUNTA($B:$B)+6,2,1,1,"גיליון2")))</f>
        <v>#REF!</v>
      </c>
      <c r="CA309" s="3" t="s">
        <v>18</v>
      </c>
      <c r="CB309" s="11" t="e">
        <f ca="1">MATCH(CA309,$B$26:INDIRECT(ADDRESS(COUNTA($B:$B)+6,2,1,1,"גיליון2")))</f>
        <v>#REF!</v>
      </c>
      <c r="CC309" s="3" t="s">
        <v>18</v>
      </c>
      <c r="CD309" s="12" t="e">
        <f ca="1">MATCH(CC309,$B$26:INDIRECT(ADDRESS(COUNTA($B:$B)+6,2,1,1,"גיליון2")))</f>
        <v>#REF!</v>
      </c>
    </row>
    <row r="310" spans="1:82" x14ac:dyDescent="0.3">
      <c r="A310">
        <v>44</v>
      </c>
      <c r="B310" s="10"/>
      <c r="C310" s="3"/>
      <c r="D310" t="e">
        <f ca="1">CONCATENATE(LARGE(D$3:D$7,1)," ",LARGE(D$3:D$7,2)," ",LARGE(D$3:D$7,3)," ",LARGE(D$3:D$7,4)," ",LARGE(D$3:D$7,5))</f>
        <v>#REF!</v>
      </c>
      <c r="E310" s="3"/>
      <c r="F310" t="e">
        <f ca="1">CONCATENATE(LARGE(F$3:F$7,1)," ",LARGE(F$3:F$7,2)," ",LARGE(F$3:F$7,3)," ",LARGE(F$3:F$7,4)," ",LARGE(F$3:F$7,5))</f>
        <v>#REF!</v>
      </c>
      <c r="G310" s="3"/>
      <c r="H310" t="e">
        <f ca="1">CONCATENATE(LARGE(H$3:H$7,1)," ",LARGE(H$3:H$7,2)," ",LARGE(H$3:H$7,3)," ",LARGE(H$3:H$7,4)," ",LARGE(H$3:H$7,5))</f>
        <v>#REF!</v>
      </c>
      <c r="I310" s="3"/>
      <c r="J310" t="e">
        <f ca="1">CONCATENATE(LARGE(J$3:J$7,1)," ",LARGE(J$3:J$7,2)," ",LARGE(J$3:J$7,3)," ",LARGE(J$3:J$7,4)," ",LARGE(J$3:J$7,5))</f>
        <v>#REF!</v>
      </c>
      <c r="K310" s="3"/>
      <c r="L310" t="e">
        <f ca="1">CONCATENATE(LARGE(L$3:L$7,1)," ",LARGE(L$3:L$7,2)," ",LARGE(L$3:L$7,3)," ",LARGE(L$3:L$7,4)," ",LARGE(L$3:L$7,5))</f>
        <v>#REF!</v>
      </c>
      <c r="M310" s="3"/>
      <c r="N310" t="e">
        <f ca="1">CONCATENATE(LARGE(N$3:N$7,1)," ",LARGE(N$3:N$7,2)," ",LARGE(N$3:N$7,3)," ",LARGE(N$3:N$7,4)," ",LARGE(N$3:N$7,5))</f>
        <v>#REF!</v>
      </c>
      <c r="O310" s="3"/>
      <c r="P310" t="e">
        <f ca="1">CONCATENATE(LARGE(P$3:P$7,1)," ",LARGE(P$3:P$7,2)," ",LARGE(P$3:P$7,3)," ",LARGE(P$3:P$7,4)," ",LARGE(P$3:P$7,5))</f>
        <v>#REF!</v>
      </c>
      <c r="Q310" s="3"/>
      <c r="R310" t="e">
        <f ca="1">CONCATENATE(LARGE(R$3:R$7,1)," ",LARGE(R$3:R$7,2)," ",LARGE(R$3:R$7,3)," ",LARGE(R$3:R$7,4)," ",LARGE(R$3:R$7,5))</f>
        <v>#REF!</v>
      </c>
      <c r="S310" s="3"/>
      <c r="T310" t="e">
        <f ca="1">CONCATENATE(LARGE(T$3:T$7,1)," ",LARGE(T$3:T$7,2)," ",LARGE(T$3:T$7,3)," ",LARGE(T$3:T$7,4)," ",LARGE(T$3:T$7,5))</f>
        <v>#REF!</v>
      </c>
      <c r="U310" s="3"/>
      <c r="V310" s="12" t="e">
        <f ca="1">CONCATENATE(LARGE(V$3:V$7,1)," ",LARGE(V$3:V$7,2)," ",LARGE(V$3:V$7,3)," ",LARGE(V$3:V$7,4)," ",LARGE(V$3:V$7,5))</f>
        <v>#REF!</v>
      </c>
      <c r="W310" s="3"/>
      <c r="X310" t="e">
        <f ca="1">CONCATENATE(LARGE(X$3:X$7,1)," ",LARGE(X$3:X$7,2)," ",LARGE(X$3:X$7,3)," ",LARGE(X$3:X$7,4)," ",LARGE(X$3:X$7,5))</f>
        <v>#REF!</v>
      </c>
      <c r="Y310" s="3"/>
      <c r="Z310" t="e">
        <f ca="1">CONCATENATE(LARGE(Z$3:Z$7,1)," ",LARGE(Z$3:Z$7,2)," ",LARGE(Z$3:Z$7,3)," ",LARGE(Z$3:Z$7,4)," ",LARGE(Z$3:Z$7,5))</f>
        <v>#REF!</v>
      </c>
      <c r="AA310" s="3"/>
      <c r="AB310" t="e">
        <f ca="1">CONCATENATE(LARGE(AB$3:AB$7,1)," ",LARGE(AB$3:AB$7,2)," ",LARGE(AB$3:AB$7,3)," ",LARGE(AB$3:AB$7,4)," ",LARGE(AB$3:AB$7,5))</f>
        <v>#REF!</v>
      </c>
      <c r="AC310" s="3"/>
      <c r="AD310" t="e">
        <f ca="1">CONCATENATE(LARGE(AD$3:AD$7,1)," ",LARGE(AD$3:AD$7,2)," ",LARGE(AD$3:AD$7,3)," ",LARGE(AD$3:AD$7,4)," ",LARGE(AD$3:AD$7,5))</f>
        <v>#REF!</v>
      </c>
      <c r="AE310" s="3"/>
      <c r="AF310" t="e">
        <f ca="1">CONCATENATE(LARGE(AF$3:AF$7,1)," ",LARGE(AF$3:AF$7,2)," ",LARGE(AF$3:AF$7,3)," ",LARGE(AF$3:AF$7,4)," ",LARGE(AF$3:AF$7,5))</f>
        <v>#REF!</v>
      </c>
      <c r="AG310" s="3"/>
      <c r="AH310" t="e">
        <f ca="1">CONCATENATE(LARGE(AH$3:AH$7,1)," ",LARGE(AH$3:AH$7,2)," ",LARGE(AH$3:AH$7,3)," ",LARGE(AH$3:AH$7,4)," ",LARGE(AH$3:AH$7,5))</f>
        <v>#REF!</v>
      </c>
      <c r="AI310" s="3"/>
      <c r="AJ310" t="e">
        <f ca="1">CONCATENATE(LARGE(AJ$3:AJ$7,1)," ",LARGE(AJ$3:AJ$7,2)," ",LARGE(AJ$3:AJ$7,3)," ",LARGE(AJ$3:AJ$7,4)," ",LARGE(AJ$3:AJ$7,5))</f>
        <v>#REF!</v>
      </c>
      <c r="AK310" s="3"/>
      <c r="AL310" t="e">
        <f ca="1">CONCATENATE(LARGE(AL$3:AL$7,1)," ",LARGE(AL$3:AL$7,2)," ",LARGE(AL$3:AL$7,3)," ",LARGE(AL$3:AL$7,4)," ",LARGE(AL$3:AL$7,5))</f>
        <v>#REF!</v>
      </c>
      <c r="AM310" s="3"/>
      <c r="AN310" t="e">
        <f ca="1">CONCATENATE(LARGE(AN$3:AN$7,1)," ",LARGE(AN$3:AN$7,2)," ",LARGE(AN$3:AN$7,3)," ",LARGE(AN$3:AN$7,4)," ",LARGE(AN$3:AN$7,5))</f>
        <v>#REF!</v>
      </c>
      <c r="AO310" s="3"/>
      <c r="AP310" s="12" t="e">
        <f ca="1">CONCATENATE(LARGE(AP$3:AP$7,1)," ",LARGE(AP$3:AP$7,2)," ",LARGE(AP$3:AP$7,3)," ",LARGE(AP$3:AP$7,4)," ",LARGE(AP$3:AP$7,5))</f>
        <v>#REF!</v>
      </c>
      <c r="AQ310" s="3"/>
      <c r="AR310" t="e">
        <f ca="1">CONCATENATE(LARGE(AR$3:AR$7,1)," ",LARGE(AR$3:AR$7,2)," ",LARGE(AR$3:AR$7,3)," ",LARGE(AR$3:AR$7,4)," ",LARGE(AR$3:AR$7,5))</f>
        <v>#REF!</v>
      </c>
      <c r="AS310" s="3"/>
      <c r="AT310" t="e">
        <f ca="1">CONCATENATE(LARGE(AT$3:AT$7,1)," ",LARGE(AT$3:AT$7,2)," ",LARGE(AT$3:AT$7,3)," ",LARGE(AT$3:AT$7,4)," ",LARGE(AT$3:AT$7,5))</f>
        <v>#REF!</v>
      </c>
      <c r="AU310" s="3"/>
      <c r="AV310" t="e">
        <f ca="1">CONCATENATE(LARGE(AV$3:AV$7,1)," ",LARGE(AV$3:AV$7,2)," ",LARGE(AV$3:AV$7,3)," ",LARGE(AV$3:AV$7,4)," ",LARGE(AV$3:AV$7,5))</f>
        <v>#REF!</v>
      </c>
      <c r="AW310" s="3"/>
      <c r="AX310" t="e">
        <f ca="1">CONCATENATE(LARGE(AX$3:AX$7,1)," ",LARGE(AX$3:AX$7,2)," ",LARGE(AX$3:AX$7,3)," ",LARGE(AX$3:AX$7,4)," ",LARGE(AX$3:AX$7,5))</f>
        <v>#REF!</v>
      </c>
      <c r="AY310" s="3"/>
      <c r="AZ310" t="e">
        <f ca="1">CONCATENATE(LARGE(AZ$3:AZ$7,1)," ",LARGE(AZ$3:AZ$7,2)," ",LARGE(AZ$3:AZ$7,3)," ",LARGE(AZ$3:AZ$7,4)," ",LARGE(AZ$3:AZ$7,5))</f>
        <v>#REF!</v>
      </c>
      <c r="BA310" s="3"/>
      <c r="BB310" t="e">
        <f ca="1">CONCATENATE(LARGE(BB$3:BB$7,1)," ",LARGE(BB$3:BB$7,2)," ",LARGE(BB$3:BB$7,3)," ",LARGE(BB$3:BB$7,4)," ",LARGE(BB$3:BB$7,5))</f>
        <v>#REF!</v>
      </c>
      <c r="BC310" s="3"/>
      <c r="BD310" t="e">
        <f ca="1">CONCATENATE(LARGE(BD$3:BD$7,1)," ",LARGE(BD$3:BD$7,2)," ",LARGE(BD$3:BD$7,3)," ",LARGE(BD$3:BD$7,4)," ",LARGE(BD$3:BD$7,5))</f>
        <v>#REF!</v>
      </c>
      <c r="BE310" s="3"/>
      <c r="BF310" t="e">
        <f ca="1">CONCATENATE(LARGE(BF$3:BF$7,1)," ",LARGE(BF$3:BF$7,2)," ",LARGE(BF$3:BF$7,3)," ",LARGE(BF$3:BF$7,4)," ",LARGE(BF$3:BF$7,5))</f>
        <v>#REF!</v>
      </c>
      <c r="BG310" s="3"/>
      <c r="BH310" t="e">
        <f ca="1">CONCATENATE(LARGE(BH$3:BH$7,1)," ",LARGE(BH$3:BH$7,2)," ",LARGE(BH$3:BH$7,3)," ",LARGE(BH$3:BH$7,4)," ",LARGE(BH$3:BH$7,5))</f>
        <v>#REF!</v>
      </c>
      <c r="BI310" s="3"/>
      <c r="BJ310" s="12" t="e">
        <f ca="1">CONCATENATE(LARGE(BJ$3:BJ$7,1)," ",LARGE(BJ$3:BJ$7,2)," ",LARGE(BJ$3:BJ$7,3)," ",LARGE(BJ$3:BJ$7,4)," ",LARGE(BJ$3:BJ$7,5))</f>
        <v>#REF!</v>
      </c>
      <c r="BK310" s="3"/>
      <c r="BL310" t="e">
        <f ca="1">CONCATENATE(LARGE(BL$3:BL$7,1)," ",LARGE(BL$3:BL$7,2)," ",LARGE(BL$3:BL$7,3)," ",LARGE(BL$3:BL$7,4)," ",LARGE(BL$3:BL$7,5))</f>
        <v>#REF!</v>
      </c>
      <c r="BM310" s="3"/>
      <c r="BN310" t="e">
        <f ca="1">CONCATENATE(LARGE(BN$3:BN$7,1)," ",LARGE(BN$3:BN$7,2)," ",LARGE(BN$3:BN$7,3)," ",LARGE(BN$3:BN$7,4)," ",LARGE(BN$3:BN$7,5))</f>
        <v>#REF!</v>
      </c>
      <c r="BO310" s="3"/>
      <c r="BP310" t="e">
        <f ca="1">CONCATENATE(LARGE(BP$3:BP$7,1)," ",LARGE(BP$3:BP$7,2)," ",LARGE(BP$3:BP$7,3)," ",LARGE(BP$3:BP$7,4)," ",LARGE(BP$3:BP$7,5))</f>
        <v>#REF!</v>
      </c>
      <c r="BQ310" s="3"/>
      <c r="BR310" t="e">
        <f ca="1">CONCATENATE(LARGE(BR$3:BR$7,1)," ",LARGE(BR$3:BR$7,2)," ",LARGE(BR$3:BR$7,3)," ",LARGE(BR$3:BR$7,4)," ",LARGE(BR$3:BR$7,5))</f>
        <v>#REF!</v>
      </c>
      <c r="BS310" s="3"/>
      <c r="BT310" t="e">
        <f ca="1">CONCATENATE(LARGE(BT$3:BT$7,1)," ",LARGE(BT$3:BT$7,2)," ",LARGE(BT$3:BT$7,3)," ",LARGE(BT$3:BT$7,4)," ",LARGE(BT$3:BT$7,5))</f>
        <v>#REF!</v>
      </c>
      <c r="BU310" s="3"/>
      <c r="BV310" t="e">
        <f ca="1">CONCATENATE(LARGE(BV$3:BV$7,1)," ",LARGE(BV$3:BV$7,2)," ",LARGE(BV$3:BV$7,3)," ",LARGE(BV$3:BV$7,4)," ",LARGE(BV$3:BV$7,5))</f>
        <v>#REF!</v>
      </c>
      <c r="BW310" s="3"/>
      <c r="BX310" t="e">
        <f ca="1">CONCATENATE(LARGE(BX$3:BX$7,1)," ",LARGE(BX$3:BX$7,2)," ",LARGE(BX$3:BX$7,3)," ",LARGE(BX$3:BX$7,4)," ",LARGE(BX$3:BX$7,5))</f>
        <v>#REF!</v>
      </c>
      <c r="BY310" s="3"/>
      <c r="BZ310" t="e">
        <f ca="1">CONCATENATE(LARGE(BZ$3:BZ$7,1)," ",LARGE(BZ$3:BZ$7,2)," ",LARGE(BZ$3:BZ$7,3)," ",LARGE(BZ$3:BZ$7,4)," ",LARGE(BZ$3:BZ$7,5))</f>
        <v>#REF!</v>
      </c>
      <c r="CA310" s="3"/>
      <c r="CB310" t="e">
        <f ca="1">CONCATENATE(LARGE(CB$3:CB$7,1)," ",LARGE(CB$3:CB$7,2)," ",LARGE(CB$3:CB$7,3)," ",LARGE(CB$3:CB$7,4)," ",LARGE(CB$3:CB$7,5))</f>
        <v>#REF!</v>
      </c>
      <c r="CC310" s="3"/>
      <c r="CD310" s="12" t="e">
        <f ca="1">CONCATENATE(LARGE(CD$3:CD$7,1)," ",LARGE(CD$3:CD$7,2)," ",LARGE(CD$3:CD$7,3)," ",LARGE(CD$3:CD$7,4)," ",LARGE(CD$3:CD$7,5))</f>
        <v>#REF!</v>
      </c>
    </row>
    <row r="311" spans="1:82" x14ac:dyDescent="0.3">
      <c r="A311">
        <v>44</v>
      </c>
      <c r="B311" s="3"/>
      <c r="C311" s="3"/>
      <c r="D311" s="3"/>
      <c r="E311" s="3"/>
      <c r="F311" s="3"/>
      <c r="G311" s="3"/>
      <c r="H311" s="3"/>
      <c r="I311" s="3"/>
      <c r="J311" s="3"/>
      <c r="K311" s="3"/>
      <c r="L311" s="3"/>
      <c r="M311" s="3"/>
      <c r="N311" s="3" t="s">
        <v>127</v>
      </c>
      <c r="O311" s="3"/>
      <c r="P311" s="3"/>
      <c r="Q311" s="3"/>
      <c r="R311" s="3" t="s">
        <v>128</v>
      </c>
      <c r="S311" s="3"/>
      <c r="T311" s="3"/>
      <c r="U311" s="3"/>
      <c r="V311" s="14" t="s">
        <v>129</v>
      </c>
      <c r="W311" s="3"/>
      <c r="X311" s="3" t="s">
        <v>130</v>
      </c>
      <c r="Y311" s="3"/>
      <c r="Z311" s="14"/>
      <c r="AA311" s="3"/>
      <c r="AB311" s="14"/>
      <c r="AC311" s="3"/>
      <c r="AD311" s="3" t="s">
        <v>131</v>
      </c>
      <c r="AE311" s="3"/>
      <c r="AF311" s="14"/>
      <c r="AG311" s="3"/>
      <c r="AH311" s="3"/>
      <c r="AI311" s="3"/>
      <c r="AJ311" s="3" t="s">
        <v>132</v>
      </c>
      <c r="AK311" s="3"/>
      <c r="AL311" s="3" t="s">
        <v>132</v>
      </c>
      <c r="AM311" s="3"/>
      <c r="AN311" s="3"/>
      <c r="AO311" s="3"/>
      <c r="AP311" s="3" t="s">
        <v>133</v>
      </c>
      <c r="AQ311" s="3"/>
      <c r="AR311" s="3"/>
      <c r="AS311" s="3"/>
      <c r="AT311" s="3"/>
      <c r="AU311" s="3"/>
      <c r="AV311" s="3"/>
      <c r="AW311" s="3"/>
      <c r="AX311" s="3"/>
      <c r="AY311" s="3"/>
      <c r="AZ311" s="3" t="s">
        <v>134</v>
      </c>
      <c r="BA311" s="3"/>
      <c r="BB311" s="3"/>
      <c r="BC311" s="3"/>
      <c r="BD311" s="3"/>
      <c r="BE311" s="3"/>
      <c r="BF311" s="3"/>
      <c r="BG311" s="3"/>
      <c r="BH311" s="3" t="s">
        <v>135</v>
      </c>
      <c r="BI311" s="3"/>
      <c r="BJ311" s="3" t="s">
        <v>136</v>
      </c>
      <c r="BK311" s="3"/>
      <c r="BL311" s="3"/>
      <c r="BM311" s="3"/>
      <c r="BN311" s="3"/>
      <c r="BO311" s="3"/>
      <c r="BP311" s="3"/>
      <c r="BQ311" s="3"/>
      <c r="BR311" s="3" t="s">
        <v>137</v>
      </c>
      <c r="BS311" s="3"/>
      <c r="BT311" s="3" t="s">
        <v>138</v>
      </c>
      <c r="BU311" s="3"/>
      <c r="BV311" s="3"/>
      <c r="BW311" s="3"/>
      <c r="BX311" s="3"/>
      <c r="BY311" s="3"/>
      <c r="BZ311" s="3" t="s">
        <v>139</v>
      </c>
      <c r="CA311" s="3"/>
      <c r="CB311" s="3"/>
      <c r="CC311" s="3"/>
      <c r="CD311" s="3" t="s">
        <v>140</v>
      </c>
    </row>
    <row r="312" spans="1:82" x14ac:dyDescent="0.3">
      <c r="A312">
        <v>44</v>
      </c>
      <c r="B312" s="3"/>
      <c r="C312" s="3"/>
      <c r="D312" s="3"/>
      <c r="E312" s="3"/>
      <c r="F312" s="3"/>
      <c r="G312" s="3"/>
      <c r="H312" s="3"/>
      <c r="I312" s="3"/>
      <c r="J312" s="3"/>
      <c r="K312" s="3"/>
      <c r="L312" s="3"/>
      <c r="M312" s="3"/>
      <c r="N312" s="3"/>
      <c r="O312" s="3"/>
      <c r="P312" s="3"/>
      <c r="Q312" s="3"/>
      <c r="R312" s="3"/>
      <c r="S312" s="3"/>
      <c r="T312" s="3"/>
      <c r="U312" s="3"/>
      <c r="V312" s="14"/>
      <c r="W312" s="3"/>
      <c r="X312" s="14"/>
      <c r="Y312" s="3"/>
      <c r="Z312" s="14"/>
      <c r="AA312" s="3"/>
      <c r="AB312" s="14"/>
      <c r="AC312" s="3"/>
      <c r="AD312" s="3"/>
      <c r="AE312" s="3"/>
      <c r="AF312" s="3"/>
      <c r="AG312" s="3"/>
      <c r="AH312" s="3"/>
      <c r="AI312" s="3"/>
      <c r="AJ312" s="3"/>
      <c r="AK312" s="3"/>
      <c r="AL312" s="3"/>
      <c r="AM312" s="3"/>
      <c r="AN312" s="3"/>
      <c r="AO312" s="3"/>
      <c r="AP312" s="3"/>
      <c r="AQ312" s="3"/>
      <c r="AR312" s="3"/>
      <c r="AS312" s="3"/>
      <c r="AT312" s="3"/>
      <c r="AU312" s="3"/>
      <c r="AV312" s="3"/>
      <c r="AW312" s="3"/>
      <c r="AX312" s="3"/>
      <c r="AY312" s="3"/>
      <c r="AZ312" s="3"/>
      <c r="BA312" s="3"/>
      <c r="BB312" s="3"/>
      <c r="BC312" s="3"/>
      <c r="BD312" s="3"/>
      <c r="BE312" s="3"/>
      <c r="BF312" s="3"/>
      <c r="BG312" s="3"/>
      <c r="BH312" s="3" t="s">
        <v>141</v>
      </c>
      <c r="BI312" s="3"/>
      <c r="BJ312" s="3"/>
      <c r="BK312" s="3"/>
      <c r="BL312" s="3"/>
      <c r="BM312" s="3"/>
      <c r="BN312" s="3"/>
      <c r="BO312" s="3"/>
      <c r="BP312" s="3"/>
      <c r="BQ312" s="3"/>
      <c r="BR312" s="3"/>
      <c r="BS312" s="3"/>
      <c r="BT312" s="3"/>
      <c r="BU312" s="3"/>
      <c r="BV312" s="3"/>
      <c r="BW312" s="3"/>
      <c r="BX312" s="3"/>
      <c r="BY312" s="3"/>
      <c r="BZ312" s="3"/>
      <c r="CA312" s="3"/>
      <c r="CB312" s="3"/>
      <c r="CC312" s="3"/>
      <c r="CD312" s="3"/>
    </row>
    <row r="313" spans="1:82" x14ac:dyDescent="0.3">
      <c r="A313">
        <v>45</v>
      </c>
      <c r="B313" s="10"/>
      <c r="C313" s="3" t="s">
        <v>15</v>
      </c>
      <c r="D313" s="11" t="e">
        <f ca="1">MATCH(C313,$B$26:INDIRECT(ADDRESS(COUNTA($B:$B)+6,2,1,1,"גיליון2")))</f>
        <v>#REF!</v>
      </c>
      <c r="E313" s="3" t="s">
        <v>15</v>
      </c>
      <c r="F313" s="11" t="e">
        <f ca="1">MATCH(E313,$B$26:INDIRECT(ADDRESS(COUNTA($B:$B)+6,2,1,1,"גיליון2")))</f>
        <v>#REF!</v>
      </c>
      <c r="G313" s="3" t="s">
        <v>15</v>
      </c>
      <c r="H313" s="11" t="e">
        <f ca="1">MATCH(G313,$B$26:INDIRECT(ADDRESS(COUNTA($B:$B)+6,2,1,1,"גיליון2")))</f>
        <v>#REF!</v>
      </c>
      <c r="I313" s="3" t="s">
        <v>15</v>
      </c>
      <c r="J313" s="11" t="e">
        <f ca="1">MATCH(I313,$B$26:INDIRECT(ADDRESS(COUNTA($B:$B)+6,2,1,1,"גיליון2")))</f>
        <v>#REF!</v>
      </c>
      <c r="K313" s="3" t="s">
        <v>15</v>
      </c>
      <c r="L313" s="11" t="e">
        <f ca="1">MATCH(K313,$B$26:INDIRECT(ADDRESS(COUNTA($B:$B)+6,2,1,1,"גיליון2")))</f>
        <v>#REF!</v>
      </c>
      <c r="M313" s="3" t="s">
        <v>15</v>
      </c>
      <c r="N313" s="11" t="e">
        <f ca="1">MATCH(M313,$B$26:INDIRECT(ADDRESS(COUNTA($B:$B)+6,2,1,1,"גיליון2")))</f>
        <v>#REF!</v>
      </c>
      <c r="O313" s="3" t="s">
        <v>15</v>
      </c>
      <c r="P313" s="11" t="e">
        <f ca="1">MATCH(O313,$B$26:INDIRECT(ADDRESS(COUNTA($B:$B)+6,2,1,1,"גיליון2")))</f>
        <v>#REF!</v>
      </c>
      <c r="Q313" s="3" t="s">
        <v>15</v>
      </c>
      <c r="R313" s="11" t="e">
        <f ca="1">MATCH(Q313,$B$26:INDIRECT(ADDRESS(COUNTA($B:$B)+6,2,1,1,"גיליון2")))</f>
        <v>#REF!</v>
      </c>
      <c r="S313" s="3" t="s">
        <v>15</v>
      </c>
      <c r="T313" s="11" t="e">
        <f ca="1">MATCH(S313,$B$26:INDIRECT(ADDRESS(COUNTA($B:$B)+6,2,1,1,"גיליון2")))</f>
        <v>#REF!</v>
      </c>
      <c r="U313" s="3" t="s">
        <v>15</v>
      </c>
      <c r="V313" s="12" t="e">
        <f ca="1">MATCH(U313,$B$26:INDIRECT(ADDRESS(COUNTA($B:$B)+6,2,1,1,"גיליון2")))</f>
        <v>#REF!</v>
      </c>
      <c r="W313" s="3" t="s">
        <v>15</v>
      </c>
      <c r="X313" s="11" t="e">
        <f ca="1">MATCH(W313,$B$26:INDIRECT(ADDRESS(COUNTA($B:$B)+6,2,1,1,"גיליון2")))</f>
        <v>#REF!</v>
      </c>
      <c r="Y313" s="3" t="s">
        <v>11</v>
      </c>
      <c r="Z313" s="11" t="e">
        <f ca="1">MATCH(Y313,$B$26:INDIRECT(ADDRESS(COUNTA($B:$B)+6,2,1,1,"גיליון2")))</f>
        <v>#REF!</v>
      </c>
      <c r="AA313" s="3" t="s">
        <v>11</v>
      </c>
      <c r="AB313" s="11" t="e">
        <f ca="1">MATCH(AA313,$B$26:INDIRECT(ADDRESS(COUNTA($B:$B)+6,2,1,1,"גיליון2")))</f>
        <v>#REF!</v>
      </c>
      <c r="AC313" s="3" t="s">
        <v>11</v>
      </c>
      <c r="AD313" s="11" t="e">
        <f ca="1">MATCH(AC313,$B$26:INDIRECT(ADDRESS(COUNTA($B:$B)+6,2,1,1,"גיליון2")))</f>
        <v>#REF!</v>
      </c>
      <c r="AE313" s="3" t="s">
        <v>11</v>
      </c>
      <c r="AF313" s="11" t="e">
        <f ca="1">MATCH(AE313,$B$26:INDIRECT(ADDRESS(COUNTA($B:$B)+6,2,1,1,"גיליון2")))</f>
        <v>#REF!</v>
      </c>
      <c r="AG313" s="3" t="s">
        <v>11</v>
      </c>
      <c r="AH313" s="11" t="e">
        <f ca="1">MATCH(AG313,$B$26:INDIRECT(ADDRESS(COUNTA($B:$B)+6,2,1,1,"גיליון2")))</f>
        <v>#REF!</v>
      </c>
      <c r="AI313" s="3" t="s">
        <v>11</v>
      </c>
      <c r="AJ313" s="11" t="e">
        <f ca="1">MATCH(AI313,$B$26:INDIRECT(ADDRESS(COUNTA($B:$B)+6,2,1,1,"גיליון2")))</f>
        <v>#REF!</v>
      </c>
      <c r="AK313" s="3" t="s">
        <v>11</v>
      </c>
      <c r="AL313" s="11" t="e">
        <f ca="1">MATCH(AK313,$B$26:INDIRECT(ADDRESS(COUNTA($B:$B)+6,2,1,1,"גיליון2")))</f>
        <v>#REF!</v>
      </c>
      <c r="AM313" s="3" t="s">
        <v>11</v>
      </c>
      <c r="AN313" s="11" t="e">
        <f ca="1">MATCH(AM313,$B$26:INDIRECT(ADDRESS(COUNTA($B:$B)+6,2,1,1,"גיליון2")))</f>
        <v>#REF!</v>
      </c>
      <c r="AO313" s="3" t="s">
        <v>14</v>
      </c>
      <c r="AP313" s="12" t="e">
        <f ca="1">MATCH(AO313,$B$26:INDIRECT(ADDRESS(COUNTA($B:$B)+6,2,1,1,"גיליון2")))</f>
        <v>#REF!</v>
      </c>
      <c r="AQ313" s="3" t="s">
        <v>11</v>
      </c>
      <c r="AR313" s="11" t="e">
        <f ca="1">MATCH(AQ313,$B$26:INDIRECT(ADDRESS(COUNTA($B:$B)+6,2,1,1,"גיליון2")))</f>
        <v>#REF!</v>
      </c>
      <c r="AS313" s="3" t="s">
        <v>11</v>
      </c>
      <c r="AT313" s="11" t="e">
        <f ca="1">MATCH(AS313,$B$26:INDIRECT(ADDRESS(COUNTA($B:$B)+6,2,1,1,"גיליון2")))</f>
        <v>#REF!</v>
      </c>
      <c r="AU313" s="3" t="s">
        <v>11</v>
      </c>
      <c r="AV313" s="11" t="e">
        <f ca="1">MATCH(AU313,$B$26:INDIRECT(ADDRESS(COUNTA($B:$B)+6,2,1,1,"גיליון2")))</f>
        <v>#REF!</v>
      </c>
      <c r="AW313" s="3" t="s">
        <v>11</v>
      </c>
      <c r="AX313" s="11" t="e">
        <f ca="1">MATCH(AW313,$B$26:INDIRECT(ADDRESS(COUNTA($B:$B)+6,2,1,1,"גיליון2")))</f>
        <v>#REF!</v>
      </c>
      <c r="AY313" s="3" t="s">
        <v>11</v>
      </c>
      <c r="AZ313" s="11" t="e">
        <f ca="1">MATCH(AY313,$B$26:INDIRECT(ADDRESS(COUNTA($B:$B)+6,2,1,1,"גיליון2")))</f>
        <v>#REF!</v>
      </c>
      <c r="BA313" s="3" t="s">
        <v>11</v>
      </c>
      <c r="BB313" s="11" t="e">
        <f ca="1">MATCH(BA313,$B$26:INDIRECT(ADDRESS(COUNTA($B:$B)+6,2,1,1,"גיליון2")))</f>
        <v>#REF!</v>
      </c>
      <c r="BC313" s="3" t="s">
        <v>11</v>
      </c>
      <c r="BD313" s="11" t="e">
        <f ca="1">MATCH(BC313,$B$26:INDIRECT(ADDRESS(COUNTA($B:$B)+6,2,1,1,"גיליון2")))</f>
        <v>#REF!</v>
      </c>
      <c r="BE313" s="3" t="s">
        <v>11</v>
      </c>
      <c r="BF313" s="11" t="e">
        <f ca="1">MATCH(BE313,$B$26:INDIRECT(ADDRESS(COUNTA($B:$B)+6,2,1,1,"גיליון2")))</f>
        <v>#REF!</v>
      </c>
      <c r="BG313" s="3" t="s">
        <v>11</v>
      </c>
      <c r="BH313" s="11" t="e">
        <f ca="1">MATCH(BG313,$B$26:INDIRECT(ADDRESS(COUNTA($B:$B)+6,2,1,1,"גיליון2")))</f>
        <v>#REF!</v>
      </c>
      <c r="BI313" s="3" t="s">
        <v>11</v>
      </c>
      <c r="BJ313" s="12" t="e">
        <f ca="1">MATCH(BI313,$B$26:INDIRECT(ADDRESS(COUNTA($B:$B)+6,2,1,1,"גיליון2")))</f>
        <v>#REF!</v>
      </c>
      <c r="BK313" s="3" t="s">
        <v>11</v>
      </c>
      <c r="BL313" s="11" t="e">
        <f ca="1">MATCH(BK313,$B$26:INDIRECT(ADDRESS(COUNTA($B:$B)+6,2,1,1,"גיליון2")))</f>
        <v>#REF!</v>
      </c>
      <c r="BM313" s="3" t="s">
        <v>11</v>
      </c>
      <c r="BN313" s="11" t="e">
        <f ca="1">MATCH(BM313,$B$26:INDIRECT(ADDRESS(COUNTA($B:$B)+6,2,1,1,"גיליון2")))</f>
        <v>#REF!</v>
      </c>
      <c r="BO313" s="3" t="s">
        <v>11</v>
      </c>
      <c r="BP313" s="11" t="e">
        <f ca="1">MATCH(BO313,$B$26:INDIRECT(ADDRESS(COUNTA($B:$B)+6,2,1,1,"גיליון2")))</f>
        <v>#REF!</v>
      </c>
      <c r="BQ313" s="3" t="s">
        <v>11</v>
      </c>
      <c r="BR313" s="11" t="e">
        <f ca="1">MATCH(BQ313,$B$26:INDIRECT(ADDRESS(COUNTA($B:$B)+6,2,1,1,"גיליון2")))</f>
        <v>#REF!</v>
      </c>
      <c r="BS313" s="3" t="s">
        <v>11</v>
      </c>
      <c r="BT313" s="11" t="e">
        <f ca="1">MATCH(BS313,$B$26:INDIRECT(ADDRESS(COUNTA($B:$B)+6,2,1,1,"גיליון2")))</f>
        <v>#REF!</v>
      </c>
      <c r="BU313" s="3" t="s">
        <v>14</v>
      </c>
      <c r="BV313" s="11" t="e">
        <f ca="1">MATCH(BU313,$B$26:INDIRECT(ADDRESS(COUNTA($B:$B)+6,2,1,1,"גיליון2")))</f>
        <v>#REF!</v>
      </c>
      <c r="BW313" s="3" t="s">
        <v>14</v>
      </c>
      <c r="BX313" s="11" t="e">
        <f ca="1">MATCH(BW313,$B$26:INDIRECT(ADDRESS(COUNTA($B:$B)+6,2,1,1,"גיליון2")))</f>
        <v>#REF!</v>
      </c>
      <c r="BY313" s="3" t="s">
        <v>11</v>
      </c>
      <c r="BZ313" s="11" t="e">
        <f ca="1">MATCH(BY313,$B$26:INDIRECT(ADDRESS(COUNTA($B:$B)+6,2,1,1,"גיליון2")))</f>
        <v>#REF!</v>
      </c>
      <c r="CA313" s="3" t="s">
        <v>11</v>
      </c>
      <c r="CB313" s="11" t="e">
        <f ca="1">MATCH(CA313,$B$26:INDIRECT(ADDRESS(COUNTA($B:$B)+6,2,1,1,"גיליון2")))</f>
        <v>#REF!</v>
      </c>
      <c r="CC313" s="3" t="s">
        <v>14</v>
      </c>
      <c r="CD313" s="12" t="e">
        <f ca="1">MATCH(CC313,$B$26:INDIRECT(ADDRESS(COUNTA($B:$B)+6,2,1,1,"גיליון2")))</f>
        <v>#REF!</v>
      </c>
    </row>
    <row r="314" spans="1:82" x14ac:dyDescent="0.3">
      <c r="A314">
        <v>45</v>
      </c>
      <c r="B314" s="10"/>
      <c r="C314" s="3" t="s">
        <v>11</v>
      </c>
      <c r="D314" s="11" t="e">
        <f ca="1">MATCH(C314,$B$26:INDIRECT(ADDRESS(COUNTA($B:$B)+6,2,1,1,"גיליון2")))</f>
        <v>#REF!</v>
      </c>
      <c r="E314" s="3" t="s">
        <v>11</v>
      </c>
      <c r="F314" s="11" t="e">
        <f ca="1">MATCH(E314,$B$26:INDIRECT(ADDRESS(COUNTA($B:$B)+6,2,1,1,"גיליון2")))</f>
        <v>#REF!</v>
      </c>
      <c r="G314" s="3" t="s">
        <v>11</v>
      </c>
      <c r="H314" s="11" t="e">
        <f ca="1">MATCH(G314,$B$26:INDIRECT(ADDRESS(COUNTA($B:$B)+6,2,1,1,"גיליון2")))</f>
        <v>#REF!</v>
      </c>
      <c r="I314" s="3" t="s">
        <v>11</v>
      </c>
      <c r="J314" s="11" t="e">
        <f ca="1">MATCH(I314,$B$26:INDIRECT(ADDRESS(COUNTA($B:$B)+6,2,1,1,"גיליון2")))</f>
        <v>#REF!</v>
      </c>
      <c r="K314" s="3" t="s">
        <v>11</v>
      </c>
      <c r="L314" s="11" t="e">
        <f ca="1">MATCH(K314,$B$26:INDIRECT(ADDRESS(COUNTA($B:$B)+6,2,1,1,"גיליון2")))</f>
        <v>#REF!</v>
      </c>
      <c r="M314" s="3" t="s">
        <v>11</v>
      </c>
      <c r="N314" s="11" t="e">
        <f ca="1">MATCH(M314,$B$26:INDIRECT(ADDRESS(COUNTA($B:$B)+6,2,1,1,"גיליון2")))</f>
        <v>#REF!</v>
      </c>
      <c r="O314" s="3" t="s">
        <v>11</v>
      </c>
      <c r="P314" s="11" t="e">
        <f ca="1">MATCH(O314,$B$26:INDIRECT(ADDRESS(COUNTA($B:$B)+6,2,1,1,"גיליון2")))</f>
        <v>#REF!</v>
      </c>
      <c r="Q314" s="3" t="s">
        <v>11</v>
      </c>
      <c r="R314" s="11" t="e">
        <f ca="1">MATCH(Q314,$B$26:INDIRECT(ADDRESS(COUNTA($B:$B)+6,2,1,1,"גיליון2")))</f>
        <v>#REF!</v>
      </c>
      <c r="S314" s="3" t="s">
        <v>14</v>
      </c>
      <c r="T314" s="11" t="e">
        <f ca="1">MATCH(S314,$B$26:INDIRECT(ADDRESS(COUNTA($B:$B)+6,2,1,1,"גיליון2")))</f>
        <v>#REF!</v>
      </c>
      <c r="U314" s="3" t="s">
        <v>14</v>
      </c>
      <c r="V314" s="12" t="e">
        <f ca="1">MATCH(U314,$B$26:INDIRECT(ADDRESS(COUNTA($B:$B)+6,2,1,1,"גיליון2")))</f>
        <v>#REF!</v>
      </c>
      <c r="W314" s="3" t="s">
        <v>14</v>
      </c>
      <c r="X314" s="11" t="e">
        <f ca="1">MATCH(W314,$B$26:INDIRECT(ADDRESS(COUNTA($B:$B)+6,2,1,1,"גיליון2")))</f>
        <v>#REF!</v>
      </c>
      <c r="Y314" s="3" t="s">
        <v>14</v>
      </c>
      <c r="Z314" s="11" t="e">
        <f ca="1">MATCH(Y314,$B$26:INDIRECT(ADDRESS(COUNTA($B:$B)+6,2,1,1,"גיליון2")))</f>
        <v>#REF!</v>
      </c>
      <c r="AA314" s="3" t="s">
        <v>14</v>
      </c>
      <c r="AB314" s="11" t="e">
        <f ca="1">MATCH(AA314,$B$26:INDIRECT(ADDRESS(COUNTA($B:$B)+6,2,1,1,"גיליון2")))</f>
        <v>#REF!</v>
      </c>
      <c r="AC314" s="3" t="s">
        <v>14</v>
      </c>
      <c r="AD314" s="11" t="e">
        <f ca="1">MATCH(AC314,$B$26:INDIRECT(ADDRESS(COUNTA($B:$B)+6,2,1,1,"גיליון2")))</f>
        <v>#REF!</v>
      </c>
      <c r="AE314" s="3" t="s">
        <v>14</v>
      </c>
      <c r="AF314" s="11" t="e">
        <f ca="1">MATCH(AE314,$B$26:INDIRECT(ADDRESS(COUNTA($B:$B)+6,2,1,1,"גיליון2")))</f>
        <v>#REF!</v>
      </c>
      <c r="AG314" s="3" t="s">
        <v>14</v>
      </c>
      <c r="AH314" s="11" t="e">
        <f ca="1">MATCH(AG314,$B$26:INDIRECT(ADDRESS(COUNTA($B:$B)+6,2,1,1,"גיליון2")))</f>
        <v>#REF!</v>
      </c>
      <c r="AI314" s="3" t="s">
        <v>85</v>
      </c>
      <c r="AJ314" s="11" t="e">
        <f ca="1">MATCH(AI314,$B$26:INDIRECT(ADDRESS(COUNTA($B:$B)+6,2,1,1,"גיליון2")))</f>
        <v>#REF!</v>
      </c>
      <c r="AK314" s="3" t="s">
        <v>85</v>
      </c>
      <c r="AL314" s="11" t="e">
        <f ca="1">MATCH(AK314,$B$26:INDIRECT(ADDRESS(COUNTA($B:$B)+6,2,1,1,"גיליון2")))</f>
        <v>#REF!</v>
      </c>
      <c r="AM314" s="3" t="s">
        <v>85</v>
      </c>
      <c r="AN314" s="11" t="e">
        <f ca="1">MATCH(AM314,$B$26:INDIRECT(ADDRESS(COUNTA($B:$B)+6,2,1,1,"גיליון2")))</f>
        <v>#REF!</v>
      </c>
      <c r="AO314" s="3" t="s">
        <v>85</v>
      </c>
      <c r="AP314" s="12" t="e">
        <f ca="1">MATCH(AO314,$B$26:INDIRECT(ADDRESS(COUNTA($B:$B)+6,2,1,1,"גיליון2")))</f>
        <v>#REF!</v>
      </c>
      <c r="AQ314" s="3" t="s">
        <v>85</v>
      </c>
      <c r="AR314" s="11" t="e">
        <f ca="1">MATCH(AQ314,$B$26:INDIRECT(ADDRESS(COUNTA($B:$B)+6,2,1,1,"גיליון2")))</f>
        <v>#REF!</v>
      </c>
      <c r="AS314" s="3" t="s">
        <v>85</v>
      </c>
      <c r="AT314" s="11" t="e">
        <f ca="1">MATCH(AS314,$B$26:INDIRECT(ADDRESS(COUNTA($B:$B)+6,2,1,1,"גיליון2")))</f>
        <v>#REF!</v>
      </c>
      <c r="AU314" s="3" t="s">
        <v>85</v>
      </c>
      <c r="AV314" s="11" t="e">
        <f ca="1">MATCH(AU314,$B$26:INDIRECT(ADDRESS(COUNTA($B:$B)+6,2,1,1,"גיליון2")))</f>
        <v>#REF!</v>
      </c>
      <c r="AW314" s="3" t="s">
        <v>14</v>
      </c>
      <c r="AX314" s="11" t="e">
        <f ca="1">MATCH(AW314,$B$26:INDIRECT(ADDRESS(COUNTA($B:$B)+6,2,1,1,"גיליון2")))</f>
        <v>#REF!</v>
      </c>
      <c r="AY314" s="3" t="s">
        <v>14</v>
      </c>
      <c r="AZ314" s="11" t="e">
        <f ca="1">MATCH(AY314,$B$26:INDIRECT(ADDRESS(COUNTA($B:$B)+6,2,1,1,"גיליון2")))</f>
        <v>#REF!</v>
      </c>
      <c r="BA314" s="3" t="s">
        <v>14</v>
      </c>
      <c r="BB314" s="11" t="e">
        <f ca="1">MATCH(BA314,$B$26:INDIRECT(ADDRESS(COUNTA($B:$B)+6,2,1,1,"גיליון2")))</f>
        <v>#REF!</v>
      </c>
      <c r="BC314" s="3" t="s">
        <v>14</v>
      </c>
      <c r="BD314" s="11" t="e">
        <f ca="1">MATCH(BC314,$B$26:INDIRECT(ADDRESS(COUNTA($B:$B)+6,2,1,1,"גיליון2")))</f>
        <v>#REF!</v>
      </c>
      <c r="BE314" s="3" t="s">
        <v>14</v>
      </c>
      <c r="BF314" s="11" t="e">
        <f ca="1">MATCH(BE314,$B$26:INDIRECT(ADDRESS(COUNTA($B:$B)+6,2,1,1,"גיליון2")))</f>
        <v>#REF!</v>
      </c>
      <c r="BG314" s="3" t="s">
        <v>14</v>
      </c>
      <c r="BH314" s="11" t="e">
        <f ca="1">MATCH(BG314,$B$26:INDIRECT(ADDRESS(COUNTA($B:$B)+6,2,1,1,"גיליון2")))</f>
        <v>#REF!</v>
      </c>
      <c r="BI314" s="3" t="s">
        <v>14</v>
      </c>
      <c r="BJ314" s="12" t="e">
        <f ca="1">MATCH(BI314,$B$26:INDIRECT(ADDRESS(COUNTA($B:$B)+6,2,1,1,"גיליון2")))</f>
        <v>#REF!</v>
      </c>
      <c r="BK314" s="3" t="s">
        <v>14</v>
      </c>
      <c r="BL314" s="11" t="e">
        <f ca="1">MATCH(BK314,$B$26:INDIRECT(ADDRESS(COUNTA($B:$B)+6,2,1,1,"גיליון2")))</f>
        <v>#REF!</v>
      </c>
      <c r="BM314" s="3" t="s">
        <v>14</v>
      </c>
      <c r="BN314" s="11" t="e">
        <f ca="1">MATCH(BM314,$B$26:INDIRECT(ADDRESS(COUNTA($B:$B)+6,2,1,1,"גיליון2")))</f>
        <v>#REF!</v>
      </c>
      <c r="BO314" s="3" t="s">
        <v>15</v>
      </c>
      <c r="BP314" s="11" t="e">
        <f ca="1">MATCH(BO314,$B$26:INDIRECT(ADDRESS(COUNTA($B:$B)+6,2,1,1,"גיליון2")))</f>
        <v>#REF!</v>
      </c>
      <c r="BQ314" s="3" t="s">
        <v>15</v>
      </c>
      <c r="BR314" s="11" t="e">
        <f ca="1">MATCH(BQ314,$B$26:INDIRECT(ADDRESS(COUNTA($B:$B)+6,2,1,1,"גיליון2")))</f>
        <v>#REF!</v>
      </c>
      <c r="BS314" s="3" t="s">
        <v>15</v>
      </c>
      <c r="BT314" s="11" t="e">
        <f ca="1">MATCH(BS314,$B$26:INDIRECT(ADDRESS(COUNTA($B:$B)+6,2,1,1,"גיליון2")))</f>
        <v>#REF!</v>
      </c>
      <c r="BU314" s="3" t="s">
        <v>15</v>
      </c>
      <c r="BV314" s="11" t="e">
        <f ca="1">MATCH(BU314,$B$26:INDIRECT(ADDRESS(COUNTA($B:$B)+6,2,1,1,"גיליון2")))</f>
        <v>#REF!</v>
      </c>
      <c r="BW314" s="3" t="s">
        <v>15</v>
      </c>
      <c r="BX314" s="11" t="e">
        <f ca="1">MATCH(BW314,$B$26:INDIRECT(ADDRESS(COUNTA($B:$B)+6,2,1,1,"גיליון2")))</f>
        <v>#REF!</v>
      </c>
      <c r="BY314" s="3" t="s">
        <v>15</v>
      </c>
      <c r="BZ314" s="11" t="e">
        <f ca="1">MATCH(BY314,$B$26:INDIRECT(ADDRESS(COUNTA($B:$B)+6,2,1,1,"גיליון2")))</f>
        <v>#REF!</v>
      </c>
      <c r="CA314" s="3" t="s">
        <v>15</v>
      </c>
      <c r="CB314" s="11" t="e">
        <f ca="1">MATCH(CA314,$B$26:INDIRECT(ADDRESS(COUNTA($B:$B)+6,2,1,1,"גיליון2")))</f>
        <v>#REF!</v>
      </c>
      <c r="CC314" s="3" t="s">
        <v>15</v>
      </c>
      <c r="CD314" s="12" t="e">
        <f ca="1">MATCH(CC314,$B$26:INDIRECT(ADDRESS(COUNTA($B:$B)+6,2,1,1,"גיליון2")))</f>
        <v>#REF!</v>
      </c>
    </row>
    <row r="315" spans="1:82" x14ac:dyDescent="0.3">
      <c r="A315">
        <v>45</v>
      </c>
      <c r="B315" s="10"/>
      <c r="C315" s="3" t="s">
        <v>85</v>
      </c>
      <c r="D315" s="11" t="e">
        <f ca="1">MATCH(C315,$B$26:INDIRECT(ADDRESS(COUNTA($B:$B)+6,2,1,1,"גיליון2")))</f>
        <v>#REF!</v>
      </c>
      <c r="E315" s="3" t="s">
        <v>85</v>
      </c>
      <c r="F315" s="11" t="e">
        <f ca="1">MATCH(E315,$B$26:INDIRECT(ADDRESS(COUNTA($B:$B)+6,2,1,1,"גיליון2")))</f>
        <v>#REF!</v>
      </c>
      <c r="G315" s="3" t="s">
        <v>85</v>
      </c>
      <c r="H315" s="11" t="e">
        <f ca="1">MATCH(G315,$B$26:INDIRECT(ADDRESS(COUNTA($B:$B)+6,2,1,1,"גיליון2")))</f>
        <v>#REF!</v>
      </c>
      <c r="I315" s="3" t="s">
        <v>85</v>
      </c>
      <c r="J315" s="11" t="e">
        <f ca="1">MATCH(I315,$B$26:INDIRECT(ADDRESS(COUNTA($B:$B)+6,2,1,1,"גיליון2")))</f>
        <v>#REF!</v>
      </c>
      <c r="K315" s="3" t="s">
        <v>85</v>
      </c>
      <c r="L315" s="11" t="e">
        <f ca="1">MATCH(K315,$B$26:INDIRECT(ADDRESS(COUNTA($B:$B)+6,2,1,1,"גיליון2")))</f>
        <v>#REF!</v>
      </c>
      <c r="M315" s="3" t="s">
        <v>85</v>
      </c>
      <c r="N315" s="11" t="e">
        <f ca="1">MATCH(M315,$B$26:INDIRECT(ADDRESS(COUNTA($B:$B)+6,2,1,1,"גיליון2")))</f>
        <v>#REF!</v>
      </c>
      <c r="O315" s="3" t="s">
        <v>85</v>
      </c>
      <c r="P315" s="11" t="e">
        <f ca="1">MATCH(O315,$B$26:INDIRECT(ADDRESS(COUNTA($B:$B)+6,2,1,1,"גיליון2")))</f>
        <v>#REF!</v>
      </c>
      <c r="Q315" s="3" t="s">
        <v>85</v>
      </c>
      <c r="R315" s="11" t="e">
        <f ca="1">MATCH(Q315,$B$26:INDIRECT(ADDRESS(COUNTA($B:$B)+6,2,1,1,"גיליון2")))</f>
        <v>#REF!</v>
      </c>
      <c r="S315" s="3" t="s">
        <v>85</v>
      </c>
      <c r="T315" s="11" t="e">
        <f ca="1">MATCH(S315,$B$26:INDIRECT(ADDRESS(COUNTA($B:$B)+6,2,1,1,"גיליון2")))</f>
        <v>#REF!</v>
      </c>
      <c r="U315" s="3" t="s">
        <v>85</v>
      </c>
      <c r="V315" s="12" t="e">
        <f ca="1">MATCH(U315,$B$26:INDIRECT(ADDRESS(COUNTA($B:$B)+6,2,1,1,"גיליון2")))</f>
        <v>#REF!</v>
      </c>
      <c r="W315" s="3" t="s">
        <v>85</v>
      </c>
      <c r="X315" s="11" t="e">
        <f ca="1">MATCH(W315,$B$26:INDIRECT(ADDRESS(COUNTA($B:$B)+6,2,1,1,"גיליון2")))</f>
        <v>#REF!</v>
      </c>
      <c r="Y315" s="3" t="s">
        <v>85</v>
      </c>
      <c r="Z315" s="11" t="e">
        <f ca="1">MATCH(Y315,$B$26:INDIRECT(ADDRESS(COUNTA($B:$B)+6,2,1,1,"גיליון2")))</f>
        <v>#REF!</v>
      </c>
      <c r="AA315" s="3" t="s">
        <v>85</v>
      </c>
      <c r="AB315" s="11" t="e">
        <f ca="1">MATCH(AA315,$B$26:INDIRECT(ADDRESS(COUNTA($B:$B)+6,2,1,1,"גיליון2")))</f>
        <v>#REF!</v>
      </c>
      <c r="AC315" s="3" t="s">
        <v>15</v>
      </c>
      <c r="AD315" s="11" t="e">
        <f ca="1">MATCH(AC315,$B$26:INDIRECT(ADDRESS(COUNTA($B:$B)+6,2,1,1,"גיליון2")))</f>
        <v>#REF!</v>
      </c>
      <c r="AE315" s="3" t="s">
        <v>15</v>
      </c>
      <c r="AF315" s="11" t="e">
        <f ca="1">MATCH(AE315,$B$26:INDIRECT(ADDRESS(COUNTA($B:$B)+6,2,1,1,"גיליון2")))</f>
        <v>#REF!</v>
      </c>
      <c r="AG315" s="3" t="s">
        <v>15</v>
      </c>
      <c r="AH315" s="11" t="e">
        <f ca="1">MATCH(AG315,$B$26:INDIRECT(ADDRESS(COUNTA($B:$B)+6,2,1,1,"גיליון2")))</f>
        <v>#REF!</v>
      </c>
      <c r="AI315" s="3" t="s">
        <v>15</v>
      </c>
      <c r="AJ315" s="11" t="e">
        <f ca="1">MATCH(AI315,$B$26:INDIRECT(ADDRESS(COUNTA($B:$B)+6,2,1,1,"גיליון2")))</f>
        <v>#REF!</v>
      </c>
      <c r="AK315" s="3" t="s">
        <v>15</v>
      </c>
      <c r="AL315" s="11" t="e">
        <f ca="1">MATCH(AK315,$B$26:INDIRECT(ADDRESS(COUNTA($B:$B)+6,2,1,1,"גיליון2")))</f>
        <v>#REF!</v>
      </c>
      <c r="AM315" s="3" t="s">
        <v>15</v>
      </c>
      <c r="AN315" s="11" t="e">
        <f ca="1">MATCH(AM315,$B$26:INDIRECT(ADDRESS(COUNTA($B:$B)+6,2,1,1,"גיליון2")))</f>
        <v>#REF!</v>
      </c>
      <c r="AO315" s="3" t="s">
        <v>15</v>
      </c>
      <c r="AP315" s="12" t="e">
        <f ca="1">MATCH(AO315,$B$26:INDIRECT(ADDRESS(COUNTA($B:$B)+6,2,1,1,"גיליון2")))</f>
        <v>#REF!</v>
      </c>
      <c r="AQ315" s="3" t="s">
        <v>15</v>
      </c>
      <c r="AR315" s="11" t="e">
        <f ca="1">MATCH(AQ315,$B$26:INDIRECT(ADDRESS(COUNTA($B:$B)+6,2,1,1,"גיליון2")))</f>
        <v>#REF!</v>
      </c>
      <c r="AS315" s="3" t="s">
        <v>15</v>
      </c>
      <c r="AT315" s="11" t="e">
        <f ca="1">MATCH(AS315,$B$26:INDIRECT(ADDRESS(COUNTA($B:$B)+6,2,1,1,"גיליון2")))</f>
        <v>#REF!</v>
      </c>
      <c r="AU315" s="3" t="s">
        <v>15</v>
      </c>
      <c r="AV315" s="11" t="e">
        <f ca="1">MATCH(AU315,$B$26:INDIRECT(ADDRESS(COUNTA($B:$B)+6,2,1,1,"גיליון2")))</f>
        <v>#REF!</v>
      </c>
      <c r="AW315" s="3" t="s">
        <v>15</v>
      </c>
      <c r="AX315" s="11" t="e">
        <f ca="1">MATCH(AW315,$B$26:INDIRECT(ADDRESS(COUNTA($B:$B)+6,2,1,1,"גיליון2")))</f>
        <v>#REF!</v>
      </c>
      <c r="AY315" s="3" t="s">
        <v>15</v>
      </c>
      <c r="AZ315" s="11" t="e">
        <f ca="1">MATCH(AY315,$B$26:INDIRECT(ADDRESS(COUNTA($B:$B)+6,2,1,1,"גיליון2")))</f>
        <v>#REF!</v>
      </c>
      <c r="BA315" s="3" t="s">
        <v>15</v>
      </c>
      <c r="BB315" s="11" t="e">
        <f ca="1">MATCH(BA315,$B$26:INDIRECT(ADDRESS(COUNTA($B:$B)+6,2,1,1,"גיליון2")))</f>
        <v>#REF!</v>
      </c>
      <c r="BC315" s="3" t="s">
        <v>15</v>
      </c>
      <c r="BD315" s="11" t="e">
        <f ca="1">MATCH(BC315,$B$26:INDIRECT(ADDRESS(COUNTA($B:$B)+6,2,1,1,"גיליון2")))</f>
        <v>#REF!</v>
      </c>
      <c r="BE315" s="3" t="s">
        <v>85</v>
      </c>
      <c r="BF315" s="11" t="e">
        <f ca="1">MATCH(BE315,$B$26:INDIRECT(ADDRESS(COUNTA($B:$B)+6,2,1,1,"גיליון2")))</f>
        <v>#REF!</v>
      </c>
      <c r="BG315" s="3" t="s">
        <v>85</v>
      </c>
      <c r="BH315" s="11" t="e">
        <f ca="1">MATCH(BG315,$B$26:INDIRECT(ADDRESS(COUNTA($B:$B)+6,2,1,1,"גיליון2")))</f>
        <v>#REF!</v>
      </c>
      <c r="BI315" s="3" t="s">
        <v>85</v>
      </c>
      <c r="BJ315" s="12" t="e">
        <f ca="1">MATCH(BI315,$B$26:INDIRECT(ADDRESS(COUNTA($B:$B)+6,2,1,1,"גיליון2")))</f>
        <v>#REF!</v>
      </c>
      <c r="BK315" s="3" t="s">
        <v>85</v>
      </c>
      <c r="BL315" s="11" t="e">
        <f ca="1">MATCH(BK315,$B$26:INDIRECT(ADDRESS(COUNTA($B:$B)+6,2,1,1,"גיליון2")))</f>
        <v>#REF!</v>
      </c>
      <c r="BM315" s="3" t="s">
        <v>85</v>
      </c>
      <c r="BN315" s="11" t="e">
        <f ca="1">MATCH(BM315,$B$26:INDIRECT(ADDRESS(COUNTA($B:$B)+6,2,1,1,"גיליון2")))</f>
        <v>#REF!</v>
      </c>
      <c r="BO315" s="3" t="s">
        <v>85</v>
      </c>
      <c r="BP315" s="11" t="e">
        <f ca="1">MATCH(BO315,$B$26:INDIRECT(ADDRESS(COUNTA($B:$B)+6,2,1,1,"גיליון2")))</f>
        <v>#REF!</v>
      </c>
      <c r="BQ315" s="3" t="s">
        <v>85</v>
      </c>
      <c r="BR315" s="11" t="e">
        <f ca="1">MATCH(BQ315,$B$26:INDIRECT(ADDRESS(COUNTA($B:$B)+6,2,1,1,"גיליון2")))</f>
        <v>#REF!</v>
      </c>
      <c r="BS315" s="3" t="s">
        <v>85</v>
      </c>
      <c r="BT315" s="11" t="e">
        <f ca="1">MATCH(BS315,$B$26:INDIRECT(ADDRESS(COUNTA($B:$B)+6,2,1,1,"גיליון2")))</f>
        <v>#REF!</v>
      </c>
      <c r="BU315" s="3" t="s">
        <v>85</v>
      </c>
      <c r="BV315" s="11" t="e">
        <f ca="1">MATCH(BU315,$B$26:INDIRECT(ADDRESS(COUNTA($B:$B)+6,2,1,1,"גיליון2")))</f>
        <v>#REF!</v>
      </c>
      <c r="BW315" s="3" t="s">
        <v>85</v>
      </c>
      <c r="BX315" s="11" t="e">
        <f ca="1">MATCH(BW315,$B$26:INDIRECT(ADDRESS(COUNTA($B:$B)+6,2,1,1,"גיליון2")))</f>
        <v>#REF!</v>
      </c>
      <c r="BY315" s="3" t="s">
        <v>85</v>
      </c>
      <c r="BZ315" s="11" t="e">
        <f ca="1">MATCH(BY315,$B$26:INDIRECT(ADDRESS(COUNTA($B:$B)+6,2,1,1,"גיליון2")))</f>
        <v>#REF!</v>
      </c>
      <c r="CA315" s="3" t="s">
        <v>85</v>
      </c>
      <c r="CB315" s="11" t="e">
        <f ca="1">MATCH(CA315,$B$26:INDIRECT(ADDRESS(COUNTA($B:$B)+6,2,1,1,"גיליון2")))</f>
        <v>#REF!</v>
      </c>
      <c r="CC315" s="3" t="s">
        <v>85</v>
      </c>
      <c r="CD315" s="12" t="e">
        <f ca="1">MATCH(CC315,$B$26:INDIRECT(ADDRESS(COUNTA($B:$B)+6,2,1,1,"גיליון2")))</f>
        <v>#REF!</v>
      </c>
    </row>
    <row r="316" spans="1:82" x14ac:dyDescent="0.3">
      <c r="A316">
        <v>45</v>
      </c>
      <c r="B316" s="10"/>
      <c r="C316" s="3" t="s">
        <v>107</v>
      </c>
      <c r="D316" s="11" t="e">
        <f ca="1">MATCH(C316,$B$26:INDIRECT(ADDRESS(COUNTA($B:$B)+6,2,1,1,"גיליון2")))</f>
        <v>#REF!</v>
      </c>
      <c r="E316" s="3" t="s">
        <v>107</v>
      </c>
      <c r="F316" s="11" t="e">
        <f ca="1">MATCH(E316,$B$26:INDIRECT(ADDRESS(COUNTA($B:$B)+6,2,1,1,"גיליון2")))</f>
        <v>#REF!</v>
      </c>
      <c r="G316" s="3" t="s">
        <v>107</v>
      </c>
      <c r="H316" s="11" t="e">
        <f ca="1">MATCH(G316,$B$26:INDIRECT(ADDRESS(COUNTA($B:$B)+6,2,1,1,"גיליון2")))</f>
        <v>#REF!</v>
      </c>
      <c r="I316" s="3" t="s">
        <v>107</v>
      </c>
      <c r="J316" s="11" t="e">
        <f ca="1">MATCH(I316,$B$26:INDIRECT(ADDRESS(COUNTA($B:$B)+6,2,1,1,"גיליון2")))</f>
        <v>#REF!</v>
      </c>
      <c r="K316" s="3" t="s">
        <v>107</v>
      </c>
      <c r="L316" s="11" t="e">
        <f ca="1">MATCH(K316,$B$26:INDIRECT(ADDRESS(COUNTA($B:$B)+6,2,1,1,"גיליון2")))</f>
        <v>#REF!</v>
      </c>
      <c r="M316" s="3" t="s">
        <v>107</v>
      </c>
      <c r="N316" s="11" t="e">
        <f ca="1">MATCH(M316,$B$26:INDIRECT(ADDRESS(COUNTA($B:$B)+6,2,1,1,"גיליון2")))</f>
        <v>#REF!</v>
      </c>
      <c r="O316" s="3" t="s">
        <v>107</v>
      </c>
      <c r="P316" s="11" t="e">
        <f ca="1">MATCH(O316,$B$26:INDIRECT(ADDRESS(COUNTA($B:$B)+6,2,1,1,"גיליון2")))</f>
        <v>#REF!</v>
      </c>
      <c r="Q316" s="3" t="s">
        <v>107</v>
      </c>
      <c r="R316" s="11" t="e">
        <f ca="1">MATCH(Q316,$B$26:INDIRECT(ADDRESS(COUNTA($B:$B)+6,2,1,1,"גיליון2")))</f>
        <v>#REF!</v>
      </c>
      <c r="S316" s="3" t="s">
        <v>107</v>
      </c>
      <c r="T316" s="11" t="e">
        <f ca="1">MATCH(S316,$B$26:INDIRECT(ADDRESS(COUNTA($B:$B)+6,2,1,1,"גיליון2")))</f>
        <v>#REF!</v>
      </c>
      <c r="U316" s="3" t="s">
        <v>107</v>
      </c>
      <c r="V316" s="12" t="e">
        <f ca="1">MATCH(U316,$B$26:INDIRECT(ADDRESS(COUNTA($B:$B)+6,2,1,1,"גיליון2")))</f>
        <v>#REF!</v>
      </c>
      <c r="W316" s="3" t="s">
        <v>107</v>
      </c>
      <c r="X316" s="11" t="e">
        <f ca="1">MATCH(W316,$B$26:INDIRECT(ADDRESS(COUNTA($B:$B)+6,2,1,1,"גיליון2")))</f>
        <v>#REF!</v>
      </c>
      <c r="Y316" s="3" t="s">
        <v>107</v>
      </c>
      <c r="Z316" s="11" t="e">
        <f ca="1">MATCH(Y316,$B$26:INDIRECT(ADDRESS(COUNTA($B:$B)+6,2,1,1,"גיליון2")))</f>
        <v>#REF!</v>
      </c>
      <c r="AA316" s="3" t="s">
        <v>107</v>
      </c>
      <c r="AB316" s="11" t="e">
        <f ca="1">MATCH(AA316,$B$26:INDIRECT(ADDRESS(COUNTA($B:$B)+6,2,1,1,"גיליון2")))</f>
        <v>#REF!</v>
      </c>
      <c r="AC316" s="3" t="s">
        <v>107</v>
      </c>
      <c r="AD316" s="11" t="e">
        <f ca="1">MATCH(AC316,$B$26:INDIRECT(ADDRESS(COUNTA($B:$B)+6,2,1,1,"גיליון2")))</f>
        <v>#REF!</v>
      </c>
      <c r="AE316" s="3" t="s">
        <v>107</v>
      </c>
      <c r="AF316" s="11" t="e">
        <f ca="1">MATCH(AE316,$B$26:INDIRECT(ADDRESS(COUNTA($B:$B)+6,2,1,1,"גיליון2")))</f>
        <v>#REF!</v>
      </c>
      <c r="AG316" s="3" t="s">
        <v>107</v>
      </c>
      <c r="AH316" s="11" t="e">
        <f ca="1">MATCH(AG316,$B$26:INDIRECT(ADDRESS(COUNTA($B:$B)+6,2,1,1,"גיליון2")))</f>
        <v>#REF!</v>
      </c>
      <c r="AI316" s="3" t="s">
        <v>107</v>
      </c>
      <c r="AJ316" s="11" t="e">
        <f ca="1">MATCH(AI316,$B$26:INDIRECT(ADDRESS(COUNTA($B:$B)+6,2,1,1,"גיליון2")))</f>
        <v>#REF!</v>
      </c>
      <c r="AK316" s="3" t="s">
        <v>107</v>
      </c>
      <c r="AL316" s="11" t="e">
        <f ca="1">MATCH(AK316,$B$26:INDIRECT(ADDRESS(COUNTA($B:$B)+6,2,1,1,"גיליון2")))</f>
        <v>#REF!</v>
      </c>
      <c r="AM316" s="3" t="s">
        <v>107</v>
      </c>
      <c r="AN316" s="11" t="e">
        <f ca="1">MATCH(AM316,$B$26:INDIRECT(ADDRESS(COUNTA($B:$B)+6,2,1,1,"גיליון2")))</f>
        <v>#REF!</v>
      </c>
      <c r="AO316" s="3" t="s">
        <v>18</v>
      </c>
      <c r="AP316" s="12" t="e">
        <f ca="1">MATCH(AO316,$B$26:INDIRECT(ADDRESS(COUNTA($B:$B)+6,2,1,1,"גיליון2")))</f>
        <v>#REF!</v>
      </c>
      <c r="AQ316" s="3" t="s">
        <v>107</v>
      </c>
      <c r="AR316" s="11" t="e">
        <f ca="1">MATCH(AQ316,$B$26:INDIRECT(ADDRESS(COUNTA($B:$B)+6,2,1,1,"גיליון2")))</f>
        <v>#REF!</v>
      </c>
      <c r="AS316" s="3" t="s">
        <v>107</v>
      </c>
      <c r="AT316" s="11" t="e">
        <f ca="1">MATCH(AS316,$B$26:INDIRECT(ADDRESS(COUNTA($B:$B)+6,2,1,1,"גיליון2")))</f>
        <v>#REF!</v>
      </c>
      <c r="AU316" s="3" t="s">
        <v>107</v>
      </c>
      <c r="AV316" s="11" t="e">
        <f ca="1">MATCH(AU316,$B$26:INDIRECT(ADDRESS(COUNTA($B:$B)+6,2,1,1,"גיליון2")))</f>
        <v>#REF!</v>
      </c>
      <c r="AW316" s="3" t="s">
        <v>107</v>
      </c>
      <c r="AX316" s="11" t="e">
        <f ca="1">MATCH(AW316,$B$26:INDIRECT(ADDRESS(COUNTA($B:$B)+6,2,1,1,"גיליון2")))</f>
        <v>#REF!</v>
      </c>
      <c r="AY316" s="3" t="s">
        <v>107</v>
      </c>
      <c r="AZ316" s="11" t="e">
        <f ca="1">MATCH(AY316,$B$26:INDIRECT(ADDRESS(COUNTA($B:$B)+6,2,1,1,"גיליון2")))</f>
        <v>#REF!</v>
      </c>
      <c r="BA316" s="3" t="s">
        <v>107</v>
      </c>
      <c r="BB316" s="11" t="e">
        <f ca="1">MATCH(BA316,$B$26:INDIRECT(ADDRESS(COUNTA($B:$B)+6,2,1,1,"גיליון2")))</f>
        <v>#REF!</v>
      </c>
      <c r="BC316" s="3" t="s">
        <v>107</v>
      </c>
      <c r="BD316" s="11" t="e">
        <f ca="1">MATCH(BC316,$B$26:INDIRECT(ADDRESS(COUNTA($B:$B)+6,2,1,1,"גיליון2")))</f>
        <v>#REF!</v>
      </c>
      <c r="BE316" s="3" t="s">
        <v>107</v>
      </c>
      <c r="BF316" s="11" t="e">
        <f ca="1">MATCH(BE316,$B$26:INDIRECT(ADDRESS(COUNTA($B:$B)+6,2,1,1,"גיליון2")))</f>
        <v>#REF!</v>
      </c>
      <c r="BG316" s="3" t="s">
        <v>107</v>
      </c>
      <c r="BH316" s="11" t="e">
        <f ca="1">MATCH(BG316,$B$26:INDIRECT(ADDRESS(COUNTA($B:$B)+6,2,1,1,"גיליון2")))</f>
        <v>#REF!</v>
      </c>
      <c r="BI316" s="3" t="s">
        <v>107</v>
      </c>
      <c r="BJ316" s="12" t="e">
        <f ca="1">MATCH(BI316,$B$26:INDIRECT(ADDRESS(COUNTA($B:$B)+6,2,1,1,"גיליון2")))</f>
        <v>#REF!</v>
      </c>
      <c r="BK316" s="3" t="s">
        <v>107</v>
      </c>
      <c r="BL316" s="11" t="e">
        <f ca="1">MATCH(BK316,$B$26:INDIRECT(ADDRESS(COUNTA($B:$B)+6,2,1,1,"גיליון2")))</f>
        <v>#REF!</v>
      </c>
      <c r="BM316" s="3" t="s">
        <v>107</v>
      </c>
      <c r="BN316" s="11" t="e">
        <f ca="1">MATCH(BM316,$B$26:INDIRECT(ADDRESS(COUNTA($B:$B)+6,2,1,1,"גיליון2")))</f>
        <v>#REF!</v>
      </c>
      <c r="BO316" s="3" t="s">
        <v>107</v>
      </c>
      <c r="BP316" s="11" t="e">
        <f ca="1">MATCH(BO316,$B$26:INDIRECT(ADDRESS(COUNTA($B:$B)+6,2,1,1,"גיליון2")))</f>
        <v>#REF!</v>
      </c>
      <c r="BQ316" s="3" t="s">
        <v>107</v>
      </c>
      <c r="BR316" s="11" t="e">
        <f ca="1">MATCH(BQ316,$B$26:INDIRECT(ADDRESS(COUNTA($B:$B)+6,2,1,1,"גיליון2")))</f>
        <v>#REF!</v>
      </c>
      <c r="BS316" s="3" t="s">
        <v>107</v>
      </c>
      <c r="BT316" s="11" t="e">
        <f ca="1">MATCH(BS316,$B$26:INDIRECT(ADDRESS(COUNTA($B:$B)+6,2,1,1,"גיליון2")))</f>
        <v>#REF!</v>
      </c>
      <c r="BU316" s="3" t="s">
        <v>107</v>
      </c>
      <c r="BV316" s="11" t="e">
        <f ca="1">MATCH(BU316,$B$26:INDIRECT(ADDRESS(COUNTA($B:$B)+6,2,1,1,"גיליון2")))</f>
        <v>#REF!</v>
      </c>
      <c r="BW316" s="3" t="s">
        <v>107</v>
      </c>
      <c r="BX316" s="11" t="e">
        <f ca="1">MATCH(BW316,$B$26:INDIRECT(ADDRESS(COUNTA($B:$B)+6,2,1,1,"גיליון2")))</f>
        <v>#REF!</v>
      </c>
      <c r="BY316" s="3" t="s">
        <v>107</v>
      </c>
      <c r="BZ316" s="11" t="e">
        <f ca="1">MATCH(BY316,$B$26:INDIRECT(ADDRESS(COUNTA($B:$B)+6,2,1,1,"גיליון2")))</f>
        <v>#REF!</v>
      </c>
      <c r="CA316" s="3" t="s">
        <v>107</v>
      </c>
      <c r="CB316" s="11" t="e">
        <f ca="1">MATCH(CA316,$B$26:INDIRECT(ADDRESS(COUNTA($B:$B)+6,2,1,1,"גיליון2")))</f>
        <v>#REF!</v>
      </c>
      <c r="CC316" s="3" t="s">
        <v>107</v>
      </c>
      <c r="CD316" s="12" t="e">
        <f ca="1">MATCH(CC316,$B$26:INDIRECT(ADDRESS(COUNTA($B:$B)+6,2,1,1,"גיליון2")))</f>
        <v>#REF!</v>
      </c>
    </row>
    <row r="317" spans="1:82" x14ac:dyDescent="0.3">
      <c r="A317">
        <v>45</v>
      </c>
      <c r="B317" s="13"/>
      <c r="C317" s="3" t="s">
        <v>13</v>
      </c>
      <c r="D317" s="11" t="e">
        <f ca="1">MATCH(C317,$B$26:INDIRECT(ADDRESS(COUNTA($B:$B)+6,2,1,1,"גיליון2")))</f>
        <v>#REF!</v>
      </c>
      <c r="E317" s="3" t="s">
        <v>13</v>
      </c>
      <c r="F317" s="11" t="e">
        <f ca="1">MATCH(E317,$B$26:INDIRECT(ADDRESS(COUNTA($B:$B)+6,2,1,1,"גיליון2")))</f>
        <v>#REF!</v>
      </c>
      <c r="G317" s="3" t="s">
        <v>13</v>
      </c>
      <c r="H317" s="11" t="e">
        <f ca="1">MATCH(G317,$B$26:INDIRECT(ADDRESS(COUNTA($B:$B)+6,2,1,1,"גיליון2")))</f>
        <v>#REF!</v>
      </c>
      <c r="I317" s="3" t="s">
        <v>13</v>
      </c>
      <c r="J317" s="11" t="e">
        <f ca="1">MATCH(I317,$B$26:INDIRECT(ADDRESS(COUNTA($B:$B)+6,2,1,1,"גיליון2")))</f>
        <v>#REF!</v>
      </c>
      <c r="K317" s="3" t="s">
        <v>13</v>
      </c>
      <c r="L317" s="11" t="e">
        <f ca="1">MATCH(K317,$B$26:INDIRECT(ADDRESS(COUNTA($B:$B)+6,2,1,1,"גיליון2")))</f>
        <v>#REF!</v>
      </c>
      <c r="M317" s="3" t="s">
        <v>13</v>
      </c>
      <c r="N317" s="11" t="e">
        <f ca="1">MATCH(M317,$B$26:INDIRECT(ADDRESS(COUNTA($B:$B)+6,2,1,1,"גיליון2")))</f>
        <v>#REF!</v>
      </c>
      <c r="O317" s="3" t="s">
        <v>18</v>
      </c>
      <c r="P317" s="11" t="e">
        <f ca="1">MATCH(O317,$B$26:INDIRECT(ADDRESS(COUNTA($B:$B)+6,2,1,1,"גיליון2")))</f>
        <v>#REF!</v>
      </c>
      <c r="Q317" s="3" t="s">
        <v>18</v>
      </c>
      <c r="R317" s="11" t="e">
        <f ca="1">MATCH(Q317,$B$26:INDIRECT(ADDRESS(COUNTA($B:$B)+6,2,1,1,"גיליון2")))</f>
        <v>#REF!</v>
      </c>
      <c r="S317" s="3" t="s">
        <v>18</v>
      </c>
      <c r="T317" s="11" t="e">
        <f ca="1">MATCH(S317,$B$26:INDIRECT(ADDRESS(COUNTA($B:$B)+6,2,1,1,"גיליון2")))</f>
        <v>#REF!</v>
      </c>
      <c r="U317" s="3" t="s">
        <v>18</v>
      </c>
      <c r="V317" s="12" t="e">
        <f ca="1">MATCH(U317,$B$26:INDIRECT(ADDRESS(COUNTA($B:$B)+6,2,1,1,"גיליון2")))</f>
        <v>#REF!</v>
      </c>
      <c r="W317" s="3" t="s">
        <v>69</v>
      </c>
      <c r="X317" s="11" t="e">
        <f ca="1">MATCH(W317,$B$26:INDIRECT(ADDRESS(COUNTA($B:$B)+6,2,1,1,"גיליון2")))</f>
        <v>#REF!</v>
      </c>
      <c r="Y317" s="3" t="s">
        <v>69</v>
      </c>
      <c r="Z317" s="11" t="e">
        <f ca="1">MATCH(Y317,$B$26:INDIRECT(ADDRESS(COUNTA($B:$B)+6,2,1,1,"גיליון2")))</f>
        <v>#REF!</v>
      </c>
      <c r="AA317" s="3" t="s">
        <v>69</v>
      </c>
      <c r="AB317" s="11" t="e">
        <f ca="1">MATCH(AA317,$B$26:INDIRECT(ADDRESS(COUNTA($B:$B)+6,2,1,1,"גיליון2")))</f>
        <v>#REF!</v>
      </c>
      <c r="AC317" s="3" t="s">
        <v>13</v>
      </c>
      <c r="AD317" s="11" t="e">
        <f ca="1">MATCH(AC317,$B$26:INDIRECT(ADDRESS(COUNTA($B:$B)+6,2,1,1,"גיליון2")))</f>
        <v>#REF!</v>
      </c>
      <c r="AE317" s="3" t="s">
        <v>13</v>
      </c>
      <c r="AF317" s="11" t="e">
        <f ca="1">MATCH(AE317,$B$26:INDIRECT(ADDRESS(COUNTA($B:$B)+6,2,1,1,"גיליון2")))</f>
        <v>#REF!</v>
      </c>
      <c r="AG317" s="3" t="s">
        <v>13</v>
      </c>
      <c r="AH317" s="11" t="e">
        <f ca="1">MATCH(AG317,$B$26:INDIRECT(ADDRESS(COUNTA($B:$B)+6,2,1,1,"גיליון2")))</f>
        <v>#REF!</v>
      </c>
      <c r="AI317" s="3" t="s">
        <v>13</v>
      </c>
      <c r="AJ317" s="11" t="e">
        <f ca="1">MATCH(AI317,$B$26:INDIRECT(ADDRESS(COUNTA($B:$B)+6,2,1,1,"גיליון2")))</f>
        <v>#REF!</v>
      </c>
      <c r="AK317" s="3" t="s">
        <v>13</v>
      </c>
      <c r="AL317" s="11" t="e">
        <f ca="1">MATCH(AK317,$B$26:INDIRECT(ADDRESS(COUNTA($B:$B)+6,2,1,1,"גיליון2")))</f>
        <v>#REF!</v>
      </c>
      <c r="AM317" s="3" t="s">
        <v>13</v>
      </c>
      <c r="AN317" s="11" t="e">
        <f ca="1">MATCH(AM317,$B$26:INDIRECT(ADDRESS(COUNTA($B:$B)+6,2,1,1,"גיליון2")))</f>
        <v>#REF!</v>
      </c>
      <c r="AO317" s="3" t="s">
        <v>13</v>
      </c>
      <c r="AP317" s="12" t="e">
        <f ca="1">MATCH(AO317,$B$26:INDIRECT(ADDRESS(COUNTA($B:$B)+6,2,1,1,"גיליון2")))</f>
        <v>#REF!</v>
      </c>
      <c r="AQ317" s="3" t="s">
        <v>13</v>
      </c>
      <c r="AR317" s="11" t="e">
        <f ca="1">MATCH(AQ317,$B$26:INDIRECT(ADDRESS(COUNTA($B:$B)+6,2,1,1,"גיליון2")))</f>
        <v>#REF!</v>
      </c>
      <c r="AS317" s="3" t="s">
        <v>13</v>
      </c>
      <c r="AT317" s="11" t="e">
        <f ca="1">MATCH(AS317,$B$26:INDIRECT(ADDRESS(COUNTA($B:$B)+6,2,1,1,"גיליון2")))</f>
        <v>#REF!</v>
      </c>
      <c r="AU317" s="3" t="s">
        <v>13</v>
      </c>
      <c r="AV317" s="11" t="e">
        <f ca="1">MATCH(AU317,$B$26:INDIRECT(ADDRESS(COUNTA($B:$B)+6,2,1,1,"גיליון2")))</f>
        <v>#REF!</v>
      </c>
      <c r="AW317" s="3" t="s">
        <v>13</v>
      </c>
      <c r="AX317" s="11" t="e">
        <f ca="1">MATCH(AW317,$B$26:INDIRECT(ADDRESS(COUNTA($B:$B)+6,2,1,1,"גיליון2")))</f>
        <v>#REF!</v>
      </c>
      <c r="AY317" s="3" t="s">
        <v>13</v>
      </c>
      <c r="AZ317" s="11" t="e">
        <f ca="1">MATCH(AY317,$B$26:INDIRECT(ADDRESS(COUNTA($B:$B)+6,2,1,1,"גיליון2")))</f>
        <v>#REF!</v>
      </c>
      <c r="BA317" s="3" t="s">
        <v>13</v>
      </c>
      <c r="BB317" s="11" t="e">
        <f ca="1">MATCH(BA317,$B$26:INDIRECT(ADDRESS(COUNTA($B:$B)+6,2,1,1,"גיליון2")))</f>
        <v>#REF!</v>
      </c>
      <c r="BC317" s="3" t="s">
        <v>18</v>
      </c>
      <c r="BD317" s="11" t="e">
        <f ca="1">MATCH(BC317,$B$26:INDIRECT(ADDRESS(COUNTA($B:$B)+6,2,1,1,"גיליון2")))</f>
        <v>#REF!</v>
      </c>
      <c r="BE317" s="3" t="s">
        <v>18</v>
      </c>
      <c r="BF317" s="11" t="e">
        <f ca="1">MATCH(BE317,$B$26:INDIRECT(ADDRESS(COUNTA($B:$B)+6,2,1,1,"גיליון2")))</f>
        <v>#REF!</v>
      </c>
      <c r="BG317" s="3" t="s">
        <v>18</v>
      </c>
      <c r="BH317" s="11" t="e">
        <f ca="1">MATCH(BG317,$B$26:INDIRECT(ADDRESS(COUNTA($B:$B)+6,2,1,1,"גיליון2")))</f>
        <v>#REF!</v>
      </c>
      <c r="BI317" s="3" t="s">
        <v>18</v>
      </c>
      <c r="BJ317" s="12" t="e">
        <f ca="1">MATCH(BI317,$B$26:INDIRECT(ADDRESS(COUNTA($B:$B)+6,2,1,1,"גיליון2")))</f>
        <v>#REF!</v>
      </c>
      <c r="BK317" s="3" t="s">
        <v>18</v>
      </c>
      <c r="BL317" s="11" t="e">
        <f ca="1">MATCH(BK317,$B$26:INDIRECT(ADDRESS(COUNTA($B:$B)+6,2,1,1,"גיליון2")))</f>
        <v>#REF!</v>
      </c>
      <c r="BM317" s="3" t="s">
        <v>18</v>
      </c>
      <c r="BN317" s="11" t="e">
        <f ca="1">MATCH(BM317,$B$26:INDIRECT(ADDRESS(COUNTA($B:$B)+6,2,1,1,"גיליון2")))</f>
        <v>#REF!</v>
      </c>
      <c r="BO317" s="3" t="s">
        <v>18</v>
      </c>
      <c r="BP317" s="11" t="e">
        <f ca="1">MATCH(BO317,$B$26:INDIRECT(ADDRESS(COUNTA($B:$B)+6,2,1,1,"גיליון2")))</f>
        <v>#REF!</v>
      </c>
      <c r="BQ317" s="3" t="s">
        <v>18</v>
      </c>
      <c r="BR317" s="11" t="e">
        <f ca="1">MATCH(BQ317,$B$26:INDIRECT(ADDRESS(COUNTA($B:$B)+6,2,1,1,"גיליון2")))</f>
        <v>#REF!</v>
      </c>
      <c r="BS317" s="3" t="s">
        <v>18</v>
      </c>
      <c r="BT317" s="11" t="e">
        <f ca="1">MATCH(BS317,$B$26:INDIRECT(ADDRESS(COUNTA($B:$B)+6,2,1,1,"גיליון2")))</f>
        <v>#REF!</v>
      </c>
      <c r="BU317" s="3" t="s">
        <v>13</v>
      </c>
      <c r="BV317" s="11" t="e">
        <f ca="1">MATCH(BU317,$B$26:INDIRECT(ADDRESS(COUNTA($B:$B)+6,2,1,1,"גיליון2")))</f>
        <v>#REF!</v>
      </c>
      <c r="BW317" s="3" t="s">
        <v>13</v>
      </c>
      <c r="BX317" s="11" t="e">
        <f ca="1">MATCH(BW317,$B$26:INDIRECT(ADDRESS(COUNTA($B:$B)+6,2,1,1,"גיליון2")))</f>
        <v>#REF!</v>
      </c>
      <c r="BY317" s="3" t="s">
        <v>13</v>
      </c>
      <c r="BZ317" s="11" t="e">
        <f ca="1">MATCH(BY317,$B$26:INDIRECT(ADDRESS(COUNTA($B:$B)+6,2,1,1,"גיליון2")))</f>
        <v>#REF!</v>
      </c>
      <c r="CA317" s="3" t="s">
        <v>13</v>
      </c>
      <c r="CB317" s="11" t="e">
        <f ca="1">MATCH(CA317,$B$26:INDIRECT(ADDRESS(COUNTA($B:$B)+6,2,1,1,"גיליון2")))</f>
        <v>#REF!</v>
      </c>
      <c r="CC317" s="3" t="s">
        <v>13</v>
      </c>
      <c r="CD317" s="12" t="e">
        <f ca="1">MATCH(CC317,$B$26:INDIRECT(ADDRESS(COUNTA($B:$B)+6,2,1,1,"גיליון2")))</f>
        <v>#REF!</v>
      </c>
    </row>
    <row r="318" spans="1:82" x14ac:dyDescent="0.3">
      <c r="A318">
        <v>45</v>
      </c>
      <c r="B318" s="10"/>
      <c r="C318" s="3"/>
      <c r="D318" t="e">
        <f ca="1">CONCATENATE(LARGE(D$3:D$7,1)," ",LARGE(D$3:D$7,2)," ",LARGE(D$3:D$7,3)," ",LARGE(D$3:D$7,4)," ",LARGE(D$3:D$7,5))</f>
        <v>#REF!</v>
      </c>
      <c r="E318" s="3"/>
      <c r="F318" t="e">
        <f ca="1">CONCATENATE(LARGE(F$3:F$7,1)," ",LARGE(F$3:F$7,2)," ",LARGE(F$3:F$7,3)," ",LARGE(F$3:F$7,4)," ",LARGE(F$3:F$7,5))</f>
        <v>#REF!</v>
      </c>
      <c r="G318" s="3"/>
      <c r="H318" t="e">
        <f ca="1">CONCATENATE(LARGE(H$3:H$7,1)," ",LARGE(H$3:H$7,2)," ",LARGE(H$3:H$7,3)," ",LARGE(H$3:H$7,4)," ",LARGE(H$3:H$7,5))</f>
        <v>#REF!</v>
      </c>
      <c r="I318" s="3"/>
      <c r="J318" t="e">
        <f ca="1">CONCATENATE(LARGE(J$3:J$7,1)," ",LARGE(J$3:J$7,2)," ",LARGE(J$3:J$7,3)," ",LARGE(J$3:J$7,4)," ",LARGE(J$3:J$7,5))</f>
        <v>#REF!</v>
      </c>
      <c r="K318" s="3"/>
      <c r="L318" t="e">
        <f ca="1">CONCATENATE(LARGE(L$3:L$7,1)," ",LARGE(L$3:L$7,2)," ",LARGE(L$3:L$7,3)," ",LARGE(L$3:L$7,4)," ",LARGE(L$3:L$7,5))</f>
        <v>#REF!</v>
      </c>
      <c r="M318" s="3"/>
      <c r="N318" t="e">
        <f ca="1">CONCATENATE(LARGE(N$3:N$7,1)," ",LARGE(N$3:N$7,2)," ",LARGE(N$3:N$7,3)," ",LARGE(N$3:N$7,4)," ",LARGE(N$3:N$7,5))</f>
        <v>#REF!</v>
      </c>
      <c r="O318" s="3"/>
      <c r="P318" t="e">
        <f ca="1">CONCATENATE(LARGE(P$3:P$7,1)," ",LARGE(P$3:P$7,2)," ",LARGE(P$3:P$7,3)," ",LARGE(P$3:P$7,4)," ",LARGE(P$3:P$7,5))</f>
        <v>#REF!</v>
      </c>
      <c r="Q318" s="3"/>
      <c r="R318" t="e">
        <f ca="1">CONCATENATE(LARGE(R$3:R$7,1)," ",LARGE(R$3:R$7,2)," ",LARGE(R$3:R$7,3)," ",LARGE(R$3:R$7,4)," ",LARGE(R$3:R$7,5))</f>
        <v>#REF!</v>
      </c>
      <c r="S318" s="3"/>
      <c r="T318" t="e">
        <f ca="1">CONCATENATE(LARGE(T$3:T$7,1)," ",LARGE(T$3:T$7,2)," ",LARGE(T$3:T$7,3)," ",LARGE(T$3:T$7,4)," ",LARGE(T$3:T$7,5))</f>
        <v>#REF!</v>
      </c>
      <c r="U318" s="3"/>
      <c r="V318" s="12" t="e">
        <f ca="1">CONCATENATE(LARGE(V$3:V$7,1)," ",LARGE(V$3:V$7,2)," ",LARGE(V$3:V$7,3)," ",LARGE(V$3:V$7,4)," ",LARGE(V$3:V$7,5))</f>
        <v>#REF!</v>
      </c>
      <c r="W318" s="3"/>
      <c r="X318" t="e">
        <f ca="1">CONCATENATE(LARGE(X$3:X$7,1)," ",LARGE(X$3:X$7,2)," ",LARGE(X$3:X$7,3)," ",LARGE(X$3:X$7,4)," ",LARGE(X$3:X$7,5))</f>
        <v>#REF!</v>
      </c>
      <c r="Y318" s="3"/>
      <c r="Z318" t="e">
        <f ca="1">CONCATENATE(LARGE(Z$3:Z$7,1)," ",LARGE(Z$3:Z$7,2)," ",LARGE(Z$3:Z$7,3)," ",LARGE(Z$3:Z$7,4)," ",LARGE(Z$3:Z$7,5))</f>
        <v>#REF!</v>
      </c>
      <c r="AA318" s="3"/>
      <c r="AB318" t="e">
        <f ca="1">CONCATENATE(LARGE(AB$3:AB$7,1)," ",LARGE(AB$3:AB$7,2)," ",LARGE(AB$3:AB$7,3)," ",LARGE(AB$3:AB$7,4)," ",LARGE(AB$3:AB$7,5))</f>
        <v>#REF!</v>
      </c>
      <c r="AC318" s="3"/>
      <c r="AD318" t="e">
        <f ca="1">CONCATENATE(LARGE(AD$3:AD$7,1)," ",LARGE(AD$3:AD$7,2)," ",LARGE(AD$3:AD$7,3)," ",LARGE(AD$3:AD$7,4)," ",LARGE(AD$3:AD$7,5))</f>
        <v>#REF!</v>
      </c>
      <c r="AE318" s="3"/>
      <c r="AF318" t="e">
        <f ca="1">CONCATENATE(LARGE(AF$3:AF$7,1)," ",LARGE(AF$3:AF$7,2)," ",LARGE(AF$3:AF$7,3)," ",LARGE(AF$3:AF$7,4)," ",LARGE(AF$3:AF$7,5))</f>
        <v>#REF!</v>
      </c>
      <c r="AG318" s="3"/>
      <c r="AH318" t="e">
        <f ca="1">CONCATENATE(LARGE(AH$3:AH$7,1)," ",LARGE(AH$3:AH$7,2)," ",LARGE(AH$3:AH$7,3)," ",LARGE(AH$3:AH$7,4)," ",LARGE(AH$3:AH$7,5))</f>
        <v>#REF!</v>
      </c>
      <c r="AI318" s="3"/>
      <c r="AJ318" t="e">
        <f ca="1">CONCATENATE(LARGE(AJ$3:AJ$7,1)," ",LARGE(AJ$3:AJ$7,2)," ",LARGE(AJ$3:AJ$7,3)," ",LARGE(AJ$3:AJ$7,4)," ",LARGE(AJ$3:AJ$7,5))</f>
        <v>#REF!</v>
      </c>
      <c r="AK318" s="3"/>
      <c r="AL318" t="e">
        <f ca="1">CONCATENATE(LARGE(AL$3:AL$7,1)," ",LARGE(AL$3:AL$7,2)," ",LARGE(AL$3:AL$7,3)," ",LARGE(AL$3:AL$7,4)," ",LARGE(AL$3:AL$7,5))</f>
        <v>#REF!</v>
      </c>
      <c r="AM318" s="3"/>
      <c r="AN318" t="e">
        <f ca="1">CONCATENATE(LARGE(AN$3:AN$7,1)," ",LARGE(AN$3:AN$7,2)," ",LARGE(AN$3:AN$7,3)," ",LARGE(AN$3:AN$7,4)," ",LARGE(AN$3:AN$7,5))</f>
        <v>#REF!</v>
      </c>
      <c r="AO318" s="3"/>
      <c r="AP318" s="12" t="e">
        <f ca="1">CONCATENATE(LARGE(AP$3:AP$7,1)," ",LARGE(AP$3:AP$7,2)," ",LARGE(AP$3:AP$7,3)," ",LARGE(AP$3:AP$7,4)," ",LARGE(AP$3:AP$7,5))</f>
        <v>#REF!</v>
      </c>
      <c r="AQ318" s="3"/>
      <c r="AR318" t="e">
        <f ca="1">CONCATENATE(LARGE(AR$3:AR$7,1)," ",LARGE(AR$3:AR$7,2)," ",LARGE(AR$3:AR$7,3)," ",LARGE(AR$3:AR$7,4)," ",LARGE(AR$3:AR$7,5))</f>
        <v>#REF!</v>
      </c>
      <c r="AS318" s="3"/>
      <c r="AT318" t="e">
        <f ca="1">CONCATENATE(LARGE(AT$3:AT$7,1)," ",LARGE(AT$3:AT$7,2)," ",LARGE(AT$3:AT$7,3)," ",LARGE(AT$3:AT$7,4)," ",LARGE(AT$3:AT$7,5))</f>
        <v>#REF!</v>
      </c>
      <c r="AU318" s="3"/>
      <c r="AV318" t="e">
        <f ca="1">CONCATENATE(LARGE(AV$3:AV$7,1)," ",LARGE(AV$3:AV$7,2)," ",LARGE(AV$3:AV$7,3)," ",LARGE(AV$3:AV$7,4)," ",LARGE(AV$3:AV$7,5))</f>
        <v>#REF!</v>
      </c>
      <c r="AW318" s="3"/>
      <c r="AX318" t="e">
        <f ca="1">CONCATENATE(LARGE(AX$3:AX$7,1)," ",LARGE(AX$3:AX$7,2)," ",LARGE(AX$3:AX$7,3)," ",LARGE(AX$3:AX$7,4)," ",LARGE(AX$3:AX$7,5))</f>
        <v>#REF!</v>
      </c>
      <c r="AY318" s="3"/>
      <c r="AZ318" t="e">
        <f ca="1">CONCATENATE(LARGE(AZ$3:AZ$7,1)," ",LARGE(AZ$3:AZ$7,2)," ",LARGE(AZ$3:AZ$7,3)," ",LARGE(AZ$3:AZ$7,4)," ",LARGE(AZ$3:AZ$7,5))</f>
        <v>#REF!</v>
      </c>
      <c r="BA318" s="3"/>
      <c r="BB318" t="e">
        <f ca="1">CONCATENATE(LARGE(BB$3:BB$7,1)," ",LARGE(BB$3:BB$7,2)," ",LARGE(BB$3:BB$7,3)," ",LARGE(BB$3:BB$7,4)," ",LARGE(BB$3:BB$7,5))</f>
        <v>#REF!</v>
      </c>
      <c r="BC318" s="3"/>
      <c r="BD318" t="e">
        <f ca="1">CONCATENATE(LARGE(BD$3:BD$7,1)," ",LARGE(BD$3:BD$7,2)," ",LARGE(BD$3:BD$7,3)," ",LARGE(BD$3:BD$7,4)," ",LARGE(BD$3:BD$7,5))</f>
        <v>#REF!</v>
      </c>
      <c r="BE318" s="3"/>
      <c r="BF318" t="e">
        <f ca="1">CONCATENATE(LARGE(BF$3:BF$7,1)," ",LARGE(BF$3:BF$7,2)," ",LARGE(BF$3:BF$7,3)," ",LARGE(BF$3:BF$7,4)," ",LARGE(BF$3:BF$7,5))</f>
        <v>#REF!</v>
      </c>
      <c r="BG318" s="3"/>
      <c r="BH318" t="e">
        <f ca="1">CONCATENATE(LARGE(BH$3:BH$7,1)," ",LARGE(BH$3:BH$7,2)," ",LARGE(BH$3:BH$7,3)," ",LARGE(BH$3:BH$7,4)," ",LARGE(BH$3:BH$7,5))</f>
        <v>#REF!</v>
      </c>
      <c r="BI318" s="3"/>
      <c r="BJ318" s="12" t="e">
        <f ca="1">CONCATENATE(LARGE(BJ$3:BJ$7,1)," ",LARGE(BJ$3:BJ$7,2)," ",LARGE(BJ$3:BJ$7,3)," ",LARGE(BJ$3:BJ$7,4)," ",LARGE(BJ$3:BJ$7,5))</f>
        <v>#REF!</v>
      </c>
      <c r="BK318" s="3"/>
      <c r="BL318" t="e">
        <f ca="1">CONCATENATE(LARGE(BL$3:BL$7,1)," ",LARGE(BL$3:BL$7,2)," ",LARGE(BL$3:BL$7,3)," ",LARGE(BL$3:BL$7,4)," ",LARGE(BL$3:BL$7,5))</f>
        <v>#REF!</v>
      </c>
      <c r="BM318" s="3"/>
      <c r="BN318" t="e">
        <f ca="1">CONCATENATE(LARGE(BN$3:BN$7,1)," ",LARGE(BN$3:BN$7,2)," ",LARGE(BN$3:BN$7,3)," ",LARGE(BN$3:BN$7,4)," ",LARGE(BN$3:BN$7,5))</f>
        <v>#REF!</v>
      </c>
      <c r="BO318" s="3"/>
      <c r="BP318" t="e">
        <f ca="1">CONCATENATE(LARGE(BP$3:BP$7,1)," ",LARGE(BP$3:BP$7,2)," ",LARGE(BP$3:BP$7,3)," ",LARGE(BP$3:BP$7,4)," ",LARGE(BP$3:BP$7,5))</f>
        <v>#REF!</v>
      </c>
      <c r="BQ318" s="3"/>
      <c r="BR318" t="e">
        <f ca="1">CONCATENATE(LARGE(BR$3:BR$7,1)," ",LARGE(BR$3:BR$7,2)," ",LARGE(BR$3:BR$7,3)," ",LARGE(BR$3:BR$7,4)," ",LARGE(BR$3:BR$7,5))</f>
        <v>#REF!</v>
      </c>
      <c r="BS318" s="3"/>
      <c r="BT318" t="e">
        <f ca="1">CONCATENATE(LARGE(BT$3:BT$7,1)," ",LARGE(BT$3:BT$7,2)," ",LARGE(BT$3:BT$7,3)," ",LARGE(BT$3:BT$7,4)," ",LARGE(BT$3:BT$7,5))</f>
        <v>#REF!</v>
      </c>
      <c r="BU318" s="3"/>
      <c r="BV318" t="e">
        <f ca="1">CONCATENATE(LARGE(BV$3:BV$7,1)," ",LARGE(BV$3:BV$7,2)," ",LARGE(BV$3:BV$7,3)," ",LARGE(BV$3:BV$7,4)," ",LARGE(BV$3:BV$7,5))</f>
        <v>#REF!</v>
      </c>
      <c r="BW318" s="3"/>
      <c r="BX318" t="e">
        <f ca="1">CONCATENATE(LARGE(BX$3:BX$7,1)," ",LARGE(BX$3:BX$7,2)," ",LARGE(BX$3:BX$7,3)," ",LARGE(BX$3:BX$7,4)," ",LARGE(BX$3:BX$7,5))</f>
        <v>#REF!</v>
      </c>
      <c r="BY318" s="3"/>
      <c r="BZ318" t="e">
        <f ca="1">CONCATENATE(LARGE(BZ$3:BZ$7,1)," ",LARGE(BZ$3:BZ$7,2)," ",LARGE(BZ$3:BZ$7,3)," ",LARGE(BZ$3:BZ$7,4)," ",LARGE(BZ$3:BZ$7,5))</f>
        <v>#REF!</v>
      </c>
      <c r="CA318" s="3"/>
      <c r="CB318" t="e">
        <f ca="1">CONCATENATE(LARGE(CB$3:CB$7,1)," ",LARGE(CB$3:CB$7,2)," ",LARGE(CB$3:CB$7,3)," ",LARGE(CB$3:CB$7,4)," ",LARGE(CB$3:CB$7,5))</f>
        <v>#REF!</v>
      </c>
      <c r="CC318" s="3"/>
      <c r="CD318" s="12" t="e">
        <f ca="1">CONCATENATE(LARGE(CD$3:CD$7,1)," ",LARGE(CD$3:CD$7,2)," ",LARGE(CD$3:CD$7,3)," ",LARGE(CD$3:CD$7,4)," ",LARGE(CD$3:CD$7,5))</f>
        <v>#REF!</v>
      </c>
    </row>
    <row r="319" spans="1:82" x14ac:dyDescent="0.3">
      <c r="A319">
        <v>45</v>
      </c>
      <c r="B319" s="3"/>
      <c r="C319" s="3"/>
      <c r="D319" s="3"/>
      <c r="E319" s="3"/>
      <c r="F319" s="3"/>
      <c r="G319" s="3"/>
      <c r="H319" s="3"/>
      <c r="I319" s="3"/>
      <c r="J319" s="3"/>
      <c r="K319" s="3"/>
      <c r="L319" s="3"/>
      <c r="M319" s="3"/>
      <c r="N319" s="3" t="s">
        <v>112</v>
      </c>
      <c r="O319" s="3"/>
      <c r="P319" s="3"/>
      <c r="Q319" s="3"/>
      <c r="R319" s="3" t="s">
        <v>112</v>
      </c>
      <c r="S319" s="3"/>
      <c r="T319" s="3"/>
      <c r="U319" s="3"/>
      <c r="V319" s="14" t="s">
        <v>113</v>
      </c>
      <c r="W319" s="3"/>
      <c r="X319" s="3" t="s">
        <v>114</v>
      </c>
      <c r="Y319" s="3"/>
      <c r="Z319" s="14"/>
      <c r="AA319" s="3"/>
      <c r="AB319" s="14" t="s">
        <v>115</v>
      </c>
      <c r="AC319" s="3"/>
      <c r="AD319" s="3"/>
      <c r="AE319" s="3"/>
      <c r="AF319" s="14"/>
      <c r="AG319" s="3"/>
      <c r="AH319" s="3" t="s">
        <v>116</v>
      </c>
      <c r="AI319" s="3"/>
      <c r="AJ319" s="3"/>
      <c r="AK319" s="3"/>
      <c r="AL319" s="3"/>
      <c r="AM319" s="3"/>
      <c r="AN319" s="3" t="s">
        <v>117</v>
      </c>
      <c r="AO319" s="3"/>
      <c r="AP319" s="3" t="s">
        <v>117</v>
      </c>
      <c r="AQ319" s="3"/>
      <c r="AR319" s="3"/>
      <c r="AS319" s="3"/>
      <c r="AT319" s="3"/>
      <c r="AU319" s="3"/>
      <c r="AV319" s="3" t="s">
        <v>118</v>
      </c>
      <c r="AW319" s="3"/>
      <c r="AX319" s="3"/>
      <c r="AY319" s="3"/>
      <c r="AZ319" s="3"/>
      <c r="BA319" s="3"/>
      <c r="BB319" s="3" t="s">
        <v>119</v>
      </c>
      <c r="BC319" s="3"/>
      <c r="BD319" s="3" t="s">
        <v>120</v>
      </c>
      <c r="BE319" s="3"/>
      <c r="BF319" s="3"/>
      <c r="BG319" s="3"/>
      <c r="BH319" s="3"/>
      <c r="BI319" s="3"/>
      <c r="BJ319" s="3" t="s">
        <v>121</v>
      </c>
      <c r="BK319" s="3"/>
      <c r="BL319" s="3"/>
      <c r="BM319" s="3"/>
      <c r="BN319" s="3" t="s">
        <v>122</v>
      </c>
      <c r="BO319" s="3"/>
      <c r="BP319" s="3"/>
      <c r="BQ319" s="3"/>
      <c r="BR319" s="3"/>
      <c r="BS319" s="3"/>
      <c r="BT319" s="3" t="s">
        <v>123</v>
      </c>
      <c r="BU319" s="3"/>
      <c r="BV319" s="3"/>
      <c r="BW319" s="3"/>
      <c r="BX319" s="3" t="s">
        <v>124</v>
      </c>
      <c r="BY319" s="3"/>
      <c r="BZ319" s="3"/>
      <c r="CA319" s="3"/>
      <c r="CB319" s="3" t="s">
        <v>125</v>
      </c>
      <c r="CC319" s="3"/>
      <c r="CD319" s="3" t="s">
        <v>126</v>
      </c>
    </row>
    <row r="320" spans="1:82" x14ac:dyDescent="0.3">
      <c r="A320">
        <v>45</v>
      </c>
      <c r="B320" s="3"/>
      <c r="C320" s="3"/>
      <c r="D320" s="3"/>
      <c r="E320" s="3"/>
      <c r="F320" s="3"/>
      <c r="G320" s="3"/>
      <c r="H320" s="3"/>
      <c r="I320" s="3"/>
      <c r="J320" s="3"/>
      <c r="K320" s="3"/>
      <c r="L320" s="3"/>
      <c r="M320" s="3"/>
      <c r="N320" s="3"/>
      <c r="O320" s="3"/>
      <c r="P320" s="3"/>
      <c r="Q320" s="3"/>
      <c r="R320" s="3"/>
      <c r="S320" s="3"/>
      <c r="T320" s="3"/>
      <c r="U320" s="3"/>
      <c r="V320" s="14"/>
      <c r="W320" s="3"/>
      <c r="X320" s="14"/>
      <c r="Y320" s="3"/>
      <c r="Z320" s="14"/>
      <c r="AA320" s="3"/>
      <c r="AB320" s="14"/>
      <c r="AC320" s="3"/>
      <c r="AD320" s="3"/>
      <c r="AE320" s="3"/>
      <c r="AF320" s="3"/>
      <c r="AG320" s="3"/>
      <c r="AH320" s="3"/>
      <c r="AI320" s="3"/>
      <c r="AJ320" s="3"/>
      <c r="AK320" s="3"/>
      <c r="AL320" s="3"/>
      <c r="AM320" s="3"/>
      <c r="AN320" s="3"/>
      <c r="AO320" s="3"/>
      <c r="AP320" s="3"/>
      <c r="AQ320" s="3"/>
      <c r="AR320" s="3"/>
      <c r="AS320" s="3"/>
      <c r="AT320" s="3"/>
      <c r="AU320" s="3"/>
      <c r="AV320" s="3"/>
      <c r="AW320" s="3"/>
      <c r="AX320" s="3"/>
      <c r="AY320" s="3"/>
      <c r="AZ320" s="3"/>
      <c r="BA320" s="3"/>
      <c r="BB320" s="3"/>
      <c r="BC320" s="3"/>
      <c r="BD320" s="3"/>
      <c r="BE320" s="3"/>
      <c r="BF320" s="3"/>
      <c r="BG320" s="3"/>
      <c r="BH320" s="3"/>
      <c r="BI320" s="3"/>
      <c r="BJ320" s="3"/>
      <c r="BK320" s="3"/>
      <c r="BL320" s="3"/>
      <c r="BM320" s="3"/>
      <c r="BN320" s="3"/>
      <c r="BO320" s="3"/>
      <c r="BP320" s="3"/>
      <c r="BQ320" s="3"/>
      <c r="BR320" s="3"/>
      <c r="BS320" s="3"/>
      <c r="BT320" s="3"/>
      <c r="BU320" s="3"/>
      <c r="BV320" s="3"/>
      <c r="BW320" s="3"/>
      <c r="BX320" s="3"/>
      <c r="BY320" s="3"/>
      <c r="BZ320" s="3"/>
      <c r="CA320" s="3"/>
      <c r="CB320" s="3"/>
      <c r="CC320" s="3"/>
      <c r="CD320" s="3"/>
    </row>
    <row r="321" spans="1:82" x14ac:dyDescent="0.3">
      <c r="A321">
        <v>46</v>
      </c>
      <c r="B321" s="10"/>
      <c r="C321" s="3" t="s">
        <v>15</v>
      </c>
      <c r="D321" s="11" t="e">
        <f ca="1">MATCH(C321,$B$26:INDIRECT(ADDRESS(COUNTA($B:$B)+6,2,1,1,"גיליון2")))</f>
        <v>#REF!</v>
      </c>
      <c r="E321" s="3" t="s">
        <v>15</v>
      </c>
      <c r="F321" s="11" t="e">
        <f ca="1">MATCH(E321,$B$26:INDIRECT(ADDRESS(COUNTA($B:$B)+6,2,1,1,"גיליון2")))</f>
        <v>#REF!</v>
      </c>
      <c r="G321" s="3" t="s">
        <v>15</v>
      </c>
      <c r="H321" s="11" t="e">
        <f ca="1">MATCH(G321,$B$26:INDIRECT(ADDRESS(COUNTA($B:$B)+6,2,1,1,"גיליון2")))</f>
        <v>#REF!</v>
      </c>
      <c r="I321" s="3" t="s">
        <v>15</v>
      </c>
      <c r="J321" s="11" t="e">
        <f ca="1">MATCH(I321,$B$26:INDIRECT(ADDRESS(COUNTA($B:$B)+6,2,1,1,"גיליון2")))</f>
        <v>#REF!</v>
      </c>
      <c r="K321" s="3" t="s">
        <v>15</v>
      </c>
      <c r="L321" s="11" t="e">
        <f ca="1">MATCH(K321,$B$26:INDIRECT(ADDRESS(COUNTA($B:$B)+6,2,1,1,"גיליון2")))</f>
        <v>#REF!</v>
      </c>
      <c r="M321" s="3" t="s">
        <v>15</v>
      </c>
      <c r="N321" s="11" t="e">
        <f ca="1">MATCH(M321,$B$26:INDIRECT(ADDRESS(COUNTA($B:$B)+6,2,1,1,"גיליון2")))</f>
        <v>#REF!</v>
      </c>
      <c r="O321" s="3" t="s">
        <v>15</v>
      </c>
      <c r="P321" s="11" t="e">
        <f ca="1">MATCH(O321,$B$26:INDIRECT(ADDRESS(COUNTA($B:$B)+6,2,1,1,"גיליון2")))</f>
        <v>#REF!</v>
      </c>
      <c r="Q321" s="3" t="s">
        <v>15</v>
      </c>
      <c r="R321" s="11" t="e">
        <f ca="1">MATCH(Q321,$B$26:INDIRECT(ADDRESS(COUNTA($B:$B)+6,2,1,1,"גיליון2")))</f>
        <v>#REF!</v>
      </c>
      <c r="S321" s="3" t="s">
        <v>15</v>
      </c>
      <c r="T321" s="11" t="e">
        <f ca="1">MATCH(S321,$B$26:INDIRECT(ADDRESS(COUNTA($B:$B)+6,2,1,1,"גיליון2")))</f>
        <v>#REF!</v>
      </c>
      <c r="U321" s="3" t="s">
        <v>15</v>
      </c>
      <c r="V321" s="12" t="e">
        <f ca="1">MATCH(U321,$B$26:INDIRECT(ADDRESS(COUNTA($B:$B)+6,2,1,1,"גיליון2")))</f>
        <v>#REF!</v>
      </c>
      <c r="W321" s="3" t="s">
        <v>85</v>
      </c>
      <c r="X321" s="11" t="e">
        <f ca="1">MATCH(W321,$B$26:INDIRECT(ADDRESS(COUNTA($B:$B)+6,2,1,1,"גיליון2")))</f>
        <v>#REF!</v>
      </c>
      <c r="Y321" s="3" t="s">
        <v>85</v>
      </c>
      <c r="Z321" s="11" t="e">
        <f ca="1">MATCH(Y321,$B$26:INDIRECT(ADDRESS(COUNTA($B:$B)+6,2,1,1,"גיליון2")))</f>
        <v>#REF!</v>
      </c>
      <c r="AA321" s="3" t="s">
        <v>85</v>
      </c>
      <c r="AB321" s="11" t="e">
        <f ca="1">MATCH(AA321,$B$26:INDIRECT(ADDRESS(COUNTA($B:$B)+6,2,1,1,"גיליון2")))</f>
        <v>#REF!</v>
      </c>
      <c r="AC321" s="3" t="s">
        <v>85</v>
      </c>
      <c r="AD321" s="11" t="e">
        <f ca="1">MATCH(AC321,$B$26:INDIRECT(ADDRESS(COUNTA($B:$B)+6,2,1,1,"גיליון2")))</f>
        <v>#REF!</v>
      </c>
      <c r="AE321" s="3" t="s">
        <v>85</v>
      </c>
      <c r="AF321" s="11" t="e">
        <f ca="1">MATCH(AE321,$B$26:INDIRECT(ADDRESS(COUNTA($B:$B)+6,2,1,1,"גיליון2")))</f>
        <v>#REF!</v>
      </c>
      <c r="AG321" s="3" t="s">
        <v>11</v>
      </c>
      <c r="AH321" s="11" t="e">
        <f ca="1">MATCH(AG321,$B$26:INDIRECT(ADDRESS(COUNTA($B:$B)+6,2,1,1,"גיליון2")))</f>
        <v>#REF!</v>
      </c>
      <c r="AI321" s="3" t="s">
        <v>11</v>
      </c>
      <c r="AJ321" s="11" t="e">
        <f ca="1">MATCH(AI321,$B$26:INDIRECT(ADDRESS(COUNTA($B:$B)+6,2,1,1,"גיליון2")))</f>
        <v>#REF!</v>
      </c>
      <c r="AK321" s="3" t="s">
        <v>11</v>
      </c>
      <c r="AL321" s="11" t="e">
        <f ca="1">MATCH(AK321,$B$26:INDIRECT(ADDRESS(COUNTA($B:$B)+6,2,1,1,"גיליון2")))</f>
        <v>#REF!</v>
      </c>
      <c r="AM321" s="3" t="s">
        <v>11</v>
      </c>
      <c r="AN321" s="11" t="e">
        <f ca="1">MATCH(AM321,$B$26:INDIRECT(ADDRESS(COUNTA($B:$B)+6,2,1,1,"גיליון2")))</f>
        <v>#REF!</v>
      </c>
      <c r="AO321" s="3" t="s">
        <v>11</v>
      </c>
      <c r="AP321" s="12" t="e">
        <f ca="1">MATCH(AO321,$B$26:INDIRECT(ADDRESS(COUNTA($B:$B)+6,2,1,1,"גיליון2")))</f>
        <v>#REF!</v>
      </c>
      <c r="AQ321" s="3" t="s">
        <v>15</v>
      </c>
      <c r="AR321" s="11" t="e">
        <f ca="1">MATCH(AQ321,$B$26:INDIRECT(ADDRESS(COUNTA($B:$B)+6,2,1,1,"גיליון2")))</f>
        <v>#REF!</v>
      </c>
      <c r="AS321" s="3" t="s">
        <v>15</v>
      </c>
      <c r="AT321" s="11" t="e">
        <f ca="1">MATCH(AS321,$B$26:INDIRECT(ADDRESS(COUNTA($B:$B)+6,2,1,1,"גיליון2")))</f>
        <v>#REF!</v>
      </c>
      <c r="AU321" s="3" t="s">
        <v>15</v>
      </c>
      <c r="AV321" s="11" t="e">
        <f ca="1">MATCH(AU321,$B$26:INDIRECT(ADDRESS(COUNTA($B:$B)+6,2,1,1,"גיליון2")))</f>
        <v>#REF!</v>
      </c>
      <c r="AW321" s="3" t="s">
        <v>15</v>
      </c>
      <c r="AX321" s="11" t="e">
        <f ca="1">MATCH(AW321,$B$26:INDIRECT(ADDRESS(COUNTA($B:$B)+6,2,1,1,"גיליון2")))</f>
        <v>#REF!</v>
      </c>
      <c r="AY321" s="3" t="s">
        <v>15</v>
      </c>
      <c r="AZ321" s="11" t="e">
        <f ca="1">MATCH(AY321,$B$26:INDIRECT(ADDRESS(COUNTA($B:$B)+6,2,1,1,"גיליון2")))</f>
        <v>#REF!</v>
      </c>
      <c r="BA321" s="3" t="s">
        <v>15</v>
      </c>
      <c r="BB321" s="11" t="e">
        <f ca="1">MATCH(BA321,$B$26:INDIRECT(ADDRESS(COUNTA($B:$B)+6,2,1,1,"גיליון2")))</f>
        <v>#REF!</v>
      </c>
      <c r="BC321" s="3" t="s">
        <v>15</v>
      </c>
      <c r="BD321" s="11" t="e">
        <f ca="1">MATCH(BC321,$B$26:INDIRECT(ADDRESS(COUNTA($B:$B)+6,2,1,1,"גיליון2")))</f>
        <v>#REF!</v>
      </c>
      <c r="BE321" s="3" t="s">
        <v>669</v>
      </c>
      <c r="BF321" s="11" t="e">
        <f ca="1">MATCH(BE321,$B$26:INDIRECT(ADDRESS(COUNTA($B:$B)+6,2,1,1,"גיליון2")))</f>
        <v>#REF!</v>
      </c>
      <c r="BG321" s="3" t="s">
        <v>669</v>
      </c>
      <c r="BH321" s="11" t="e">
        <f ca="1">MATCH(BG321,$B$26:INDIRECT(ADDRESS(COUNTA($B:$B)+6,2,1,1,"גיליון2")))</f>
        <v>#REF!</v>
      </c>
      <c r="BI321" s="3" t="s">
        <v>669</v>
      </c>
      <c r="BJ321" s="12" t="e">
        <f ca="1">MATCH(BI321,$B$26:INDIRECT(ADDRESS(COUNTA($B:$B)+6,2,1,1,"גיליון2")))</f>
        <v>#REF!</v>
      </c>
      <c r="BK321" s="3" t="s">
        <v>669</v>
      </c>
      <c r="BL321" s="11" t="e">
        <f ca="1">MATCH(BK321,$B$26:INDIRECT(ADDRESS(COUNTA($B:$B)+6,2,1,1,"גיליון2")))</f>
        <v>#REF!</v>
      </c>
      <c r="BM321" s="3" t="s">
        <v>669</v>
      </c>
      <c r="BN321" s="11" t="e">
        <f ca="1">MATCH(BM321,$B$26:INDIRECT(ADDRESS(COUNTA($B:$B)+6,2,1,1,"גיליון2")))</f>
        <v>#REF!</v>
      </c>
      <c r="BO321" s="3" t="s">
        <v>15</v>
      </c>
      <c r="BP321" s="11" t="e">
        <f ca="1">MATCH(BO321,$B$26:INDIRECT(ADDRESS(COUNTA($B:$B)+6,2,1,1,"גיליון2")))</f>
        <v>#REF!</v>
      </c>
      <c r="BQ321" s="3" t="s">
        <v>15</v>
      </c>
      <c r="BR321" s="11" t="e">
        <f ca="1">MATCH(BQ321,$B$26:INDIRECT(ADDRESS(COUNTA($B:$B)+6,2,1,1,"גיליון2")))</f>
        <v>#REF!</v>
      </c>
      <c r="BS321" s="3" t="s">
        <v>15</v>
      </c>
      <c r="BT321" s="11" t="e">
        <f ca="1">MATCH(BS321,$B$26:INDIRECT(ADDRESS(COUNTA($B:$B)+6,2,1,1,"גיליון2")))</f>
        <v>#REF!</v>
      </c>
      <c r="BU321" s="3" t="s">
        <v>15</v>
      </c>
      <c r="BV321" s="11" t="e">
        <f ca="1">MATCH(BU321,$B$26:INDIRECT(ADDRESS(COUNTA($B:$B)+6,2,1,1,"גיליון2")))</f>
        <v>#REF!</v>
      </c>
      <c r="BW321" s="3" t="s">
        <v>15</v>
      </c>
      <c r="BX321" s="11" t="e">
        <f ca="1">MATCH(BW321,$B$26:INDIRECT(ADDRESS(COUNTA($B:$B)+6,2,1,1,"גיליון2")))</f>
        <v>#REF!</v>
      </c>
      <c r="BY321" s="3" t="s">
        <v>85</v>
      </c>
      <c r="BZ321" s="11" t="e">
        <f ca="1">MATCH(BY321,$B$26:INDIRECT(ADDRESS(COUNTA($B:$B)+6,2,1,1,"גיליון2")))</f>
        <v>#REF!</v>
      </c>
      <c r="CA321" s="3" t="s">
        <v>85</v>
      </c>
      <c r="CB321" s="11" t="e">
        <f ca="1">MATCH(CA321,$B$26:INDIRECT(ADDRESS(COUNTA($B:$B)+6,2,1,1,"גיליון2")))</f>
        <v>#REF!</v>
      </c>
      <c r="CC321" s="3" t="s">
        <v>85</v>
      </c>
      <c r="CD321" s="12" t="e">
        <f ca="1">MATCH(CC321,$B$26:INDIRECT(ADDRESS(COUNTA($B:$B)+6,2,1,1,"גיליון2")))</f>
        <v>#REF!</v>
      </c>
    </row>
    <row r="322" spans="1:82" x14ac:dyDescent="0.3">
      <c r="A322">
        <v>46</v>
      </c>
      <c r="B322" s="10"/>
      <c r="C322" s="3" t="s">
        <v>85</v>
      </c>
      <c r="D322" s="11" t="e">
        <f ca="1">MATCH(C322,$B$26:INDIRECT(ADDRESS(COUNTA($B:$B)+6,2,1,1,"גיליון2")))</f>
        <v>#REF!</v>
      </c>
      <c r="E322" s="3" t="s">
        <v>85</v>
      </c>
      <c r="F322" s="11" t="e">
        <f ca="1">MATCH(E322,$B$26:INDIRECT(ADDRESS(COUNTA($B:$B)+6,2,1,1,"גיליון2")))</f>
        <v>#REF!</v>
      </c>
      <c r="G322" s="3" t="s">
        <v>85</v>
      </c>
      <c r="H322" s="11" t="e">
        <f ca="1">MATCH(G322,$B$26:INDIRECT(ADDRESS(COUNTA($B:$B)+6,2,1,1,"גיליון2")))</f>
        <v>#REF!</v>
      </c>
      <c r="I322" s="3" t="s">
        <v>85</v>
      </c>
      <c r="J322" s="11" t="e">
        <f ca="1">MATCH(I322,$B$26:INDIRECT(ADDRESS(COUNTA($B:$B)+6,2,1,1,"גיליון2")))</f>
        <v>#REF!</v>
      </c>
      <c r="K322" s="3" t="s">
        <v>85</v>
      </c>
      <c r="L322" s="11" t="e">
        <f ca="1">MATCH(K322,$B$26:INDIRECT(ADDRESS(COUNTA($B:$B)+6,2,1,1,"גיליון2")))</f>
        <v>#REF!</v>
      </c>
      <c r="M322" s="3" t="s">
        <v>85</v>
      </c>
      <c r="N322" s="11" t="e">
        <f ca="1">MATCH(M322,$B$26:INDIRECT(ADDRESS(COUNTA($B:$B)+6,2,1,1,"גיליון2")))</f>
        <v>#REF!</v>
      </c>
      <c r="O322" s="3" t="s">
        <v>85</v>
      </c>
      <c r="P322" s="11" t="e">
        <f ca="1">MATCH(O322,$B$26:INDIRECT(ADDRESS(COUNTA($B:$B)+6,2,1,1,"גיליון2")))</f>
        <v>#REF!</v>
      </c>
      <c r="Q322" s="3" t="s">
        <v>669</v>
      </c>
      <c r="R322" s="11" t="e">
        <f ca="1">MATCH(Q322,$B$26:INDIRECT(ADDRESS(COUNTA($B:$B)+6,2,1,1,"גיליון2")))</f>
        <v>#REF!</v>
      </c>
      <c r="S322" s="3" t="s">
        <v>669</v>
      </c>
      <c r="T322" s="11" t="e">
        <f ca="1">MATCH(S322,$B$26:INDIRECT(ADDRESS(COUNTA($B:$B)+6,2,1,1,"גיליון2")))</f>
        <v>#REF!</v>
      </c>
      <c r="U322" s="3" t="s">
        <v>669</v>
      </c>
      <c r="V322" s="12" t="e">
        <f ca="1">MATCH(U322,$B$26:INDIRECT(ADDRESS(COUNTA($B:$B)+6,2,1,1,"גיליון2")))</f>
        <v>#REF!</v>
      </c>
      <c r="W322" s="3" t="s">
        <v>669</v>
      </c>
      <c r="X322" s="11" t="e">
        <f ca="1">MATCH(W322,$B$26:INDIRECT(ADDRESS(COUNTA($B:$B)+6,2,1,1,"גיליון2")))</f>
        <v>#REF!</v>
      </c>
      <c r="Y322" s="3" t="s">
        <v>669</v>
      </c>
      <c r="Z322" s="11" t="e">
        <f ca="1">MATCH(Y322,$B$26:INDIRECT(ADDRESS(COUNTA($B:$B)+6,2,1,1,"גיליון2")))</f>
        <v>#REF!</v>
      </c>
      <c r="AA322" s="3" t="s">
        <v>669</v>
      </c>
      <c r="AB322" s="11" t="e">
        <f ca="1">MATCH(AA322,$B$26:INDIRECT(ADDRESS(COUNTA($B:$B)+6,2,1,1,"גיליון2")))</f>
        <v>#REF!</v>
      </c>
      <c r="AC322" s="3" t="s">
        <v>669</v>
      </c>
      <c r="AD322" s="11" t="e">
        <f ca="1">MATCH(AC322,$B$26:INDIRECT(ADDRESS(COUNTA($B:$B)+6,2,1,1,"גיליון2")))</f>
        <v>#REF!</v>
      </c>
      <c r="AE322" s="3" t="s">
        <v>17</v>
      </c>
      <c r="AF322" s="11" t="e">
        <f ca="1">MATCH(AE322,$B$26:INDIRECT(ADDRESS(COUNTA($B:$B)+6,2,1,1,"גיליון2")))</f>
        <v>#REF!</v>
      </c>
      <c r="AG322" s="3" t="s">
        <v>17</v>
      </c>
      <c r="AH322" s="11" t="e">
        <f ca="1">MATCH(AG322,$B$26:INDIRECT(ADDRESS(COUNTA($B:$B)+6,2,1,1,"גיליון2")))</f>
        <v>#REF!</v>
      </c>
      <c r="AI322" s="3" t="s">
        <v>17</v>
      </c>
      <c r="AJ322" s="11" t="e">
        <f ca="1">MATCH(AI322,$B$26:INDIRECT(ADDRESS(COUNTA($B:$B)+6,2,1,1,"גיליון2")))</f>
        <v>#REF!</v>
      </c>
      <c r="AK322" s="3" t="s">
        <v>17</v>
      </c>
      <c r="AL322" s="11" t="e">
        <f ca="1">MATCH(AK322,$B$26:INDIRECT(ADDRESS(COUNTA($B:$B)+6,2,1,1,"גיליון2")))</f>
        <v>#REF!</v>
      </c>
      <c r="AM322" s="3" t="s">
        <v>85</v>
      </c>
      <c r="AN322" s="11" t="e">
        <f ca="1">MATCH(AM322,$B$26:INDIRECT(ADDRESS(COUNTA($B:$B)+6,2,1,1,"גיליון2")))</f>
        <v>#REF!</v>
      </c>
      <c r="AO322" s="3" t="s">
        <v>85</v>
      </c>
      <c r="AP322" s="12" t="e">
        <f ca="1">MATCH(AO322,$B$26:INDIRECT(ADDRESS(COUNTA($B:$B)+6,2,1,1,"גיליון2")))</f>
        <v>#REF!</v>
      </c>
      <c r="AQ322" s="3" t="s">
        <v>85</v>
      </c>
      <c r="AR322" s="11" t="e">
        <f ca="1">MATCH(AQ322,$B$26:INDIRECT(ADDRESS(COUNTA($B:$B)+6,2,1,1,"גיליון2")))</f>
        <v>#REF!</v>
      </c>
      <c r="AS322" s="3" t="s">
        <v>85</v>
      </c>
      <c r="AT322" s="11" t="e">
        <f ca="1">MATCH(AS322,$B$26:INDIRECT(ADDRESS(COUNTA($B:$B)+6,2,1,1,"גיליון2")))</f>
        <v>#REF!</v>
      </c>
      <c r="AU322" s="3" t="s">
        <v>85</v>
      </c>
      <c r="AV322" s="11" t="e">
        <f ca="1">MATCH(AU322,$B$26:INDIRECT(ADDRESS(COUNTA($B:$B)+6,2,1,1,"גיליון2")))</f>
        <v>#REF!</v>
      </c>
      <c r="AW322" s="3" t="s">
        <v>85</v>
      </c>
      <c r="AX322" s="11" t="e">
        <f ca="1">MATCH(AW322,$B$26:INDIRECT(ADDRESS(COUNTA($B:$B)+6,2,1,1,"גיליון2")))</f>
        <v>#REF!</v>
      </c>
      <c r="AY322" s="3" t="s">
        <v>85</v>
      </c>
      <c r="AZ322" s="11" t="e">
        <f ca="1">MATCH(AY322,$B$26:INDIRECT(ADDRESS(COUNTA($B:$B)+6,2,1,1,"גיליון2")))</f>
        <v>#REF!</v>
      </c>
      <c r="BA322" s="3" t="s">
        <v>85</v>
      </c>
      <c r="BB322" s="11" t="e">
        <f ca="1">MATCH(BA322,$B$26:INDIRECT(ADDRESS(COUNTA($B:$B)+6,2,1,1,"גיליון2")))</f>
        <v>#REF!</v>
      </c>
      <c r="BC322" s="3" t="s">
        <v>85</v>
      </c>
      <c r="BD322" s="11" t="e">
        <f ca="1">MATCH(BC322,$B$26:INDIRECT(ADDRESS(COUNTA($B:$B)+6,2,1,1,"גיליון2")))</f>
        <v>#REF!</v>
      </c>
      <c r="BE322" s="3" t="s">
        <v>85</v>
      </c>
      <c r="BF322" s="11" t="e">
        <f ca="1">MATCH(BE322,$B$26:INDIRECT(ADDRESS(COUNTA($B:$B)+6,2,1,1,"גיליון2")))</f>
        <v>#REF!</v>
      </c>
      <c r="BG322" s="3" t="s">
        <v>85</v>
      </c>
      <c r="BH322" s="11" t="e">
        <f ca="1">MATCH(BG322,$B$26:INDIRECT(ADDRESS(COUNTA($B:$B)+6,2,1,1,"גיליון2")))</f>
        <v>#REF!</v>
      </c>
      <c r="BI322" s="3" t="s">
        <v>85</v>
      </c>
      <c r="BJ322" s="12" t="e">
        <f ca="1">MATCH(BI322,$B$26:INDIRECT(ADDRESS(COUNTA($B:$B)+6,2,1,1,"גיליון2")))</f>
        <v>#REF!</v>
      </c>
      <c r="BK322" s="3" t="s">
        <v>85</v>
      </c>
      <c r="BL322" s="11" t="e">
        <f ca="1">MATCH(BK322,$B$26:INDIRECT(ADDRESS(COUNTA($B:$B)+6,2,1,1,"גיליון2")))</f>
        <v>#REF!</v>
      </c>
      <c r="BM322" s="3" t="s">
        <v>17</v>
      </c>
      <c r="BN322" s="11" t="e">
        <f ca="1">MATCH(BM322,$B$26:INDIRECT(ADDRESS(COUNTA($B:$B)+6,2,1,1,"גיליון2")))</f>
        <v>#REF!</v>
      </c>
      <c r="BO322" s="3" t="s">
        <v>17</v>
      </c>
      <c r="BP322" s="11" t="e">
        <f ca="1">MATCH(BO322,$B$26:INDIRECT(ADDRESS(COUNTA($B:$B)+6,2,1,1,"גיליון2")))</f>
        <v>#REF!</v>
      </c>
      <c r="BQ322" s="3" t="s">
        <v>17</v>
      </c>
      <c r="BR322" s="11" t="e">
        <f ca="1">MATCH(BQ322,$B$26:INDIRECT(ADDRESS(COUNTA($B:$B)+6,2,1,1,"גיליון2")))</f>
        <v>#REF!</v>
      </c>
      <c r="BS322" s="3" t="s">
        <v>17</v>
      </c>
      <c r="BT322" s="11" t="e">
        <f ca="1">MATCH(BS322,$B$26:INDIRECT(ADDRESS(COUNTA($B:$B)+6,2,1,1,"גיליון2")))</f>
        <v>#REF!</v>
      </c>
      <c r="BU322" s="3" t="s">
        <v>17</v>
      </c>
      <c r="BV322" s="11" t="e">
        <f ca="1">MATCH(BU322,$B$26:INDIRECT(ADDRESS(COUNTA($B:$B)+6,2,1,1,"גיליון2")))</f>
        <v>#REF!</v>
      </c>
      <c r="BW322" s="3" t="s">
        <v>17</v>
      </c>
      <c r="BX322" s="11" t="e">
        <f ca="1">MATCH(BW322,$B$26:INDIRECT(ADDRESS(COUNTA($B:$B)+6,2,1,1,"גיליון2")))</f>
        <v>#REF!</v>
      </c>
      <c r="BY322" s="3" t="s">
        <v>17</v>
      </c>
      <c r="BZ322" s="11" t="e">
        <f ca="1">MATCH(BY322,$B$26:INDIRECT(ADDRESS(COUNTA($B:$B)+6,2,1,1,"גיליון2")))</f>
        <v>#REF!</v>
      </c>
      <c r="CA322" s="3" t="s">
        <v>17</v>
      </c>
      <c r="CB322" s="11" t="e">
        <f ca="1">MATCH(CA322,$B$26:INDIRECT(ADDRESS(COUNTA($B:$B)+6,2,1,1,"גיליון2")))</f>
        <v>#REF!</v>
      </c>
      <c r="CC322" s="3" t="s">
        <v>17</v>
      </c>
      <c r="CD322" s="12" t="e">
        <f ca="1">MATCH(CC322,$B$26:INDIRECT(ADDRESS(COUNTA($B:$B)+6,2,1,1,"גיליון2")))</f>
        <v>#REF!</v>
      </c>
    </row>
    <row r="323" spans="1:82" x14ac:dyDescent="0.3">
      <c r="A323">
        <v>46</v>
      </c>
      <c r="B323" s="10"/>
      <c r="C323" s="3" t="s">
        <v>17</v>
      </c>
      <c r="D323" s="11" t="e">
        <f ca="1">MATCH(C323,$B$26:INDIRECT(ADDRESS(COUNTA($B:$B)+6,2,1,1,"גיליון2")))</f>
        <v>#REF!</v>
      </c>
      <c r="E323" s="3" t="s">
        <v>17</v>
      </c>
      <c r="F323" s="11" t="e">
        <f ca="1">MATCH(E323,$B$26:INDIRECT(ADDRESS(COUNTA($B:$B)+6,2,1,1,"גיליון2")))</f>
        <v>#REF!</v>
      </c>
      <c r="G323" s="3" t="s">
        <v>17</v>
      </c>
      <c r="H323" s="11" t="e">
        <f ca="1">MATCH(G323,$B$26:INDIRECT(ADDRESS(COUNTA($B:$B)+6,2,1,1,"גיליון2")))</f>
        <v>#REF!</v>
      </c>
      <c r="I323" s="3" t="s">
        <v>17</v>
      </c>
      <c r="J323" s="11" t="e">
        <f ca="1">MATCH(I323,$B$26:INDIRECT(ADDRESS(COUNTA($B:$B)+6,2,1,1,"גיליון2")))</f>
        <v>#REF!</v>
      </c>
      <c r="K323" s="3" t="s">
        <v>17</v>
      </c>
      <c r="L323" s="11" t="e">
        <f ca="1">MATCH(K323,$B$26:INDIRECT(ADDRESS(COUNTA($B:$B)+6,2,1,1,"גיליון2")))</f>
        <v>#REF!</v>
      </c>
      <c r="M323" s="3" t="s">
        <v>17</v>
      </c>
      <c r="N323" s="11" t="e">
        <f ca="1">MATCH(M323,$B$26:INDIRECT(ADDRESS(COUNTA($B:$B)+6,2,1,1,"גיליון2")))</f>
        <v>#REF!</v>
      </c>
      <c r="O323" s="3" t="s">
        <v>17</v>
      </c>
      <c r="P323" s="11" t="e">
        <f ca="1">MATCH(O323,$B$26:INDIRECT(ADDRESS(COUNTA($B:$B)+6,2,1,1,"גיליון2")))</f>
        <v>#REF!</v>
      </c>
      <c r="Q323" s="3" t="s">
        <v>17</v>
      </c>
      <c r="R323" s="11" t="e">
        <f ca="1">MATCH(Q323,$B$26:INDIRECT(ADDRESS(COUNTA($B:$B)+6,2,1,1,"גיליון2")))</f>
        <v>#REF!</v>
      </c>
      <c r="S323" s="3" t="s">
        <v>17</v>
      </c>
      <c r="T323" s="11" t="e">
        <f ca="1">MATCH(S323,$B$26:INDIRECT(ADDRESS(COUNTA($B:$B)+6,2,1,1,"גיליון2")))</f>
        <v>#REF!</v>
      </c>
      <c r="U323" s="3" t="s">
        <v>17</v>
      </c>
      <c r="V323" s="12" t="e">
        <f ca="1">MATCH(U323,$B$26:INDIRECT(ADDRESS(COUNTA($B:$B)+6,2,1,1,"גיליון2")))</f>
        <v>#REF!</v>
      </c>
      <c r="W323" s="3" t="s">
        <v>13</v>
      </c>
      <c r="X323" s="11" t="e">
        <f ca="1">MATCH(W323,$B$26:INDIRECT(ADDRESS(COUNTA($B:$B)+6,2,1,1,"גיליון2")))</f>
        <v>#REF!</v>
      </c>
      <c r="Y323" s="3" t="s">
        <v>13</v>
      </c>
      <c r="Z323" s="11" t="e">
        <f ca="1">MATCH(Y323,$B$26:INDIRECT(ADDRESS(COUNTA($B:$B)+6,2,1,1,"גיליון2")))</f>
        <v>#REF!</v>
      </c>
      <c r="AA323" s="3" t="s">
        <v>13</v>
      </c>
      <c r="AB323" s="11" t="e">
        <f ca="1">MATCH(AA323,$B$26:INDIRECT(ADDRESS(COUNTA($B:$B)+6,2,1,1,"גיליון2")))</f>
        <v>#REF!</v>
      </c>
      <c r="AC323" s="3" t="s">
        <v>15</v>
      </c>
      <c r="AD323" s="11" t="e">
        <f ca="1">MATCH(AC323,$B$26:INDIRECT(ADDRESS(COUNTA($B:$B)+6,2,1,1,"גיליון2")))</f>
        <v>#REF!</v>
      </c>
      <c r="AE323" s="3" t="s">
        <v>15</v>
      </c>
      <c r="AF323" s="11" t="e">
        <f ca="1">MATCH(AE323,$B$26:INDIRECT(ADDRESS(COUNTA($B:$B)+6,2,1,1,"גיליון2")))</f>
        <v>#REF!</v>
      </c>
      <c r="AG323" s="3" t="s">
        <v>15</v>
      </c>
      <c r="AH323" s="11" t="e">
        <f ca="1">MATCH(AG323,$B$26:INDIRECT(ADDRESS(COUNTA($B:$B)+6,2,1,1,"גיליון2")))</f>
        <v>#REF!</v>
      </c>
      <c r="AI323" s="3" t="s">
        <v>15</v>
      </c>
      <c r="AJ323" s="11" t="e">
        <f ca="1">MATCH(AI323,$B$26:INDIRECT(ADDRESS(COUNTA($B:$B)+6,2,1,1,"גיליון2")))</f>
        <v>#REF!</v>
      </c>
      <c r="AK323" s="3" t="s">
        <v>15</v>
      </c>
      <c r="AL323" s="11" t="e">
        <f ca="1">MATCH(AK323,$B$26:INDIRECT(ADDRESS(COUNTA($B:$B)+6,2,1,1,"גיליון2")))</f>
        <v>#REF!</v>
      </c>
      <c r="AM323" s="3" t="s">
        <v>15</v>
      </c>
      <c r="AN323" s="11" t="e">
        <f ca="1">MATCH(AM323,$B$26:INDIRECT(ADDRESS(COUNTA($B:$B)+6,2,1,1,"גיליון2")))</f>
        <v>#REF!</v>
      </c>
      <c r="AO323" s="3" t="s">
        <v>15</v>
      </c>
      <c r="AP323" s="12" t="e">
        <f ca="1">MATCH(AO323,$B$26:INDIRECT(ADDRESS(COUNTA($B:$B)+6,2,1,1,"גיליון2")))</f>
        <v>#REF!</v>
      </c>
      <c r="AQ323" s="3" t="s">
        <v>17</v>
      </c>
      <c r="AR323" s="11" t="e">
        <f ca="1">MATCH(AQ323,$B$26:INDIRECT(ADDRESS(COUNTA($B:$B)+6,2,1,1,"גיליון2")))</f>
        <v>#REF!</v>
      </c>
      <c r="AS323" s="3" t="s">
        <v>17</v>
      </c>
      <c r="AT323" s="11" t="e">
        <f ca="1">MATCH(AS323,$B$26:INDIRECT(ADDRESS(COUNTA($B:$B)+6,2,1,1,"גיליון2")))</f>
        <v>#REF!</v>
      </c>
      <c r="AU323" s="3" t="s">
        <v>17</v>
      </c>
      <c r="AV323" s="11" t="e">
        <f ca="1">MATCH(AU323,$B$26:INDIRECT(ADDRESS(COUNTA($B:$B)+6,2,1,1,"גיליון2")))</f>
        <v>#REF!</v>
      </c>
      <c r="AW323" s="3" t="s">
        <v>11</v>
      </c>
      <c r="AX323" s="11" t="e">
        <f ca="1">MATCH(AW323,$B$26:INDIRECT(ADDRESS(COUNTA($B:$B)+6,2,1,1,"גיליון2")))</f>
        <v>#REF!</v>
      </c>
      <c r="AY323" s="3" t="s">
        <v>11</v>
      </c>
      <c r="AZ323" s="11" t="e">
        <f ca="1">MATCH(AY323,$B$26:INDIRECT(ADDRESS(COUNTA($B:$B)+6,2,1,1,"גיליון2")))</f>
        <v>#REF!</v>
      </c>
      <c r="BA323" s="3" t="s">
        <v>11</v>
      </c>
      <c r="BB323" s="11" t="e">
        <f ca="1">MATCH(BA323,$B$26:INDIRECT(ADDRESS(COUNTA($B:$B)+6,2,1,1,"גיליון2")))</f>
        <v>#REF!</v>
      </c>
      <c r="BC323" s="3" t="s">
        <v>11</v>
      </c>
      <c r="BD323" s="11" t="e">
        <f ca="1">MATCH(BC323,$B$26:INDIRECT(ADDRESS(COUNTA($B:$B)+6,2,1,1,"גיליון2")))</f>
        <v>#REF!</v>
      </c>
      <c r="BE323" s="3" t="s">
        <v>11</v>
      </c>
      <c r="BF323" s="11" t="e">
        <f ca="1">MATCH(BE323,$B$26:INDIRECT(ADDRESS(COUNTA($B:$B)+6,2,1,1,"גיליון2")))</f>
        <v>#REF!</v>
      </c>
      <c r="BG323" s="3" t="s">
        <v>11</v>
      </c>
      <c r="BH323" s="11" t="e">
        <f ca="1">MATCH(BG323,$B$26:INDIRECT(ADDRESS(COUNTA($B:$B)+6,2,1,1,"גיליון2")))</f>
        <v>#REF!</v>
      </c>
      <c r="BI323" s="3" t="s">
        <v>11</v>
      </c>
      <c r="BJ323" s="12" t="e">
        <f ca="1">MATCH(BI323,$B$26:INDIRECT(ADDRESS(COUNTA($B:$B)+6,2,1,1,"גיליון2")))</f>
        <v>#REF!</v>
      </c>
      <c r="BK323" s="3" t="s">
        <v>11</v>
      </c>
      <c r="BL323" s="11" t="e">
        <f ca="1">MATCH(BK323,$B$26:INDIRECT(ADDRESS(COUNTA($B:$B)+6,2,1,1,"גיליון2")))</f>
        <v>#REF!</v>
      </c>
      <c r="BM323" s="3" t="s">
        <v>11</v>
      </c>
      <c r="BN323" s="11" t="e">
        <f ca="1">MATCH(BM323,$B$26:INDIRECT(ADDRESS(COUNTA($B:$B)+6,2,1,1,"גיליון2")))</f>
        <v>#REF!</v>
      </c>
      <c r="BO323" s="3" t="s">
        <v>11</v>
      </c>
      <c r="BP323" s="11" t="e">
        <f ca="1">MATCH(BO323,$B$26:INDIRECT(ADDRESS(COUNTA($B:$B)+6,2,1,1,"גיליון2")))</f>
        <v>#REF!</v>
      </c>
      <c r="BQ323" s="3" t="s">
        <v>11</v>
      </c>
      <c r="BR323" s="11" t="e">
        <f ca="1">MATCH(BQ323,$B$26:INDIRECT(ADDRESS(COUNTA($B:$B)+6,2,1,1,"גיליון2")))</f>
        <v>#REF!</v>
      </c>
      <c r="BS323" s="3" t="s">
        <v>11</v>
      </c>
      <c r="BT323" s="11" t="e">
        <f ca="1">MATCH(BS323,$B$26:INDIRECT(ADDRESS(COUNTA($B:$B)+6,2,1,1,"גיליון2")))</f>
        <v>#REF!</v>
      </c>
      <c r="BU323" s="3" t="s">
        <v>11</v>
      </c>
      <c r="BV323" s="11" t="e">
        <f ca="1">MATCH(BU323,$B$26:INDIRECT(ADDRESS(COUNTA($B:$B)+6,2,1,1,"גיליון2")))</f>
        <v>#REF!</v>
      </c>
      <c r="BW323" s="3" t="s">
        <v>11</v>
      </c>
      <c r="BX323" s="11" t="e">
        <f ca="1">MATCH(BW323,$B$26:INDIRECT(ADDRESS(COUNTA($B:$B)+6,2,1,1,"גיליון2")))</f>
        <v>#REF!</v>
      </c>
      <c r="BY323" s="3" t="s">
        <v>11</v>
      </c>
      <c r="BZ323" s="11" t="e">
        <f ca="1">MATCH(BY323,$B$26:INDIRECT(ADDRESS(COUNTA($B:$B)+6,2,1,1,"גיליון2")))</f>
        <v>#REF!</v>
      </c>
      <c r="CA323" s="3" t="s">
        <v>11</v>
      </c>
      <c r="CB323" s="11" t="e">
        <f ca="1">MATCH(CA323,$B$26:INDIRECT(ADDRESS(COUNTA($B:$B)+6,2,1,1,"גיליון2")))</f>
        <v>#REF!</v>
      </c>
      <c r="CC323" s="3" t="s">
        <v>11</v>
      </c>
      <c r="CD323" s="12" t="e">
        <f ca="1">MATCH(CC323,$B$26:INDIRECT(ADDRESS(COUNTA($B:$B)+6,2,1,1,"גיליון2")))</f>
        <v>#REF!</v>
      </c>
    </row>
    <row r="324" spans="1:82" x14ac:dyDescent="0.3">
      <c r="A324">
        <v>46</v>
      </c>
      <c r="B324" s="10"/>
      <c r="C324" s="3" t="s">
        <v>107</v>
      </c>
      <c r="D324" s="11" t="e">
        <f ca="1">MATCH(C324,$B$26:INDIRECT(ADDRESS(COUNTA($B:$B)+6,2,1,1,"גיליון2")))</f>
        <v>#REF!</v>
      </c>
      <c r="E324" s="3" t="s">
        <v>107</v>
      </c>
      <c r="F324" s="11" t="e">
        <f ca="1">MATCH(E324,$B$26:INDIRECT(ADDRESS(COUNTA($B:$B)+6,2,1,1,"גיליון2")))</f>
        <v>#REF!</v>
      </c>
      <c r="G324" s="3" t="s">
        <v>107</v>
      </c>
      <c r="H324" s="11" t="e">
        <f ca="1">MATCH(G324,$B$26:INDIRECT(ADDRESS(COUNTA($B:$B)+6,2,1,1,"גיליון2")))</f>
        <v>#REF!</v>
      </c>
      <c r="I324" s="3" t="s">
        <v>107</v>
      </c>
      <c r="J324" s="11" t="e">
        <f ca="1">MATCH(I324,$B$26:INDIRECT(ADDRESS(COUNTA($B:$B)+6,2,1,1,"גיליון2")))</f>
        <v>#REF!</v>
      </c>
      <c r="K324" s="3" t="s">
        <v>107</v>
      </c>
      <c r="L324" s="11" t="e">
        <f ca="1">MATCH(K324,$B$26:INDIRECT(ADDRESS(COUNTA($B:$B)+6,2,1,1,"גיליון2")))</f>
        <v>#REF!</v>
      </c>
      <c r="M324" s="3" t="s">
        <v>107</v>
      </c>
      <c r="N324" s="11" t="e">
        <f ca="1">MATCH(M324,$B$26:INDIRECT(ADDRESS(COUNTA($B:$B)+6,2,1,1,"גיליון2")))</f>
        <v>#REF!</v>
      </c>
      <c r="O324" s="3" t="s">
        <v>107</v>
      </c>
      <c r="P324" s="11" t="e">
        <f ca="1">MATCH(O324,$B$26:INDIRECT(ADDRESS(COUNTA($B:$B)+6,2,1,1,"גיליון2")))</f>
        <v>#REF!</v>
      </c>
      <c r="Q324" s="3" t="s">
        <v>107</v>
      </c>
      <c r="R324" s="11" t="e">
        <f ca="1">MATCH(Q324,$B$26:INDIRECT(ADDRESS(COUNTA($B:$B)+6,2,1,1,"גיליון2")))</f>
        <v>#REF!</v>
      </c>
      <c r="S324" s="3" t="s">
        <v>107</v>
      </c>
      <c r="T324" s="11" t="e">
        <f ca="1">MATCH(S324,$B$26:INDIRECT(ADDRESS(COUNTA($B:$B)+6,2,1,1,"גיליון2")))</f>
        <v>#REF!</v>
      </c>
      <c r="U324" s="3" t="s">
        <v>69</v>
      </c>
      <c r="V324" s="12" t="e">
        <f ca="1">MATCH(U324,$B$26:INDIRECT(ADDRESS(COUNTA($B:$B)+6,2,1,1,"גיליון2")))</f>
        <v>#REF!</v>
      </c>
      <c r="W324" s="3" t="s">
        <v>69</v>
      </c>
      <c r="X324" s="11" t="e">
        <f ca="1">MATCH(W324,$B$26:INDIRECT(ADDRESS(COUNTA($B:$B)+6,2,1,1,"גיליון2")))</f>
        <v>#REF!</v>
      </c>
      <c r="Y324" s="3" t="s">
        <v>69</v>
      </c>
      <c r="Z324" s="11" t="e">
        <f ca="1">MATCH(Y324,$B$26:INDIRECT(ADDRESS(COUNTA($B:$B)+6,2,1,1,"גיליון2")))</f>
        <v>#REF!</v>
      </c>
      <c r="AA324" s="3" t="s">
        <v>69</v>
      </c>
      <c r="AB324" s="11" t="e">
        <f ca="1">MATCH(AA324,$B$26:INDIRECT(ADDRESS(COUNTA($B:$B)+6,2,1,1,"גיליון2")))</f>
        <v>#REF!</v>
      </c>
      <c r="AC324" s="3" t="s">
        <v>69</v>
      </c>
      <c r="AD324" s="11" t="e">
        <f ca="1">MATCH(AC324,$B$26:INDIRECT(ADDRESS(COUNTA($B:$B)+6,2,1,1,"גיליון2")))</f>
        <v>#REF!</v>
      </c>
      <c r="AE324" s="3" t="s">
        <v>13</v>
      </c>
      <c r="AF324" s="11" t="e">
        <f ca="1">MATCH(AE324,$B$26:INDIRECT(ADDRESS(COUNTA($B:$B)+6,2,1,1,"גיליון2")))</f>
        <v>#REF!</v>
      </c>
      <c r="AG324" s="3" t="s">
        <v>13</v>
      </c>
      <c r="AH324" s="11" t="e">
        <f ca="1">MATCH(AG324,$B$26:INDIRECT(ADDRESS(COUNTA($B:$B)+6,2,1,1,"גיליון2")))</f>
        <v>#REF!</v>
      </c>
      <c r="AI324" s="3" t="s">
        <v>13</v>
      </c>
      <c r="AJ324" s="11" t="e">
        <f ca="1">MATCH(AI324,$B$26:INDIRECT(ADDRESS(COUNTA($B:$B)+6,2,1,1,"גיליון2")))</f>
        <v>#REF!</v>
      </c>
      <c r="AK324" s="3" t="s">
        <v>18</v>
      </c>
      <c r="AL324" s="11" t="e">
        <f ca="1">MATCH(AK324,$B$26:INDIRECT(ADDRESS(COUNTA($B:$B)+6,2,1,1,"גיליון2")))</f>
        <v>#REF!</v>
      </c>
      <c r="AM324" s="3" t="s">
        <v>18</v>
      </c>
      <c r="AN324" s="11" t="e">
        <f ca="1">MATCH(AM324,$B$26:INDIRECT(ADDRESS(COUNTA($B:$B)+6,2,1,1,"גיליון2")))</f>
        <v>#REF!</v>
      </c>
      <c r="AO324" s="3" t="s">
        <v>18</v>
      </c>
      <c r="AP324" s="12" t="e">
        <f ca="1">MATCH(AO324,$B$26:INDIRECT(ADDRESS(COUNTA($B:$B)+6,2,1,1,"גיליון2")))</f>
        <v>#REF!</v>
      </c>
      <c r="AQ324" s="3" t="s">
        <v>107</v>
      </c>
      <c r="AR324" s="11" t="e">
        <f ca="1">MATCH(AQ324,$B$26:INDIRECT(ADDRESS(COUNTA($B:$B)+6,2,1,1,"גיליון2")))</f>
        <v>#REF!</v>
      </c>
      <c r="AS324" s="3" t="s">
        <v>107</v>
      </c>
      <c r="AT324" s="11" t="e">
        <f ca="1">MATCH(AS324,$B$26:INDIRECT(ADDRESS(COUNTA($B:$B)+6,2,1,1,"גיליון2")))</f>
        <v>#REF!</v>
      </c>
      <c r="AU324" s="3" t="s">
        <v>107</v>
      </c>
      <c r="AV324" s="11" t="e">
        <f ca="1">MATCH(AU324,$B$26:INDIRECT(ADDRESS(COUNTA($B:$B)+6,2,1,1,"גיליון2")))</f>
        <v>#REF!</v>
      </c>
      <c r="AW324" s="3" t="s">
        <v>107</v>
      </c>
      <c r="AX324" s="11" t="e">
        <f ca="1">MATCH(AW324,$B$26:INDIRECT(ADDRESS(COUNTA($B:$B)+6,2,1,1,"גיליון2")))</f>
        <v>#REF!</v>
      </c>
      <c r="AY324" s="3" t="s">
        <v>107</v>
      </c>
      <c r="AZ324" s="11" t="e">
        <f ca="1">MATCH(AY324,$B$26:INDIRECT(ADDRESS(COUNTA($B:$B)+6,2,1,1,"גיליון2")))</f>
        <v>#REF!</v>
      </c>
      <c r="BA324" s="3" t="s">
        <v>107</v>
      </c>
      <c r="BB324" s="11" t="e">
        <f ca="1">MATCH(BA324,$B$26:INDIRECT(ADDRESS(COUNTA($B:$B)+6,2,1,1,"גיליון2")))</f>
        <v>#REF!</v>
      </c>
      <c r="BC324" s="3" t="s">
        <v>107</v>
      </c>
      <c r="BD324" s="11" t="e">
        <f ca="1">MATCH(BC324,$B$26:INDIRECT(ADDRESS(COUNTA($B:$B)+6,2,1,1,"גיליון2")))</f>
        <v>#REF!</v>
      </c>
      <c r="BE324" s="3" t="s">
        <v>13</v>
      </c>
      <c r="BF324" s="11" t="e">
        <f ca="1">MATCH(BE324,$B$26:INDIRECT(ADDRESS(COUNTA($B:$B)+6,2,1,1,"גיליון2")))</f>
        <v>#REF!</v>
      </c>
      <c r="BG324" s="3" t="s">
        <v>13</v>
      </c>
      <c r="BH324" s="11" t="e">
        <f ca="1">MATCH(BG324,$B$26:INDIRECT(ADDRESS(COUNTA($B:$B)+6,2,1,1,"גיליון2")))</f>
        <v>#REF!</v>
      </c>
      <c r="BI324" s="3" t="s">
        <v>13</v>
      </c>
      <c r="BJ324" s="12" t="e">
        <f ca="1">MATCH(BI324,$B$26:INDIRECT(ADDRESS(COUNTA($B:$B)+6,2,1,1,"גיליון2")))</f>
        <v>#REF!</v>
      </c>
      <c r="BK324" s="3" t="s">
        <v>13</v>
      </c>
      <c r="BL324" s="11" t="e">
        <f ca="1">MATCH(BK324,$B$26:INDIRECT(ADDRESS(COUNTA($B:$B)+6,2,1,1,"גיליון2")))</f>
        <v>#REF!</v>
      </c>
      <c r="BM324" s="3" t="s">
        <v>13</v>
      </c>
      <c r="BN324" s="11" t="e">
        <f ca="1">MATCH(BM324,$B$26:INDIRECT(ADDRESS(COUNTA($B:$B)+6,2,1,1,"גיליון2")))</f>
        <v>#REF!</v>
      </c>
      <c r="BO324" s="3" t="s">
        <v>13</v>
      </c>
      <c r="BP324" s="11" t="e">
        <f ca="1">MATCH(BO324,$B$26:INDIRECT(ADDRESS(COUNTA($B:$B)+6,2,1,1,"גיליון2")))</f>
        <v>#REF!</v>
      </c>
      <c r="BQ324" s="3" t="s">
        <v>13</v>
      </c>
      <c r="BR324" s="11" t="e">
        <f ca="1">MATCH(BQ324,$B$26:INDIRECT(ADDRESS(COUNTA($B:$B)+6,2,1,1,"גיליון2")))</f>
        <v>#REF!</v>
      </c>
      <c r="BS324" s="3" t="s">
        <v>13</v>
      </c>
      <c r="BT324" s="11" t="e">
        <f ca="1">MATCH(BS324,$B$26:INDIRECT(ADDRESS(COUNTA($B:$B)+6,2,1,1,"גיליון2")))</f>
        <v>#REF!</v>
      </c>
      <c r="BU324" s="3" t="s">
        <v>13</v>
      </c>
      <c r="BV324" s="11" t="e">
        <f ca="1">MATCH(BU324,$B$26:INDIRECT(ADDRESS(COUNTA($B:$B)+6,2,1,1,"גיליון2")))</f>
        <v>#REF!</v>
      </c>
      <c r="BW324" s="3" t="s">
        <v>13</v>
      </c>
      <c r="BX324" s="11" t="e">
        <f ca="1">MATCH(BW324,$B$26:INDIRECT(ADDRESS(COUNTA($B:$B)+6,2,1,1,"גיליון2")))</f>
        <v>#REF!</v>
      </c>
      <c r="BY324" s="3" t="s">
        <v>13</v>
      </c>
      <c r="BZ324" s="11" t="e">
        <f ca="1">MATCH(BY324,$B$26:INDIRECT(ADDRESS(COUNTA($B:$B)+6,2,1,1,"גיליון2")))</f>
        <v>#REF!</v>
      </c>
      <c r="CA324" s="3" t="s">
        <v>13</v>
      </c>
      <c r="CB324" s="11" t="e">
        <f ca="1">MATCH(CA324,$B$26:INDIRECT(ADDRESS(COUNTA($B:$B)+6,2,1,1,"גיליון2")))</f>
        <v>#REF!</v>
      </c>
      <c r="CC324" s="3" t="s">
        <v>13</v>
      </c>
      <c r="CD324" s="12" t="e">
        <f ca="1">MATCH(CC324,$B$26:INDIRECT(ADDRESS(COUNTA($B:$B)+6,2,1,1,"גיליון2")))</f>
        <v>#REF!</v>
      </c>
    </row>
    <row r="325" spans="1:82" x14ac:dyDescent="0.3">
      <c r="A325">
        <v>46</v>
      </c>
      <c r="B325" s="13"/>
      <c r="C325" s="3" t="s">
        <v>8</v>
      </c>
      <c r="D325" s="11" t="e">
        <f ca="1">MATCH(C325,$B$26:INDIRECT(ADDRESS(COUNTA($B:$B)+6,2,1,1,"גיליון2")))</f>
        <v>#REF!</v>
      </c>
      <c r="E325" s="3" t="s">
        <v>8</v>
      </c>
      <c r="F325" s="11" t="e">
        <f ca="1">MATCH(E325,$B$26:INDIRECT(ADDRESS(COUNTA($B:$B)+6,2,1,1,"גיליון2")))</f>
        <v>#REF!</v>
      </c>
      <c r="G325" s="3" t="s">
        <v>8</v>
      </c>
      <c r="H325" s="11" t="e">
        <f ca="1">MATCH(G325,$B$26:INDIRECT(ADDRESS(COUNTA($B:$B)+6,2,1,1,"גיליון2")))</f>
        <v>#REF!</v>
      </c>
      <c r="I325" s="3" t="s">
        <v>8</v>
      </c>
      <c r="J325" s="11" t="e">
        <f ca="1">MATCH(I325,$B$26:INDIRECT(ADDRESS(COUNTA($B:$B)+6,2,1,1,"גיליון2")))</f>
        <v>#REF!</v>
      </c>
      <c r="K325" s="3" t="s">
        <v>18</v>
      </c>
      <c r="L325" s="11" t="e">
        <f ca="1">MATCH(K325,$B$26:INDIRECT(ADDRESS(COUNTA($B:$B)+6,2,1,1,"גיליון2")))</f>
        <v>#REF!</v>
      </c>
      <c r="M325" s="3" t="s">
        <v>18</v>
      </c>
      <c r="N325" s="11" t="e">
        <f ca="1">MATCH(M325,$B$26:INDIRECT(ADDRESS(COUNTA($B:$B)+6,2,1,1,"גיליון2")))</f>
        <v>#REF!</v>
      </c>
      <c r="O325" s="3" t="s">
        <v>18</v>
      </c>
      <c r="P325" s="11" t="e">
        <f ca="1">MATCH(O325,$B$26:INDIRECT(ADDRESS(COUNTA($B:$B)+6,2,1,1,"גיליון2")))</f>
        <v>#REF!</v>
      </c>
      <c r="Q325" s="3" t="s">
        <v>18</v>
      </c>
      <c r="R325" s="11" t="e">
        <f ca="1">MATCH(Q325,$B$26:INDIRECT(ADDRESS(COUNTA($B:$B)+6,2,1,1,"גיליון2")))</f>
        <v>#REF!</v>
      </c>
      <c r="S325" s="3" t="s">
        <v>18</v>
      </c>
      <c r="T325" s="11" t="e">
        <f ca="1">MATCH(S325,$B$26:INDIRECT(ADDRESS(COUNTA($B:$B)+6,2,1,1,"גיליון2")))</f>
        <v>#REF!</v>
      </c>
      <c r="U325" s="3" t="s">
        <v>18</v>
      </c>
      <c r="V325" s="12" t="e">
        <f ca="1">MATCH(U325,$B$26:INDIRECT(ADDRESS(COUNTA($B:$B)+6,2,1,1,"גיליון2")))</f>
        <v>#REF!</v>
      </c>
      <c r="W325" s="3" t="s">
        <v>18</v>
      </c>
      <c r="X325" s="11" t="e">
        <f ca="1">MATCH(W325,$B$26:INDIRECT(ADDRESS(COUNTA($B:$B)+6,2,1,1,"גיליון2")))</f>
        <v>#REF!</v>
      </c>
      <c r="Y325" s="3" t="s">
        <v>18</v>
      </c>
      <c r="Z325" s="11" t="e">
        <f ca="1">MATCH(Y325,$B$26:INDIRECT(ADDRESS(COUNTA($B:$B)+6,2,1,1,"גיליון2")))</f>
        <v>#REF!</v>
      </c>
      <c r="AA325" s="3" t="s">
        <v>18</v>
      </c>
      <c r="AB325" s="11" t="e">
        <f ca="1">MATCH(AA325,$B$26:INDIRECT(ADDRESS(COUNTA($B:$B)+6,2,1,1,"גיליון2")))</f>
        <v>#REF!</v>
      </c>
      <c r="AC325" s="3" t="s">
        <v>107</v>
      </c>
      <c r="AD325" s="11" t="e">
        <f ca="1">MATCH(AC325,$B$26:INDIRECT(ADDRESS(COUNTA($B:$B)+6,2,1,1,"גיליון2")))</f>
        <v>#REF!</v>
      </c>
      <c r="AE325" s="3" t="s">
        <v>107</v>
      </c>
      <c r="AF325" s="11" t="e">
        <f ca="1">MATCH(AE325,$B$26:INDIRECT(ADDRESS(COUNTA($B:$B)+6,2,1,1,"גיליון2")))</f>
        <v>#REF!</v>
      </c>
      <c r="AG325" s="3" t="s">
        <v>107</v>
      </c>
      <c r="AH325" s="11" t="e">
        <f ca="1">MATCH(AG325,$B$26:INDIRECT(ADDRESS(COUNTA($B:$B)+6,2,1,1,"גיליון2")))</f>
        <v>#REF!</v>
      </c>
      <c r="AI325" s="3" t="s">
        <v>107</v>
      </c>
      <c r="AJ325" s="11" t="e">
        <f ca="1">MATCH(AI325,$B$26:INDIRECT(ADDRESS(COUNTA($B:$B)+6,2,1,1,"גיליון2")))</f>
        <v>#REF!</v>
      </c>
      <c r="AK325" s="3" t="s">
        <v>107</v>
      </c>
      <c r="AL325" s="11" t="e">
        <f ca="1">MATCH(AK325,$B$26:INDIRECT(ADDRESS(COUNTA($B:$B)+6,2,1,1,"גיליון2")))</f>
        <v>#REF!</v>
      </c>
      <c r="AM325" s="3" t="s">
        <v>107</v>
      </c>
      <c r="AN325" s="11" t="e">
        <f ca="1">MATCH(AM325,$B$26:INDIRECT(ADDRESS(COUNTA($B:$B)+6,2,1,1,"גיליון2")))</f>
        <v>#REF!</v>
      </c>
      <c r="AO325" s="3" t="s">
        <v>107</v>
      </c>
      <c r="AP325" s="12" t="e">
        <f ca="1">MATCH(AO325,$B$26:INDIRECT(ADDRESS(COUNTA($B:$B)+6,2,1,1,"גיליון2")))</f>
        <v>#REF!</v>
      </c>
      <c r="AQ325" s="3" t="s">
        <v>18</v>
      </c>
      <c r="AR325" s="11" t="e">
        <f ca="1">MATCH(AQ325,$B$26:INDIRECT(ADDRESS(COUNTA($B:$B)+6,2,1,1,"גיליון2")))</f>
        <v>#REF!</v>
      </c>
      <c r="AS325" s="3" t="s">
        <v>18</v>
      </c>
      <c r="AT325" s="11" t="e">
        <f ca="1">MATCH(AS325,$B$26:INDIRECT(ADDRESS(COUNTA($B:$B)+6,2,1,1,"גיליון2")))</f>
        <v>#REF!</v>
      </c>
      <c r="AU325" s="3" t="s">
        <v>18</v>
      </c>
      <c r="AV325" s="11" t="e">
        <f ca="1">MATCH(AU325,$B$26:INDIRECT(ADDRESS(COUNTA($B:$B)+6,2,1,1,"גיליון2")))</f>
        <v>#REF!</v>
      </c>
      <c r="AW325" s="3" t="s">
        <v>18</v>
      </c>
      <c r="AX325" s="11" t="e">
        <f ca="1">MATCH(AW325,$B$26:INDIRECT(ADDRESS(COUNTA($B:$B)+6,2,1,1,"גיליון2")))</f>
        <v>#REF!</v>
      </c>
      <c r="AY325" s="3" t="s">
        <v>18</v>
      </c>
      <c r="AZ325" s="11" t="e">
        <f ca="1">MATCH(AY325,$B$26:INDIRECT(ADDRESS(COUNTA($B:$B)+6,2,1,1,"גיליון2")))</f>
        <v>#REF!</v>
      </c>
      <c r="BA325" s="3" t="s">
        <v>69</v>
      </c>
      <c r="BB325" s="11" t="e">
        <f ca="1">MATCH(BA325,$B$26:INDIRECT(ADDRESS(COUNTA($B:$B)+6,2,1,1,"גיליון2")))</f>
        <v>#REF!</v>
      </c>
      <c r="BC325" s="3" t="s">
        <v>69</v>
      </c>
      <c r="BD325" s="11" t="e">
        <f ca="1">MATCH(BC325,$B$26:INDIRECT(ADDRESS(COUNTA($B:$B)+6,2,1,1,"גיליון2")))</f>
        <v>#REF!</v>
      </c>
      <c r="BE325" s="3" t="s">
        <v>69</v>
      </c>
      <c r="BF325" s="11" t="e">
        <f ca="1">MATCH(BE325,$B$26:INDIRECT(ADDRESS(COUNTA($B:$B)+6,2,1,1,"גיליון2")))</f>
        <v>#REF!</v>
      </c>
      <c r="BG325" s="3" t="s">
        <v>69</v>
      </c>
      <c r="BH325" s="11" t="e">
        <f ca="1">MATCH(BG325,$B$26:INDIRECT(ADDRESS(COUNTA($B:$B)+6,2,1,1,"גיליון2")))</f>
        <v>#REF!</v>
      </c>
      <c r="BI325" s="3" t="s">
        <v>107</v>
      </c>
      <c r="BJ325" s="12" t="e">
        <f ca="1">MATCH(BI325,$B$26:INDIRECT(ADDRESS(COUNTA($B:$B)+6,2,1,1,"גיליון2")))</f>
        <v>#REF!</v>
      </c>
      <c r="BK325" s="3" t="s">
        <v>107</v>
      </c>
      <c r="BL325" s="11" t="e">
        <f ca="1">MATCH(BK325,$B$26:INDIRECT(ADDRESS(COUNTA($B:$B)+6,2,1,1,"גיליון2")))</f>
        <v>#REF!</v>
      </c>
      <c r="BM325" s="3" t="s">
        <v>18</v>
      </c>
      <c r="BN325" s="11" t="e">
        <f ca="1">MATCH(BM325,$B$26:INDIRECT(ADDRESS(COUNTA($B:$B)+6,2,1,1,"גיליון2")))</f>
        <v>#REF!</v>
      </c>
      <c r="BO325" s="3" t="s">
        <v>18</v>
      </c>
      <c r="BP325" s="11" t="e">
        <f ca="1">MATCH(BO325,$B$26:INDIRECT(ADDRESS(COUNTA($B:$B)+6,2,1,1,"גיליון2")))</f>
        <v>#REF!</v>
      </c>
      <c r="BQ325" s="3" t="s">
        <v>18</v>
      </c>
      <c r="BR325" s="11" t="e">
        <f ca="1">MATCH(BQ325,$B$26:INDIRECT(ADDRESS(COUNTA($B:$B)+6,2,1,1,"גיליון2")))</f>
        <v>#REF!</v>
      </c>
      <c r="BS325" s="3" t="s">
        <v>18</v>
      </c>
      <c r="BT325" s="11" t="e">
        <f ca="1">MATCH(BS325,$B$26:INDIRECT(ADDRESS(COUNTA($B:$B)+6,2,1,1,"גיליון2")))</f>
        <v>#REF!</v>
      </c>
      <c r="BU325" s="3" t="s">
        <v>107</v>
      </c>
      <c r="BV325" s="11" t="e">
        <f ca="1">MATCH(BU325,$B$26:INDIRECT(ADDRESS(COUNTA($B:$B)+6,2,1,1,"גיליון2")))</f>
        <v>#REF!</v>
      </c>
      <c r="BW325" s="3" t="s">
        <v>107</v>
      </c>
      <c r="BX325" s="11" t="e">
        <f ca="1">MATCH(BW325,$B$26:INDIRECT(ADDRESS(COUNTA($B:$B)+6,2,1,1,"גיליון2")))</f>
        <v>#REF!</v>
      </c>
      <c r="BY325" s="3" t="s">
        <v>107</v>
      </c>
      <c r="BZ325" s="11" t="e">
        <f ca="1">MATCH(BY325,$B$26:INDIRECT(ADDRESS(COUNTA($B:$B)+6,2,1,1,"גיליון2")))</f>
        <v>#REF!</v>
      </c>
      <c r="CA325" s="3" t="s">
        <v>107</v>
      </c>
      <c r="CB325" s="11" t="e">
        <f ca="1">MATCH(CA325,$B$26:INDIRECT(ADDRESS(COUNTA($B:$B)+6,2,1,1,"גיליון2")))</f>
        <v>#REF!</v>
      </c>
      <c r="CC325" s="3" t="s">
        <v>107</v>
      </c>
      <c r="CD325" s="12" t="e">
        <f ca="1">MATCH(CC325,$B$26:INDIRECT(ADDRESS(COUNTA($B:$B)+6,2,1,1,"גיליון2")))</f>
        <v>#REF!</v>
      </c>
    </row>
    <row r="326" spans="1:82" x14ac:dyDescent="0.3">
      <c r="A326">
        <v>46</v>
      </c>
      <c r="B326" s="10"/>
      <c r="C326" s="3"/>
      <c r="D326" t="e">
        <f ca="1">CONCATENATE(LARGE(D$3:D$7,1)," ",LARGE(D$3:D$7,2)," ",LARGE(D$3:D$7,3)," ",LARGE(D$3:D$7,4)," ",LARGE(D$3:D$7,5))</f>
        <v>#REF!</v>
      </c>
      <c r="E326" s="3"/>
      <c r="F326" t="e">
        <f ca="1">CONCATENATE(LARGE(F$3:F$7,1)," ",LARGE(F$3:F$7,2)," ",LARGE(F$3:F$7,3)," ",LARGE(F$3:F$7,4)," ",LARGE(F$3:F$7,5))</f>
        <v>#REF!</v>
      </c>
      <c r="G326" s="3"/>
      <c r="H326" t="e">
        <f ca="1">CONCATENATE(LARGE(H$3:H$7,1)," ",LARGE(H$3:H$7,2)," ",LARGE(H$3:H$7,3)," ",LARGE(H$3:H$7,4)," ",LARGE(H$3:H$7,5))</f>
        <v>#REF!</v>
      </c>
      <c r="I326" s="3"/>
      <c r="J326" t="e">
        <f ca="1">CONCATENATE(LARGE(J$3:J$7,1)," ",LARGE(J$3:J$7,2)," ",LARGE(J$3:J$7,3)," ",LARGE(J$3:J$7,4)," ",LARGE(J$3:J$7,5))</f>
        <v>#REF!</v>
      </c>
      <c r="K326" s="3"/>
      <c r="L326" t="e">
        <f ca="1">CONCATENATE(LARGE(L$3:L$7,1)," ",LARGE(L$3:L$7,2)," ",LARGE(L$3:L$7,3)," ",LARGE(L$3:L$7,4)," ",LARGE(L$3:L$7,5))</f>
        <v>#REF!</v>
      </c>
      <c r="M326" s="3"/>
      <c r="N326" t="e">
        <f ca="1">CONCATENATE(LARGE(N$3:N$7,1)," ",LARGE(N$3:N$7,2)," ",LARGE(N$3:N$7,3)," ",LARGE(N$3:N$7,4)," ",LARGE(N$3:N$7,5))</f>
        <v>#REF!</v>
      </c>
      <c r="O326" s="3"/>
      <c r="P326" t="e">
        <f ca="1">CONCATENATE(LARGE(P$3:P$7,1)," ",LARGE(P$3:P$7,2)," ",LARGE(P$3:P$7,3)," ",LARGE(P$3:P$7,4)," ",LARGE(P$3:P$7,5))</f>
        <v>#REF!</v>
      </c>
      <c r="Q326" s="3"/>
      <c r="R326" t="e">
        <f ca="1">CONCATENATE(LARGE(R$3:R$7,1)," ",LARGE(R$3:R$7,2)," ",LARGE(R$3:R$7,3)," ",LARGE(R$3:R$7,4)," ",LARGE(R$3:R$7,5))</f>
        <v>#REF!</v>
      </c>
      <c r="S326" s="3"/>
      <c r="T326" t="e">
        <f ca="1">CONCATENATE(LARGE(T$3:T$7,1)," ",LARGE(T$3:T$7,2)," ",LARGE(T$3:T$7,3)," ",LARGE(T$3:T$7,4)," ",LARGE(T$3:T$7,5))</f>
        <v>#REF!</v>
      </c>
      <c r="U326" s="3"/>
      <c r="V326" s="12" t="e">
        <f ca="1">CONCATENATE(LARGE(V$3:V$7,1)," ",LARGE(V$3:V$7,2)," ",LARGE(V$3:V$7,3)," ",LARGE(V$3:V$7,4)," ",LARGE(V$3:V$7,5))</f>
        <v>#REF!</v>
      </c>
      <c r="W326" s="3"/>
      <c r="X326" t="e">
        <f ca="1">CONCATENATE(LARGE(X$3:X$7,1)," ",LARGE(X$3:X$7,2)," ",LARGE(X$3:X$7,3)," ",LARGE(X$3:X$7,4)," ",LARGE(X$3:X$7,5))</f>
        <v>#REF!</v>
      </c>
      <c r="Y326" s="3"/>
      <c r="Z326" t="e">
        <f ca="1">CONCATENATE(LARGE(Z$3:Z$7,1)," ",LARGE(Z$3:Z$7,2)," ",LARGE(Z$3:Z$7,3)," ",LARGE(Z$3:Z$7,4)," ",LARGE(Z$3:Z$7,5))</f>
        <v>#REF!</v>
      </c>
      <c r="AA326" s="3"/>
      <c r="AB326" t="e">
        <f ca="1">CONCATENATE(LARGE(AB$3:AB$7,1)," ",LARGE(AB$3:AB$7,2)," ",LARGE(AB$3:AB$7,3)," ",LARGE(AB$3:AB$7,4)," ",LARGE(AB$3:AB$7,5))</f>
        <v>#REF!</v>
      </c>
      <c r="AC326" s="3"/>
      <c r="AD326" t="e">
        <f ca="1">CONCATENATE(LARGE(AD$3:AD$7,1)," ",LARGE(AD$3:AD$7,2)," ",LARGE(AD$3:AD$7,3)," ",LARGE(AD$3:AD$7,4)," ",LARGE(AD$3:AD$7,5))</f>
        <v>#REF!</v>
      </c>
      <c r="AE326" s="3"/>
      <c r="AF326" t="e">
        <f ca="1">CONCATENATE(LARGE(AF$3:AF$7,1)," ",LARGE(AF$3:AF$7,2)," ",LARGE(AF$3:AF$7,3)," ",LARGE(AF$3:AF$7,4)," ",LARGE(AF$3:AF$7,5))</f>
        <v>#REF!</v>
      </c>
      <c r="AG326" s="3"/>
      <c r="AH326" t="e">
        <f ca="1">CONCATENATE(LARGE(AH$3:AH$7,1)," ",LARGE(AH$3:AH$7,2)," ",LARGE(AH$3:AH$7,3)," ",LARGE(AH$3:AH$7,4)," ",LARGE(AH$3:AH$7,5))</f>
        <v>#REF!</v>
      </c>
      <c r="AI326" s="3"/>
      <c r="AJ326" t="e">
        <f ca="1">CONCATENATE(LARGE(AJ$3:AJ$7,1)," ",LARGE(AJ$3:AJ$7,2)," ",LARGE(AJ$3:AJ$7,3)," ",LARGE(AJ$3:AJ$7,4)," ",LARGE(AJ$3:AJ$7,5))</f>
        <v>#REF!</v>
      </c>
      <c r="AK326" s="3"/>
      <c r="AL326" t="e">
        <f ca="1">CONCATENATE(LARGE(AL$3:AL$7,1)," ",LARGE(AL$3:AL$7,2)," ",LARGE(AL$3:AL$7,3)," ",LARGE(AL$3:AL$7,4)," ",LARGE(AL$3:AL$7,5))</f>
        <v>#REF!</v>
      </c>
      <c r="AM326" s="3"/>
      <c r="AN326" t="e">
        <f ca="1">CONCATENATE(LARGE(AN$3:AN$7,1)," ",LARGE(AN$3:AN$7,2)," ",LARGE(AN$3:AN$7,3)," ",LARGE(AN$3:AN$7,4)," ",LARGE(AN$3:AN$7,5))</f>
        <v>#REF!</v>
      </c>
      <c r="AO326" s="3"/>
      <c r="AP326" s="12" t="e">
        <f ca="1">CONCATENATE(LARGE(AP$3:AP$7,1)," ",LARGE(AP$3:AP$7,2)," ",LARGE(AP$3:AP$7,3)," ",LARGE(AP$3:AP$7,4)," ",LARGE(AP$3:AP$7,5))</f>
        <v>#REF!</v>
      </c>
      <c r="AQ326" s="3"/>
      <c r="AR326" t="e">
        <f ca="1">CONCATENATE(LARGE(AR$3:AR$7,1)," ",LARGE(AR$3:AR$7,2)," ",LARGE(AR$3:AR$7,3)," ",LARGE(AR$3:AR$7,4)," ",LARGE(AR$3:AR$7,5))</f>
        <v>#REF!</v>
      </c>
      <c r="AS326" s="3"/>
      <c r="AT326" t="e">
        <f ca="1">CONCATENATE(LARGE(AT$3:AT$7,1)," ",LARGE(AT$3:AT$7,2)," ",LARGE(AT$3:AT$7,3)," ",LARGE(AT$3:AT$7,4)," ",LARGE(AT$3:AT$7,5))</f>
        <v>#REF!</v>
      </c>
      <c r="AU326" s="3"/>
      <c r="AV326" t="e">
        <f ca="1">CONCATENATE(LARGE(AV$3:AV$7,1)," ",LARGE(AV$3:AV$7,2)," ",LARGE(AV$3:AV$7,3)," ",LARGE(AV$3:AV$7,4)," ",LARGE(AV$3:AV$7,5))</f>
        <v>#REF!</v>
      </c>
      <c r="AW326" s="3"/>
      <c r="AX326" t="e">
        <f ca="1">CONCATENATE(LARGE(AX$3:AX$7,1)," ",LARGE(AX$3:AX$7,2)," ",LARGE(AX$3:AX$7,3)," ",LARGE(AX$3:AX$7,4)," ",LARGE(AX$3:AX$7,5))</f>
        <v>#REF!</v>
      </c>
      <c r="AY326" s="3"/>
      <c r="AZ326" t="e">
        <f ca="1">CONCATENATE(LARGE(AZ$3:AZ$7,1)," ",LARGE(AZ$3:AZ$7,2)," ",LARGE(AZ$3:AZ$7,3)," ",LARGE(AZ$3:AZ$7,4)," ",LARGE(AZ$3:AZ$7,5))</f>
        <v>#REF!</v>
      </c>
      <c r="BA326" s="3"/>
      <c r="BB326" t="e">
        <f ca="1">CONCATENATE(LARGE(BB$3:BB$7,1)," ",LARGE(BB$3:BB$7,2)," ",LARGE(BB$3:BB$7,3)," ",LARGE(BB$3:BB$7,4)," ",LARGE(BB$3:BB$7,5))</f>
        <v>#REF!</v>
      </c>
      <c r="BC326" s="3"/>
      <c r="BD326" t="e">
        <f ca="1">CONCATENATE(LARGE(BD$3:BD$7,1)," ",LARGE(BD$3:BD$7,2)," ",LARGE(BD$3:BD$7,3)," ",LARGE(BD$3:BD$7,4)," ",LARGE(BD$3:BD$7,5))</f>
        <v>#REF!</v>
      </c>
      <c r="BE326" s="3"/>
      <c r="BF326" t="e">
        <f ca="1">CONCATENATE(LARGE(BF$3:BF$7,1)," ",LARGE(BF$3:BF$7,2)," ",LARGE(BF$3:BF$7,3)," ",LARGE(BF$3:BF$7,4)," ",LARGE(BF$3:BF$7,5))</f>
        <v>#REF!</v>
      </c>
      <c r="BG326" s="3"/>
      <c r="BH326" t="e">
        <f ca="1">CONCATENATE(LARGE(BH$3:BH$7,1)," ",LARGE(BH$3:BH$7,2)," ",LARGE(BH$3:BH$7,3)," ",LARGE(BH$3:BH$7,4)," ",LARGE(BH$3:BH$7,5))</f>
        <v>#REF!</v>
      </c>
      <c r="BI326" s="3"/>
      <c r="BJ326" s="12" t="e">
        <f ca="1">CONCATENATE(LARGE(BJ$3:BJ$7,1)," ",LARGE(BJ$3:BJ$7,2)," ",LARGE(BJ$3:BJ$7,3)," ",LARGE(BJ$3:BJ$7,4)," ",LARGE(BJ$3:BJ$7,5))</f>
        <v>#REF!</v>
      </c>
      <c r="BK326" s="3"/>
      <c r="BL326" t="e">
        <f ca="1">CONCATENATE(LARGE(BL$3:BL$7,1)," ",LARGE(BL$3:BL$7,2)," ",LARGE(BL$3:BL$7,3)," ",LARGE(BL$3:BL$7,4)," ",LARGE(BL$3:BL$7,5))</f>
        <v>#REF!</v>
      </c>
      <c r="BM326" s="3"/>
      <c r="BN326" t="e">
        <f ca="1">CONCATENATE(LARGE(BN$3:BN$7,1)," ",LARGE(BN$3:BN$7,2)," ",LARGE(BN$3:BN$7,3)," ",LARGE(BN$3:BN$7,4)," ",LARGE(BN$3:BN$7,5))</f>
        <v>#REF!</v>
      </c>
      <c r="BO326" s="3"/>
      <c r="BP326" t="e">
        <f ca="1">CONCATENATE(LARGE(BP$3:BP$7,1)," ",LARGE(BP$3:BP$7,2)," ",LARGE(BP$3:BP$7,3)," ",LARGE(BP$3:BP$7,4)," ",LARGE(BP$3:BP$7,5))</f>
        <v>#REF!</v>
      </c>
      <c r="BQ326" s="3"/>
      <c r="BR326" t="e">
        <f ca="1">CONCATENATE(LARGE(BR$3:BR$7,1)," ",LARGE(BR$3:BR$7,2)," ",LARGE(BR$3:BR$7,3)," ",LARGE(BR$3:BR$7,4)," ",LARGE(BR$3:BR$7,5))</f>
        <v>#REF!</v>
      </c>
      <c r="BS326" s="3"/>
      <c r="BT326" t="e">
        <f ca="1">CONCATENATE(LARGE(BT$3:BT$7,1)," ",LARGE(BT$3:BT$7,2)," ",LARGE(BT$3:BT$7,3)," ",LARGE(BT$3:BT$7,4)," ",LARGE(BT$3:BT$7,5))</f>
        <v>#REF!</v>
      </c>
      <c r="BU326" s="3"/>
      <c r="BV326" t="e">
        <f ca="1">CONCATENATE(LARGE(BV$3:BV$7,1)," ",LARGE(BV$3:BV$7,2)," ",LARGE(BV$3:BV$7,3)," ",LARGE(BV$3:BV$7,4)," ",LARGE(BV$3:BV$7,5))</f>
        <v>#REF!</v>
      </c>
      <c r="BW326" s="3"/>
      <c r="BX326" t="e">
        <f ca="1">CONCATENATE(LARGE(BX$3:BX$7,1)," ",LARGE(BX$3:BX$7,2)," ",LARGE(BX$3:BX$7,3)," ",LARGE(BX$3:BX$7,4)," ",LARGE(BX$3:BX$7,5))</f>
        <v>#REF!</v>
      </c>
      <c r="BY326" s="3"/>
      <c r="BZ326" t="e">
        <f ca="1">CONCATENATE(LARGE(BZ$3:BZ$7,1)," ",LARGE(BZ$3:BZ$7,2)," ",LARGE(BZ$3:BZ$7,3)," ",LARGE(BZ$3:BZ$7,4)," ",LARGE(BZ$3:BZ$7,5))</f>
        <v>#REF!</v>
      </c>
      <c r="CA326" s="3"/>
      <c r="CB326" t="e">
        <f ca="1">CONCATENATE(LARGE(CB$3:CB$7,1)," ",LARGE(CB$3:CB$7,2)," ",LARGE(CB$3:CB$7,3)," ",LARGE(CB$3:CB$7,4)," ",LARGE(CB$3:CB$7,5))</f>
        <v>#REF!</v>
      </c>
      <c r="CC326" s="3"/>
      <c r="CD326" s="12" t="e">
        <f ca="1">CONCATENATE(LARGE(CD$3:CD$7,1)," ",LARGE(CD$3:CD$7,2)," ",LARGE(CD$3:CD$7,3)," ",LARGE(CD$3:CD$7,4)," ",LARGE(CD$3:CD$7,5))</f>
        <v>#REF!</v>
      </c>
    </row>
    <row r="327" spans="1:82" x14ac:dyDescent="0.3">
      <c r="A327">
        <v>46</v>
      </c>
      <c r="B327" s="3"/>
      <c r="C327" s="3"/>
      <c r="D327" s="3"/>
      <c r="E327" s="3"/>
      <c r="F327" s="3"/>
      <c r="G327" s="3"/>
      <c r="H327" s="3"/>
      <c r="I327" s="3"/>
      <c r="J327" s="3" t="s">
        <v>729</v>
      </c>
      <c r="K327" s="3"/>
      <c r="L327" s="3"/>
      <c r="M327" s="3"/>
      <c r="N327" s="3"/>
      <c r="O327" s="3"/>
      <c r="P327" s="3" t="s">
        <v>730</v>
      </c>
      <c r="Q327" s="3"/>
      <c r="R327" s="3"/>
      <c r="S327" s="3"/>
      <c r="T327" s="3" t="s">
        <v>441</v>
      </c>
      <c r="U327" s="3"/>
      <c r="V327" s="14" t="s">
        <v>731</v>
      </c>
      <c r="W327" s="3"/>
      <c r="X327" s="3"/>
      <c r="Y327" s="3"/>
      <c r="Z327" s="14"/>
      <c r="AA327" s="3"/>
      <c r="AB327" s="14" t="s">
        <v>732</v>
      </c>
      <c r="AC327" s="3"/>
      <c r="AD327" s="3" t="s">
        <v>733</v>
      </c>
      <c r="AE327" s="3"/>
      <c r="AF327" s="3" t="s">
        <v>733</v>
      </c>
      <c r="AG327" s="3"/>
      <c r="AH327" s="3"/>
      <c r="AI327" s="3"/>
      <c r="AJ327" s="3" t="s">
        <v>734</v>
      </c>
      <c r="AK327" s="3"/>
      <c r="AL327" s="3" t="s">
        <v>735</v>
      </c>
      <c r="AM327" s="3"/>
      <c r="AN327" s="3"/>
      <c r="AO327" s="3"/>
      <c r="AP327" s="3" t="s">
        <v>254</v>
      </c>
      <c r="AQ327" s="3"/>
      <c r="AR327" s="3"/>
      <c r="AS327" s="3"/>
      <c r="AT327" s="3"/>
      <c r="AU327" s="3"/>
      <c r="AV327" s="3" t="s">
        <v>736</v>
      </c>
      <c r="AW327" s="3"/>
      <c r="AX327" s="3"/>
      <c r="AY327" s="3"/>
      <c r="AZ327" s="3" t="s">
        <v>737</v>
      </c>
      <c r="BA327" s="3"/>
      <c r="BB327" s="3"/>
      <c r="BC327" s="3"/>
      <c r="BD327" s="3" t="s">
        <v>738</v>
      </c>
      <c r="BE327" s="3"/>
      <c r="BF327" s="3"/>
      <c r="BG327" s="3"/>
      <c r="BH327" s="3" t="s">
        <v>739</v>
      </c>
      <c r="BI327" s="3"/>
      <c r="BJ327" s="3" t="s">
        <v>739</v>
      </c>
      <c r="BK327" s="3"/>
      <c r="BL327" s="3" t="s">
        <v>740</v>
      </c>
      <c r="BM327" s="3"/>
      <c r="BN327" s="3" t="s">
        <v>741</v>
      </c>
      <c r="BO327" s="3"/>
      <c r="BP327" s="3"/>
      <c r="BQ327" s="3"/>
      <c r="BR327" s="3"/>
      <c r="BS327" s="3"/>
      <c r="BT327" s="3" t="s">
        <v>742</v>
      </c>
      <c r="BU327" s="3"/>
      <c r="BV327" s="3"/>
      <c r="BW327" s="3"/>
      <c r="BX327" s="3" t="s">
        <v>743</v>
      </c>
      <c r="BY327" s="3"/>
      <c r="BZ327" s="3"/>
      <c r="CA327" s="3"/>
      <c r="CB327" s="3"/>
      <c r="CC327" s="3"/>
      <c r="CD327" s="3" t="s">
        <v>744</v>
      </c>
    </row>
    <row r="328" spans="1:82" x14ac:dyDescent="0.3">
      <c r="A328">
        <v>46</v>
      </c>
      <c r="B328" s="3"/>
      <c r="C328" s="3"/>
      <c r="D328" s="3"/>
      <c r="E328" s="3"/>
      <c r="F328" s="3"/>
      <c r="G328" s="3"/>
      <c r="H328" s="3"/>
      <c r="I328" s="3"/>
      <c r="J328" s="3"/>
      <c r="K328" s="3"/>
      <c r="L328" s="3"/>
      <c r="M328" s="3"/>
      <c r="N328" s="3"/>
      <c r="O328" s="3"/>
      <c r="P328" s="3"/>
      <c r="Q328" s="3"/>
      <c r="R328" s="3"/>
      <c r="S328" s="3"/>
      <c r="T328" s="3"/>
      <c r="U328" s="3"/>
      <c r="V328" s="14"/>
      <c r="W328" s="3"/>
      <c r="X328" s="14"/>
      <c r="Y328" s="3"/>
      <c r="Z328" s="14"/>
      <c r="AA328" s="3"/>
      <c r="AB328" s="14"/>
      <c r="AC328" s="3"/>
      <c r="AD328" s="3"/>
      <c r="AE328" s="3"/>
      <c r="AF328" s="3"/>
      <c r="AG328" s="3"/>
      <c r="AH328" s="3"/>
      <c r="AI328" s="3"/>
      <c r="AJ328" s="3"/>
      <c r="AK328" s="3"/>
      <c r="AL328" s="3"/>
      <c r="AM328" s="3"/>
      <c r="AN328" s="3"/>
      <c r="AO328" s="3"/>
      <c r="AP328" s="3"/>
      <c r="AQ328" s="3"/>
      <c r="AR328" s="3"/>
      <c r="AS328" s="3"/>
      <c r="AT328" s="3"/>
      <c r="AU328" s="3"/>
      <c r="AV328" s="3"/>
      <c r="AW328" s="3"/>
      <c r="AX328" s="3"/>
      <c r="AY328" s="3"/>
      <c r="AZ328" s="3"/>
      <c r="BA328" s="3"/>
      <c r="BB328" s="3"/>
      <c r="BC328" s="3"/>
      <c r="BD328" s="3"/>
      <c r="BE328" s="3"/>
      <c r="BF328" s="3"/>
      <c r="BG328" s="3"/>
      <c r="BH328" s="3"/>
      <c r="BI328" s="3"/>
      <c r="BJ328" s="3"/>
      <c r="BK328" s="3"/>
      <c r="BL328" s="3" t="s">
        <v>741</v>
      </c>
      <c r="BM328" s="3"/>
      <c r="BN328" s="3"/>
      <c r="BO328" s="3"/>
      <c r="BP328" s="3"/>
      <c r="BQ328" s="3"/>
      <c r="BR328" s="3"/>
      <c r="BS328" s="3"/>
      <c r="BT328" s="3"/>
      <c r="BU328" s="3"/>
      <c r="BV328" s="3"/>
      <c r="BW328" s="3"/>
      <c r="BX328" s="3"/>
      <c r="BY328" s="3"/>
      <c r="BZ328" s="3"/>
      <c r="CA328" s="3"/>
      <c r="CB328" s="3"/>
      <c r="CC328" s="3"/>
      <c r="CD328" s="3"/>
    </row>
    <row r="329" spans="1:82" x14ac:dyDescent="0.3">
      <c r="A329">
        <v>47</v>
      </c>
      <c r="B329" s="10"/>
      <c r="C329" s="3" t="s">
        <v>17</v>
      </c>
      <c r="D329" s="11" t="e">
        <f ca="1">MATCH(C329,$B$26:INDIRECT(ADDRESS(COUNTA($B:$B)+6,2,1,1,"גיליון2")))</f>
        <v>#REF!</v>
      </c>
      <c r="E329" s="3" t="s">
        <v>17</v>
      </c>
      <c r="F329" s="11" t="e">
        <f ca="1">MATCH(E329,$B$26:INDIRECT(ADDRESS(COUNTA($B:$B)+6,2,1,1,"גיליון2")))</f>
        <v>#REF!</v>
      </c>
      <c r="G329" s="3" t="s">
        <v>17</v>
      </c>
      <c r="H329" s="11" t="e">
        <f ca="1">MATCH(G329,$B$26:INDIRECT(ADDRESS(COUNTA($B:$B)+6,2,1,1,"גיליון2")))</f>
        <v>#REF!</v>
      </c>
      <c r="I329" s="3" t="s">
        <v>17</v>
      </c>
      <c r="J329" s="11" t="e">
        <f ca="1">MATCH(I329,$B$26:INDIRECT(ADDRESS(COUNTA($B:$B)+6,2,1,1,"גיליון2")))</f>
        <v>#REF!</v>
      </c>
      <c r="K329" s="3" t="s">
        <v>17</v>
      </c>
      <c r="L329" s="11" t="e">
        <f ca="1">MATCH(K329,$B$26:INDIRECT(ADDRESS(COUNTA($B:$B)+6,2,1,1,"גיליון2")))</f>
        <v>#REF!</v>
      </c>
      <c r="M329" s="3" t="s">
        <v>17</v>
      </c>
      <c r="N329" s="11" t="e">
        <f ca="1">MATCH(M329,$B$26:INDIRECT(ADDRESS(COUNTA($B:$B)+6,2,1,1,"גיליון2")))</f>
        <v>#REF!</v>
      </c>
      <c r="O329" s="3" t="s">
        <v>17</v>
      </c>
      <c r="P329" s="11" t="e">
        <f ca="1">MATCH(O329,$B$26:INDIRECT(ADDRESS(COUNTA($B:$B)+6,2,1,1,"גיליון2")))</f>
        <v>#REF!</v>
      </c>
      <c r="Q329" s="3" t="s">
        <v>85</v>
      </c>
      <c r="R329" s="11" t="e">
        <f ca="1">MATCH(Q329,$B$26:INDIRECT(ADDRESS(COUNTA($B:$B)+6,2,1,1,"גיליון2")))</f>
        <v>#REF!</v>
      </c>
      <c r="S329" s="3" t="s">
        <v>85</v>
      </c>
      <c r="T329" s="11" t="e">
        <f ca="1">MATCH(S329,$B$26:INDIRECT(ADDRESS(COUNTA($B:$B)+6,2,1,1,"גיליון2")))</f>
        <v>#REF!</v>
      </c>
      <c r="U329" s="3" t="s">
        <v>85</v>
      </c>
      <c r="V329" s="12" t="e">
        <f ca="1">MATCH(U329,$B$26:INDIRECT(ADDRESS(COUNTA($B:$B)+6,2,1,1,"גיליון2")))</f>
        <v>#REF!</v>
      </c>
      <c r="W329" s="3" t="s">
        <v>85</v>
      </c>
      <c r="X329" s="11" t="e">
        <f ca="1">MATCH(W329,$B$26:INDIRECT(ADDRESS(COUNTA($B:$B)+6,2,1,1,"גיליון2")))</f>
        <v>#REF!</v>
      </c>
      <c r="Y329" s="3" t="s">
        <v>85</v>
      </c>
      <c r="Z329" s="11" t="e">
        <f ca="1">MATCH(Y329,$B$26:INDIRECT(ADDRESS(COUNTA($B:$B)+6,2,1,1,"גיליון2")))</f>
        <v>#REF!</v>
      </c>
      <c r="AA329" s="3" t="s">
        <v>85</v>
      </c>
      <c r="AB329" s="11" t="e">
        <f ca="1">MATCH(AA329,$B$26:INDIRECT(ADDRESS(COUNTA($B:$B)+6,2,1,1,"גיליון2")))</f>
        <v>#REF!</v>
      </c>
      <c r="AC329" s="3" t="s">
        <v>85</v>
      </c>
      <c r="AD329" s="11" t="e">
        <f ca="1">MATCH(AC329,$B$26:INDIRECT(ADDRESS(COUNTA($B:$B)+6,2,1,1,"גיליון2")))</f>
        <v>#REF!</v>
      </c>
      <c r="AE329" s="3" t="s">
        <v>85</v>
      </c>
      <c r="AF329" s="11" t="e">
        <f ca="1">MATCH(AE329,$B$26:INDIRECT(ADDRESS(COUNTA($B:$B)+6,2,1,1,"גיליון2")))</f>
        <v>#REF!</v>
      </c>
      <c r="AG329" s="3" t="s">
        <v>85</v>
      </c>
      <c r="AH329" s="11" t="e">
        <f ca="1">MATCH(AG329,$B$26:INDIRECT(ADDRESS(COUNTA($B:$B)+6,2,1,1,"גיליון2")))</f>
        <v>#REF!</v>
      </c>
      <c r="AI329" s="3" t="s">
        <v>85</v>
      </c>
      <c r="AJ329" s="11" t="e">
        <f ca="1">MATCH(AI329,$B$26:INDIRECT(ADDRESS(COUNTA($B:$B)+6,2,1,1,"גיליון2")))</f>
        <v>#REF!</v>
      </c>
      <c r="AK329" s="3" t="s">
        <v>85</v>
      </c>
      <c r="AL329" s="11" t="e">
        <f ca="1">MATCH(AK329,$B$26:INDIRECT(ADDRESS(COUNTA($B:$B)+6,2,1,1,"גיליון2")))</f>
        <v>#REF!</v>
      </c>
      <c r="AM329" s="3" t="s">
        <v>85</v>
      </c>
      <c r="AN329" s="11" t="e">
        <f ca="1">MATCH(AM329,$B$26:INDIRECT(ADDRESS(COUNTA($B:$B)+6,2,1,1,"גיליון2")))</f>
        <v>#REF!</v>
      </c>
      <c r="AO329" s="3" t="s">
        <v>85</v>
      </c>
      <c r="AP329" s="12" t="e">
        <f ca="1">MATCH(AO329,$B$26:INDIRECT(ADDRESS(COUNTA($B:$B)+6,2,1,1,"גיליון2")))</f>
        <v>#REF!</v>
      </c>
      <c r="AQ329" s="3" t="s">
        <v>85</v>
      </c>
      <c r="AR329" s="11" t="e">
        <f ca="1">MATCH(AQ329,$B$26:INDIRECT(ADDRESS(COUNTA($B:$B)+6,2,1,1,"גיליון2")))</f>
        <v>#REF!</v>
      </c>
      <c r="AS329" s="3" t="s">
        <v>85</v>
      </c>
      <c r="AT329" s="11" t="e">
        <f ca="1">MATCH(AS329,$B$26:INDIRECT(ADDRESS(COUNTA($B:$B)+6,2,1,1,"גיליון2")))</f>
        <v>#REF!</v>
      </c>
      <c r="AU329" s="3" t="s">
        <v>85</v>
      </c>
      <c r="AV329" s="11" t="e">
        <f ca="1">MATCH(AU329,$B$26:INDIRECT(ADDRESS(COUNTA($B:$B)+6,2,1,1,"גיליון2")))</f>
        <v>#REF!</v>
      </c>
      <c r="AW329" s="3" t="s">
        <v>85</v>
      </c>
      <c r="AX329" s="11" t="e">
        <f ca="1">MATCH(AW329,$B$26:INDIRECT(ADDRESS(COUNTA($B:$B)+6,2,1,1,"גיליון2")))</f>
        <v>#REF!</v>
      </c>
      <c r="AY329" s="3" t="s">
        <v>85</v>
      </c>
      <c r="AZ329" s="11" t="e">
        <f ca="1">MATCH(AY329,$B$26:INDIRECT(ADDRESS(COUNTA($B:$B)+6,2,1,1,"גיליון2")))</f>
        <v>#REF!</v>
      </c>
      <c r="BA329" s="3" t="s">
        <v>85</v>
      </c>
      <c r="BB329" s="11" t="e">
        <f ca="1">MATCH(BA329,$B$26:INDIRECT(ADDRESS(COUNTA($B:$B)+6,2,1,1,"גיליון2")))</f>
        <v>#REF!</v>
      </c>
      <c r="BC329" s="3" t="s">
        <v>85</v>
      </c>
      <c r="BD329" s="11" t="e">
        <f ca="1">MATCH(BC329,$B$26:INDIRECT(ADDRESS(COUNTA($B:$B)+6,2,1,1,"גיליון2")))</f>
        <v>#REF!</v>
      </c>
      <c r="BE329" s="3" t="s">
        <v>85</v>
      </c>
      <c r="BF329" s="11" t="e">
        <f ca="1">MATCH(BE329,$B$26:INDIRECT(ADDRESS(COUNTA($B:$B)+6,2,1,1,"גיליון2")))</f>
        <v>#REF!</v>
      </c>
      <c r="BG329" s="3" t="s">
        <v>85</v>
      </c>
      <c r="BH329" s="11" t="e">
        <f ca="1">MATCH(BG329,$B$26:INDIRECT(ADDRESS(COUNTA($B:$B)+6,2,1,1,"גיליון2")))</f>
        <v>#REF!</v>
      </c>
      <c r="BI329" s="3" t="s">
        <v>85</v>
      </c>
      <c r="BJ329" s="12" t="e">
        <f ca="1">MATCH(BI329,$B$26:INDIRECT(ADDRESS(COUNTA($B:$B)+6,2,1,1,"גיליון2")))</f>
        <v>#REF!</v>
      </c>
      <c r="BK329" s="3" t="s">
        <v>85</v>
      </c>
      <c r="BL329" s="11" t="e">
        <f ca="1">MATCH(BK329,$B$26:INDIRECT(ADDRESS(COUNTA($B:$B)+6,2,1,1,"גיליון2")))</f>
        <v>#REF!</v>
      </c>
      <c r="BM329" s="3" t="s">
        <v>85</v>
      </c>
      <c r="BN329" s="11" t="e">
        <f ca="1">MATCH(BM329,$B$26:INDIRECT(ADDRESS(COUNTA($B:$B)+6,2,1,1,"גיליון2")))</f>
        <v>#REF!</v>
      </c>
      <c r="BO329" s="3" t="s">
        <v>85</v>
      </c>
      <c r="BP329" s="11" t="e">
        <f ca="1">MATCH(BO329,$B$26:INDIRECT(ADDRESS(COUNTA($B:$B)+6,2,1,1,"גיליון2")))</f>
        <v>#REF!</v>
      </c>
      <c r="BQ329" s="3" t="s">
        <v>85</v>
      </c>
      <c r="BR329" s="11" t="e">
        <f ca="1">MATCH(BQ329,$B$26:INDIRECT(ADDRESS(COUNTA($B:$B)+6,2,1,1,"גיליון2")))</f>
        <v>#REF!</v>
      </c>
      <c r="BS329" s="3" t="s">
        <v>85</v>
      </c>
      <c r="BT329" s="11" t="e">
        <f ca="1">MATCH(BS329,$B$26:INDIRECT(ADDRESS(COUNTA($B:$B)+6,2,1,1,"גיליון2")))</f>
        <v>#REF!</v>
      </c>
      <c r="BU329" s="3" t="s">
        <v>85</v>
      </c>
      <c r="BV329" s="11" t="e">
        <f ca="1">MATCH(BU329,$B$26:INDIRECT(ADDRESS(COUNTA($B:$B)+6,2,1,1,"גיליון2")))</f>
        <v>#REF!</v>
      </c>
      <c r="BW329" s="3" t="s">
        <v>85</v>
      </c>
      <c r="BX329" s="11" t="e">
        <f ca="1">MATCH(BW329,$B$26:INDIRECT(ADDRESS(COUNTA($B:$B)+6,2,1,1,"גיליון2")))</f>
        <v>#REF!</v>
      </c>
      <c r="BY329" s="3" t="s">
        <v>85</v>
      </c>
      <c r="BZ329" s="11" t="e">
        <f ca="1">MATCH(BY329,$B$26:INDIRECT(ADDRESS(COUNTA($B:$B)+6,2,1,1,"גיליון2")))</f>
        <v>#REF!</v>
      </c>
      <c r="CA329" s="3" t="s">
        <v>85</v>
      </c>
      <c r="CB329" s="11" t="e">
        <f ca="1">MATCH(CA329,$B$26:INDIRECT(ADDRESS(COUNTA($B:$B)+6,2,1,1,"גיליון2")))</f>
        <v>#REF!</v>
      </c>
      <c r="CC329" s="3" t="s">
        <v>85</v>
      </c>
      <c r="CD329" s="12" t="e">
        <f ca="1">MATCH(CC329,$B$26:INDIRECT(ADDRESS(COUNTA($B:$B)+6,2,1,1,"גיליון2")))</f>
        <v>#REF!</v>
      </c>
    </row>
    <row r="330" spans="1:82" x14ac:dyDescent="0.3">
      <c r="A330">
        <v>47</v>
      </c>
      <c r="B330" s="10"/>
      <c r="C330" s="3" t="s">
        <v>85</v>
      </c>
      <c r="D330" s="11" t="e">
        <f ca="1">MATCH(C330,$B$26:INDIRECT(ADDRESS(COUNTA($B:$B)+6,2,1,1,"גיליון2")))</f>
        <v>#REF!</v>
      </c>
      <c r="E330" s="3" t="s">
        <v>85</v>
      </c>
      <c r="F330" s="11" t="e">
        <f ca="1">MATCH(E330,$B$26:INDIRECT(ADDRESS(COUNTA($B:$B)+6,2,1,1,"גיליון2")))</f>
        <v>#REF!</v>
      </c>
      <c r="G330" s="3" t="s">
        <v>85</v>
      </c>
      <c r="H330" s="11" t="e">
        <f ca="1">MATCH(G330,$B$26:INDIRECT(ADDRESS(COUNTA($B:$B)+6,2,1,1,"גיליון2")))</f>
        <v>#REF!</v>
      </c>
      <c r="I330" s="3" t="s">
        <v>85</v>
      </c>
      <c r="J330" s="11" t="e">
        <f ca="1">MATCH(I330,$B$26:INDIRECT(ADDRESS(COUNTA($B:$B)+6,2,1,1,"גיליון2")))</f>
        <v>#REF!</v>
      </c>
      <c r="K330" s="3" t="s">
        <v>85</v>
      </c>
      <c r="L330" s="11" t="e">
        <f ca="1">MATCH(K330,$B$26:INDIRECT(ADDRESS(COUNTA($B:$B)+6,2,1,1,"גיליון2")))</f>
        <v>#REF!</v>
      </c>
      <c r="M330" s="3" t="s">
        <v>14</v>
      </c>
      <c r="N330" s="11" t="e">
        <f ca="1">MATCH(M330,$B$26:INDIRECT(ADDRESS(COUNTA($B:$B)+6,2,1,1,"גיליון2")))</f>
        <v>#REF!</v>
      </c>
      <c r="O330" s="3" t="s">
        <v>14</v>
      </c>
      <c r="P330" s="11" t="e">
        <f ca="1">MATCH(O330,$B$26:INDIRECT(ADDRESS(COUNTA($B:$B)+6,2,1,1,"גיליון2")))</f>
        <v>#REF!</v>
      </c>
      <c r="Q330" s="3" t="s">
        <v>14</v>
      </c>
      <c r="R330" s="11" t="e">
        <f ca="1">MATCH(Q330,$B$26:INDIRECT(ADDRESS(COUNTA($B:$B)+6,2,1,1,"גיליון2")))</f>
        <v>#REF!</v>
      </c>
      <c r="S330" s="3" t="s">
        <v>14</v>
      </c>
      <c r="T330" s="11" t="e">
        <f ca="1">MATCH(S330,$B$26:INDIRECT(ADDRESS(COUNTA($B:$B)+6,2,1,1,"גיליון2")))</f>
        <v>#REF!</v>
      </c>
      <c r="U330" s="3" t="s">
        <v>14</v>
      </c>
      <c r="V330" s="12" t="e">
        <f ca="1">MATCH(U330,$B$26:INDIRECT(ADDRESS(COUNTA($B:$B)+6,2,1,1,"גיליון2")))</f>
        <v>#REF!</v>
      </c>
      <c r="W330" s="3" t="s">
        <v>14</v>
      </c>
      <c r="X330" s="11" t="e">
        <f ca="1">MATCH(W330,$B$26:INDIRECT(ADDRESS(COUNTA($B:$B)+6,2,1,1,"גיליון2")))</f>
        <v>#REF!</v>
      </c>
      <c r="Y330" s="3" t="s">
        <v>14</v>
      </c>
      <c r="Z330" s="11" t="e">
        <f ca="1">MATCH(Y330,$B$26:INDIRECT(ADDRESS(COUNTA($B:$B)+6,2,1,1,"גיליון2")))</f>
        <v>#REF!</v>
      </c>
      <c r="AA330" s="3" t="s">
        <v>14</v>
      </c>
      <c r="AB330" s="11" t="e">
        <f ca="1">MATCH(AA330,$B$26:INDIRECT(ADDRESS(COUNTA($B:$B)+6,2,1,1,"גיליון2")))</f>
        <v>#REF!</v>
      </c>
      <c r="AC330" s="3" t="s">
        <v>14</v>
      </c>
      <c r="AD330" s="11" t="e">
        <f ca="1">MATCH(AC330,$B$26:INDIRECT(ADDRESS(COUNTA($B:$B)+6,2,1,1,"גיליון2")))</f>
        <v>#REF!</v>
      </c>
      <c r="AE330" s="3" t="s">
        <v>14</v>
      </c>
      <c r="AF330" s="11" t="e">
        <f ca="1">MATCH(AE330,$B$26:INDIRECT(ADDRESS(COUNTA($B:$B)+6,2,1,1,"גיליון2")))</f>
        <v>#REF!</v>
      </c>
      <c r="AG330" s="3" t="s">
        <v>14</v>
      </c>
      <c r="AH330" s="11" t="e">
        <f ca="1">MATCH(AG330,$B$26:INDIRECT(ADDRESS(COUNTA($B:$B)+6,2,1,1,"גיליון2")))</f>
        <v>#REF!</v>
      </c>
      <c r="AI330" s="3" t="s">
        <v>14</v>
      </c>
      <c r="AJ330" s="11" t="e">
        <f ca="1">MATCH(AI330,$B$26:INDIRECT(ADDRESS(COUNTA($B:$B)+6,2,1,1,"גיליון2")))</f>
        <v>#REF!</v>
      </c>
      <c r="AK330" s="3" t="s">
        <v>14</v>
      </c>
      <c r="AL330" s="11" t="e">
        <f ca="1">MATCH(AK330,$B$26:INDIRECT(ADDRESS(COUNTA($B:$B)+6,2,1,1,"גיליון2")))</f>
        <v>#REF!</v>
      </c>
      <c r="AM330" s="3" t="s">
        <v>14</v>
      </c>
      <c r="AN330" s="11" t="e">
        <f ca="1">MATCH(AM330,$B$26:INDIRECT(ADDRESS(COUNTA($B:$B)+6,2,1,1,"גיליון2")))</f>
        <v>#REF!</v>
      </c>
      <c r="AO330" s="3" t="s">
        <v>14</v>
      </c>
      <c r="AP330" s="12" t="e">
        <f ca="1">MATCH(AO330,$B$26:INDIRECT(ADDRESS(COUNTA($B:$B)+6,2,1,1,"גיליון2")))</f>
        <v>#REF!</v>
      </c>
      <c r="AQ330" s="3" t="s">
        <v>14</v>
      </c>
      <c r="AR330" s="11" t="e">
        <f ca="1">MATCH(AQ330,$B$26:INDIRECT(ADDRESS(COUNTA($B:$B)+6,2,1,1,"גיליון2")))</f>
        <v>#REF!</v>
      </c>
      <c r="AS330" s="3" t="s">
        <v>14</v>
      </c>
      <c r="AT330" s="11" t="e">
        <f ca="1">MATCH(AS330,$B$26:INDIRECT(ADDRESS(COUNTA($B:$B)+6,2,1,1,"גיליון2")))</f>
        <v>#REF!</v>
      </c>
      <c r="AU330" s="3" t="s">
        <v>14</v>
      </c>
      <c r="AV330" s="11" t="e">
        <f ca="1">MATCH(AU330,$B$26:INDIRECT(ADDRESS(COUNTA($B:$B)+6,2,1,1,"גיליון2")))</f>
        <v>#REF!</v>
      </c>
      <c r="AW330" s="3" t="s">
        <v>14</v>
      </c>
      <c r="AX330" s="11" t="e">
        <f ca="1">MATCH(AW330,$B$26:INDIRECT(ADDRESS(COUNTA($B:$B)+6,2,1,1,"גיליון2")))</f>
        <v>#REF!</v>
      </c>
      <c r="AY330" s="3" t="s">
        <v>14</v>
      </c>
      <c r="AZ330" s="11" t="e">
        <f ca="1">MATCH(AY330,$B$26:INDIRECT(ADDRESS(COUNTA($B:$B)+6,2,1,1,"גיליון2")))</f>
        <v>#REF!</v>
      </c>
      <c r="BA330" s="3" t="s">
        <v>14</v>
      </c>
      <c r="BB330" s="11" t="e">
        <f ca="1">MATCH(BA330,$B$26:INDIRECT(ADDRESS(COUNTA($B:$B)+6,2,1,1,"גיליון2")))</f>
        <v>#REF!</v>
      </c>
      <c r="BC330" s="3" t="s">
        <v>11</v>
      </c>
      <c r="BD330" s="11" t="e">
        <f ca="1">MATCH(BC330,$B$26:INDIRECT(ADDRESS(COUNTA($B:$B)+6,2,1,1,"גיליון2")))</f>
        <v>#REF!</v>
      </c>
      <c r="BE330" s="3" t="s">
        <v>11</v>
      </c>
      <c r="BF330" s="11" t="e">
        <f ca="1">MATCH(BE330,$B$26:INDIRECT(ADDRESS(COUNTA($B:$B)+6,2,1,1,"גיליון2")))</f>
        <v>#REF!</v>
      </c>
      <c r="BG330" s="3" t="s">
        <v>11</v>
      </c>
      <c r="BH330" s="11" t="e">
        <f ca="1">MATCH(BG330,$B$26:INDIRECT(ADDRESS(COUNTA($B:$B)+6,2,1,1,"גיליון2")))</f>
        <v>#REF!</v>
      </c>
      <c r="BI330" s="3" t="s">
        <v>11</v>
      </c>
      <c r="BJ330" s="12" t="e">
        <f ca="1">MATCH(BI330,$B$26:INDIRECT(ADDRESS(COUNTA($B:$B)+6,2,1,1,"גיליון2")))</f>
        <v>#REF!</v>
      </c>
      <c r="BK330" s="3" t="s">
        <v>14</v>
      </c>
      <c r="BL330" s="11" t="e">
        <f ca="1">MATCH(BK330,$B$26:INDIRECT(ADDRESS(COUNTA($B:$B)+6,2,1,1,"גיליון2")))</f>
        <v>#REF!</v>
      </c>
      <c r="BM330" s="3" t="s">
        <v>14</v>
      </c>
      <c r="BN330" s="11" t="e">
        <f ca="1">MATCH(BM330,$B$26:INDIRECT(ADDRESS(COUNTA($B:$B)+6,2,1,1,"גיליון2")))</f>
        <v>#REF!</v>
      </c>
      <c r="BO330" s="3" t="s">
        <v>14</v>
      </c>
      <c r="BP330" s="11" t="e">
        <f ca="1">MATCH(BO330,$B$26:INDIRECT(ADDRESS(COUNTA($B:$B)+6,2,1,1,"גיליון2")))</f>
        <v>#REF!</v>
      </c>
      <c r="BQ330" s="3" t="s">
        <v>14</v>
      </c>
      <c r="BR330" s="11" t="e">
        <f ca="1">MATCH(BQ330,$B$26:INDIRECT(ADDRESS(COUNTA($B:$B)+6,2,1,1,"גיליון2")))</f>
        <v>#REF!</v>
      </c>
      <c r="BS330" s="3" t="s">
        <v>14</v>
      </c>
      <c r="BT330" s="11" t="e">
        <f ca="1">MATCH(BS330,$B$26:INDIRECT(ADDRESS(COUNTA($B:$B)+6,2,1,1,"גיליון2")))</f>
        <v>#REF!</v>
      </c>
      <c r="BU330" s="3" t="s">
        <v>14</v>
      </c>
      <c r="BV330" s="11" t="e">
        <f ca="1">MATCH(BU330,$B$26:INDIRECT(ADDRESS(COUNTA($B:$B)+6,2,1,1,"גיליון2")))</f>
        <v>#REF!</v>
      </c>
      <c r="BW330" s="3" t="s">
        <v>14</v>
      </c>
      <c r="BX330" s="11" t="e">
        <f ca="1">MATCH(BW330,$B$26:INDIRECT(ADDRESS(COUNTA($B:$B)+6,2,1,1,"גיליון2")))</f>
        <v>#REF!</v>
      </c>
      <c r="BY330" s="3" t="s">
        <v>14</v>
      </c>
      <c r="BZ330" s="11" t="e">
        <f ca="1">MATCH(BY330,$B$26:INDIRECT(ADDRESS(COUNTA($B:$B)+6,2,1,1,"גיליון2")))</f>
        <v>#REF!</v>
      </c>
      <c r="CA330" s="3" t="s">
        <v>14</v>
      </c>
      <c r="CB330" s="11" t="e">
        <f ca="1">MATCH(CA330,$B$26:INDIRECT(ADDRESS(COUNTA($B:$B)+6,2,1,1,"גיליון2")))</f>
        <v>#REF!</v>
      </c>
      <c r="CC330" s="3" t="s">
        <v>14</v>
      </c>
      <c r="CD330" s="12" t="e">
        <f ca="1">MATCH(CC330,$B$26:INDIRECT(ADDRESS(COUNTA($B:$B)+6,2,1,1,"גיליון2")))</f>
        <v>#REF!</v>
      </c>
    </row>
    <row r="331" spans="1:82" x14ac:dyDescent="0.3">
      <c r="A331">
        <v>47</v>
      </c>
      <c r="B331" s="10"/>
      <c r="C331" s="3" t="s">
        <v>11</v>
      </c>
      <c r="D331" s="11" t="e">
        <f ca="1">MATCH(C331,$B$26:INDIRECT(ADDRESS(COUNTA($B:$B)+6,2,1,1,"גיליון2")))</f>
        <v>#REF!</v>
      </c>
      <c r="E331" s="3" t="s">
        <v>11</v>
      </c>
      <c r="F331" s="11" t="e">
        <f ca="1">MATCH(E331,$B$26:INDIRECT(ADDRESS(COUNTA($B:$B)+6,2,1,1,"גיליון2")))</f>
        <v>#REF!</v>
      </c>
      <c r="G331" s="3" t="s">
        <v>11</v>
      </c>
      <c r="H331" s="11" t="e">
        <f ca="1">MATCH(G331,$B$26:INDIRECT(ADDRESS(COUNTA($B:$B)+6,2,1,1,"גיליון2")))</f>
        <v>#REF!</v>
      </c>
      <c r="I331" s="3" t="s">
        <v>11</v>
      </c>
      <c r="J331" s="11" t="e">
        <f ca="1">MATCH(I331,$B$26:INDIRECT(ADDRESS(COUNTA($B:$B)+6,2,1,1,"גיליון2")))</f>
        <v>#REF!</v>
      </c>
      <c r="K331" s="3" t="s">
        <v>11</v>
      </c>
      <c r="L331" s="11" t="e">
        <f ca="1">MATCH(K331,$B$26:INDIRECT(ADDRESS(COUNTA($B:$B)+6,2,1,1,"גיליון2")))</f>
        <v>#REF!</v>
      </c>
      <c r="M331" s="3" t="s">
        <v>11</v>
      </c>
      <c r="N331" s="11" t="e">
        <f ca="1">MATCH(M331,$B$26:INDIRECT(ADDRESS(COUNTA($B:$B)+6,2,1,1,"גיליון2")))</f>
        <v>#REF!</v>
      </c>
      <c r="O331" s="3" t="s">
        <v>11</v>
      </c>
      <c r="P331" s="11" t="e">
        <f ca="1">MATCH(O331,$B$26:INDIRECT(ADDRESS(COUNTA($B:$B)+6,2,1,1,"גיליון2")))</f>
        <v>#REF!</v>
      </c>
      <c r="Q331" s="3" t="s">
        <v>11</v>
      </c>
      <c r="R331" s="11" t="e">
        <f ca="1">MATCH(Q331,$B$26:INDIRECT(ADDRESS(COUNTA($B:$B)+6,2,1,1,"גיליון2")))</f>
        <v>#REF!</v>
      </c>
      <c r="S331" s="3" t="s">
        <v>11</v>
      </c>
      <c r="T331" s="11" t="e">
        <f ca="1">MATCH(S331,$B$26:INDIRECT(ADDRESS(COUNTA($B:$B)+6,2,1,1,"גיליון2")))</f>
        <v>#REF!</v>
      </c>
      <c r="U331" s="3" t="s">
        <v>11</v>
      </c>
      <c r="V331" s="12" t="e">
        <f ca="1">MATCH(U331,$B$26:INDIRECT(ADDRESS(COUNTA($B:$B)+6,2,1,1,"גיליון2")))</f>
        <v>#REF!</v>
      </c>
      <c r="W331" s="3" t="s">
        <v>11</v>
      </c>
      <c r="X331" s="11" t="e">
        <f ca="1">MATCH(W331,$B$26:INDIRECT(ADDRESS(COUNTA($B:$B)+6,2,1,1,"גיליון2")))</f>
        <v>#REF!</v>
      </c>
      <c r="Y331" s="3" t="s">
        <v>11</v>
      </c>
      <c r="Z331" s="11" t="e">
        <f ca="1">MATCH(Y331,$B$26:INDIRECT(ADDRESS(COUNTA($B:$B)+6,2,1,1,"גיליון2")))</f>
        <v>#REF!</v>
      </c>
      <c r="AA331" s="3" t="s">
        <v>17</v>
      </c>
      <c r="AB331" s="11" t="e">
        <f ca="1">MATCH(AA331,$B$26:INDIRECT(ADDRESS(COUNTA($B:$B)+6,2,1,1,"גיליון2")))</f>
        <v>#REF!</v>
      </c>
      <c r="AC331" s="3" t="s">
        <v>17</v>
      </c>
      <c r="AD331" s="11" t="e">
        <f ca="1">MATCH(AC331,$B$26:INDIRECT(ADDRESS(COUNTA($B:$B)+6,2,1,1,"גיליון2")))</f>
        <v>#REF!</v>
      </c>
      <c r="AE331" s="3" t="s">
        <v>17</v>
      </c>
      <c r="AF331" s="11" t="e">
        <f ca="1">MATCH(AE331,$B$26:INDIRECT(ADDRESS(COUNTA($B:$B)+6,2,1,1,"גיליון2")))</f>
        <v>#REF!</v>
      </c>
      <c r="AG331" s="3" t="s">
        <v>17</v>
      </c>
      <c r="AH331" s="11" t="e">
        <f ca="1">MATCH(AG331,$B$26:INDIRECT(ADDRESS(COUNTA($B:$B)+6,2,1,1,"גיליון2")))</f>
        <v>#REF!</v>
      </c>
      <c r="AI331" s="3" t="s">
        <v>17</v>
      </c>
      <c r="AJ331" s="11" t="e">
        <f ca="1">MATCH(AI331,$B$26:INDIRECT(ADDRESS(COUNTA($B:$B)+6,2,1,1,"גיליון2")))</f>
        <v>#REF!</v>
      </c>
      <c r="AK331" s="3" t="s">
        <v>16</v>
      </c>
      <c r="AL331" s="11" t="e">
        <f ca="1">MATCH(AK331,$B$26:INDIRECT(ADDRESS(COUNTA($B:$B)+6,2,1,1,"גיליון2")))</f>
        <v>#REF!</v>
      </c>
      <c r="AM331" s="3" t="s">
        <v>16</v>
      </c>
      <c r="AN331" s="11" t="e">
        <f ca="1">MATCH(AM331,$B$26:INDIRECT(ADDRESS(COUNTA($B:$B)+6,2,1,1,"גיליון2")))</f>
        <v>#REF!</v>
      </c>
      <c r="AO331" s="3" t="s">
        <v>16</v>
      </c>
      <c r="AP331" s="12" t="e">
        <f ca="1">MATCH(AO331,$B$26:INDIRECT(ADDRESS(COUNTA($B:$B)+6,2,1,1,"גיליון2")))</f>
        <v>#REF!</v>
      </c>
      <c r="AQ331" s="3" t="s">
        <v>16</v>
      </c>
      <c r="AR331" s="11" t="e">
        <f ca="1">MATCH(AQ331,$B$26:INDIRECT(ADDRESS(COUNTA($B:$B)+6,2,1,1,"גיליון2")))</f>
        <v>#REF!</v>
      </c>
      <c r="AS331" s="3" t="s">
        <v>16</v>
      </c>
      <c r="AT331" s="11" t="e">
        <f ca="1">MATCH(AS331,$B$26:INDIRECT(ADDRESS(COUNTA($B:$B)+6,2,1,1,"גיליון2")))</f>
        <v>#REF!</v>
      </c>
      <c r="AU331" s="3" t="s">
        <v>16</v>
      </c>
      <c r="AV331" s="11" t="e">
        <f ca="1">MATCH(AU331,$B$26:INDIRECT(ADDRESS(COUNTA($B:$B)+6,2,1,1,"גיליון2")))</f>
        <v>#REF!</v>
      </c>
      <c r="AW331" s="3" t="s">
        <v>16</v>
      </c>
      <c r="AX331" s="11" t="e">
        <f ca="1">MATCH(AW331,$B$26:INDIRECT(ADDRESS(COUNTA($B:$B)+6,2,1,1,"גיליון2")))</f>
        <v>#REF!</v>
      </c>
      <c r="AY331" s="3" t="s">
        <v>16</v>
      </c>
      <c r="AZ331" s="11" t="e">
        <f ca="1">MATCH(AY331,$B$26:INDIRECT(ADDRESS(COUNTA($B:$B)+6,2,1,1,"גיליון2")))</f>
        <v>#REF!</v>
      </c>
      <c r="BA331" s="3" t="s">
        <v>16</v>
      </c>
      <c r="BB331" s="11" t="e">
        <f ca="1">MATCH(BA331,$B$26:INDIRECT(ADDRESS(COUNTA($B:$B)+6,2,1,1,"גיליון2")))</f>
        <v>#REF!</v>
      </c>
      <c r="BC331" s="3" t="s">
        <v>107</v>
      </c>
      <c r="BD331" s="11" t="e">
        <f ca="1">MATCH(BC331,$B$26:INDIRECT(ADDRESS(COUNTA($B:$B)+6,2,1,1,"גיליון2")))</f>
        <v>#REF!</v>
      </c>
      <c r="BE331" s="3" t="s">
        <v>107</v>
      </c>
      <c r="BF331" s="11" t="e">
        <f ca="1">MATCH(BE331,$B$26:INDIRECT(ADDRESS(COUNTA($B:$B)+6,2,1,1,"גיליון2")))</f>
        <v>#REF!</v>
      </c>
      <c r="BG331" s="3" t="s">
        <v>107</v>
      </c>
      <c r="BH331" s="11" t="e">
        <f ca="1">MATCH(BG331,$B$26:INDIRECT(ADDRESS(COUNTA($B:$B)+6,2,1,1,"גיליון2")))</f>
        <v>#REF!</v>
      </c>
      <c r="BI331" s="3" t="s">
        <v>107</v>
      </c>
      <c r="BJ331" s="12" t="e">
        <f ca="1">MATCH(BI331,$B$26:INDIRECT(ADDRESS(COUNTA($B:$B)+6,2,1,1,"גיליון2")))</f>
        <v>#REF!</v>
      </c>
      <c r="BK331" s="3" t="s">
        <v>16</v>
      </c>
      <c r="BL331" s="11" t="e">
        <f ca="1">MATCH(BK331,$B$26:INDIRECT(ADDRESS(COUNTA($B:$B)+6,2,1,1,"גיליון2")))</f>
        <v>#REF!</v>
      </c>
      <c r="BM331" s="3" t="s">
        <v>16</v>
      </c>
      <c r="BN331" s="11" t="e">
        <f ca="1">MATCH(BM331,$B$26:INDIRECT(ADDRESS(COUNTA($B:$B)+6,2,1,1,"גיליון2")))</f>
        <v>#REF!</v>
      </c>
      <c r="BO331" s="3" t="s">
        <v>16</v>
      </c>
      <c r="BP331" s="11" t="e">
        <f ca="1">MATCH(BO331,$B$26:INDIRECT(ADDRESS(COUNTA($B:$B)+6,2,1,1,"גיליון2")))</f>
        <v>#REF!</v>
      </c>
      <c r="BQ331" s="3" t="s">
        <v>16</v>
      </c>
      <c r="BR331" s="11" t="e">
        <f ca="1">MATCH(BQ331,$B$26:INDIRECT(ADDRESS(COUNTA($B:$B)+6,2,1,1,"גיליון2")))</f>
        <v>#REF!</v>
      </c>
      <c r="BS331" s="3" t="s">
        <v>16</v>
      </c>
      <c r="BT331" s="11" t="e">
        <f ca="1">MATCH(BS331,$B$26:INDIRECT(ADDRESS(COUNTA($B:$B)+6,2,1,1,"גיליון2")))</f>
        <v>#REF!</v>
      </c>
      <c r="BU331" s="3" t="s">
        <v>16</v>
      </c>
      <c r="BV331" s="11" t="e">
        <f ca="1">MATCH(BU331,$B$26:INDIRECT(ADDRESS(COUNTA($B:$B)+6,2,1,1,"גיליון2")))</f>
        <v>#REF!</v>
      </c>
      <c r="BW331" s="3" t="s">
        <v>16</v>
      </c>
      <c r="BX331" s="11" t="e">
        <f ca="1">MATCH(BW331,$B$26:INDIRECT(ADDRESS(COUNTA($B:$B)+6,2,1,1,"גיליון2")))</f>
        <v>#REF!</v>
      </c>
      <c r="BY331" s="3" t="s">
        <v>16</v>
      </c>
      <c r="BZ331" s="11" t="e">
        <f ca="1">MATCH(BY331,$B$26:INDIRECT(ADDRESS(COUNTA($B:$B)+6,2,1,1,"גיליון2")))</f>
        <v>#REF!</v>
      </c>
      <c r="CA331" s="3" t="s">
        <v>16</v>
      </c>
      <c r="CB331" s="11" t="e">
        <f ca="1">MATCH(CA331,$B$26:INDIRECT(ADDRESS(COUNTA($B:$B)+6,2,1,1,"גיליון2")))</f>
        <v>#REF!</v>
      </c>
      <c r="CC331" s="3" t="s">
        <v>16</v>
      </c>
      <c r="CD331" s="12" t="e">
        <f ca="1">MATCH(CC331,$B$26:INDIRECT(ADDRESS(COUNTA($B:$B)+6,2,1,1,"גיליון2")))</f>
        <v>#REF!</v>
      </c>
    </row>
    <row r="332" spans="1:82" x14ac:dyDescent="0.3">
      <c r="A332">
        <v>47</v>
      </c>
      <c r="B332" s="10"/>
      <c r="C332" s="3" t="s">
        <v>16</v>
      </c>
      <c r="D332" s="11" t="e">
        <f ca="1">MATCH(C332,$B$26:INDIRECT(ADDRESS(COUNTA($B:$B)+6,2,1,1,"גיליון2")))</f>
        <v>#REF!</v>
      </c>
      <c r="E332" s="3" t="s">
        <v>16</v>
      </c>
      <c r="F332" s="11" t="e">
        <f ca="1">MATCH(E332,$B$26:INDIRECT(ADDRESS(COUNTA($B:$B)+6,2,1,1,"גיליון2")))</f>
        <v>#REF!</v>
      </c>
      <c r="G332" s="3" t="s">
        <v>16</v>
      </c>
      <c r="H332" s="11" t="e">
        <f ca="1">MATCH(G332,$B$26:INDIRECT(ADDRESS(COUNTA($B:$B)+6,2,1,1,"גיליון2")))</f>
        <v>#REF!</v>
      </c>
      <c r="I332" s="3" t="s">
        <v>16</v>
      </c>
      <c r="J332" s="11" t="e">
        <f ca="1">MATCH(I332,$B$26:INDIRECT(ADDRESS(COUNTA($B:$B)+6,2,1,1,"גיליון2")))</f>
        <v>#REF!</v>
      </c>
      <c r="K332" s="3" t="s">
        <v>16</v>
      </c>
      <c r="L332" s="11" t="e">
        <f ca="1">MATCH(K332,$B$26:INDIRECT(ADDRESS(COUNTA($B:$B)+6,2,1,1,"גיליון2")))</f>
        <v>#REF!</v>
      </c>
      <c r="M332" s="3" t="s">
        <v>16</v>
      </c>
      <c r="N332" s="11" t="e">
        <f ca="1">MATCH(M332,$B$26:INDIRECT(ADDRESS(COUNTA($B:$B)+6,2,1,1,"גיליון2")))</f>
        <v>#REF!</v>
      </c>
      <c r="O332" s="3" t="s">
        <v>18</v>
      </c>
      <c r="P332" s="11" t="e">
        <f ca="1">MATCH(O332,$B$26:INDIRECT(ADDRESS(COUNTA($B:$B)+6,2,1,1,"גיליון2")))</f>
        <v>#REF!</v>
      </c>
      <c r="Q332" s="3" t="s">
        <v>18</v>
      </c>
      <c r="R332" s="11" t="e">
        <f ca="1">MATCH(Q332,$B$26:INDIRECT(ADDRESS(COUNTA($B:$B)+6,2,1,1,"גיליון2")))</f>
        <v>#REF!</v>
      </c>
      <c r="S332" s="3" t="s">
        <v>18</v>
      </c>
      <c r="T332" s="11" t="e">
        <f ca="1">MATCH(S332,$B$26:INDIRECT(ADDRESS(COUNTA($B:$B)+6,2,1,1,"גיליון2")))</f>
        <v>#REF!</v>
      </c>
      <c r="U332" s="3" t="s">
        <v>18</v>
      </c>
      <c r="V332" s="12" t="e">
        <f ca="1">MATCH(U332,$B$26:INDIRECT(ADDRESS(COUNTA($B:$B)+6,2,1,1,"גיליון2")))</f>
        <v>#REF!</v>
      </c>
      <c r="W332" s="3" t="s">
        <v>18</v>
      </c>
      <c r="X332" s="11" t="e">
        <f ca="1">MATCH(W332,$B$26:INDIRECT(ADDRESS(COUNTA($B:$B)+6,2,1,1,"גיליון2")))</f>
        <v>#REF!</v>
      </c>
      <c r="Y332" s="3" t="s">
        <v>18</v>
      </c>
      <c r="Z332" s="11" t="e">
        <f ca="1">MATCH(Y332,$B$26:INDIRECT(ADDRESS(COUNTA($B:$B)+6,2,1,1,"גיליון2")))</f>
        <v>#REF!</v>
      </c>
      <c r="AA332" s="3" t="s">
        <v>107</v>
      </c>
      <c r="AB332" s="11" t="e">
        <f ca="1">MATCH(AA332,$B$26:INDIRECT(ADDRESS(COUNTA($B:$B)+6,2,1,1,"גיליון2")))</f>
        <v>#REF!</v>
      </c>
      <c r="AC332" s="3" t="s">
        <v>107</v>
      </c>
      <c r="AD332" s="11" t="e">
        <f ca="1">MATCH(AC332,$B$26:INDIRECT(ADDRESS(COUNTA($B:$B)+6,2,1,1,"גיליון2")))</f>
        <v>#REF!</v>
      </c>
      <c r="AE332" s="3" t="s">
        <v>107</v>
      </c>
      <c r="AF332" s="11" t="e">
        <f ca="1">MATCH(AE332,$B$26:INDIRECT(ADDRESS(COUNTA($B:$B)+6,2,1,1,"גיליון2")))</f>
        <v>#REF!</v>
      </c>
      <c r="AG332" s="3" t="s">
        <v>107</v>
      </c>
      <c r="AH332" s="11" t="e">
        <f ca="1">MATCH(AG332,$B$26:INDIRECT(ADDRESS(COUNTA($B:$B)+6,2,1,1,"גיליון2")))</f>
        <v>#REF!</v>
      </c>
      <c r="AI332" s="3" t="s">
        <v>107</v>
      </c>
      <c r="AJ332" s="11" t="e">
        <f ca="1">MATCH(AI332,$B$26:INDIRECT(ADDRESS(COUNTA($B:$B)+6,2,1,1,"גיליון2")))</f>
        <v>#REF!</v>
      </c>
      <c r="AK332" s="3" t="s">
        <v>107</v>
      </c>
      <c r="AL332" s="11" t="e">
        <f ca="1">MATCH(AK332,$B$26:INDIRECT(ADDRESS(COUNTA($B:$B)+6,2,1,1,"גיליון2")))</f>
        <v>#REF!</v>
      </c>
      <c r="AM332" s="3" t="s">
        <v>107</v>
      </c>
      <c r="AN332" s="11" t="e">
        <f ca="1">MATCH(AM332,$B$26:INDIRECT(ADDRESS(COUNTA($B:$B)+6,2,1,1,"גיליון2")))</f>
        <v>#REF!</v>
      </c>
      <c r="AO332" s="3" t="s">
        <v>107</v>
      </c>
      <c r="AP332" s="12" t="e">
        <f ca="1">MATCH(AO332,$B$26:INDIRECT(ADDRESS(COUNTA($B:$B)+6,2,1,1,"גיליון2")))</f>
        <v>#REF!</v>
      </c>
      <c r="AQ332" s="3" t="s">
        <v>107</v>
      </c>
      <c r="AR332" s="11" t="e">
        <f ca="1">MATCH(AQ332,$B$26:INDIRECT(ADDRESS(COUNTA($B:$B)+6,2,1,1,"גיליון2")))</f>
        <v>#REF!</v>
      </c>
      <c r="AS332" s="3" t="s">
        <v>107</v>
      </c>
      <c r="AT332" s="11" t="e">
        <f ca="1">MATCH(AS332,$B$26:INDIRECT(ADDRESS(COUNTA($B:$B)+6,2,1,1,"גיליון2")))</f>
        <v>#REF!</v>
      </c>
      <c r="AU332" s="3" t="s">
        <v>18</v>
      </c>
      <c r="AV332" s="11" t="e">
        <f ca="1">MATCH(AU332,$B$26:INDIRECT(ADDRESS(COUNTA($B:$B)+6,2,1,1,"גיליון2")))</f>
        <v>#REF!</v>
      </c>
      <c r="AW332" s="3" t="s">
        <v>18</v>
      </c>
      <c r="AX332" s="11" t="e">
        <f ca="1">MATCH(AW332,$B$26:INDIRECT(ADDRESS(COUNTA($B:$B)+6,2,1,1,"גיליון2")))</f>
        <v>#REF!</v>
      </c>
      <c r="AY332" s="3" t="s">
        <v>18</v>
      </c>
      <c r="AZ332" s="11" t="e">
        <f ca="1">MATCH(AY332,$B$26:INDIRECT(ADDRESS(COUNTA($B:$B)+6,2,1,1,"גיליון2")))</f>
        <v>#REF!</v>
      </c>
      <c r="BA332" s="3" t="s">
        <v>18</v>
      </c>
      <c r="BB332" s="11" t="e">
        <f ca="1">MATCH(BA332,$B$26:INDIRECT(ADDRESS(COUNTA($B:$B)+6,2,1,1,"גיליון2")))</f>
        <v>#REF!</v>
      </c>
      <c r="BC332" s="3" t="s">
        <v>18</v>
      </c>
      <c r="BD332" s="11" t="e">
        <f ca="1">MATCH(BC332,$B$26:INDIRECT(ADDRESS(COUNTA($B:$B)+6,2,1,1,"גיליון2")))</f>
        <v>#REF!</v>
      </c>
      <c r="BE332" s="3" t="s">
        <v>18</v>
      </c>
      <c r="BF332" s="11" t="e">
        <f ca="1">MATCH(BE332,$B$26:INDIRECT(ADDRESS(COUNTA($B:$B)+6,2,1,1,"גיליון2")))</f>
        <v>#REF!</v>
      </c>
      <c r="BG332" s="3" t="s">
        <v>18</v>
      </c>
      <c r="BH332" s="11" t="e">
        <f ca="1">MATCH(BG332,$B$26:INDIRECT(ADDRESS(COUNTA($B:$B)+6,2,1,1,"גיליון2")))</f>
        <v>#REF!</v>
      </c>
      <c r="BI332" s="3" t="s">
        <v>18</v>
      </c>
      <c r="BJ332" s="12" t="e">
        <f ca="1">MATCH(BI332,$B$26:INDIRECT(ADDRESS(COUNTA($B:$B)+6,2,1,1,"גיליון2")))</f>
        <v>#REF!</v>
      </c>
      <c r="BK332" s="3" t="s">
        <v>18</v>
      </c>
      <c r="BL332" s="11" t="e">
        <f ca="1">MATCH(BK332,$B$26:INDIRECT(ADDRESS(COUNTA($B:$B)+6,2,1,1,"גיליון2")))</f>
        <v>#REF!</v>
      </c>
      <c r="BM332" s="3" t="s">
        <v>18</v>
      </c>
      <c r="BN332" s="11" t="e">
        <f ca="1">MATCH(BM332,$B$26:INDIRECT(ADDRESS(COUNTA($B:$B)+6,2,1,1,"גיליון2")))</f>
        <v>#REF!</v>
      </c>
      <c r="BO332" s="3" t="s">
        <v>18</v>
      </c>
      <c r="BP332" s="11" t="e">
        <f ca="1">MATCH(BO332,$B$26:INDIRECT(ADDRESS(COUNTA($B:$B)+6,2,1,1,"גיליון2")))</f>
        <v>#REF!</v>
      </c>
      <c r="BQ332" s="3" t="s">
        <v>18</v>
      </c>
      <c r="BR332" s="11" t="e">
        <f ca="1">MATCH(BQ332,$B$26:INDIRECT(ADDRESS(COUNTA($B:$B)+6,2,1,1,"גיליון2")))</f>
        <v>#REF!</v>
      </c>
      <c r="BS332" s="3" t="s">
        <v>18</v>
      </c>
      <c r="BT332" s="11" t="e">
        <f ca="1">MATCH(BS332,$B$26:INDIRECT(ADDRESS(COUNTA($B:$B)+6,2,1,1,"גיליון2")))</f>
        <v>#REF!</v>
      </c>
      <c r="BU332" s="3" t="s">
        <v>18</v>
      </c>
      <c r="BV332" s="11" t="e">
        <f ca="1">MATCH(BU332,$B$26:INDIRECT(ADDRESS(COUNTA($B:$B)+6,2,1,1,"גיליון2")))</f>
        <v>#REF!</v>
      </c>
      <c r="BW332" s="3" t="s">
        <v>18</v>
      </c>
      <c r="BX332" s="11" t="e">
        <f ca="1">MATCH(BW332,$B$26:INDIRECT(ADDRESS(COUNTA($B:$B)+6,2,1,1,"גיליון2")))</f>
        <v>#REF!</v>
      </c>
      <c r="BY332" s="3" t="s">
        <v>18</v>
      </c>
      <c r="BZ332" s="11" t="e">
        <f ca="1">MATCH(BY332,$B$26:INDIRECT(ADDRESS(COUNTA($B:$B)+6,2,1,1,"גיליון2")))</f>
        <v>#REF!</v>
      </c>
      <c r="CA332" s="3" t="s">
        <v>18</v>
      </c>
      <c r="CB332" s="11" t="e">
        <f ca="1">MATCH(CA332,$B$26:INDIRECT(ADDRESS(COUNTA($B:$B)+6,2,1,1,"גיליון2")))</f>
        <v>#REF!</v>
      </c>
      <c r="CC332" s="3" t="s">
        <v>18</v>
      </c>
      <c r="CD332" s="12" t="e">
        <f ca="1">MATCH(CC332,$B$26:INDIRECT(ADDRESS(COUNTA($B:$B)+6,2,1,1,"גיליון2")))</f>
        <v>#REF!</v>
      </c>
    </row>
    <row r="333" spans="1:82" x14ac:dyDescent="0.3">
      <c r="A333">
        <v>47</v>
      </c>
      <c r="B333" s="13"/>
      <c r="C333" s="3" t="s">
        <v>107</v>
      </c>
      <c r="D333" s="11" t="e">
        <f ca="1">MATCH(C333,$B$26:INDIRECT(ADDRESS(COUNTA($B:$B)+6,2,1,1,"גיליון2")))</f>
        <v>#REF!</v>
      </c>
      <c r="E333" s="3" t="s">
        <v>107</v>
      </c>
      <c r="F333" s="11" t="e">
        <f ca="1">MATCH(E333,$B$26:INDIRECT(ADDRESS(COUNTA($B:$B)+6,2,1,1,"גיליון2")))</f>
        <v>#REF!</v>
      </c>
      <c r="G333" s="3" t="s">
        <v>107</v>
      </c>
      <c r="H333" s="11" t="e">
        <f ca="1">MATCH(G333,$B$26:INDIRECT(ADDRESS(COUNTA($B:$B)+6,2,1,1,"גיליון2")))</f>
        <v>#REF!</v>
      </c>
      <c r="I333" s="3" t="s">
        <v>107</v>
      </c>
      <c r="J333" s="11" t="e">
        <f ca="1">MATCH(I333,$B$26:INDIRECT(ADDRESS(COUNTA($B:$B)+6,2,1,1,"גיליון2")))</f>
        <v>#REF!</v>
      </c>
      <c r="K333" s="3" t="s">
        <v>107</v>
      </c>
      <c r="L333" s="11" t="e">
        <f ca="1">MATCH(K333,$B$26:INDIRECT(ADDRESS(COUNTA($B:$B)+6,2,1,1,"גיליון2")))</f>
        <v>#REF!</v>
      </c>
      <c r="M333" s="3" t="s">
        <v>107</v>
      </c>
      <c r="N333" s="11" t="e">
        <f ca="1">MATCH(M333,$B$26:INDIRECT(ADDRESS(COUNTA($B:$B)+6,2,1,1,"גיליון2")))</f>
        <v>#REF!</v>
      </c>
      <c r="O333" s="3" t="s">
        <v>107</v>
      </c>
      <c r="P333" s="11" t="e">
        <f ca="1">MATCH(O333,$B$26:INDIRECT(ADDRESS(COUNTA($B:$B)+6,2,1,1,"גיליון2")))</f>
        <v>#REF!</v>
      </c>
      <c r="Q333" s="3" t="s">
        <v>107</v>
      </c>
      <c r="R333" s="11" t="e">
        <f ca="1">MATCH(Q333,$B$26:INDIRECT(ADDRESS(COUNTA($B:$B)+6,2,1,1,"גיליון2")))</f>
        <v>#REF!</v>
      </c>
      <c r="S333" s="3" t="s">
        <v>107</v>
      </c>
      <c r="T333" s="11" t="e">
        <f ca="1">MATCH(S333,$B$26:INDIRECT(ADDRESS(COUNTA($B:$B)+6,2,1,1,"גיליון2")))</f>
        <v>#REF!</v>
      </c>
      <c r="U333" s="3" t="s">
        <v>16</v>
      </c>
      <c r="V333" s="12" t="e">
        <f ca="1">MATCH(U333,$B$26:INDIRECT(ADDRESS(COUNTA($B:$B)+6,2,1,1,"גיליון2")))</f>
        <v>#REF!</v>
      </c>
      <c r="W333" s="3" t="s">
        <v>16</v>
      </c>
      <c r="X333" s="11" t="e">
        <f ca="1">MATCH(W333,$B$26:INDIRECT(ADDRESS(COUNTA($B:$B)+6,2,1,1,"גיליון2")))</f>
        <v>#REF!</v>
      </c>
      <c r="Y333" s="3" t="s">
        <v>16</v>
      </c>
      <c r="Z333" s="11" t="e">
        <f ca="1">MATCH(Y333,$B$26:INDIRECT(ADDRESS(COUNTA($B:$B)+6,2,1,1,"גיליון2")))</f>
        <v>#REF!</v>
      </c>
      <c r="AA333" s="3" t="s">
        <v>16</v>
      </c>
      <c r="AB333" s="11" t="e">
        <f ca="1">MATCH(AA333,$B$26:INDIRECT(ADDRESS(COUNTA($B:$B)+6,2,1,1,"גיליון2")))</f>
        <v>#REF!</v>
      </c>
      <c r="AC333" s="3" t="s">
        <v>16</v>
      </c>
      <c r="AD333" s="11" t="e">
        <f ca="1">MATCH(AC333,$B$26:INDIRECT(ADDRESS(COUNTA($B:$B)+6,2,1,1,"גיליון2")))</f>
        <v>#REF!</v>
      </c>
      <c r="AE333" s="3" t="s">
        <v>16</v>
      </c>
      <c r="AF333" s="11" t="e">
        <f ca="1">MATCH(AE333,$B$26:INDIRECT(ADDRESS(COUNTA($B:$B)+6,2,1,1,"גיליון2")))</f>
        <v>#REF!</v>
      </c>
      <c r="AG333" s="3" t="s">
        <v>11</v>
      </c>
      <c r="AH333" s="11" t="e">
        <f ca="1">MATCH(AG333,$B$26:INDIRECT(ADDRESS(COUNTA($B:$B)+6,2,1,1,"גיליון2")))</f>
        <v>#REF!</v>
      </c>
      <c r="AI333" s="3" t="s">
        <v>11</v>
      </c>
      <c r="AJ333" s="11" t="e">
        <f ca="1">MATCH(AI333,$B$26:INDIRECT(ADDRESS(COUNTA($B:$B)+6,2,1,1,"גיליון2")))</f>
        <v>#REF!</v>
      </c>
      <c r="AK333" s="3" t="s">
        <v>11</v>
      </c>
      <c r="AL333" s="11" t="e">
        <f ca="1">MATCH(AK333,$B$26:INDIRECT(ADDRESS(COUNTA($B:$B)+6,2,1,1,"גיליון2")))</f>
        <v>#REF!</v>
      </c>
      <c r="AM333" s="3" t="s">
        <v>11</v>
      </c>
      <c r="AN333" s="11" t="e">
        <f ca="1">MATCH(AM333,$B$26:INDIRECT(ADDRESS(COUNTA($B:$B)+6,2,1,1,"גיליון2")))</f>
        <v>#REF!</v>
      </c>
      <c r="AO333" s="3" t="s">
        <v>11</v>
      </c>
      <c r="AP333" s="12" t="e">
        <f ca="1">MATCH(AO333,$B$26:INDIRECT(ADDRESS(COUNTA($B:$B)+6,2,1,1,"גיליון2")))</f>
        <v>#REF!</v>
      </c>
      <c r="AQ333" s="3" t="s">
        <v>11</v>
      </c>
      <c r="AR333" s="11" t="e">
        <f ca="1">MATCH(AQ333,$B$26:INDIRECT(ADDRESS(COUNTA($B:$B)+6,2,1,1,"גיליון2")))</f>
        <v>#REF!</v>
      </c>
      <c r="AS333" s="3" t="s">
        <v>11</v>
      </c>
      <c r="AT333" s="11" t="e">
        <f ca="1">MATCH(AS333,$B$26:INDIRECT(ADDRESS(COUNTA($B:$B)+6,2,1,1,"גיליון2")))</f>
        <v>#REF!</v>
      </c>
      <c r="AU333" s="3" t="s">
        <v>11</v>
      </c>
      <c r="AV333" s="11" t="e">
        <f ca="1">MATCH(AU333,$B$26:INDIRECT(ADDRESS(COUNTA($B:$B)+6,2,1,1,"גיליון2")))</f>
        <v>#REF!</v>
      </c>
      <c r="AW333" s="3" t="s">
        <v>17</v>
      </c>
      <c r="AX333" s="11" t="e">
        <f ca="1">MATCH(AW333,$B$26:INDIRECT(ADDRESS(COUNTA($B:$B)+6,2,1,1,"גיליון2")))</f>
        <v>#REF!</v>
      </c>
      <c r="AY333" s="3" t="s">
        <v>17</v>
      </c>
      <c r="AZ333" s="11" t="e">
        <f ca="1">MATCH(AY333,$B$26:INDIRECT(ADDRESS(COUNTA($B:$B)+6,2,1,1,"גיליון2")))</f>
        <v>#REF!</v>
      </c>
      <c r="BA333" s="3" t="s">
        <v>17</v>
      </c>
      <c r="BB333" s="11" t="e">
        <f ca="1">MATCH(BA333,$B$26:INDIRECT(ADDRESS(COUNTA($B:$B)+6,2,1,1,"גיליון2")))</f>
        <v>#REF!</v>
      </c>
      <c r="BC333" s="3" t="s">
        <v>17</v>
      </c>
      <c r="BD333" s="11" t="e">
        <f ca="1">MATCH(BC333,$B$26:INDIRECT(ADDRESS(COUNTA($B:$B)+6,2,1,1,"גיליון2")))</f>
        <v>#REF!</v>
      </c>
      <c r="BE333" s="3" t="s">
        <v>17</v>
      </c>
      <c r="BF333" s="11" t="e">
        <f ca="1">MATCH(BE333,$B$26:INDIRECT(ADDRESS(COUNTA($B:$B)+6,2,1,1,"גיליון2")))</f>
        <v>#REF!</v>
      </c>
      <c r="BG333" s="3" t="s">
        <v>17</v>
      </c>
      <c r="BH333" s="11" t="e">
        <f ca="1">MATCH(BG333,$B$26:INDIRECT(ADDRESS(COUNTA($B:$B)+6,2,1,1,"גיליון2")))</f>
        <v>#REF!</v>
      </c>
      <c r="BI333" s="3" t="s">
        <v>17</v>
      </c>
      <c r="BJ333" s="12" t="e">
        <f ca="1">MATCH(BI333,$B$26:INDIRECT(ADDRESS(COUNTA($B:$B)+6,2,1,1,"גיליון2")))</f>
        <v>#REF!</v>
      </c>
      <c r="BK333" s="3" t="s">
        <v>17</v>
      </c>
      <c r="BL333" s="11" t="e">
        <f ca="1">MATCH(BK333,$B$26:INDIRECT(ADDRESS(COUNTA($B:$B)+6,2,1,1,"גיליון2")))</f>
        <v>#REF!</v>
      </c>
      <c r="BM333" s="3" t="s">
        <v>17</v>
      </c>
      <c r="BN333" s="11" t="e">
        <f ca="1">MATCH(BM333,$B$26:INDIRECT(ADDRESS(COUNTA($B:$B)+6,2,1,1,"גיליון2")))</f>
        <v>#REF!</v>
      </c>
      <c r="BO333" s="3" t="s">
        <v>17</v>
      </c>
      <c r="BP333" s="11" t="e">
        <f ca="1">MATCH(BO333,$B$26:INDIRECT(ADDRESS(COUNTA($B:$B)+6,2,1,1,"גיליון2")))</f>
        <v>#REF!</v>
      </c>
      <c r="BQ333" s="3" t="s">
        <v>17</v>
      </c>
      <c r="BR333" s="11" t="e">
        <f ca="1">MATCH(BQ333,$B$26:INDIRECT(ADDRESS(COUNTA($B:$B)+6,2,1,1,"גיליון2")))</f>
        <v>#REF!</v>
      </c>
      <c r="BS333" s="3" t="s">
        <v>17</v>
      </c>
      <c r="BT333" s="11" t="e">
        <f ca="1">MATCH(BS333,$B$26:INDIRECT(ADDRESS(COUNTA($B:$B)+6,2,1,1,"גיליון2")))</f>
        <v>#REF!</v>
      </c>
      <c r="BU333" s="3" t="s">
        <v>17</v>
      </c>
      <c r="BV333" s="11" t="e">
        <f ca="1">MATCH(BU333,$B$26:INDIRECT(ADDRESS(COUNTA($B:$B)+6,2,1,1,"גיליון2")))</f>
        <v>#REF!</v>
      </c>
      <c r="BW333" s="3" t="s">
        <v>17</v>
      </c>
      <c r="BX333" s="11" t="e">
        <f ca="1">MATCH(BW333,$B$26:INDIRECT(ADDRESS(COUNTA($B:$B)+6,2,1,1,"גיליון2")))</f>
        <v>#REF!</v>
      </c>
      <c r="BY333" s="3" t="s">
        <v>17</v>
      </c>
      <c r="BZ333" s="11" t="e">
        <f ca="1">MATCH(BY333,$B$26:INDIRECT(ADDRESS(COUNTA($B:$B)+6,2,1,1,"גיליון2")))</f>
        <v>#REF!</v>
      </c>
      <c r="CA333" s="3" t="s">
        <v>17</v>
      </c>
      <c r="CB333" s="11" t="e">
        <f ca="1">MATCH(CA333,$B$26:INDIRECT(ADDRESS(COUNTA($B:$B)+6,2,1,1,"גיליון2")))</f>
        <v>#REF!</v>
      </c>
      <c r="CC333" s="3" t="s">
        <v>17</v>
      </c>
      <c r="CD333" s="12" t="e">
        <f ca="1">MATCH(CC333,$B$26:INDIRECT(ADDRESS(COUNTA($B:$B)+6,2,1,1,"גיליון2")))</f>
        <v>#REF!</v>
      </c>
    </row>
    <row r="334" spans="1:82" x14ac:dyDescent="0.3">
      <c r="A334">
        <v>47</v>
      </c>
      <c r="B334" s="10"/>
      <c r="C334" s="3"/>
      <c r="D334" t="e">
        <f ca="1">CONCATENATE(LARGE(D$3:D$7,1)," ",LARGE(D$3:D$7,2)," ",LARGE(D$3:D$7,3)," ",LARGE(D$3:D$7,4)," ",LARGE(D$3:D$7,5))</f>
        <v>#REF!</v>
      </c>
      <c r="E334" s="3"/>
      <c r="F334" t="e">
        <f ca="1">CONCATENATE(LARGE(F$3:F$7,1)," ",LARGE(F$3:F$7,2)," ",LARGE(F$3:F$7,3)," ",LARGE(F$3:F$7,4)," ",LARGE(F$3:F$7,5))</f>
        <v>#REF!</v>
      </c>
      <c r="G334" s="3"/>
      <c r="H334" t="e">
        <f ca="1">CONCATENATE(LARGE(H$3:H$7,1)," ",LARGE(H$3:H$7,2)," ",LARGE(H$3:H$7,3)," ",LARGE(H$3:H$7,4)," ",LARGE(H$3:H$7,5))</f>
        <v>#REF!</v>
      </c>
      <c r="I334" s="3"/>
      <c r="J334" t="e">
        <f ca="1">CONCATENATE(LARGE(J$3:J$7,1)," ",LARGE(J$3:J$7,2)," ",LARGE(J$3:J$7,3)," ",LARGE(J$3:J$7,4)," ",LARGE(J$3:J$7,5))</f>
        <v>#REF!</v>
      </c>
      <c r="K334" s="3"/>
      <c r="L334" t="e">
        <f ca="1">CONCATENATE(LARGE(L$3:L$7,1)," ",LARGE(L$3:L$7,2)," ",LARGE(L$3:L$7,3)," ",LARGE(L$3:L$7,4)," ",LARGE(L$3:L$7,5))</f>
        <v>#REF!</v>
      </c>
      <c r="M334" s="3"/>
      <c r="N334" t="e">
        <f ca="1">CONCATENATE(LARGE(N$3:N$7,1)," ",LARGE(N$3:N$7,2)," ",LARGE(N$3:N$7,3)," ",LARGE(N$3:N$7,4)," ",LARGE(N$3:N$7,5))</f>
        <v>#REF!</v>
      </c>
      <c r="O334" s="3"/>
      <c r="P334" t="e">
        <f ca="1">CONCATENATE(LARGE(P$3:P$7,1)," ",LARGE(P$3:P$7,2)," ",LARGE(P$3:P$7,3)," ",LARGE(P$3:P$7,4)," ",LARGE(P$3:P$7,5))</f>
        <v>#REF!</v>
      </c>
      <c r="Q334" s="3"/>
      <c r="R334" t="e">
        <f ca="1">CONCATENATE(LARGE(R$3:R$7,1)," ",LARGE(R$3:R$7,2)," ",LARGE(R$3:R$7,3)," ",LARGE(R$3:R$7,4)," ",LARGE(R$3:R$7,5))</f>
        <v>#REF!</v>
      </c>
      <c r="S334" s="3"/>
      <c r="T334" t="e">
        <f ca="1">CONCATENATE(LARGE(T$3:T$7,1)," ",LARGE(T$3:T$7,2)," ",LARGE(T$3:T$7,3)," ",LARGE(T$3:T$7,4)," ",LARGE(T$3:T$7,5))</f>
        <v>#REF!</v>
      </c>
      <c r="U334" s="3"/>
      <c r="V334" s="12" t="e">
        <f ca="1">CONCATENATE(LARGE(V$3:V$7,1)," ",LARGE(V$3:V$7,2)," ",LARGE(V$3:V$7,3)," ",LARGE(V$3:V$7,4)," ",LARGE(V$3:V$7,5))</f>
        <v>#REF!</v>
      </c>
      <c r="W334" s="3"/>
      <c r="X334" t="e">
        <f ca="1">CONCATENATE(LARGE(X$3:X$7,1)," ",LARGE(X$3:X$7,2)," ",LARGE(X$3:X$7,3)," ",LARGE(X$3:X$7,4)," ",LARGE(X$3:X$7,5))</f>
        <v>#REF!</v>
      </c>
      <c r="Y334" s="3"/>
      <c r="Z334" t="e">
        <f ca="1">CONCATENATE(LARGE(Z$3:Z$7,1)," ",LARGE(Z$3:Z$7,2)," ",LARGE(Z$3:Z$7,3)," ",LARGE(Z$3:Z$7,4)," ",LARGE(Z$3:Z$7,5))</f>
        <v>#REF!</v>
      </c>
      <c r="AA334" s="3"/>
      <c r="AB334" t="e">
        <f ca="1">CONCATENATE(LARGE(AB$3:AB$7,1)," ",LARGE(AB$3:AB$7,2)," ",LARGE(AB$3:AB$7,3)," ",LARGE(AB$3:AB$7,4)," ",LARGE(AB$3:AB$7,5))</f>
        <v>#REF!</v>
      </c>
      <c r="AC334" s="3"/>
      <c r="AD334" t="e">
        <f ca="1">CONCATENATE(LARGE(AD$3:AD$7,1)," ",LARGE(AD$3:AD$7,2)," ",LARGE(AD$3:AD$7,3)," ",LARGE(AD$3:AD$7,4)," ",LARGE(AD$3:AD$7,5))</f>
        <v>#REF!</v>
      </c>
      <c r="AE334" s="3"/>
      <c r="AF334" t="e">
        <f ca="1">CONCATENATE(LARGE(AF$3:AF$7,1)," ",LARGE(AF$3:AF$7,2)," ",LARGE(AF$3:AF$7,3)," ",LARGE(AF$3:AF$7,4)," ",LARGE(AF$3:AF$7,5))</f>
        <v>#REF!</v>
      </c>
      <c r="AG334" s="3"/>
      <c r="AH334" t="e">
        <f ca="1">CONCATENATE(LARGE(AH$3:AH$7,1)," ",LARGE(AH$3:AH$7,2)," ",LARGE(AH$3:AH$7,3)," ",LARGE(AH$3:AH$7,4)," ",LARGE(AH$3:AH$7,5))</f>
        <v>#REF!</v>
      </c>
      <c r="AI334" s="3"/>
      <c r="AJ334" t="e">
        <f ca="1">CONCATENATE(LARGE(AJ$3:AJ$7,1)," ",LARGE(AJ$3:AJ$7,2)," ",LARGE(AJ$3:AJ$7,3)," ",LARGE(AJ$3:AJ$7,4)," ",LARGE(AJ$3:AJ$7,5))</f>
        <v>#REF!</v>
      </c>
      <c r="AK334" s="3"/>
      <c r="AL334" t="e">
        <f ca="1">CONCATENATE(LARGE(AL$3:AL$7,1)," ",LARGE(AL$3:AL$7,2)," ",LARGE(AL$3:AL$7,3)," ",LARGE(AL$3:AL$7,4)," ",LARGE(AL$3:AL$7,5))</f>
        <v>#REF!</v>
      </c>
      <c r="AM334" s="3"/>
      <c r="AN334" t="e">
        <f ca="1">CONCATENATE(LARGE(AN$3:AN$7,1)," ",LARGE(AN$3:AN$7,2)," ",LARGE(AN$3:AN$7,3)," ",LARGE(AN$3:AN$7,4)," ",LARGE(AN$3:AN$7,5))</f>
        <v>#REF!</v>
      </c>
      <c r="AO334" s="3"/>
      <c r="AP334" s="12" t="e">
        <f ca="1">CONCATENATE(LARGE(AP$3:AP$7,1)," ",LARGE(AP$3:AP$7,2)," ",LARGE(AP$3:AP$7,3)," ",LARGE(AP$3:AP$7,4)," ",LARGE(AP$3:AP$7,5))</f>
        <v>#REF!</v>
      </c>
      <c r="AQ334" s="3"/>
      <c r="AR334" t="e">
        <f ca="1">CONCATENATE(LARGE(AR$3:AR$7,1)," ",LARGE(AR$3:AR$7,2)," ",LARGE(AR$3:AR$7,3)," ",LARGE(AR$3:AR$7,4)," ",LARGE(AR$3:AR$7,5))</f>
        <v>#REF!</v>
      </c>
      <c r="AS334" s="3"/>
      <c r="AT334" t="e">
        <f ca="1">CONCATENATE(LARGE(AT$3:AT$7,1)," ",LARGE(AT$3:AT$7,2)," ",LARGE(AT$3:AT$7,3)," ",LARGE(AT$3:AT$7,4)," ",LARGE(AT$3:AT$7,5))</f>
        <v>#REF!</v>
      </c>
      <c r="AU334" s="3"/>
      <c r="AV334" t="e">
        <f ca="1">CONCATENATE(LARGE(AV$3:AV$7,1)," ",LARGE(AV$3:AV$7,2)," ",LARGE(AV$3:AV$7,3)," ",LARGE(AV$3:AV$7,4)," ",LARGE(AV$3:AV$7,5))</f>
        <v>#REF!</v>
      </c>
      <c r="AW334" s="3"/>
      <c r="AX334" t="e">
        <f ca="1">CONCATENATE(LARGE(AX$3:AX$7,1)," ",LARGE(AX$3:AX$7,2)," ",LARGE(AX$3:AX$7,3)," ",LARGE(AX$3:AX$7,4)," ",LARGE(AX$3:AX$7,5))</f>
        <v>#REF!</v>
      </c>
      <c r="AY334" s="3"/>
      <c r="AZ334" t="e">
        <f ca="1">CONCATENATE(LARGE(AZ$3:AZ$7,1)," ",LARGE(AZ$3:AZ$7,2)," ",LARGE(AZ$3:AZ$7,3)," ",LARGE(AZ$3:AZ$7,4)," ",LARGE(AZ$3:AZ$7,5))</f>
        <v>#REF!</v>
      </c>
      <c r="BA334" s="3"/>
      <c r="BB334" t="e">
        <f ca="1">CONCATENATE(LARGE(BB$3:BB$7,1)," ",LARGE(BB$3:BB$7,2)," ",LARGE(BB$3:BB$7,3)," ",LARGE(BB$3:BB$7,4)," ",LARGE(BB$3:BB$7,5))</f>
        <v>#REF!</v>
      </c>
      <c r="BC334" s="3"/>
      <c r="BD334" t="e">
        <f ca="1">CONCATENATE(LARGE(BD$3:BD$7,1)," ",LARGE(BD$3:BD$7,2)," ",LARGE(BD$3:BD$7,3)," ",LARGE(BD$3:BD$7,4)," ",LARGE(BD$3:BD$7,5))</f>
        <v>#REF!</v>
      </c>
      <c r="BE334" s="3"/>
      <c r="BF334" t="e">
        <f ca="1">CONCATENATE(LARGE(BF$3:BF$7,1)," ",LARGE(BF$3:BF$7,2)," ",LARGE(BF$3:BF$7,3)," ",LARGE(BF$3:BF$7,4)," ",LARGE(BF$3:BF$7,5))</f>
        <v>#REF!</v>
      </c>
      <c r="BG334" s="3"/>
      <c r="BH334" t="e">
        <f ca="1">CONCATENATE(LARGE(BH$3:BH$7,1)," ",LARGE(BH$3:BH$7,2)," ",LARGE(BH$3:BH$7,3)," ",LARGE(BH$3:BH$7,4)," ",LARGE(BH$3:BH$7,5))</f>
        <v>#REF!</v>
      </c>
      <c r="BI334" s="3"/>
      <c r="BJ334" s="12" t="e">
        <f ca="1">CONCATENATE(LARGE(BJ$3:BJ$7,1)," ",LARGE(BJ$3:BJ$7,2)," ",LARGE(BJ$3:BJ$7,3)," ",LARGE(BJ$3:BJ$7,4)," ",LARGE(BJ$3:BJ$7,5))</f>
        <v>#REF!</v>
      </c>
      <c r="BK334" s="3"/>
      <c r="BL334" t="e">
        <f ca="1">CONCATENATE(LARGE(BL$3:BL$7,1)," ",LARGE(BL$3:BL$7,2)," ",LARGE(BL$3:BL$7,3)," ",LARGE(BL$3:BL$7,4)," ",LARGE(BL$3:BL$7,5))</f>
        <v>#REF!</v>
      </c>
      <c r="BM334" s="3"/>
      <c r="BN334" t="e">
        <f ca="1">CONCATENATE(LARGE(BN$3:BN$7,1)," ",LARGE(BN$3:BN$7,2)," ",LARGE(BN$3:BN$7,3)," ",LARGE(BN$3:BN$7,4)," ",LARGE(BN$3:BN$7,5))</f>
        <v>#REF!</v>
      </c>
      <c r="BO334" s="3"/>
      <c r="BP334" t="e">
        <f ca="1">CONCATENATE(LARGE(BP$3:BP$7,1)," ",LARGE(BP$3:BP$7,2)," ",LARGE(BP$3:BP$7,3)," ",LARGE(BP$3:BP$7,4)," ",LARGE(BP$3:BP$7,5))</f>
        <v>#REF!</v>
      </c>
      <c r="BQ334" s="3"/>
      <c r="BR334" t="e">
        <f ca="1">CONCATENATE(LARGE(BR$3:BR$7,1)," ",LARGE(BR$3:BR$7,2)," ",LARGE(BR$3:BR$7,3)," ",LARGE(BR$3:BR$7,4)," ",LARGE(BR$3:BR$7,5))</f>
        <v>#REF!</v>
      </c>
      <c r="BS334" s="3"/>
      <c r="BT334" t="e">
        <f ca="1">CONCATENATE(LARGE(BT$3:BT$7,1)," ",LARGE(BT$3:BT$7,2)," ",LARGE(BT$3:BT$7,3)," ",LARGE(BT$3:BT$7,4)," ",LARGE(BT$3:BT$7,5))</f>
        <v>#REF!</v>
      </c>
      <c r="BU334" s="3"/>
      <c r="BV334" t="e">
        <f ca="1">CONCATENATE(LARGE(BV$3:BV$7,1)," ",LARGE(BV$3:BV$7,2)," ",LARGE(BV$3:BV$7,3)," ",LARGE(BV$3:BV$7,4)," ",LARGE(BV$3:BV$7,5))</f>
        <v>#REF!</v>
      </c>
      <c r="BW334" s="3"/>
      <c r="BX334" t="e">
        <f ca="1">CONCATENATE(LARGE(BX$3:BX$7,1)," ",LARGE(BX$3:BX$7,2)," ",LARGE(BX$3:BX$7,3)," ",LARGE(BX$3:BX$7,4)," ",LARGE(BX$3:BX$7,5))</f>
        <v>#REF!</v>
      </c>
      <c r="BY334" s="3"/>
      <c r="BZ334" t="e">
        <f ca="1">CONCATENATE(LARGE(BZ$3:BZ$7,1)," ",LARGE(BZ$3:BZ$7,2)," ",LARGE(BZ$3:BZ$7,3)," ",LARGE(BZ$3:BZ$7,4)," ",LARGE(BZ$3:BZ$7,5))</f>
        <v>#REF!</v>
      </c>
      <c r="CA334" s="3"/>
      <c r="CB334" t="e">
        <f ca="1">CONCATENATE(LARGE(CB$3:CB$7,1)," ",LARGE(CB$3:CB$7,2)," ",LARGE(CB$3:CB$7,3)," ",LARGE(CB$3:CB$7,4)," ",LARGE(CB$3:CB$7,5))</f>
        <v>#REF!</v>
      </c>
      <c r="CC334" s="3"/>
      <c r="CD334" s="12" t="e">
        <f ca="1">CONCATENATE(LARGE(CD$3:CD$7,1)," ",LARGE(CD$3:CD$7,2)," ",LARGE(CD$3:CD$7,3)," ",LARGE(CD$3:CD$7,4)," ",LARGE(CD$3:CD$7,5))</f>
        <v>#REF!</v>
      </c>
    </row>
    <row r="335" spans="1:82" x14ac:dyDescent="0.3">
      <c r="A335">
        <v>47</v>
      </c>
      <c r="B335" s="3"/>
      <c r="C335" s="3"/>
      <c r="D335" s="3"/>
      <c r="E335" s="3"/>
      <c r="F335" s="3"/>
      <c r="G335" s="3"/>
      <c r="H335" s="3"/>
      <c r="I335" s="3"/>
      <c r="J335" s="3"/>
      <c r="K335" s="3"/>
      <c r="L335" s="3" t="s">
        <v>761</v>
      </c>
      <c r="M335" s="3"/>
      <c r="N335" s="3" t="s">
        <v>762</v>
      </c>
      <c r="O335" s="3"/>
      <c r="P335" s="3" t="s">
        <v>763</v>
      </c>
      <c r="Q335" s="3"/>
      <c r="R335" s="3"/>
      <c r="S335" s="3"/>
      <c r="T335" s="3" t="s">
        <v>764</v>
      </c>
      <c r="U335" s="3"/>
      <c r="V335" s="3" t="s">
        <v>764</v>
      </c>
      <c r="W335" s="3"/>
      <c r="X335" s="3"/>
      <c r="Y335" s="3"/>
      <c r="Z335" s="14" t="s">
        <v>765</v>
      </c>
      <c r="AA335" s="3"/>
      <c r="AB335" s="14"/>
      <c r="AC335" s="3"/>
      <c r="AD335" s="3"/>
      <c r="AE335" s="3"/>
      <c r="AF335" s="14" t="s">
        <v>766</v>
      </c>
      <c r="AG335" s="3"/>
      <c r="AH335" s="3"/>
      <c r="AI335" s="3"/>
      <c r="AJ335" s="3" t="s">
        <v>767</v>
      </c>
      <c r="AK335" s="3"/>
      <c r="AL335" s="3"/>
      <c r="AM335" s="3"/>
      <c r="AN335" s="3"/>
      <c r="AO335" s="3"/>
      <c r="AP335" s="3" t="s">
        <v>768</v>
      </c>
      <c r="AQ335" s="3"/>
      <c r="AR335" s="3"/>
      <c r="AS335" s="3"/>
      <c r="AT335" s="3" t="s">
        <v>769</v>
      </c>
      <c r="AU335" s="3"/>
      <c r="AV335" s="3" t="s">
        <v>770</v>
      </c>
      <c r="AW335" s="3"/>
      <c r="AX335" s="3"/>
      <c r="AY335" s="3"/>
      <c r="AZ335" s="3"/>
      <c r="BA335" s="3"/>
      <c r="BB335" s="3" t="s">
        <v>771</v>
      </c>
      <c r="BC335" s="3"/>
      <c r="BD335" s="3"/>
      <c r="BE335" s="3"/>
      <c r="BF335" s="3"/>
      <c r="BG335" s="3"/>
      <c r="BH335" s="3"/>
      <c r="BI335" s="3"/>
      <c r="BJ335" s="3" t="s">
        <v>772</v>
      </c>
      <c r="BK335" s="3"/>
      <c r="BL335" s="3"/>
      <c r="BM335" s="3"/>
      <c r="BN335" s="3"/>
      <c r="BO335" s="3"/>
      <c r="BP335" s="3"/>
      <c r="BQ335" s="3"/>
      <c r="BR335" s="3"/>
      <c r="BS335" s="3"/>
      <c r="BT335" s="3"/>
      <c r="BU335" s="3"/>
      <c r="BV335" s="3"/>
      <c r="BW335" s="3"/>
      <c r="BX335" s="3"/>
      <c r="BY335" s="3"/>
      <c r="BZ335" s="3"/>
      <c r="CA335" s="3"/>
      <c r="CB335" s="3"/>
      <c r="CC335" s="3"/>
      <c r="CD335" s="3" t="s">
        <v>773</v>
      </c>
    </row>
    <row r="336" spans="1:82" x14ac:dyDescent="0.3">
      <c r="A336">
        <v>47</v>
      </c>
      <c r="B336" s="3"/>
      <c r="C336" s="3"/>
      <c r="D336" s="3"/>
      <c r="E336" s="3"/>
      <c r="F336" s="3"/>
      <c r="G336" s="3"/>
      <c r="H336" s="3"/>
      <c r="I336" s="3"/>
      <c r="J336" s="3"/>
      <c r="K336" s="3"/>
      <c r="L336" s="3"/>
      <c r="M336" s="3"/>
      <c r="N336" s="3"/>
      <c r="O336" s="3"/>
      <c r="P336" s="3"/>
      <c r="Q336" s="3"/>
      <c r="R336" s="3"/>
      <c r="S336" s="3"/>
      <c r="T336" s="3"/>
      <c r="U336" s="3"/>
      <c r="V336" s="14"/>
      <c r="W336" s="3"/>
      <c r="X336" s="14"/>
      <c r="Y336" s="3"/>
      <c r="Z336" s="14"/>
      <c r="AA336" s="3"/>
      <c r="AB336" s="14"/>
      <c r="AC336" s="3"/>
      <c r="AD336" s="3"/>
      <c r="AE336" s="3"/>
      <c r="AF336" s="3"/>
      <c r="AG336" s="3"/>
      <c r="AH336" s="3"/>
      <c r="AI336" s="3"/>
      <c r="AJ336" s="3"/>
      <c r="AK336" s="3"/>
      <c r="AL336" s="3"/>
      <c r="AM336" s="3"/>
      <c r="AN336" s="3"/>
      <c r="AO336" s="3"/>
      <c r="AP336" s="3"/>
      <c r="AQ336" s="3"/>
      <c r="AR336" s="3"/>
      <c r="AS336" s="3"/>
      <c r="AT336" s="3"/>
      <c r="AU336" s="3"/>
      <c r="AV336" s="3"/>
      <c r="AW336" s="3"/>
      <c r="AX336" s="3"/>
      <c r="AY336" s="3"/>
      <c r="AZ336" s="3"/>
      <c r="BA336" s="3"/>
      <c r="BB336" s="3"/>
      <c r="BC336" s="3"/>
      <c r="BD336" s="3"/>
      <c r="BE336" s="3"/>
      <c r="BF336" s="3"/>
      <c r="BG336" s="3"/>
      <c r="BH336" s="3"/>
      <c r="BI336" s="3"/>
      <c r="BJ336" s="3"/>
      <c r="BK336" s="3"/>
      <c r="BL336" s="3"/>
      <c r="BM336" s="3"/>
      <c r="BN336" s="3"/>
      <c r="BO336" s="3"/>
      <c r="BP336" s="3"/>
      <c r="BQ336" s="3"/>
      <c r="BR336" s="3"/>
      <c r="BS336" s="3"/>
      <c r="BT336" s="3"/>
      <c r="BU336" s="3"/>
      <c r="BV336" s="3"/>
      <c r="BW336" s="3"/>
      <c r="BX336" s="3"/>
      <c r="BY336" s="3"/>
      <c r="BZ336" s="3"/>
      <c r="CA336" s="3"/>
      <c r="CB336" s="3"/>
      <c r="CC336" s="3"/>
      <c r="CD336" s="3"/>
    </row>
    <row r="337" spans="1:82" x14ac:dyDescent="0.3">
      <c r="A337">
        <v>48</v>
      </c>
      <c r="B337" s="10"/>
      <c r="C337" s="3" t="s">
        <v>15</v>
      </c>
      <c r="D337" s="11" t="e">
        <f ca="1">MATCH(C337,$B$26:INDIRECT(ADDRESS(COUNTA($B:$B)+6,2,1,1,"גיליון2")))</f>
        <v>#REF!</v>
      </c>
      <c r="E337" s="3" t="s">
        <v>15</v>
      </c>
      <c r="F337" s="11" t="e">
        <f ca="1">MATCH(E337,$B$26:INDIRECT(ADDRESS(COUNTA($B:$B)+6,2,1,1,"גיליון2")))</f>
        <v>#REF!</v>
      </c>
      <c r="G337" s="3" t="s">
        <v>15</v>
      </c>
      <c r="H337" s="11" t="e">
        <f ca="1">MATCH(G337,$B$26:INDIRECT(ADDRESS(COUNTA($B:$B)+6,2,1,1,"גיליון2")))</f>
        <v>#REF!</v>
      </c>
      <c r="I337" s="3" t="s">
        <v>15</v>
      </c>
      <c r="J337" s="11" t="e">
        <f ca="1">MATCH(I337,$B$26:INDIRECT(ADDRESS(COUNTA($B:$B)+6,2,1,1,"גיליון2")))</f>
        <v>#REF!</v>
      </c>
      <c r="K337" s="3" t="s">
        <v>15</v>
      </c>
      <c r="L337" s="11" t="e">
        <f ca="1">MATCH(K337,$B$26:INDIRECT(ADDRESS(COUNTA($B:$B)+6,2,1,1,"גיליון2")))</f>
        <v>#REF!</v>
      </c>
      <c r="M337" s="3" t="s">
        <v>15</v>
      </c>
      <c r="N337" s="11" t="e">
        <f ca="1">MATCH(M337,$B$26:INDIRECT(ADDRESS(COUNTA($B:$B)+6,2,1,1,"גיליון2")))</f>
        <v>#REF!</v>
      </c>
      <c r="O337" s="3" t="s">
        <v>15</v>
      </c>
      <c r="P337" s="11" t="e">
        <f ca="1">MATCH(O337,$B$26:INDIRECT(ADDRESS(COUNTA($B:$B)+6,2,1,1,"גיליון2")))</f>
        <v>#REF!</v>
      </c>
      <c r="Q337" s="3" t="s">
        <v>15</v>
      </c>
      <c r="R337" s="11" t="e">
        <f ca="1">MATCH(Q337,$B$26:INDIRECT(ADDRESS(COUNTA($B:$B)+6,2,1,1,"גיליון2")))</f>
        <v>#REF!</v>
      </c>
      <c r="S337" s="3" t="s">
        <v>15</v>
      </c>
      <c r="T337" s="11" t="e">
        <f ca="1">MATCH(S337,$B$26:INDIRECT(ADDRESS(COUNTA($B:$B)+6,2,1,1,"גיליון2")))</f>
        <v>#REF!</v>
      </c>
      <c r="U337" s="3" t="s">
        <v>15</v>
      </c>
      <c r="V337" s="12" t="e">
        <f ca="1">MATCH(U337,$B$26:INDIRECT(ADDRESS(COUNTA($B:$B)+6,2,1,1,"גיליון2")))</f>
        <v>#REF!</v>
      </c>
      <c r="W337" s="3" t="s">
        <v>85</v>
      </c>
      <c r="X337" s="11" t="e">
        <f ca="1">MATCH(W337,$B$26:INDIRECT(ADDRESS(COUNTA($B:$B)+6,2,1,1,"גיליון2")))</f>
        <v>#REF!</v>
      </c>
      <c r="Y337" s="3" t="s">
        <v>85</v>
      </c>
      <c r="Z337" s="11" t="e">
        <f ca="1">MATCH(Y337,$B$26:INDIRECT(ADDRESS(COUNTA($B:$B)+6,2,1,1,"גיליון2")))</f>
        <v>#REF!</v>
      </c>
      <c r="AA337" s="3" t="s">
        <v>85</v>
      </c>
      <c r="AB337" s="11" t="e">
        <f ca="1">MATCH(AA337,$B$26:INDIRECT(ADDRESS(COUNTA($B:$B)+6,2,1,1,"גיליון2")))</f>
        <v>#REF!</v>
      </c>
      <c r="AC337" s="3" t="s">
        <v>85</v>
      </c>
      <c r="AD337" s="11" t="e">
        <f ca="1">MATCH(AC337,$B$26:INDIRECT(ADDRESS(COUNTA($B:$B)+6,2,1,1,"גיליון2")))</f>
        <v>#REF!</v>
      </c>
      <c r="AE337" s="3" t="s">
        <v>85</v>
      </c>
      <c r="AF337" s="11" t="e">
        <f ca="1">MATCH(AE337,$B$26:INDIRECT(ADDRESS(COUNTA($B:$B)+6,2,1,1,"גיליון2")))</f>
        <v>#REF!</v>
      </c>
      <c r="AG337" s="3" t="s">
        <v>85</v>
      </c>
      <c r="AH337" s="11" t="e">
        <f ca="1">MATCH(AG337,$B$26:INDIRECT(ADDRESS(COUNTA($B:$B)+6,2,1,1,"גיליון2")))</f>
        <v>#REF!</v>
      </c>
      <c r="AI337" s="3" t="s">
        <v>85</v>
      </c>
      <c r="AJ337" s="11" t="e">
        <f ca="1">MATCH(AI337,$B$26:INDIRECT(ADDRESS(COUNTA($B:$B)+6,2,1,1,"גיליון2")))</f>
        <v>#REF!</v>
      </c>
      <c r="AK337" s="3" t="s">
        <v>85</v>
      </c>
      <c r="AL337" s="11" t="e">
        <f ca="1">MATCH(AK337,$B$26:INDIRECT(ADDRESS(COUNTA($B:$B)+6,2,1,1,"גיליון2")))</f>
        <v>#REF!</v>
      </c>
      <c r="AM337" s="3" t="s">
        <v>85</v>
      </c>
      <c r="AN337" s="11" t="e">
        <f ca="1">MATCH(AM337,$B$26:INDIRECT(ADDRESS(COUNTA($B:$B)+6,2,1,1,"גיליון2")))</f>
        <v>#REF!</v>
      </c>
      <c r="AO337" s="3" t="s">
        <v>85</v>
      </c>
      <c r="AP337" s="12" t="e">
        <f ca="1">MATCH(AO337,$B$26:INDIRECT(ADDRESS(COUNTA($B:$B)+6,2,1,1,"גיליון2")))</f>
        <v>#REF!</v>
      </c>
      <c r="AQ337" s="3" t="s">
        <v>85</v>
      </c>
      <c r="AR337" s="11" t="e">
        <f ca="1">MATCH(AQ337,$B$26:INDIRECT(ADDRESS(COUNTA($B:$B)+6,2,1,1,"גיליון2")))</f>
        <v>#REF!</v>
      </c>
      <c r="AS337" s="3" t="s">
        <v>85</v>
      </c>
      <c r="AT337" s="11" t="e">
        <f ca="1">MATCH(AS337,$B$26:INDIRECT(ADDRESS(COUNTA($B:$B)+6,2,1,1,"גיליון2")))</f>
        <v>#REF!</v>
      </c>
      <c r="AU337" s="3" t="s">
        <v>85</v>
      </c>
      <c r="AV337" s="11" t="e">
        <f ca="1">MATCH(AU337,$B$26:INDIRECT(ADDRESS(COUNTA($B:$B)+6,2,1,1,"גיליון2")))</f>
        <v>#REF!</v>
      </c>
      <c r="AW337" s="3" t="s">
        <v>85</v>
      </c>
      <c r="AX337" s="11" t="e">
        <f ca="1">MATCH(AW337,$B$26:INDIRECT(ADDRESS(COUNTA($B:$B)+6,2,1,1,"גיליון2")))</f>
        <v>#REF!</v>
      </c>
      <c r="AY337" s="3" t="s">
        <v>85</v>
      </c>
      <c r="AZ337" s="11" t="e">
        <f ca="1">MATCH(AY337,$B$26:INDIRECT(ADDRESS(COUNTA($B:$B)+6,2,1,1,"גיליון2")))</f>
        <v>#REF!</v>
      </c>
      <c r="BA337" s="3" t="s">
        <v>85</v>
      </c>
      <c r="BB337" s="11" t="e">
        <f ca="1">MATCH(BA337,$B$26:INDIRECT(ADDRESS(COUNTA($B:$B)+6,2,1,1,"גיליון2")))</f>
        <v>#REF!</v>
      </c>
      <c r="BC337" s="3" t="s">
        <v>85</v>
      </c>
      <c r="BD337" s="11" t="e">
        <f ca="1">MATCH(BC337,$B$26:INDIRECT(ADDRESS(COUNTA($B:$B)+6,2,1,1,"גיליון2")))</f>
        <v>#REF!</v>
      </c>
      <c r="BE337" s="3" t="s">
        <v>85</v>
      </c>
      <c r="BF337" s="11" t="e">
        <f ca="1">MATCH(BE337,$B$26:INDIRECT(ADDRESS(COUNTA($B:$B)+6,2,1,1,"גיליון2")))</f>
        <v>#REF!</v>
      </c>
      <c r="BG337" s="3" t="s">
        <v>85</v>
      </c>
      <c r="BH337" s="11" t="e">
        <f ca="1">MATCH(BG337,$B$26:INDIRECT(ADDRESS(COUNTA($B:$B)+6,2,1,1,"גיליון2")))</f>
        <v>#REF!</v>
      </c>
      <c r="BI337" s="3" t="s">
        <v>85</v>
      </c>
      <c r="BJ337" s="12" t="e">
        <f ca="1">MATCH(BI337,$B$26:INDIRECT(ADDRESS(COUNTA($B:$B)+6,2,1,1,"גיליון2")))</f>
        <v>#REF!</v>
      </c>
      <c r="BK337" s="3" t="s">
        <v>85</v>
      </c>
      <c r="BL337" s="11" t="e">
        <f ca="1">MATCH(BK337,$B$26:INDIRECT(ADDRESS(COUNTA($B:$B)+6,2,1,1,"גיליון2")))</f>
        <v>#REF!</v>
      </c>
      <c r="BM337" s="3" t="s">
        <v>85</v>
      </c>
      <c r="BN337" s="11" t="e">
        <f ca="1">MATCH(BM337,$B$26:INDIRECT(ADDRESS(COUNTA($B:$B)+6,2,1,1,"גיליון2")))</f>
        <v>#REF!</v>
      </c>
      <c r="BO337" s="3" t="s">
        <v>85</v>
      </c>
      <c r="BP337" s="11" t="e">
        <f ca="1">MATCH(BO337,$B$26:INDIRECT(ADDRESS(COUNTA($B:$B)+6,2,1,1,"גיליון2")))</f>
        <v>#REF!</v>
      </c>
      <c r="BQ337" s="3" t="s">
        <v>85</v>
      </c>
      <c r="BR337" s="11" t="e">
        <f ca="1">MATCH(BQ337,$B$26:INDIRECT(ADDRESS(COUNTA($B:$B)+6,2,1,1,"גיליון2")))</f>
        <v>#REF!</v>
      </c>
      <c r="BS337" s="3" t="s">
        <v>85</v>
      </c>
      <c r="BT337" s="11" t="e">
        <f ca="1">MATCH(BS337,$B$26:INDIRECT(ADDRESS(COUNTA($B:$B)+6,2,1,1,"גיליון2")))</f>
        <v>#REF!</v>
      </c>
      <c r="BU337" s="3" t="s">
        <v>85</v>
      </c>
      <c r="BV337" s="11" t="e">
        <f ca="1">MATCH(BU337,$B$26:INDIRECT(ADDRESS(COUNTA($B:$B)+6,2,1,1,"גיליון2")))</f>
        <v>#REF!</v>
      </c>
      <c r="BW337" s="3" t="s">
        <v>85</v>
      </c>
      <c r="BX337" s="11" t="e">
        <f ca="1">MATCH(BW337,$B$26:INDIRECT(ADDRESS(COUNTA($B:$B)+6,2,1,1,"גיליון2")))</f>
        <v>#REF!</v>
      </c>
      <c r="BY337" s="3" t="s">
        <v>85</v>
      </c>
      <c r="BZ337" s="11" t="e">
        <f ca="1">MATCH(BY337,$B$26:INDIRECT(ADDRESS(COUNTA($B:$B)+6,2,1,1,"גיליון2")))</f>
        <v>#REF!</v>
      </c>
      <c r="CA337" s="3" t="s">
        <v>85</v>
      </c>
      <c r="CB337" s="11" t="e">
        <f ca="1">MATCH(CA337,$B$26:INDIRECT(ADDRESS(COUNTA($B:$B)+6,2,1,1,"גיליון2")))</f>
        <v>#REF!</v>
      </c>
      <c r="CC337" s="3" t="s">
        <v>14</v>
      </c>
      <c r="CD337" s="12" t="e">
        <f ca="1">MATCH(CC337,$B$26:INDIRECT(ADDRESS(COUNTA($B:$B)+6,2,1,1,"גיליון2")))</f>
        <v>#REF!</v>
      </c>
    </row>
    <row r="338" spans="1:82" x14ac:dyDescent="0.3">
      <c r="A338">
        <v>48</v>
      </c>
      <c r="B338" s="10"/>
      <c r="C338" s="3" t="s">
        <v>85</v>
      </c>
      <c r="D338" s="11" t="e">
        <f ca="1">MATCH(C338,$B$26:INDIRECT(ADDRESS(COUNTA($B:$B)+6,2,1,1,"גיליון2")))</f>
        <v>#REF!</v>
      </c>
      <c r="E338" s="3" t="s">
        <v>85</v>
      </c>
      <c r="F338" s="11" t="e">
        <f ca="1">MATCH(E338,$B$26:INDIRECT(ADDRESS(COUNTA($B:$B)+6,2,1,1,"גיליון2")))</f>
        <v>#REF!</v>
      </c>
      <c r="G338" s="3" t="s">
        <v>85</v>
      </c>
      <c r="H338" s="11" t="e">
        <f ca="1">MATCH(G338,$B$26:INDIRECT(ADDRESS(COUNTA($B:$B)+6,2,1,1,"גיליון2")))</f>
        <v>#REF!</v>
      </c>
      <c r="I338" s="3" t="s">
        <v>85</v>
      </c>
      <c r="J338" s="11" t="e">
        <f ca="1">MATCH(I338,$B$26:INDIRECT(ADDRESS(COUNTA($B:$B)+6,2,1,1,"גיליון2")))</f>
        <v>#REF!</v>
      </c>
      <c r="K338" s="3" t="s">
        <v>85</v>
      </c>
      <c r="L338" s="11" t="e">
        <f ca="1">MATCH(K338,$B$26:INDIRECT(ADDRESS(COUNTA($B:$B)+6,2,1,1,"גיליון2")))</f>
        <v>#REF!</v>
      </c>
      <c r="M338" s="3" t="s">
        <v>85</v>
      </c>
      <c r="N338" s="11" t="e">
        <f ca="1">MATCH(M338,$B$26:INDIRECT(ADDRESS(COUNTA($B:$B)+6,2,1,1,"גיליון2")))</f>
        <v>#REF!</v>
      </c>
      <c r="O338" s="3" t="s">
        <v>85</v>
      </c>
      <c r="P338" s="11" t="e">
        <f ca="1">MATCH(O338,$B$26:INDIRECT(ADDRESS(COUNTA($B:$B)+6,2,1,1,"גיליון2")))</f>
        <v>#REF!</v>
      </c>
      <c r="Q338" s="3" t="s">
        <v>85</v>
      </c>
      <c r="R338" s="11" t="e">
        <f ca="1">MATCH(Q338,$B$26:INDIRECT(ADDRESS(COUNTA($B:$B)+6,2,1,1,"גיליון2")))</f>
        <v>#REF!</v>
      </c>
      <c r="S338" s="3" t="s">
        <v>14</v>
      </c>
      <c r="T338" s="11" t="e">
        <f ca="1">MATCH(S338,$B$26:INDIRECT(ADDRESS(COUNTA($B:$B)+6,2,1,1,"גיליון2")))</f>
        <v>#REF!</v>
      </c>
      <c r="U338" s="3" t="s">
        <v>14</v>
      </c>
      <c r="V338" s="12" t="e">
        <f ca="1">MATCH(U338,$B$26:INDIRECT(ADDRESS(COUNTA($B:$B)+6,2,1,1,"גיליון2")))</f>
        <v>#REF!</v>
      </c>
      <c r="W338" s="3" t="s">
        <v>14</v>
      </c>
      <c r="X338" s="11" t="e">
        <f ca="1">MATCH(W338,$B$26:INDIRECT(ADDRESS(COUNTA($B:$B)+6,2,1,1,"גיליון2")))</f>
        <v>#REF!</v>
      </c>
      <c r="Y338" s="3" t="s">
        <v>14</v>
      </c>
      <c r="Z338" s="11" t="e">
        <f ca="1">MATCH(Y338,$B$26:INDIRECT(ADDRESS(COUNTA($B:$B)+6,2,1,1,"גיליון2")))</f>
        <v>#REF!</v>
      </c>
      <c r="AA338" s="3" t="s">
        <v>14</v>
      </c>
      <c r="AB338" s="11" t="e">
        <f ca="1">MATCH(AA338,$B$26:INDIRECT(ADDRESS(COUNTA($B:$B)+6,2,1,1,"גיליון2")))</f>
        <v>#REF!</v>
      </c>
      <c r="AC338" s="3" t="s">
        <v>14</v>
      </c>
      <c r="AD338" s="11" t="e">
        <f ca="1">MATCH(AC338,$B$26:INDIRECT(ADDRESS(COUNTA($B:$B)+6,2,1,1,"גיליון2")))</f>
        <v>#REF!</v>
      </c>
      <c r="AE338" s="3" t="s">
        <v>14</v>
      </c>
      <c r="AF338" s="11" t="e">
        <f ca="1">MATCH(AE338,$B$26:INDIRECT(ADDRESS(COUNTA($B:$B)+6,2,1,1,"גיליון2")))</f>
        <v>#REF!</v>
      </c>
      <c r="AG338" s="3" t="s">
        <v>11</v>
      </c>
      <c r="AH338" s="11" t="e">
        <f ca="1">MATCH(AG338,$B$26:INDIRECT(ADDRESS(COUNTA($B:$B)+6,2,1,1,"גיליון2")))</f>
        <v>#REF!</v>
      </c>
      <c r="AI338" s="3" t="s">
        <v>11</v>
      </c>
      <c r="AJ338" s="11" t="e">
        <f ca="1">MATCH(AI338,$B$26:INDIRECT(ADDRESS(COUNTA($B:$B)+6,2,1,1,"גיליון2")))</f>
        <v>#REF!</v>
      </c>
      <c r="AK338" s="3" t="s">
        <v>11</v>
      </c>
      <c r="AL338" s="11" t="e">
        <f ca="1">MATCH(AK338,$B$26:INDIRECT(ADDRESS(COUNTA($B:$B)+6,2,1,1,"גיליון2")))</f>
        <v>#REF!</v>
      </c>
      <c r="AM338" s="3" t="s">
        <v>11</v>
      </c>
      <c r="AN338" s="11" t="e">
        <f ca="1">MATCH(AM338,$B$26:INDIRECT(ADDRESS(COUNTA($B:$B)+6,2,1,1,"גיליון2")))</f>
        <v>#REF!</v>
      </c>
      <c r="AO338" s="3" t="s">
        <v>11</v>
      </c>
      <c r="AP338" s="12" t="e">
        <f ca="1">MATCH(AO338,$B$26:INDIRECT(ADDRESS(COUNTA($B:$B)+6,2,1,1,"גיליון2")))</f>
        <v>#REF!</v>
      </c>
      <c r="AQ338" s="3" t="s">
        <v>11</v>
      </c>
      <c r="AR338" s="11" t="e">
        <f ca="1">MATCH(AQ338,$B$26:INDIRECT(ADDRESS(COUNTA($B:$B)+6,2,1,1,"גיליון2")))</f>
        <v>#REF!</v>
      </c>
      <c r="AS338" s="3" t="s">
        <v>11</v>
      </c>
      <c r="AT338" s="11" t="e">
        <f ca="1">MATCH(AS338,$B$26:INDIRECT(ADDRESS(COUNTA($B:$B)+6,2,1,1,"גיליון2")))</f>
        <v>#REF!</v>
      </c>
      <c r="AU338" s="3" t="s">
        <v>11</v>
      </c>
      <c r="AV338" s="11" t="e">
        <f ca="1">MATCH(AU338,$B$26:INDIRECT(ADDRESS(COUNTA($B:$B)+6,2,1,1,"גיליון2")))</f>
        <v>#REF!</v>
      </c>
      <c r="AW338" s="3" t="s">
        <v>11</v>
      </c>
      <c r="AX338" s="11" t="e">
        <f ca="1">MATCH(AW338,$B$26:INDIRECT(ADDRESS(COUNTA($B:$B)+6,2,1,1,"גיליון2")))</f>
        <v>#REF!</v>
      </c>
      <c r="AY338" s="3" t="s">
        <v>11</v>
      </c>
      <c r="AZ338" s="11" t="e">
        <f ca="1">MATCH(AY338,$B$26:INDIRECT(ADDRESS(COUNTA($B:$B)+6,2,1,1,"גיליון2")))</f>
        <v>#REF!</v>
      </c>
      <c r="BA338" s="3" t="s">
        <v>11</v>
      </c>
      <c r="BB338" s="11" t="e">
        <f ca="1">MATCH(BA338,$B$26:INDIRECT(ADDRESS(COUNTA($B:$B)+6,2,1,1,"גיליון2")))</f>
        <v>#REF!</v>
      </c>
      <c r="BC338" s="3" t="s">
        <v>11</v>
      </c>
      <c r="BD338" s="11" t="e">
        <f ca="1">MATCH(BC338,$B$26:INDIRECT(ADDRESS(COUNTA($B:$B)+6,2,1,1,"גיליון2")))</f>
        <v>#REF!</v>
      </c>
      <c r="BE338" s="3" t="s">
        <v>11</v>
      </c>
      <c r="BF338" s="11" t="e">
        <f ca="1">MATCH(BE338,$B$26:INDIRECT(ADDRESS(COUNTA($B:$B)+6,2,1,1,"גיליון2")))</f>
        <v>#REF!</v>
      </c>
      <c r="BG338" s="3" t="s">
        <v>11</v>
      </c>
      <c r="BH338" s="11" t="e">
        <f ca="1">MATCH(BG338,$B$26:INDIRECT(ADDRESS(COUNTA($B:$B)+6,2,1,1,"גיליון2")))</f>
        <v>#REF!</v>
      </c>
      <c r="BI338" s="3" t="s">
        <v>11</v>
      </c>
      <c r="BJ338" s="12" t="e">
        <f ca="1">MATCH(BI338,$B$26:INDIRECT(ADDRESS(COUNTA($B:$B)+6,2,1,1,"גיליון2")))</f>
        <v>#REF!</v>
      </c>
      <c r="BK338" s="3" t="s">
        <v>11</v>
      </c>
      <c r="BL338" s="11" t="e">
        <f ca="1">MATCH(BK338,$B$26:INDIRECT(ADDRESS(COUNTA($B:$B)+6,2,1,1,"גיליון2")))</f>
        <v>#REF!</v>
      </c>
      <c r="BM338" s="3" t="s">
        <v>11</v>
      </c>
      <c r="BN338" s="11" t="e">
        <f ca="1">MATCH(BM338,$B$26:INDIRECT(ADDRESS(COUNTA($B:$B)+6,2,1,1,"גיליון2")))</f>
        <v>#REF!</v>
      </c>
      <c r="BO338" s="3" t="s">
        <v>11</v>
      </c>
      <c r="BP338" s="11" t="e">
        <f ca="1">MATCH(BO338,$B$26:INDIRECT(ADDRESS(COUNTA($B:$B)+6,2,1,1,"גיליון2")))</f>
        <v>#REF!</v>
      </c>
      <c r="BQ338" s="3" t="s">
        <v>11</v>
      </c>
      <c r="BR338" s="11" t="e">
        <f ca="1">MATCH(BQ338,$B$26:INDIRECT(ADDRESS(COUNTA($B:$B)+6,2,1,1,"גיליון2")))</f>
        <v>#REF!</v>
      </c>
      <c r="BS338" s="3" t="s">
        <v>11</v>
      </c>
      <c r="BT338" s="11" t="e">
        <f ca="1">MATCH(BS338,$B$26:INDIRECT(ADDRESS(COUNTA($B:$B)+6,2,1,1,"גיליון2")))</f>
        <v>#REF!</v>
      </c>
      <c r="BU338" s="3" t="s">
        <v>11</v>
      </c>
      <c r="BV338" s="11" t="e">
        <f ca="1">MATCH(BU338,$B$26:INDIRECT(ADDRESS(COUNTA($B:$B)+6,2,1,1,"גיליון2")))</f>
        <v>#REF!</v>
      </c>
      <c r="BW338" s="3" t="s">
        <v>11</v>
      </c>
      <c r="BX338" s="11" t="e">
        <f ca="1">MATCH(BW338,$B$26:INDIRECT(ADDRESS(COUNTA($B:$B)+6,2,1,1,"גיליון2")))</f>
        <v>#REF!</v>
      </c>
      <c r="BY338" s="3" t="s">
        <v>11</v>
      </c>
      <c r="BZ338" s="11" t="e">
        <f ca="1">MATCH(BY338,$B$26:INDIRECT(ADDRESS(COUNTA($B:$B)+6,2,1,1,"גיליון2")))</f>
        <v>#REF!</v>
      </c>
      <c r="CA338" s="3" t="s">
        <v>11</v>
      </c>
      <c r="CB338" s="11" t="e">
        <f ca="1">MATCH(CA338,$B$26:INDIRECT(ADDRESS(COUNTA($B:$B)+6,2,1,1,"גיליון2")))</f>
        <v>#REF!</v>
      </c>
      <c r="CC338" s="3" t="s">
        <v>11</v>
      </c>
      <c r="CD338" s="12" t="e">
        <f ca="1">MATCH(CC338,$B$26:INDIRECT(ADDRESS(COUNTA($B:$B)+6,2,1,1,"גיליון2")))</f>
        <v>#REF!</v>
      </c>
    </row>
    <row r="339" spans="1:82" x14ac:dyDescent="0.3">
      <c r="A339">
        <v>48</v>
      </c>
      <c r="B339" s="10"/>
      <c r="C339" s="3" t="s">
        <v>11</v>
      </c>
      <c r="D339" s="11" t="e">
        <f ca="1">MATCH(C339,$B$26:INDIRECT(ADDRESS(COUNTA($B:$B)+6,2,1,1,"גיליון2")))</f>
        <v>#REF!</v>
      </c>
      <c r="E339" s="3" t="s">
        <v>11</v>
      </c>
      <c r="F339" s="11" t="e">
        <f ca="1">MATCH(E339,$B$26:INDIRECT(ADDRESS(COUNTA($B:$B)+6,2,1,1,"גיליון2")))</f>
        <v>#REF!</v>
      </c>
      <c r="G339" s="3" t="s">
        <v>11</v>
      </c>
      <c r="H339" s="11" t="e">
        <f ca="1">MATCH(G339,$B$26:INDIRECT(ADDRESS(COUNTA($B:$B)+6,2,1,1,"גיליון2")))</f>
        <v>#REF!</v>
      </c>
      <c r="I339" s="3" t="s">
        <v>11</v>
      </c>
      <c r="J339" s="11" t="e">
        <f ca="1">MATCH(I339,$B$26:INDIRECT(ADDRESS(COUNTA($B:$B)+6,2,1,1,"גיליון2")))</f>
        <v>#REF!</v>
      </c>
      <c r="K339" s="3" t="s">
        <v>11</v>
      </c>
      <c r="L339" s="11" t="e">
        <f ca="1">MATCH(K339,$B$26:INDIRECT(ADDRESS(COUNTA($B:$B)+6,2,1,1,"גיליון2")))</f>
        <v>#REF!</v>
      </c>
      <c r="M339" s="3" t="s">
        <v>11</v>
      </c>
      <c r="N339" s="11" t="e">
        <f ca="1">MATCH(M339,$B$26:INDIRECT(ADDRESS(COUNTA($B:$B)+6,2,1,1,"גיליון2")))</f>
        <v>#REF!</v>
      </c>
      <c r="O339" s="3" t="s">
        <v>11</v>
      </c>
      <c r="P339" s="11" t="e">
        <f ca="1">MATCH(O339,$B$26:INDIRECT(ADDRESS(COUNTA($B:$B)+6,2,1,1,"גיליון2")))</f>
        <v>#REF!</v>
      </c>
      <c r="Q339" s="3" t="s">
        <v>11</v>
      </c>
      <c r="R339" s="11" t="e">
        <f ca="1">MATCH(Q339,$B$26:INDIRECT(ADDRESS(COUNTA($B:$B)+6,2,1,1,"גיליון2")))</f>
        <v>#REF!</v>
      </c>
      <c r="S339" s="3" t="s">
        <v>11</v>
      </c>
      <c r="T339" s="11" t="e">
        <f ca="1">MATCH(S339,$B$26:INDIRECT(ADDRESS(COUNTA($B:$B)+6,2,1,1,"גיליון2")))</f>
        <v>#REF!</v>
      </c>
      <c r="U339" s="3" t="s">
        <v>11</v>
      </c>
      <c r="V339" s="12" t="e">
        <f ca="1">MATCH(U339,$B$26:INDIRECT(ADDRESS(COUNTA($B:$B)+6,2,1,1,"גיליון2")))</f>
        <v>#REF!</v>
      </c>
      <c r="W339" s="3" t="s">
        <v>11</v>
      </c>
      <c r="X339" s="11" t="e">
        <f ca="1">MATCH(W339,$B$26:INDIRECT(ADDRESS(COUNTA($B:$B)+6,2,1,1,"גיליון2")))</f>
        <v>#REF!</v>
      </c>
      <c r="Y339" s="3" t="s">
        <v>11</v>
      </c>
      <c r="Z339" s="11" t="e">
        <f ca="1">MATCH(Y339,$B$26:INDIRECT(ADDRESS(COUNTA($B:$B)+6,2,1,1,"גיליון2")))</f>
        <v>#REF!</v>
      </c>
      <c r="AA339" s="3" t="s">
        <v>11</v>
      </c>
      <c r="AB339" s="11" t="e">
        <f ca="1">MATCH(AA339,$B$26:INDIRECT(ADDRESS(COUNTA($B:$B)+6,2,1,1,"גיליון2")))</f>
        <v>#REF!</v>
      </c>
      <c r="AC339" s="3" t="s">
        <v>11</v>
      </c>
      <c r="AD339" s="11" t="e">
        <f ca="1">MATCH(AC339,$B$26:INDIRECT(ADDRESS(COUNTA($B:$B)+6,2,1,1,"גיליון2")))</f>
        <v>#REF!</v>
      </c>
      <c r="AE339" s="3" t="s">
        <v>15</v>
      </c>
      <c r="AF339" s="11" t="e">
        <f ca="1">MATCH(AE339,$B$26:INDIRECT(ADDRESS(COUNTA($B:$B)+6,2,1,1,"גיליון2")))</f>
        <v>#REF!</v>
      </c>
      <c r="AG339" s="3" t="s">
        <v>15</v>
      </c>
      <c r="AH339" s="11" t="e">
        <f ca="1">MATCH(AG339,$B$26:INDIRECT(ADDRESS(COUNTA($B:$B)+6,2,1,1,"גיליון2")))</f>
        <v>#REF!</v>
      </c>
      <c r="AI339" s="3" t="s">
        <v>15</v>
      </c>
      <c r="AJ339" s="11" t="e">
        <f ca="1">MATCH(AI339,$B$26:INDIRECT(ADDRESS(COUNTA($B:$B)+6,2,1,1,"גיליון2")))</f>
        <v>#REF!</v>
      </c>
      <c r="AK339" s="3" t="s">
        <v>15</v>
      </c>
      <c r="AL339" s="11" t="e">
        <f ca="1">MATCH(AK339,$B$26:INDIRECT(ADDRESS(COUNTA($B:$B)+6,2,1,1,"גיליון2")))</f>
        <v>#REF!</v>
      </c>
      <c r="AM339" s="3" t="s">
        <v>15</v>
      </c>
      <c r="AN339" s="11" t="e">
        <f ca="1">MATCH(AM339,$B$26:INDIRECT(ADDRESS(COUNTA($B:$B)+6,2,1,1,"גיליון2")))</f>
        <v>#REF!</v>
      </c>
      <c r="AO339" s="3" t="s">
        <v>15</v>
      </c>
      <c r="AP339" s="12" t="e">
        <f ca="1">MATCH(AO339,$B$26:INDIRECT(ADDRESS(COUNTA($B:$B)+6,2,1,1,"גיליון2")))</f>
        <v>#REF!</v>
      </c>
      <c r="AQ339" s="3" t="s">
        <v>15</v>
      </c>
      <c r="AR339" s="11" t="e">
        <f ca="1">MATCH(AQ339,$B$26:INDIRECT(ADDRESS(COUNTA($B:$B)+6,2,1,1,"גיליון2")))</f>
        <v>#REF!</v>
      </c>
      <c r="AS339" s="3" t="s">
        <v>15</v>
      </c>
      <c r="AT339" s="11" t="e">
        <f ca="1">MATCH(AS339,$B$26:INDIRECT(ADDRESS(COUNTA($B:$B)+6,2,1,1,"גיליון2")))</f>
        <v>#REF!</v>
      </c>
      <c r="AU339" s="3" t="s">
        <v>15</v>
      </c>
      <c r="AV339" s="11" t="e">
        <f ca="1">MATCH(AU339,$B$26:INDIRECT(ADDRESS(COUNTA($B:$B)+6,2,1,1,"גיליון2")))</f>
        <v>#REF!</v>
      </c>
      <c r="AW339" s="3" t="s">
        <v>15</v>
      </c>
      <c r="AX339" s="11" t="e">
        <f ca="1">MATCH(AW339,$B$26:INDIRECT(ADDRESS(COUNTA($B:$B)+6,2,1,1,"גיליון2")))</f>
        <v>#REF!</v>
      </c>
      <c r="AY339" s="3" t="s">
        <v>15</v>
      </c>
      <c r="AZ339" s="11" t="e">
        <f ca="1">MATCH(AY339,$B$26:INDIRECT(ADDRESS(COUNTA($B:$B)+6,2,1,1,"גיליון2")))</f>
        <v>#REF!</v>
      </c>
      <c r="BA339" s="3" t="s">
        <v>15</v>
      </c>
      <c r="BB339" s="11" t="e">
        <f ca="1">MATCH(BA339,$B$26:INDIRECT(ADDRESS(COUNTA($B:$B)+6,2,1,1,"גיליון2")))</f>
        <v>#REF!</v>
      </c>
      <c r="BC339" s="3" t="s">
        <v>15</v>
      </c>
      <c r="BD339" s="11" t="e">
        <f ca="1">MATCH(BC339,$B$26:INDIRECT(ADDRESS(COUNTA($B:$B)+6,2,1,1,"גיליון2")))</f>
        <v>#REF!</v>
      </c>
      <c r="BE339" s="3" t="s">
        <v>15</v>
      </c>
      <c r="BF339" s="11" t="e">
        <f ca="1">MATCH(BE339,$B$26:INDIRECT(ADDRESS(COUNTA($B:$B)+6,2,1,1,"גיליון2")))</f>
        <v>#REF!</v>
      </c>
      <c r="BG339" s="3" t="s">
        <v>14</v>
      </c>
      <c r="BH339" s="11" t="e">
        <f ca="1">MATCH(BG339,$B$26:INDIRECT(ADDRESS(COUNTA($B:$B)+6,2,1,1,"גיליון2")))</f>
        <v>#REF!</v>
      </c>
      <c r="BI339" s="3" t="s">
        <v>14</v>
      </c>
      <c r="BJ339" s="12" t="e">
        <f ca="1">MATCH(BI339,$B$26:INDIRECT(ADDRESS(COUNTA($B:$B)+6,2,1,1,"גיליון2")))</f>
        <v>#REF!</v>
      </c>
      <c r="BK339" s="3" t="s">
        <v>14</v>
      </c>
      <c r="BL339" s="11" t="e">
        <f ca="1">MATCH(BK339,$B$26:INDIRECT(ADDRESS(COUNTA($B:$B)+6,2,1,1,"גיליון2")))</f>
        <v>#REF!</v>
      </c>
      <c r="BM339" s="3" t="s">
        <v>14</v>
      </c>
      <c r="BN339" s="11" t="e">
        <f ca="1">MATCH(BM339,$B$26:INDIRECT(ADDRESS(COUNTA($B:$B)+6,2,1,1,"גיליון2")))</f>
        <v>#REF!</v>
      </c>
      <c r="BO339" s="3" t="s">
        <v>15</v>
      </c>
      <c r="BP339" s="11" t="e">
        <f ca="1">MATCH(BO339,$B$26:INDIRECT(ADDRESS(COUNTA($B:$B)+6,2,1,1,"גיליון2")))</f>
        <v>#REF!</v>
      </c>
      <c r="BQ339" s="3" t="s">
        <v>15</v>
      </c>
      <c r="BR339" s="11" t="e">
        <f ca="1">MATCH(BQ339,$B$26:INDIRECT(ADDRESS(COUNTA($B:$B)+6,2,1,1,"גיליון2")))</f>
        <v>#REF!</v>
      </c>
      <c r="BS339" s="3" t="s">
        <v>15</v>
      </c>
      <c r="BT339" s="11" t="e">
        <f ca="1">MATCH(BS339,$B$26:INDIRECT(ADDRESS(COUNTA($B:$B)+6,2,1,1,"גיליון2")))</f>
        <v>#REF!</v>
      </c>
      <c r="BU339" s="3" t="s">
        <v>15</v>
      </c>
      <c r="BV339" s="11" t="e">
        <f ca="1">MATCH(BU339,$B$26:INDIRECT(ADDRESS(COUNTA($B:$B)+6,2,1,1,"גיליון2")))</f>
        <v>#REF!</v>
      </c>
      <c r="BW339" s="3" t="s">
        <v>15</v>
      </c>
      <c r="BX339" s="11" t="e">
        <f ca="1">MATCH(BW339,$B$26:INDIRECT(ADDRESS(COUNTA($B:$B)+6,2,1,1,"גיליון2")))</f>
        <v>#REF!</v>
      </c>
      <c r="BY339" s="3" t="s">
        <v>15</v>
      </c>
      <c r="BZ339" s="11" t="e">
        <f ca="1">MATCH(BY339,$B$26:INDIRECT(ADDRESS(COUNTA($B:$B)+6,2,1,1,"גיליון2")))</f>
        <v>#REF!</v>
      </c>
      <c r="CA339" s="3" t="s">
        <v>15</v>
      </c>
      <c r="CB339" s="11" t="e">
        <f ca="1">MATCH(CA339,$B$26:INDIRECT(ADDRESS(COUNTA($B:$B)+6,2,1,1,"גיליון2")))</f>
        <v>#REF!</v>
      </c>
      <c r="CC339" s="3" t="s">
        <v>15</v>
      </c>
      <c r="CD339" s="12" t="e">
        <f ca="1">MATCH(CC339,$B$26:INDIRECT(ADDRESS(COUNTA($B:$B)+6,2,1,1,"גיליון2")))</f>
        <v>#REF!</v>
      </c>
    </row>
    <row r="340" spans="1:82" x14ac:dyDescent="0.3">
      <c r="A340">
        <v>48</v>
      </c>
      <c r="B340" s="10"/>
      <c r="C340" s="3" t="s">
        <v>107</v>
      </c>
      <c r="D340" s="11" t="e">
        <f ca="1">MATCH(C340,$B$26:INDIRECT(ADDRESS(COUNTA($B:$B)+6,2,1,1,"גיליון2")))</f>
        <v>#REF!</v>
      </c>
      <c r="E340" s="3" t="s">
        <v>107</v>
      </c>
      <c r="F340" s="11" t="e">
        <f ca="1">MATCH(E340,$B$26:INDIRECT(ADDRESS(COUNTA($B:$B)+6,2,1,1,"גיליון2")))</f>
        <v>#REF!</v>
      </c>
      <c r="G340" s="3" t="s">
        <v>107</v>
      </c>
      <c r="H340" s="11" t="e">
        <f ca="1">MATCH(G340,$B$26:INDIRECT(ADDRESS(COUNTA($B:$B)+6,2,1,1,"גיליון2")))</f>
        <v>#REF!</v>
      </c>
      <c r="I340" s="3" t="s">
        <v>107</v>
      </c>
      <c r="J340" s="11" t="e">
        <f ca="1">MATCH(I340,$B$26:INDIRECT(ADDRESS(COUNTA($B:$B)+6,2,1,1,"גיליון2")))</f>
        <v>#REF!</v>
      </c>
      <c r="K340" s="3" t="s">
        <v>107</v>
      </c>
      <c r="L340" s="11" t="e">
        <f ca="1">MATCH(K340,$B$26:INDIRECT(ADDRESS(COUNTA($B:$B)+6,2,1,1,"גיליון2")))</f>
        <v>#REF!</v>
      </c>
      <c r="M340" s="3" t="s">
        <v>107</v>
      </c>
      <c r="N340" s="11" t="e">
        <f ca="1">MATCH(M340,$B$26:INDIRECT(ADDRESS(COUNTA($B:$B)+6,2,1,1,"גיליון2")))</f>
        <v>#REF!</v>
      </c>
      <c r="O340" s="3" t="s">
        <v>107</v>
      </c>
      <c r="P340" s="11" t="e">
        <f ca="1">MATCH(O340,$B$26:INDIRECT(ADDRESS(COUNTA($B:$B)+6,2,1,1,"גיליון2")))</f>
        <v>#REF!</v>
      </c>
      <c r="Q340" s="3" t="s">
        <v>107</v>
      </c>
      <c r="R340" s="11" t="e">
        <f ca="1">MATCH(Q340,$B$26:INDIRECT(ADDRESS(COUNTA($B:$B)+6,2,1,1,"גיליון2")))</f>
        <v>#REF!</v>
      </c>
      <c r="S340" s="3" t="s">
        <v>107</v>
      </c>
      <c r="T340" s="11" t="e">
        <f ca="1">MATCH(S340,$B$26:INDIRECT(ADDRESS(COUNTA($B:$B)+6,2,1,1,"גיליון2")))</f>
        <v>#REF!</v>
      </c>
      <c r="U340" s="3" t="s">
        <v>13</v>
      </c>
      <c r="V340" s="12" t="e">
        <f ca="1">MATCH(U340,$B$26:INDIRECT(ADDRESS(COUNTA($B:$B)+6,2,1,1,"גיליון2")))</f>
        <v>#REF!</v>
      </c>
      <c r="W340" s="3" t="s">
        <v>13</v>
      </c>
      <c r="X340" s="11" t="e">
        <f ca="1">MATCH(W340,$B$26:INDIRECT(ADDRESS(COUNTA($B:$B)+6,2,1,1,"גיליון2")))</f>
        <v>#REF!</v>
      </c>
      <c r="Y340" s="3" t="s">
        <v>13</v>
      </c>
      <c r="Z340" s="11" t="e">
        <f ca="1">MATCH(Y340,$B$26:INDIRECT(ADDRESS(COUNTA($B:$B)+6,2,1,1,"גיליון2")))</f>
        <v>#REF!</v>
      </c>
      <c r="AA340" s="3" t="s">
        <v>13</v>
      </c>
      <c r="AB340" s="11" t="e">
        <f ca="1">MATCH(AA340,$B$26:INDIRECT(ADDRESS(COUNTA($B:$B)+6,2,1,1,"גיליון2")))</f>
        <v>#REF!</v>
      </c>
      <c r="AC340" s="3" t="s">
        <v>13</v>
      </c>
      <c r="AD340" s="11" t="e">
        <f ca="1">MATCH(AC340,$B$26:INDIRECT(ADDRESS(COUNTA($B:$B)+6,2,1,1,"גיליון2")))</f>
        <v>#REF!</v>
      </c>
      <c r="AE340" s="3" t="s">
        <v>13</v>
      </c>
      <c r="AF340" s="11" t="e">
        <f ca="1">MATCH(AE340,$B$26:INDIRECT(ADDRESS(COUNTA($B:$B)+6,2,1,1,"גיליון2")))</f>
        <v>#REF!</v>
      </c>
      <c r="AG340" s="3" t="s">
        <v>13</v>
      </c>
      <c r="AH340" s="11" t="e">
        <f ca="1">MATCH(AG340,$B$26:INDIRECT(ADDRESS(COUNTA($B:$B)+6,2,1,1,"גיליון2")))</f>
        <v>#REF!</v>
      </c>
      <c r="AI340" s="3" t="s">
        <v>13</v>
      </c>
      <c r="AJ340" s="11" t="e">
        <f ca="1">MATCH(AI340,$B$26:INDIRECT(ADDRESS(COUNTA($B:$B)+6,2,1,1,"גיליון2")))</f>
        <v>#REF!</v>
      </c>
      <c r="AK340" s="3" t="s">
        <v>13</v>
      </c>
      <c r="AL340" s="11" t="e">
        <f ca="1">MATCH(AK340,$B$26:INDIRECT(ADDRESS(COUNTA($B:$B)+6,2,1,1,"גיליון2")))</f>
        <v>#REF!</v>
      </c>
      <c r="AM340" s="3" t="s">
        <v>13</v>
      </c>
      <c r="AN340" s="11" t="e">
        <f ca="1">MATCH(AM340,$B$26:INDIRECT(ADDRESS(COUNTA($B:$B)+6,2,1,1,"גיליון2")))</f>
        <v>#REF!</v>
      </c>
      <c r="AO340" s="3" t="s">
        <v>13</v>
      </c>
      <c r="AP340" s="12" t="e">
        <f ca="1">MATCH(AO340,$B$26:INDIRECT(ADDRESS(COUNTA($B:$B)+6,2,1,1,"גיליון2")))</f>
        <v>#REF!</v>
      </c>
      <c r="AQ340" s="3" t="s">
        <v>18</v>
      </c>
      <c r="AR340" s="11" t="e">
        <f ca="1">MATCH(AQ340,$B$26:INDIRECT(ADDRESS(COUNTA($B:$B)+6,2,1,1,"גיליון2")))</f>
        <v>#REF!</v>
      </c>
      <c r="AS340" s="3" t="s">
        <v>18</v>
      </c>
      <c r="AT340" s="11" t="e">
        <f ca="1">MATCH(AS340,$B$26:INDIRECT(ADDRESS(COUNTA($B:$B)+6,2,1,1,"גיליון2")))</f>
        <v>#REF!</v>
      </c>
      <c r="AU340" s="3" t="s">
        <v>18</v>
      </c>
      <c r="AV340" s="11" t="e">
        <f ca="1">MATCH(AU340,$B$26:INDIRECT(ADDRESS(COUNTA($B:$B)+6,2,1,1,"גיליון2")))</f>
        <v>#REF!</v>
      </c>
      <c r="AW340" s="3" t="s">
        <v>18</v>
      </c>
      <c r="AX340" s="11" t="e">
        <f ca="1">MATCH(AW340,$B$26:INDIRECT(ADDRESS(COUNTA($B:$B)+6,2,1,1,"גיליון2")))</f>
        <v>#REF!</v>
      </c>
      <c r="AY340" s="3" t="s">
        <v>13</v>
      </c>
      <c r="AZ340" s="11" t="e">
        <f ca="1">MATCH(AY340,$B$26:INDIRECT(ADDRESS(COUNTA($B:$B)+6,2,1,1,"גיליון2")))</f>
        <v>#REF!</v>
      </c>
      <c r="BA340" s="3" t="s">
        <v>13</v>
      </c>
      <c r="BB340" s="11" t="e">
        <f ca="1">MATCH(BA340,$B$26:INDIRECT(ADDRESS(COUNTA($B:$B)+6,2,1,1,"גיליון2")))</f>
        <v>#REF!</v>
      </c>
      <c r="BC340" s="3" t="s">
        <v>13</v>
      </c>
      <c r="BD340" s="11" t="e">
        <f ca="1">MATCH(BC340,$B$26:INDIRECT(ADDRESS(COUNTA($B:$B)+6,2,1,1,"גיליון2")))</f>
        <v>#REF!</v>
      </c>
      <c r="BE340" s="3" t="s">
        <v>13</v>
      </c>
      <c r="BF340" s="11" t="e">
        <f ca="1">MATCH(BE340,$B$26:INDIRECT(ADDRESS(COUNTA($B:$B)+6,2,1,1,"גיליון2")))</f>
        <v>#REF!</v>
      </c>
      <c r="BG340" s="3" t="s">
        <v>13</v>
      </c>
      <c r="BH340" s="11" t="e">
        <f ca="1">MATCH(BG340,$B$26:INDIRECT(ADDRESS(COUNTA($B:$B)+6,2,1,1,"גיליון2")))</f>
        <v>#REF!</v>
      </c>
      <c r="BI340" s="3" t="s">
        <v>13</v>
      </c>
      <c r="BJ340" s="12" t="e">
        <f ca="1">MATCH(BI340,$B$26:INDIRECT(ADDRESS(COUNTA($B:$B)+6,2,1,1,"גיליון2")))</f>
        <v>#REF!</v>
      </c>
      <c r="BK340" s="3" t="s">
        <v>107</v>
      </c>
      <c r="BL340" s="11" t="e">
        <f ca="1">MATCH(BK340,$B$26:INDIRECT(ADDRESS(COUNTA($B:$B)+6,2,1,1,"גיליון2")))</f>
        <v>#REF!</v>
      </c>
      <c r="BM340" s="3" t="s">
        <v>107</v>
      </c>
      <c r="BN340" s="11" t="e">
        <f ca="1">MATCH(BM340,$B$26:INDIRECT(ADDRESS(COUNTA($B:$B)+6,2,1,1,"גיליון2")))</f>
        <v>#REF!</v>
      </c>
      <c r="BO340" s="3" t="s">
        <v>107</v>
      </c>
      <c r="BP340" s="11" t="e">
        <f ca="1">MATCH(BO340,$B$26:INDIRECT(ADDRESS(COUNTA($B:$B)+6,2,1,1,"גיליון2")))</f>
        <v>#REF!</v>
      </c>
      <c r="BQ340" s="3" t="s">
        <v>107</v>
      </c>
      <c r="BR340" s="11" t="e">
        <f ca="1">MATCH(BQ340,$B$26:INDIRECT(ADDRESS(COUNTA($B:$B)+6,2,1,1,"גיליון2")))</f>
        <v>#REF!</v>
      </c>
      <c r="BS340" s="3" t="s">
        <v>107</v>
      </c>
      <c r="BT340" s="11" t="e">
        <f ca="1">MATCH(BS340,$B$26:INDIRECT(ADDRESS(COUNTA($B:$B)+6,2,1,1,"גיליון2")))</f>
        <v>#REF!</v>
      </c>
      <c r="BU340" s="3" t="s">
        <v>107</v>
      </c>
      <c r="BV340" s="11" t="e">
        <f ca="1">MATCH(BU340,$B$26:INDIRECT(ADDRESS(COUNTA($B:$B)+6,2,1,1,"גיליון2")))</f>
        <v>#REF!</v>
      </c>
      <c r="BW340" s="3" t="s">
        <v>107</v>
      </c>
      <c r="BX340" s="11" t="e">
        <f ca="1">MATCH(BW340,$B$26:INDIRECT(ADDRESS(COUNTA($B:$B)+6,2,1,1,"גיליון2")))</f>
        <v>#REF!</v>
      </c>
      <c r="BY340" s="3" t="s">
        <v>107</v>
      </c>
      <c r="BZ340" s="11" t="e">
        <f ca="1">MATCH(BY340,$B$26:INDIRECT(ADDRESS(COUNTA($B:$B)+6,2,1,1,"גיליון2")))</f>
        <v>#REF!</v>
      </c>
      <c r="CA340" s="3" t="s">
        <v>107</v>
      </c>
      <c r="CB340" s="11" t="e">
        <f ca="1">MATCH(CA340,$B$26:INDIRECT(ADDRESS(COUNTA($B:$B)+6,2,1,1,"גיליון2")))</f>
        <v>#REF!</v>
      </c>
      <c r="CC340" s="3" t="s">
        <v>107</v>
      </c>
      <c r="CD340" s="12" t="e">
        <f ca="1">MATCH(CC340,$B$26:INDIRECT(ADDRESS(COUNTA($B:$B)+6,2,1,1,"גיליון2")))</f>
        <v>#REF!</v>
      </c>
    </row>
    <row r="341" spans="1:82" x14ac:dyDescent="0.3">
      <c r="A341">
        <v>48</v>
      </c>
      <c r="B341" s="13"/>
      <c r="C341" s="3" t="s">
        <v>13</v>
      </c>
      <c r="D341" s="11" t="e">
        <f ca="1">MATCH(C341,$B$26:INDIRECT(ADDRESS(COUNTA($B:$B)+6,2,1,1,"גיליון2")))</f>
        <v>#REF!</v>
      </c>
      <c r="E341" s="3" t="s">
        <v>13</v>
      </c>
      <c r="F341" s="11" t="e">
        <f ca="1">MATCH(E341,$B$26:INDIRECT(ADDRESS(COUNTA($B:$B)+6,2,1,1,"גיליון2")))</f>
        <v>#REF!</v>
      </c>
      <c r="G341" s="3" t="s">
        <v>13</v>
      </c>
      <c r="H341" s="11" t="e">
        <f ca="1">MATCH(G341,$B$26:INDIRECT(ADDRESS(COUNTA($B:$B)+6,2,1,1,"גיליון2")))</f>
        <v>#REF!</v>
      </c>
      <c r="I341" s="3" t="s">
        <v>13</v>
      </c>
      <c r="J341" s="11" t="e">
        <f ca="1">MATCH(I341,$B$26:INDIRECT(ADDRESS(COUNTA($B:$B)+6,2,1,1,"גיליון2")))</f>
        <v>#REF!</v>
      </c>
      <c r="K341" s="3" t="s">
        <v>13</v>
      </c>
      <c r="L341" s="11" t="e">
        <f ca="1">MATCH(K341,$B$26:INDIRECT(ADDRESS(COUNTA($B:$B)+6,2,1,1,"גיליון2")))</f>
        <v>#REF!</v>
      </c>
      <c r="M341" s="3" t="s">
        <v>13</v>
      </c>
      <c r="N341" s="11" t="e">
        <f ca="1">MATCH(M341,$B$26:INDIRECT(ADDRESS(COUNTA($B:$B)+6,2,1,1,"גיליון2")))</f>
        <v>#REF!</v>
      </c>
      <c r="O341" s="3" t="s">
        <v>18</v>
      </c>
      <c r="P341" s="11" t="e">
        <f ca="1">MATCH(O341,$B$26:INDIRECT(ADDRESS(COUNTA($B:$B)+6,2,1,1,"גיליון2")))</f>
        <v>#REF!</v>
      </c>
      <c r="Q341" s="3" t="s">
        <v>18</v>
      </c>
      <c r="R341" s="11" t="e">
        <f ca="1">MATCH(Q341,$B$26:INDIRECT(ADDRESS(COUNTA($B:$B)+6,2,1,1,"גיליון2")))</f>
        <v>#REF!</v>
      </c>
      <c r="S341" s="3" t="s">
        <v>18</v>
      </c>
      <c r="T341" s="11" t="e">
        <f ca="1">MATCH(S341,$B$26:INDIRECT(ADDRESS(COUNTA($B:$B)+6,2,1,1,"גיליון2")))</f>
        <v>#REF!</v>
      </c>
      <c r="U341" s="3" t="s">
        <v>18</v>
      </c>
      <c r="V341" s="12" t="e">
        <f ca="1">MATCH(U341,$B$26:INDIRECT(ADDRESS(COUNTA($B:$B)+6,2,1,1,"גיליון2")))</f>
        <v>#REF!</v>
      </c>
      <c r="W341" s="3" t="s">
        <v>18</v>
      </c>
      <c r="X341" s="11" t="e">
        <f ca="1">MATCH(W341,$B$26:INDIRECT(ADDRESS(COUNTA($B:$B)+6,2,1,1,"גיליון2")))</f>
        <v>#REF!</v>
      </c>
      <c r="Y341" s="3" t="s">
        <v>107</v>
      </c>
      <c r="Z341" s="11" t="e">
        <f ca="1">MATCH(Y341,$B$26:INDIRECT(ADDRESS(COUNTA($B:$B)+6,2,1,1,"גיליון2")))</f>
        <v>#REF!</v>
      </c>
      <c r="AA341" s="3" t="s">
        <v>107</v>
      </c>
      <c r="AB341" s="11" t="e">
        <f ca="1">MATCH(AA341,$B$26:INDIRECT(ADDRESS(COUNTA($B:$B)+6,2,1,1,"גיליון2")))</f>
        <v>#REF!</v>
      </c>
      <c r="AC341" s="3" t="s">
        <v>107</v>
      </c>
      <c r="AD341" s="11" t="e">
        <f ca="1">MATCH(AC341,$B$26:INDIRECT(ADDRESS(COUNTA($B:$B)+6,2,1,1,"גיליון2")))</f>
        <v>#REF!</v>
      </c>
      <c r="AE341" s="3" t="s">
        <v>107</v>
      </c>
      <c r="AF341" s="11" t="e">
        <f ca="1">MATCH(AE341,$B$26:INDIRECT(ADDRESS(COUNTA($B:$B)+6,2,1,1,"גיליון2")))</f>
        <v>#REF!</v>
      </c>
      <c r="AG341" s="3" t="s">
        <v>107</v>
      </c>
      <c r="AH341" s="11" t="e">
        <f ca="1">MATCH(AG341,$B$26:INDIRECT(ADDRESS(COUNTA($B:$B)+6,2,1,1,"גיליון2")))</f>
        <v>#REF!</v>
      </c>
      <c r="AI341" s="3" t="s">
        <v>107</v>
      </c>
      <c r="AJ341" s="11" t="e">
        <f ca="1">MATCH(AI341,$B$26:INDIRECT(ADDRESS(COUNTA($B:$B)+6,2,1,1,"גיליון2")))</f>
        <v>#REF!</v>
      </c>
      <c r="AK341" s="3" t="s">
        <v>107</v>
      </c>
      <c r="AL341" s="11" t="e">
        <f ca="1">MATCH(AK341,$B$26:INDIRECT(ADDRESS(COUNTA($B:$B)+6,2,1,1,"גיליון2")))</f>
        <v>#REF!</v>
      </c>
      <c r="AM341" s="3" t="s">
        <v>107</v>
      </c>
      <c r="AN341" s="11" t="e">
        <f ca="1">MATCH(AM341,$B$26:INDIRECT(ADDRESS(COUNTA($B:$B)+6,2,1,1,"גיליון2")))</f>
        <v>#REF!</v>
      </c>
      <c r="AO341" s="3" t="s">
        <v>107</v>
      </c>
      <c r="AP341" s="12" t="e">
        <f ca="1">MATCH(AO341,$B$26:INDIRECT(ADDRESS(COUNTA($B:$B)+6,2,1,1,"גיליון2")))</f>
        <v>#REF!</v>
      </c>
      <c r="AQ341" s="3" t="s">
        <v>107</v>
      </c>
      <c r="AR341" s="11" t="e">
        <f ca="1">MATCH(AQ341,$B$26:INDIRECT(ADDRESS(COUNTA($B:$B)+6,2,1,1,"גיליון2")))</f>
        <v>#REF!</v>
      </c>
      <c r="AS341" s="3" t="s">
        <v>107</v>
      </c>
      <c r="AT341" s="11" t="e">
        <f ca="1">MATCH(AS341,$B$26:INDIRECT(ADDRESS(COUNTA($B:$B)+6,2,1,1,"גיליון2")))</f>
        <v>#REF!</v>
      </c>
      <c r="AU341" s="3" t="s">
        <v>107</v>
      </c>
      <c r="AV341" s="11" t="e">
        <f ca="1">MATCH(AU341,$B$26:INDIRECT(ADDRESS(COUNTA($B:$B)+6,2,1,1,"גיליון2")))</f>
        <v>#REF!</v>
      </c>
      <c r="AW341" s="3" t="s">
        <v>107</v>
      </c>
      <c r="AX341" s="11" t="e">
        <f ca="1">MATCH(AW341,$B$26:INDIRECT(ADDRESS(COUNTA($B:$B)+6,2,1,1,"גיליון2")))</f>
        <v>#REF!</v>
      </c>
      <c r="AY341" s="3" t="s">
        <v>107</v>
      </c>
      <c r="AZ341" s="11" t="e">
        <f ca="1">MATCH(AY341,$B$26:INDIRECT(ADDRESS(COUNTA($B:$B)+6,2,1,1,"גיליון2")))</f>
        <v>#REF!</v>
      </c>
      <c r="BA341" s="3" t="s">
        <v>107</v>
      </c>
      <c r="BB341" s="11" t="e">
        <f ca="1">MATCH(BA341,$B$26:INDIRECT(ADDRESS(COUNTA($B:$B)+6,2,1,1,"גיליון2")))</f>
        <v>#REF!</v>
      </c>
      <c r="BC341" s="3" t="s">
        <v>107</v>
      </c>
      <c r="BD341" s="11" t="e">
        <f ca="1">MATCH(BC341,$B$26:INDIRECT(ADDRESS(COUNTA($B:$B)+6,2,1,1,"גיליון2")))</f>
        <v>#REF!</v>
      </c>
      <c r="BE341" s="3" t="s">
        <v>107</v>
      </c>
      <c r="BF341" s="11" t="e">
        <f ca="1">MATCH(BE341,$B$26:INDIRECT(ADDRESS(COUNTA($B:$B)+6,2,1,1,"גיליון2")))</f>
        <v>#REF!</v>
      </c>
      <c r="BG341" s="3" t="s">
        <v>107</v>
      </c>
      <c r="BH341" s="11" t="e">
        <f ca="1">MATCH(BG341,$B$26:INDIRECT(ADDRESS(COUNTA($B:$B)+6,2,1,1,"גיליון2")))</f>
        <v>#REF!</v>
      </c>
      <c r="BI341" s="3" t="s">
        <v>18</v>
      </c>
      <c r="BJ341" s="12" t="e">
        <f ca="1">MATCH(BI341,$B$26:INDIRECT(ADDRESS(COUNTA($B:$B)+6,2,1,1,"גיליון2")))</f>
        <v>#REF!</v>
      </c>
      <c r="BK341" s="3" t="s">
        <v>18</v>
      </c>
      <c r="BL341" s="11" t="e">
        <f ca="1">MATCH(BK341,$B$26:INDIRECT(ADDRESS(COUNTA($B:$B)+6,2,1,1,"גיליון2")))</f>
        <v>#REF!</v>
      </c>
      <c r="BM341" s="3" t="s">
        <v>18</v>
      </c>
      <c r="BN341" s="11" t="e">
        <f ca="1">MATCH(BM341,$B$26:INDIRECT(ADDRESS(COUNTA($B:$B)+6,2,1,1,"גיליון2")))</f>
        <v>#REF!</v>
      </c>
      <c r="BO341" s="3" t="s">
        <v>18</v>
      </c>
      <c r="BP341" s="11" t="e">
        <f ca="1">MATCH(BO341,$B$26:INDIRECT(ADDRESS(COUNTA($B:$B)+6,2,1,1,"גיליון2")))</f>
        <v>#REF!</v>
      </c>
      <c r="BQ341" s="3" t="s">
        <v>18</v>
      </c>
      <c r="BR341" s="11" t="e">
        <f ca="1">MATCH(BQ341,$B$26:INDIRECT(ADDRESS(COUNTA($B:$B)+6,2,1,1,"גיליון2")))</f>
        <v>#REF!</v>
      </c>
      <c r="BS341" s="3" t="s">
        <v>18</v>
      </c>
      <c r="BT341" s="11" t="e">
        <f ca="1">MATCH(BS341,$B$26:INDIRECT(ADDRESS(COUNTA($B:$B)+6,2,1,1,"גיליון2")))</f>
        <v>#REF!</v>
      </c>
      <c r="BU341" s="3" t="s">
        <v>18</v>
      </c>
      <c r="BV341" s="11" t="e">
        <f ca="1">MATCH(BU341,$B$26:INDIRECT(ADDRESS(COUNTA($B:$B)+6,2,1,1,"גיליון2")))</f>
        <v>#REF!</v>
      </c>
      <c r="BW341" s="3" t="s">
        <v>18</v>
      </c>
      <c r="BX341" s="11" t="e">
        <f ca="1">MATCH(BW341,$B$26:INDIRECT(ADDRESS(COUNTA($B:$B)+6,2,1,1,"גיליון2")))</f>
        <v>#REF!</v>
      </c>
      <c r="BY341" s="3" t="s">
        <v>18</v>
      </c>
      <c r="BZ341" s="11" t="e">
        <f ca="1">MATCH(BY341,$B$26:INDIRECT(ADDRESS(COUNTA($B:$B)+6,2,1,1,"גיליון2")))</f>
        <v>#REF!</v>
      </c>
      <c r="CA341" s="3" t="s">
        <v>18</v>
      </c>
      <c r="CB341" s="11" t="e">
        <f ca="1">MATCH(CA341,$B$26:INDIRECT(ADDRESS(COUNTA($B:$B)+6,2,1,1,"גיליון2")))</f>
        <v>#REF!</v>
      </c>
      <c r="CC341" s="3" t="s">
        <v>13</v>
      </c>
      <c r="CD341" s="12" t="e">
        <f ca="1">MATCH(CC341,$B$26:INDIRECT(ADDRESS(COUNTA($B:$B)+6,2,1,1,"גיליון2")))</f>
        <v>#REF!</v>
      </c>
    </row>
    <row r="342" spans="1:82" x14ac:dyDescent="0.3">
      <c r="A342">
        <v>48</v>
      </c>
      <c r="B342" s="10"/>
      <c r="C342" s="3"/>
      <c r="D342" t="e">
        <f ca="1">CONCATENATE(LARGE(D$3:D$7,1)," ",LARGE(D$3:D$7,2)," ",LARGE(D$3:D$7,3)," ",LARGE(D$3:D$7,4)," ",LARGE(D$3:D$7,5))</f>
        <v>#REF!</v>
      </c>
      <c r="E342" s="3"/>
      <c r="F342" t="e">
        <f ca="1">CONCATENATE(LARGE(F$3:F$7,1)," ",LARGE(F$3:F$7,2)," ",LARGE(F$3:F$7,3)," ",LARGE(F$3:F$7,4)," ",LARGE(F$3:F$7,5))</f>
        <v>#REF!</v>
      </c>
      <c r="G342" s="3"/>
      <c r="H342" t="e">
        <f ca="1">CONCATENATE(LARGE(H$3:H$7,1)," ",LARGE(H$3:H$7,2)," ",LARGE(H$3:H$7,3)," ",LARGE(H$3:H$7,4)," ",LARGE(H$3:H$7,5))</f>
        <v>#REF!</v>
      </c>
      <c r="I342" s="3"/>
      <c r="J342" t="e">
        <f ca="1">CONCATENATE(LARGE(J$3:J$7,1)," ",LARGE(J$3:J$7,2)," ",LARGE(J$3:J$7,3)," ",LARGE(J$3:J$7,4)," ",LARGE(J$3:J$7,5))</f>
        <v>#REF!</v>
      </c>
      <c r="K342" s="3"/>
      <c r="L342" t="e">
        <f ca="1">CONCATENATE(LARGE(L$3:L$7,1)," ",LARGE(L$3:L$7,2)," ",LARGE(L$3:L$7,3)," ",LARGE(L$3:L$7,4)," ",LARGE(L$3:L$7,5))</f>
        <v>#REF!</v>
      </c>
      <c r="M342" s="3"/>
      <c r="N342" t="e">
        <f ca="1">CONCATENATE(LARGE(N$3:N$7,1)," ",LARGE(N$3:N$7,2)," ",LARGE(N$3:N$7,3)," ",LARGE(N$3:N$7,4)," ",LARGE(N$3:N$7,5))</f>
        <v>#REF!</v>
      </c>
      <c r="O342" s="3"/>
      <c r="P342" t="e">
        <f ca="1">CONCATENATE(LARGE(P$3:P$7,1)," ",LARGE(P$3:P$7,2)," ",LARGE(P$3:P$7,3)," ",LARGE(P$3:P$7,4)," ",LARGE(P$3:P$7,5))</f>
        <v>#REF!</v>
      </c>
      <c r="Q342" s="3"/>
      <c r="R342" t="e">
        <f ca="1">CONCATENATE(LARGE(R$3:R$7,1)," ",LARGE(R$3:R$7,2)," ",LARGE(R$3:R$7,3)," ",LARGE(R$3:R$7,4)," ",LARGE(R$3:R$7,5))</f>
        <v>#REF!</v>
      </c>
      <c r="S342" s="3"/>
      <c r="T342" t="e">
        <f ca="1">CONCATENATE(LARGE(T$3:T$7,1)," ",LARGE(T$3:T$7,2)," ",LARGE(T$3:T$7,3)," ",LARGE(T$3:T$7,4)," ",LARGE(T$3:T$7,5))</f>
        <v>#REF!</v>
      </c>
      <c r="U342" s="3"/>
      <c r="V342" s="12" t="e">
        <f ca="1">CONCATENATE(LARGE(V$3:V$7,1)," ",LARGE(V$3:V$7,2)," ",LARGE(V$3:V$7,3)," ",LARGE(V$3:V$7,4)," ",LARGE(V$3:V$7,5))</f>
        <v>#REF!</v>
      </c>
      <c r="W342" s="3"/>
      <c r="X342" t="e">
        <f ca="1">CONCATENATE(LARGE(X$3:X$7,1)," ",LARGE(X$3:X$7,2)," ",LARGE(X$3:X$7,3)," ",LARGE(X$3:X$7,4)," ",LARGE(X$3:X$7,5))</f>
        <v>#REF!</v>
      </c>
      <c r="Y342" s="3"/>
      <c r="Z342" t="e">
        <f ca="1">CONCATENATE(LARGE(Z$3:Z$7,1)," ",LARGE(Z$3:Z$7,2)," ",LARGE(Z$3:Z$7,3)," ",LARGE(Z$3:Z$7,4)," ",LARGE(Z$3:Z$7,5))</f>
        <v>#REF!</v>
      </c>
      <c r="AA342" s="3"/>
      <c r="AB342" t="e">
        <f ca="1">CONCATENATE(LARGE(AB$3:AB$7,1)," ",LARGE(AB$3:AB$7,2)," ",LARGE(AB$3:AB$7,3)," ",LARGE(AB$3:AB$7,4)," ",LARGE(AB$3:AB$7,5))</f>
        <v>#REF!</v>
      </c>
      <c r="AC342" s="3"/>
      <c r="AD342" t="e">
        <f ca="1">CONCATENATE(LARGE(AD$3:AD$7,1)," ",LARGE(AD$3:AD$7,2)," ",LARGE(AD$3:AD$7,3)," ",LARGE(AD$3:AD$7,4)," ",LARGE(AD$3:AD$7,5))</f>
        <v>#REF!</v>
      </c>
      <c r="AE342" s="3"/>
      <c r="AF342" t="e">
        <f ca="1">CONCATENATE(LARGE(AF$3:AF$7,1)," ",LARGE(AF$3:AF$7,2)," ",LARGE(AF$3:AF$7,3)," ",LARGE(AF$3:AF$7,4)," ",LARGE(AF$3:AF$7,5))</f>
        <v>#REF!</v>
      </c>
      <c r="AG342" s="3"/>
      <c r="AH342" t="e">
        <f ca="1">CONCATENATE(LARGE(AH$3:AH$7,1)," ",LARGE(AH$3:AH$7,2)," ",LARGE(AH$3:AH$7,3)," ",LARGE(AH$3:AH$7,4)," ",LARGE(AH$3:AH$7,5))</f>
        <v>#REF!</v>
      </c>
      <c r="AI342" s="3"/>
      <c r="AJ342" t="e">
        <f ca="1">CONCATENATE(LARGE(AJ$3:AJ$7,1)," ",LARGE(AJ$3:AJ$7,2)," ",LARGE(AJ$3:AJ$7,3)," ",LARGE(AJ$3:AJ$7,4)," ",LARGE(AJ$3:AJ$7,5))</f>
        <v>#REF!</v>
      </c>
      <c r="AK342" s="3"/>
      <c r="AL342" t="e">
        <f ca="1">CONCATENATE(LARGE(AL$3:AL$7,1)," ",LARGE(AL$3:AL$7,2)," ",LARGE(AL$3:AL$7,3)," ",LARGE(AL$3:AL$7,4)," ",LARGE(AL$3:AL$7,5))</f>
        <v>#REF!</v>
      </c>
      <c r="AM342" s="3"/>
      <c r="AN342" t="e">
        <f ca="1">CONCATENATE(LARGE(AN$3:AN$7,1)," ",LARGE(AN$3:AN$7,2)," ",LARGE(AN$3:AN$7,3)," ",LARGE(AN$3:AN$7,4)," ",LARGE(AN$3:AN$7,5))</f>
        <v>#REF!</v>
      </c>
      <c r="AO342" s="3"/>
      <c r="AP342" s="12" t="e">
        <f ca="1">CONCATENATE(LARGE(AP$3:AP$7,1)," ",LARGE(AP$3:AP$7,2)," ",LARGE(AP$3:AP$7,3)," ",LARGE(AP$3:AP$7,4)," ",LARGE(AP$3:AP$7,5))</f>
        <v>#REF!</v>
      </c>
      <c r="AQ342" s="3"/>
      <c r="AR342" t="e">
        <f ca="1">CONCATENATE(LARGE(AR$3:AR$7,1)," ",LARGE(AR$3:AR$7,2)," ",LARGE(AR$3:AR$7,3)," ",LARGE(AR$3:AR$7,4)," ",LARGE(AR$3:AR$7,5))</f>
        <v>#REF!</v>
      </c>
      <c r="AS342" s="3"/>
      <c r="AT342" t="e">
        <f ca="1">CONCATENATE(LARGE(AT$3:AT$7,1)," ",LARGE(AT$3:AT$7,2)," ",LARGE(AT$3:AT$7,3)," ",LARGE(AT$3:AT$7,4)," ",LARGE(AT$3:AT$7,5))</f>
        <v>#REF!</v>
      </c>
      <c r="AU342" s="3"/>
      <c r="AV342" t="e">
        <f ca="1">CONCATENATE(LARGE(AV$3:AV$7,1)," ",LARGE(AV$3:AV$7,2)," ",LARGE(AV$3:AV$7,3)," ",LARGE(AV$3:AV$7,4)," ",LARGE(AV$3:AV$7,5))</f>
        <v>#REF!</v>
      </c>
      <c r="AW342" s="3"/>
      <c r="AX342" t="e">
        <f ca="1">CONCATENATE(LARGE(AX$3:AX$7,1)," ",LARGE(AX$3:AX$7,2)," ",LARGE(AX$3:AX$7,3)," ",LARGE(AX$3:AX$7,4)," ",LARGE(AX$3:AX$7,5))</f>
        <v>#REF!</v>
      </c>
      <c r="AY342" s="3"/>
      <c r="AZ342" t="e">
        <f ca="1">CONCATENATE(LARGE(AZ$3:AZ$7,1)," ",LARGE(AZ$3:AZ$7,2)," ",LARGE(AZ$3:AZ$7,3)," ",LARGE(AZ$3:AZ$7,4)," ",LARGE(AZ$3:AZ$7,5))</f>
        <v>#REF!</v>
      </c>
      <c r="BA342" s="3"/>
      <c r="BB342" t="e">
        <f ca="1">CONCATENATE(LARGE(BB$3:BB$7,1)," ",LARGE(BB$3:BB$7,2)," ",LARGE(BB$3:BB$7,3)," ",LARGE(BB$3:BB$7,4)," ",LARGE(BB$3:BB$7,5))</f>
        <v>#REF!</v>
      </c>
      <c r="BC342" s="3"/>
      <c r="BD342" t="e">
        <f ca="1">CONCATENATE(LARGE(BD$3:BD$7,1)," ",LARGE(BD$3:BD$7,2)," ",LARGE(BD$3:BD$7,3)," ",LARGE(BD$3:BD$7,4)," ",LARGE(BD$3:BD$7,5))</f>
        <v>#REF!</v>
      </c>
      <c r="BE342" s="3"/>
      <c r="BF342" t="e">
        <f ca="1">CONCATENATE(LARGE(BF$3:BF$7,1)," ",LARGE(BF$3:BF$7,2)," ",LARGE(BF$3:BF$7,3)," ",LARGE(BF$3:BF$7,4)," ",LARGE(BF$3:BF$7,5))</f>
        <v>#REF!</v>
      </c>
      <c r="BG342" s="3"/>
      <c r="BH342" t="e">
        <f ca="1">CONCATENATE(LARGE(BH$3:BH$7,1)," ",LARGE(BH$3:BH$7,2)," ",LARGE(BH$3:BH$7,3)," ",LARGE(BH$3:BH$7,4)," ",LARGE(BH$3:BH$7,5))</f>
        <v>#REF!</v>
      </c>
      <c r="BI342" s="3"/>
      <c r="BJ342" s="12" t="e">
        <f ca="1">CONCATENATE(LARGE(BJ$3:BJ$7,1)," ",LARGE(BJ$3:BJ$7,2)," ",LARGE(BJ$3:BJ$7,3)," ",LARGE(BJ$3:BJ$7,4)," ",LARGE(BJ$3:BJ$7,5))</f>
        <v>#REF!</v>
      </c>
      <c r="BK342" s="3"/>
      <c r="BL342" t="e">
        <f ca="1">CONCATENATE(LARGE(BL$3:BL$7,1)," ",LARGE(BL$3:BL$7,2)," ",LARGE(BL$3:BL$7,3)," ",LARGE(BL$3:BL$7,4)," ",LARGE(BL$3:BL$7,5))</f>
        <v>#REF!</v>
      </c>
      <c r="BM342" s="3"/>
      <c r="BN342" t="e">
        <f ca="1">CONCATENATE(LARGE(BN$3:BN$7,1)," ",LARGE(BN$3:BN$7,2)," ",LARGE(BN$3:BN$7,3)," ",LARGE(BN$3:BN$7,4)," ",LARGE(BN$3:BN$7,5))</f>
        <v>#REF!</v>
      </c>
      <c r="BO342" s="3"/>
      <c r="BP342" t="e">
        <f ca="1">CONCATENATE(LARGE(BP$3:BP$7,1)," ",LARGE(BP$3:BP$7,2)," ",LARGE(BP$3:BP$7,3)," ",LARGE(BP$3:BP$7,4)," ",LARGE(BP$3:BP$7,5))</f>
        <v>#REF!</v>
      </c>
      <c r="BQ342" s="3"/>
      <c r="BR342" t="e">
        <f ca="1">CONCATENATE(LARGE(BR$3:BR$7,1)," ",LARGE(BR$3:BR$7,2)," ",LARGE(BR$3:BR$7,3)," ",LARGE(BR$3:BR$7,4)," ",LARGE(BR$3:BR$7,5))</f>
        <v>#REF!</v>
      </c>
      <c r="BS342" s="3"/>
      <c r="BT342" t="e">
        <f ca="1">CONCATENATE(LARGE(BT$3:BT$7,1)," ",LARGE(BT$3:BT$7,2)," ",LARGE(BT$3:BT$7,3)," ",LARGE(BT$3:BT$7,4)," ",LARGE(BT$3:BT$7,5))</f>
        <v>#REF!</v>
      </c>
      <c r="BU342" s="3"/>
      <c r="BV342" t="e">
        <f ca="1">CONCATENATE(LARGE(BV$3:BV$7,1)," ",LARGE(BV$3:BV$7,2)," ",LARGE(BV$3:BV$7,3)," ",LARGE(BV$3:BV$7,4)," ",LARGE(BV$3:BV$7,5))</f>
        <v>#REF!</v>
      </c>
      <c r="BW342" s="3"/>
      <c r="BX342" t="e">
        <f ca="1">CONCATENATE(LARGE(BX$3:BX$7,1)," ",LARGE(BX$3:BX$7,2)," ",LARGE(BX$3:BX$7,3)," ",LARGE(BX$3:BX$7,4)," ",LARGE(BX$3:BX$7,5))</f>
        <v>#REF!</v>
      </c>
      <c r="BY342" s="3"/>
      <c r="BZ342" t="e">
        <f ca="1">CONCATENATE(LARGE(BZ$3:BZ$7,1)," ",LARGE(BZ$3:BZ$7,2)," ",LARGE(BZ$3:BZ$7,3)," ",LARGE(BZ$3:BZ$7,4)," ",LARGE(BZ$3:BZ$7,5))</f>
        <v>#REF!</v>
      </c>
      <c r="CA342" s="3"/>
      <c r="CB342" t="e">
        <f ca="1">CONCATENATE(LARGE(CB$3:CB$7,1)," ",LARGE(CB$3:CB$7,2)," ",LARGE(CB$3:CB$7,3)," ",LARGE(CB$3:CB$7,4)," ",LARGE(CB$3:CB$7,5))</f>
        <v>#REF!</v>
      </c>
      <c r="CC342" s="3"/>
      <c r="CD342" s="12" t="e">
        <f ca="1">CONCATENATE(LARGE(CD$3:CD$7,1)," ",LARGE(CD$3:CD$7,2)," ",LARGE(CD$3:CD$7,3)," ",LARGE(CD$3:CD$7,4)," ",LARGE(CD$3:CD$7,5))</f>
        <v>#REF!</v>
      </c>
    </row>
    <row r="343" spans="1:82" x14ac:dyDescent="0.3">
      <c r="A343">
        <v>48</v>
      </c>
      <c r="B343" s="3"/>
      <c r="C343" s="3"/>
      <c r="D343" s="3"/>
      <c r="E343" s="3"/>
      <c r="F343" s="3"/>
      <c r="G343" s="3"/>
      <c r="H343" s="3"/>
      <c r="I343" s="3"/>
      <c r="J343" s="3"/>
      <c r="K343" s="3"/>
      <c r="L343" s="3"/>
      <c r="M343" s="3"/>
      <c r="N343" s="3" t="s">
        <v>817</v>
      </c>
      <c r="O343" s="3"/>
      <c r="P343" s="3"/>
      <c r="Q343" s="3"/>
      <c r="R343" s="3" t="s">
        <v>818</v>
      </c>
      <c r="S343" s="3"/>
      <c r="T343" s="3" t="s">
        <v>819</v>
      </c>
      <c r="U343" s="3"/>
      <c r="V343" s="3" t="s">
        <v>819</v>
      </c>
      <c r="W343" s="3"/>
      <c r="X343" s="3" t="s">
        <v>820</v>
      </c>
      <c r="Y343" s="3"/>
      <c r="Z343" s="14"/>
      <c r="AA343" s="3"/>
      <c r="AB343" s="14"/>
      <c r="AC343" s="3"/>
      <c r="AD343" s="3" t="s">
        <v>821</v>
      </c>
      <c r="AE343" s="3"/>
      <c r="AF343" s="14" t="s">
        <v>822</v>
      </c>
      <c r="AG343" s="3"/>
      <c r="AH343" s="3"/>
      <c r="AI343" s="3"/>
      <c r="AJ343" s="3"/>
      <c r="AK343" s="3"/>
      <c r="AL343" s="3"/>
      <c r="AM343" s="3"/>
      <c r="AN343" s="3"/>
      <c r="AO343" s="3"/>
      <c r="AP343" s="3" t="s">
        <v>133</v>
      </c>
      <c r="AQ343" s="3"/>
      <c r="AR343" s="3"/>
      <c r="AS343" s="3"/>
      <c r="AT343" s="3"/>
      <c r="AU343" s="3"/>
      <c r="AV343" s="3"/>
      <c r="AW343" s="3"/>
      <c r="AX343" s="3" t="s">
        <v>823</v>
      </c>
      <c r="AY343" s="3"/>
      <c r="AZ343" s="3"/>
      <c r="BA343" s="3"/>
      <c r="BB343" s="3"/>
      <c r="BC343" s="3"/>
      <c r="BD343" s="3"/>
      <c r="BE343" s="3"/>
      <c r="BF343" s="3" t="s">
        <v>824</v>
      </c>
      <c r="BG343" s="3"/>
      <c r="BH343" s="3" t="s">
        <v>824</v>
      </c>
      <c r="BI343" s="3"/>
      <c r="BJ343" s="3" t="s">
        <v>825</v>
      </c>
      <c r="BK343" s="3"/>
      <c r="BL343" s="3"/>
      <c r="BM343" s="3"/>
      <c r="BN343" s="3" t="s">
        <v>826</v>
      </c>
      <c r="BO343" s="3"/>
      <c r="BP343" s="3"/>
      <c r="BQ343" s="3"/>
      <c r="BR343" s="3"/>
      <c r="BS343" s="3"/>
      <c r="BT343" s="3"/>
      <c r="BU343" s="3"/>
      <c r="BV343" s="3"/>
      <c r="BW343" s="3"/>
      <c r="BX343" s="3"/>
      <c r="BY343" s="3"/>
      <c r="BZ343" s="3"/>
      <c r="CA343" s="3"/>
      <c r="CB343" s="3" t="s">
        <v>827</v>
      </c>
      <c r="CC343" s="3"/>
      <c r="CD343" s="3" t="s">
        <v>828</v>
      </c>
    </row>
    <row r="344" spans="1:82" x14ac:dyDescent="0.3">
      <c r="A344">
        <v>48</v>
      </c>
      <c r="B344" s="3"/>
      <c r="C344" s="3"/>
      <c r="D344" s="3"/>
      <c r="E344" s="3"/>
      <c r="F344" s="3"/>
      <c r="G344" s="3"/>
      <c r="H344" s="3"/>
      <c r="I344" s="3"/>
      <c r="J344" s="3"/>
      <c r="K344" s="3"/>
      <c r="L344" s="3"/>
      <c r="M344" s="3"/>
      <c r="N344" s="3"/>
      <c r="O344" s="3"/>
      <c r="P344" s="3"/>
      <c r="Q344" s="3"/>
      <c r="R344" s="3"/>
      <c r="S344" s="3"/>
      <c r="T344" s="3"/>
      <c r="U344" s="3"/>
      <c r="V344" s="14"/>
      <c r="W344" s="3"/>
      <c r="X344" s="14"/>
      <c r="Y344" s="3"/>
      <c r="Z344" s="14"/>
      <c r="AA344" s="3"/>
      <c r="AB344" s="14"/>
      <c r="AC344" s="3"/>
      <c r="AD344" s="3"/>
      <c r="AE344" s="3"/>
      <c r="AF344" s="3"/>
      <c r="AG344" s="3"/>
      <c r="AH344" s="3"/>
      <c r="AI344" s="3"/>
      <c r="AJ344" s="3"/>
      <c r="AK344" s="3"/>
      <c r="AL344" s="3"/>
      <c r="AM344" s="3"/>
      <c r="AN344" s="3"/>
      <c r="AO344" s="3"/>
      <c r="AP344" s="3"/>
      <c r="AQ344" s="3"/>
      <c r="AR344" s="3"/>
      <c r="AS344" s="3"/>
      <c r="AT344" s="3"/>
      <c r="AU344" s="3"/>
      <c r="AV344" s="3"/>
      <c r="AW344" s="3"/>
      <c r="AX344" s="3"/>
      <c r="AY344" s="3"/>
      <c r="AZ344" s="3"/>
      <c r="BA344" s="3"/>
      <c r="BB344" s="3"/>
      <c r="BC344" s="3"/>
      <c r="BD344" s="3"/>
      <c r="BE344" s="3"/>
      <c r="BF344" s="3"/>
      <c r="BG344" s="3"/>
      <c r="BH344" s="3"/>
      <c r="BI344" s="3"/>
      <c r="BJ344" s="3"/>
      <c r="BK344" s="3"/>
      <c r="BL344" s="3"/>
      <c r="BM344" s="3"/>
      <c r="BN344" s="3"/>
      <c r="BO344" s="3"/>
      <c r="BP344" s="3"/>
      <c r="BQ344" s="3"/>
      <c r="BR344" s="3"/>
      <c r="BS344" s="3"/>
      <c r="BT344" s="3"/>
      <c r="BU344" s="3"/>
      <c r="BV344" s="3"/>
      <c r="BW344" s="3"/>
      <c r="BX344" s="3"/>
      <c r="BY344" s="3"/>
      <c r="BZ344" s="3"/>
      <c r="CA344" s="3"/>
      <c r="CB344" s="3" t="s">
        <v>828</v>
      </c>
      <c r="CC344" s="3"/>
      <c r="CD344" s="3"/>
    </row>
    <row r="345" spans="1:82" x14ac:dyDescent="0.3">
      <c r="A345">
        <v>49</v>
      </c>
      <c r="B345" s="10"/>
      <c r="C345" s="3" t="s">
        <v>15</v>
      </c>
      <c r="D345" s="11" t="e">
        <f ca="1">MATCH(C345,$B$26:INDIRECT(ADDRESS(COUNTA($B:$B)+6,2,1,1,"גיליון2")))</f>
        <v>#REF!</v>
      </c>
      <c r="E345" s="3" t="s">
        <v>15</v>
      </c>
      <c r="F345" s="11" t="e">
        <f ca="1">MATCH(E345,$B$26:INDIRECT(ADDRESS(COUNTA($B:$B)+6,2,1,1,"גיליון2")))</f>
        <v>#REF!</v>
      </c>
      <c r="G345" s="3" t="s">
        <v>15</v>
      </c>
      <c r="H345" s="11" t="e">
        <f ca="1">MATCH(G345,$B$26:INDIRECT(ADDRESS(COUNTA($B:$B)+6,2,1,1,"גיליון2")))</f>
        <v>#REF!</v>
      </c>
      <c r="I345" s="3" t="s">
        <v>15</v>
      </c>
      <c r="J345" s="11" t="e">
        <f ca="1">MATCH(I345,$B$26:INDIRECT(ADDRESS(COUNTA($B:$B)+6,2,1,1,"גיליון2")))</f>
        <v>#REF!</v>
      </c>
      <c r="K345" s="3" t="s">
        <v>11</v>
      </c>
      <c r="L345" s="11" t="e">
        <f ca="1">MATCH(K345,$B$26:INDIRECT(ADDRESS(COUNTA($B:$B)+6,2,1,1,"גיליון2")))</f>
        <v>#REF!</v>
      </c>
      <c r="M345" s="3" t="s">
        <v>11</v>
      </c>
      <c r="N345" s="11" t="e">
        <f ca="1">MATCH(M345,$B$26:INDIRECT(ADDRESS(COUNTA($B:$B)+6,2,1,1,"גיליון2")))</f>
        <v>#REF!</v>
      </c>
      <c r="O345" s="3" t="s">
        <v>11</v>
      </c>
      <c r="P345" s="11" t="e">
        <f ca="1">MATCH(O345,$B$26:INDIRECT(ADDRESS(COUNTA($B:$B)+6,2,1,1,"גיליון2")))</f>
        <v>#REF!</v>
      </c>
      <c r="Q345" s="3" t="s">
        <v>11</v>
      </c>
      <c r="R345" s="11" t="e">
        <f ca="1">MATCH(Q345,$B$26:INDIRECT(ADDRESS(COUNTA($B:$B)+6,2,1,1,"גיליון2")))</f>
        <v>#REF!</v>
      </c>
      <c r="S345" s="3" t="s">
        <v>11</v>
      </c>
      <c r="T345" s="11" t="e">
        <f ca="1">MATCH(S345,$B$26:INDIRECT(ADDRESS(COUNTA($B:$B)+6,2,1,1,"גיליון2")))</f>
        <v>#REF!</v>
      </c>
      <c r="U345" s="3" t="s">
        <v>11</v>
      </c>
      <c r="V345" s="12" t="e">
        <f ca="1">MATCH(U345,$B$26:INDIRECT(ADDRESS(COUNTA($B:$B)+6,2,1,1,"גיליון2")))</f>
        <v>#REF!</v>
      </c>
      <c r="W345" s="3" t="s">
        <v>11</v>
      </c>
      <c r="X345" s="11" t="e">
        <f ca="1">MATCH(W345,$B$26:INDIRECT(ADDRESS(COUNTA($B:$B)+6,2,1,1,"גיליון2")))</f>
        <v>#REF!</v>
      </c>
      <c r="Y345" s="3" t="s">
        <v>11</v>
      </c>
      <c r="Z345" s="11" t="e">
        <f ca="1">MATCH(Y345,$B$26:INDIRECT(ADDRESS(COUNTA($B:$B)+6,2,1,1,"גיליון2")))</f>
        <v>#REF!</v>
      </c>
      <c r="AA345" s="3" t="s">
        <v>11</v>
      </c>
      <c r="AB345" s="11" t="e">
        <f ca="1">MATCH(AA345,$B$26:INDIRECT(ADDRESS(COUNTA($B:$B)+6,2,1,1,"גיליון2")))</f>
        <v>#REF!</v>
      </c>
      <c r="AC345" s="3" t="s">
        <v>11</v>
      </c>
      <c r="AD345" s="11" t="e">
        <f ca="1">MATCH(AC345,$B$26:INDIRECT(ADDRESS(COUNTA($B:$B)+6,2,1,1,"גיליון2")))</f>
        <v>#REF!</v>
      </c>
      <c r="AE345" s="3" t="s">
        <v>85</v>
      </c>
      <c r="AF345" s="11" t="e">
        <f ca="1">MATCH(AE345,$B$26:INDIRECT(ADDRESS(COUNTA($B:$B)+6,2,1,1,"גיליון2")))</f>
        <v>#REF!</v>
      </c>
      <c r="AG345" s="3" t="s">
        <v>85</v>
      </c>
      <c r="AH345" s="11" t="e">
        <f ca="1">MATCH(AG345,$B$26:INDIRECT(ADDRESS(COUNTA($B:$B)+6,2,1,1,"גיליון2")))</f>
        <v>#REF!</v>
      </c>
      <c r="AI345" s="3" t="s">
        <v>85</v>
      </c>
      <c r="AJ345" s="11" t="e">
        <f ca="1">MATCH(AI345,$B$26:INDIRECT(ADDRESS(COUNTA($B:$B)+6,2,1,1,"גיליון2")))</f>
        <v>#REF!</v>
      </c>
      <c r="AK345" s="3" t="s">
        <v>85</v>
      </c>
      <c r="AL345" s="11" t="e">
        <f ca="1">MATCH(AK345,$B$26:INDIRECT(ADDRESS(COUNTA($B:$B)+6,2,1,1,"גיליון2")))</f>
        <v>#REF!</v>
      </c>
      <c r="AM345" s="3" t="s">
        <v>85</v>
      </c>
      <c r="AN345" s="11" t="e">
        <f ca="1">MATCH(AM345,$B$26:INDIRECT(ADDRESS(COUNTA($B:$B)+6,2,1,1,"גיליון2")))</f>
        <v>#REF!</v>
      </c>
      <c r="AO345" s="3" t="s">
        <v>85</v>
      </c>
      <c r="AP345" s="12" t="e">
        <f ca="1">MATCH(AO345,$B$26:INDIRECT(ADDRESS(COUNTA($B:$B)+6,2,1,1,"גיליון2")))</f>
        <v>#REF!</v>
      </c>
      <c r="AQ345" s="3" t="s">
        <v>85</v>
      </c>
      <c r="AR345" s="11" t="e">
        <f ca="1">MATCH(AQ345,$B$26:INDIRECT(ADDRESS(COUNTA($B:$B)+6,2,1,1,"גיליון2")))</f>
        <v>#REF!</v>
      </c>
      <c r="AS345" s="3" t="s">
        <v>85</v>
      </c>
      <c r="AT345" s="11" t="e">
        <f ca="1">MATCH(AS345,$B$26:INDIRECT(ADDRESS(COUNTA($B:$B)+6,2,1,1,"גיליון2")))</f>
        <v>#REF!</v>
      </c>
      <c r="AU345" s="3" t="s">
        <v>85</v>
      </c>
      <c r="AV345" s="11" t="e">
        <f ca="1">MATCH(AU345,$B$26:INDIRECT(ADDRESS(COUNTA($B:$B)+6,2,1,1,"גיליון2")))</f>
        <v>#REF!</v>
      </c>
      <c r="AW345" s="3" t="s">
        <v>85</v>
      </c>
      <c r="AX345" s="11" t="e">
        <f ca="1">MATCH(AW345,$B$26:INDIRECT(ADDRESS(COUNTA($B:$B)+6,2,1,1,"גיליון2")))</f>
        <v>#REF!</v>
      </c>
      <c r="AY345" s="3" t="s">
        <v>85</v>
      </c>
      <c r="AZ345" s="11" t="e">
        <f ca="1">MATCH(AY345,$B$26:INDIRECT(ADDRESS(COUNTA($B:$B)+6,2,1,1,"גיליון2")))</f>
        <v>#REF!</v>
      </c>
      <c r="BA345" s="3" t="s">
        <v>85</v>
      </c>
      <c r="BB345" s="11" t="e">
        <f ca="1">MATCH(BA345,$B$26:INDIRECT(ADDRESS(COUNTA($B:$B)+6,2,1,1,"גיליון2")))</f>
        <v>#REF!</v>
      </c>
      <c r="BC345" s="3" t="s">
        <v>85</v>
      </c>
      <c r="BD345" s="11" t="e">
        <f ca="1">MATCH(BC345,$B$26:INDIRECT(ADDRESS(COUNTA($B:$B)+6,2,1,1,"גיליון2")))</f>
        <v>#REF!</v>
      </c>
      <c r="BE345" s="3" t="s">
        <v>11</v>
      </c>
      <c r="BF345" s="11" t="e">
        <f ca="1">MATCH(BE345,$B$26:INDIRECT(ADDRESS(COUNTA($B:$B)+6,2,1,1,"גיליון2")))</f>
        <v>#REF!</v>
      </c>
      <c r="BG345" s="3" t="s">
        <v>11</v>
      </c>
      <c r="BH345" s="11" t="e">
        <f ca="1">MATCH(BG345,$B$26:INDIRECT(ADDRESS(COUNTA($B:$B)+6,2,1,1,"גיליון2")))</f>
        <v>#REF!</v>
      </c>
      <c r="BI345" s="3" t="s">
        <v>11</v>
      </c>
      <c r="BJ345" s="12" t="e">
        <f ca="1">MATCH(BI345,$B$26:INDIRECT(ADDRESS(COUNTA($B:$B)+6,2,1,1,"גיליון2")))</f>
        <v>#REF!</v>
      </c>
      <c r="BK345" s="3" t="s">
        <v>11</v>
      </c>
      <c r="BL345" s="11" t="e">
        <f ca="1">MATCH(BK345,$B$26:INDIRECT(ADDRESS(COUNTA($B:$B)+6,2,1,1,"גיליון2")))</f>
        <v>#REF!</v>
      </c>
      <c r="BM345" s="3" t="s">
        <v>11</v>
      </c>
      <c r="BN345" s="11" t="e">
        <f ca="1">MATCH(BM345,$B$26:INDIRECT(ADDRESS(COUNTA($B:$B)+6,2,1,1,"גיליון2")))</f>
        <v>#REF!</v>
      </c>
      <c r="BO345" s="3" t="s">
        <v>11</v>
      </c>
      <c r="BP345" s="11" t="e">
        <f ca="1">MATCH(BO345,$B$26:INDIRECT(ADDRESS(COUNTA($B:$B)+6,2,1,1,"גיליון2")))</f>
        <v>#REF!</v>
      </c>
      <c r="BQ345" s="3" t="s">
        <v>11</v>
      </c>
      <c r="BR345" s="11" t="e">
        <f ca="1">MATCH(BQ345,$B$26:INDIRECT(ADDRESS(COUNTA($B:$B)+6,2,1,1,"גיליון2")))</f>
        <v>#REF!</v>
      </c>
      <c r="BS345" s="3" t="s">
        <v>85</v>
      </c>
      <c r="BT345" s="11" t="e">
        <f ca="1">MATCH(BS345,$B$26:INDIRECT(ADDRESS(COUNTA($B:$B)+6,2,1,1,"גיליון2")))</f>
        <v>#REF!</v>
      </c>
      <c r="BU345" s="3" t="s">
        <v>85</v>
      </c>
      <c r="BV345" s="11" t="e">
        <f ca="1">MATCH(BU345,$B$26:INDIRECT(ADDRESS(COUNTA($B:$B)+6,2,1,1,"גיליון2")))</f>
        <v>#REF!</v>
      </c>
      <c r="BW345" s="3" t="s">
        <v>85</v>
      </c>
      <c r="BX345" s="11" t="e">
        <f ca="1">MATCH(BW345,$B$26:INDIRECT(ADDRESS(COUNTA($B:$B)+6,2,1,1,"גיליון2")))</f>
        <v>#REF!</v>
      </c>
      <c r="BY345" s="3" t="s">
        <v>85</v>
      </c>
      <c r="BZ345" s="11" t="e">
        <f ca="1">MATCH(BY345,$B$26:INDIRECT(ADDRESS(COUNTA($B:$B)+6,2,1,1,"גיליון2")))</f>
        <v>#REF!</v>
      </c>
      <c r="CA345" s="3" t="s">
        <v>85</v>
      </c>
      <c r="CB345" s="11" t="e">
        <f ca="1">MATCH(CA345,$B$26:INDIRECT(ADDRESS(COUNTA($B:$B)+6,2,1,1,"גיליון2")))</f>
        <v>#REF!</v>
      </c>
      <c r="CC345" s="3" t="s">
        <v>85</v>
      </c>
      <c r="CD345" s="12" t="e">
        <f ca="1">MATCH(CC345,$B$26:INDIRECT(ADDRESS(COUNTA($B:$B)+6,2,1,1,"גיליון2")))</f>
        <v>#REF!</v>
      </c>
    </row>
    <row r="346" spans="1:82" x14ac:dyDescent="0.3">
      <c r="A346">
        <v>49</v>
      </c>
      <c r="B346" s="10"/>
      <c r="C346" s="3" t="s">
        <v>85</v>
      </c>
      <c r="D346" s="11" t="e">
        <f ca="1">MATCH(C346,$B$26:INDIRECT(ADDRESS(COUNTA($B:$B)+6,2,1,1,"גיליון2")))</f>
        <v>#REF!</v>
      </c>
      <c r="E346" s="3" t="s">
        <v>85</v>
      </c>
      <c r="F346" s="11" t="e">
        <f ca="1">MATCH(E346,$B$26:INDIRECT(ADDRESS(COUNTA($B:$B)+6,2,1,1,"גיליון2")))</f>
        <v>#REF!</v>
      </c>
      <c r="G346" s="3" t="s">
        <v>85</v>
      </c>
      <c r="H346" s="11" t="e">
        <f ca="1">MATCH(G346,$B$26:INDIRECT(ADDRESS(COUNTA($B:$B)+6,2,1,1,"גיליון2")))</f>
        <v>#REF!</v>
      </c>
      <c r="I346" s="3" t="s">
        <v>85</v>
      </c>
      <c r="J346" s="11" t="e">
        <f ca="1">MATCH(I346,$B$26:INDIRECT(ADDRESS(COUNTA($B:$B)+6,2,1,1,"גיליון2")))</f>
        <v>#REF!</v>
      </c>
      <c r="K346" s="3" t="s">
        <v>85</v>
      </c>
      <c r="L346" s="11" t="e">
        <f ca="1">MATCH(K346,$B$26:INDIRECT(ADDRESS(COUNTA($B:$B)+6,2,1,1,"גיליון2")))</f>
        <v>#REF!</v>
      </c>
      <c r="M346" s="3" t="s">
        <v>85</v>
      </c>
      <c r="N346" s="11" t="e">
        <f ca="1">MATCH(M346,$B$26:INDIRECT(ADDRESS(COUNTA($B:$B)+6,2,1,1,"גיליון2")))</f>
        <v>#REF!</v>
      </c>
      <c r="O346" s="3" t="s">
        <v>85</v>
      </c>
      <c r="P346" s="11" t="e">
        <f ca="1">MATCH(O346,$B$26:INDIRECT(ADDRESS(COUNTA($B:$B)+6,2,1,1,"גיליון2")))</f>
        <v>#REF!</v>
      </c>
      <c r="Q346" s="3" t="s">
        <v>85</v>
      </c>
      <c r="R346" s="11" t="e">
        <f ca="1">MATCH(Q346,$B$26:INDIRECT(ADDRESS(COUNTA($B:$B)+6,2,1,1,"גיליון2")))</f>
        <v>#REF!</v>
      </c>
      <c r="S346" s="3" t="s">
        <v>85</v>
      </c>
      <c r="T346" s="11" t="e">
        <f ca="1">MATCH(S346,$B$26:INDIRECT(ADDRESS(COUNTA($B:$B)+6,2,1,1,"גיליון2")))</f>
        <v>#REF!</v>
      </c>
      <c r="U346" s="3" t="s">
        <v>15</v>
      </c>
      <c r="V346" s="12" t="e">
        <f ca="1">MATCH(U346,$B$26:INDIRECT(ADDRESS(COUNTA($B:$B)+6,2,1,1,"גיליון2")))</f>
        <v>#REF!</v>
      </c>
      <c r="W346" s="3" t="s">
        <v>15</v>
      </c>
      <c r="X346" s="11" t="e">
        <f ca="1">MATCH(W346,$B$26:INDIRECT(ADDRESS(COUNTA($B:$B)+6,2,1,1,"גיליון2")))</f>
        <v>#REF!</v>
      </c>
      <c r="Y346" s="3" t="s">
        <v>15</v>
      </c>
      <c r="Z346" s="11" t="e">
        <f ca="1">MATCH(Y346,$B$26:INDIRECT(ADDRESS(COUNTA($B:$B)+6,2,1,1,"גיליון2")))</f>
        <v>#REF!</v>
      </c>
      <c r="AA346" s="3" t="s">
        <v>15</v>
      </c>
      <c r="AB346" s="11" t="e">
        <f ca="1">MATCH(AA346,$B$26:INDIRECT(ADDRESS(COUNTA($B:$B)+6,2,1,1,"גיליון2")))</f>
        <v>#REF!</v>
      </c>
      <c r="AC346" s="3" t="s">
        <v>15</v>
      </c>
      <c r="AD346" s="11" t="e">
        <f ca="1">MATCH(AC346,$B$26:INDIRECT(ADDRESS(COUNTA($B:$B)+6,2,1,1,"גיליון2")))</f>
        <v>#REF!</v>
      </c>
      <c r="AE346" s="3" t="s">
        <v>15</v>
      </c>
      <c r="AF346" s="11" t="e">
        <f ca="1">MATCH(AE346,$B$26:INDIRECT(ADDRESS(COUNTA($B:$B)+6,2,1,1,"גיליון2")))</f>
        <v>#REF!</v>
      </c>
      <c r="AG346" s="3" t="s">
        <v>15</v>
      </c>
      <c r="AH346" s="11" t="e">
        <f ca="1">MATCH(AG346,$B$26:INDIRECT(ADDRESS(COUNTA($B:$B)+6,2,1,1,"גיליון2")))</f>
        <v>#REF!</v>
      </c>
      <c r="AI346" s="3" t="s">
        <v>17</v>
      </c>
      <c r="AJ346" s="11" t="e">
        <f ca="1">MATCH(AI346,$B$26:INDIRECT(ADDRESS(COUNTA($B:$B)+6,2,1,1,"גיליון2")))</f>
        <v>#REF!</v>
      </c>
      <c r="AK346" s="3" t="s">
        <v>17</v>
      </c>
      <c r="AL346" s="11" t="e">
        <f ca="1">MATCH(AK346,$B$26:INDIRECT(ADDRESS(COUNTA($B:$B)+6,2,1,1,"גיליון2")))</f>
        <v>#REF!</v>
      </c>
      <c r="AM346" s="3" t="s">
        <v>17</v>
      </c>
      <c r="AN346" s="11" t="e">
        <f ca="1">MATCH(AM346,$B$26:INDIRECT(ADDRESS(COUNTA($B:$B)+6,2,1,1,"גיליון2")))</f>
        <v>#REF!</v>
      </c>
      <c r="AO346" s="3" t="s">
        <v>17</v>
      </c>
      <c r="AP346" s="12" t="e">
        <f ca="1">MATCH(AO346,$B$26:INDIRECT(ADDRESS(COUNTA($B:$B)+6,2,1,1,"גיליון2")))</f>
        <v>#REF!</v>
      </c>
      <c r="AQ346" s="3" t="s">
        <v>17</v>
      </c>
      <c r="AR346" s="11" t="e">
        <f ca="1">MATCH(AQ346,$B$26:INDIRECT(ADDRESS(COUNTA($B:$B)+6,2,1,1,"גיליון2")))</f>
        <v>#REF!</v>
      </c>
      <c r="AS346" s="3" t="s">
        <v>17</v>
      </c>
      <c r="AT346" s="11" t="e">
        <f ca="1">MATCH(AS346,$B$26:INDIRECT(ADDRESS(COUNTA($B:$B)+6,2,1,1,"גיליון2")))</f>
        <v>#REF!</v>
      </c>
      <c r="AU346" s="3" t="s">
        <v>17</v>
      </c>
      <c r="AV346" s="11" t="e">
        <f ca="1">MATCH(AU346,$B$26:INDIRECT(ADDRESS(COUNTA($B:$B)+6,2,1,1,"גיליון2")))</f>
        <v>#REF!</v>
      </c>
      <c r="AW346" s="3" t="s">
        <v>17</v>
      </c>
      <c r="AX346" s="11" t="e">
        <f ca="1">MATCH(AW346,$B$26:INDIRECT(ADDRESS(COUNTA($B:$B)+6,2,1,1,"גיליון2")))</f>
        <v>#REF!</v>
      </c>
      <c r="AY346" s="3" t="s">
        <v>17</v>
      </c>
      <c r="AZ346" s="11" t="e">
        <f ca="1">MATCH(AY346,$B$26:INDIRECT(ADDRESS(COUNTA($B:$B)+6,2,1,1,"גיליון2")))</f>
        <v>#REF!</v>
      </c>
      <c r="BA346" s="3" t="s">
        <v>17</v>
      </c>
      <c r="BB346" s="11" t="e">
        <f ca="1">MATCH(BA346,$B$26:INDIRECT(ADDRESS(COUNTA($B:$B)+6,2,1,1,"גיליון2")))</f>
        <v>#REF!</v>
      </c>
      <c r="BC346" s="3" t="s">
        <v>17</v>
      </c>
      <c r="BD346" s="11" t="e">
        <f ca="1">MATCH(BC346,$B$26:INDIRECT(ADDRESS(COUNTA($B:$B)+6,2,1,1,"גיליון2")))</f>
        <v>#REF!</v>
      </c>
      <c r="BE346" s="3" t="s">
        <v>17</v>
      </c>
      <c r="BF346" s="11" t="e">
        <f ca="1">MATCH(BE346,$B$26:INDIRECT(ADDRESS(COUNTA($B:$B)+6,2,1,1,"גיליון2")))</f>
        <v>#REF!</v>
      </c>
      <c r="BG346" s="3" t="s">
        <v>17</v>
      </c>
      <c r="BH346" s="11" t="e">
        <f ca="1">MATCH(BG346,$B$26:INDIRECT(ADDRESS(COUNTA($B:$B)+6,2,1,1,"גיליון2")))</f>
        <v>#REF!</v>
      </c>
      <c r="BI346" s="3" t="s">
        <v>17</v>
      </c>
      <c r="BJ346" s="12" t="e">
        <f ca="1">MATCH(BI346,$B$26:INDIRECT(ADDRESS(COUNTA($B:$B)+6,2,1,1,"גיליון2")))</f>
        <v>#REF!</v>
      </c>
      <c r="BK346" s="3" t="s">
        <v>17</v>
      </c>
      <c r="BL346" s="11" t="e">
        <f ca="1">MATCH(BK346,$B$26:INDIRECT(ADDRESS(COUNTA($B:$B)+6,2,1,1,"גיליון2")))</f>
        <v>#REF!</v>
      </c>
      <c r="BM346" s="3" t="s">
        <v>17</v>
      </c>
      <c r="BN346" s="11" t="e">
        <f ca="1">MATCH(BM346,$B$26:INDIRECT(ADDRESS(COUNTA($B:$B)+6,2,1,1,"גיליון2")))</f>
        <v>#REF!</v>
      </c>
      <c r="BO346" s="3" t="s">
        <v>17</v>
      </c>
      <c r="BP346" s="11" t="e">
        <f ca="1">MATCH(BO346,$B$26:INDIRECT(ADDRESS(COUNTA($B:$B)+6,2,1,1,"גיליון2")))</f>
        <v>#REF!</v>
      </c>
      <c r="BQ346" s="3" t="s">
        <v>15</v>
      </c>
      <c r="BR346" s="11" t="e">
        <f ca="1">MATCH(BQ346,$B$26:INDIRECT(ADDRESS(COUNTA($B:$B)+6,2,1,1,"גיליון2")))</f>
        <v>#REF!</v>
      </c>
      <c r="BS346" s="3" t="s">
        <v>15</v>
      </c>
      <c r="BT346" s="11" t="e">
        <f ca="1">MATCH(BS346,$B$26:INDIRECT(ADDRESS(COUNTA($B:$B)+6,2,1,1,"גיליון2")))</f>
        <v>#REF!</v>
      </c>
      <c r="BU346" s="3" t="s">
        <v>15</v>
      </c>
      <c r="BV346" s="11" t="e">
        <f ca="1">MATCH(BU346,$B$26:INDIRECT(ADDRESS(COUNTA($B:$B)+6,2,1,1,"גיליון2")))</f>
        <v>#REF!</v>
      </c>
      <c r="BW346" s="3" t="s">
        <v>15</v>
      </c>
      <c r="BX346" s="11" t="e">
        <f ca="1">MATCH(BW346,$B$26:INDIRECT(ADDRESS(COUNTA($B:$B)+6,2,1,1,"גיליון2")))</f>
        <v>#REF!</v>
      </c>
      <c r="BY346" s="3" t="s">
        <v>15</v>
      </c>
      <c r="BZ346" s="11" t="e">
        <f ca="1">MATCH(BY346,$B$26:INDIRECT(ADDRESS(COUNTA($B:$B)+6,2,1,1,"גיליון2")))</f>
        <v>#REF!</v>
      </c>
      <c r="CA346" s="3" t="s">
        <v>15</v>
      </c>
      <c r="CB346" s="11" t="e">
        <f ca="1">MATCH(CA346,$B$26:INDIRECT(ADDRESS(COUNTA($B:$B)+6,2,1,1,"גיליון2")))</f>
        <v>#REF!</v>
      </c>
      <c r="CC346" s="3" t="s">
        <v>15</v>
      </c>
      <c r="CD346" s="12" t="e">
        <f ca="1">MATCH(CC346,$B$26:INDIRECT(ADDRESS(COUNTA($B:$B)+6,2,1,1,"גיליון2")))</f>
        <v>#REF!</v>
      </c>
    </row>
    <row r="347" spans="1:82" x14ac:dyDescent="0.3">
      <c r="A347">
        <v>49</v>
      </c>
      <c r="B347" s="10"/>
      <c r="C347" s="3" t="s">
        <v>17</v>
      </c>
      <c r="D347" s="11" t="e">
        <f ca="1">MATCH(C347,$B$26:INDIRECT(ADDRESS(COUNTA($B:$B)+6,2,1,1,"גיליון2")))</f>
        <v>#REF!</v>
      </c>
      <c r="E347" s="3" t="s">
        <v>17</v>
      </c>
      <c r="F347" s="11" t="e">
        <f ca="1">MATCH(E347,$B$26:INDIRECT(ADDRESS(COUNTA($B:$B)+6,2,1,1,"גיליון2")))</f>
        <v>#REF!</v>
      </c>
      <c r="G347" s="3" t="s">
        <v>17</v>
      </c>
      <c r="H347" s="11" t="e">
        <f ca="1">MATCH(G347,$B$26:INDIRECT(ADDRESS(COUNTA($B:$B)+6,2,1,1,"גיליון2")))</f>
        <v>#REF!</v>
      </c>
      <c r="I347" s="3" t="s">
        <v>17</v>
      </c>
      <c r="J347" s="11" t="e">
        <f ca="1">MATCH(I347,$B$26:INDIRECT(ADDRESS(COUNTA($B:$B)+6,2,1,1,"גיליון2")))</f>
        <v>#REF!</v>
      </c>
      <c r="K347" s="3" t="s">
        <v>17</v>
      </c>
      <c r="L347" s="11" t="e">
        <f ca="1">MATCH(K347,$B$26:INDIRECT(ADDRESS(COUNTA($B:$B)+6,2,1,1,"גיליון2")))</f>
        <v>#REF!</v>
      </c>
      <c r="M347" s="3" t="s">
        <v>17</v>
      </c>
      <c r="N347" s="11" t="e">
        <f ca="1">MATCH(M347,$B$26:INDIRECT(ADDRESS(COUNTA($B:$B)+6,2,1,1,"גיליון2")))</f>
        <v>#REF!</v>
      </c>
      <c r="O347" s="3" t="s">
        <v>17</v>
      </c>
      <c r="P347" s="11" t="e">
        <f ca="1">MATCH(O347,$B$26:INDIRECT(ADDRESS(COUNTA($B:$B)+6,2,1,1,"גיליון2")))</f>
        <v>#REF!</v>
      </c>
      <c r="Q347" s="3" t="s">
        <v>17</v>
      </c>
      <c r="R347" s="11" t="e">
        <f ca="1">MATCH(Q347,$B$26:INDIRECT(ADDRESS(COUNTA($B:$B)+6,2,1,1,"גיליון2")))</f>
        <v>#REF!</v>
      </c>
      <c r="S347" s="3" t="s">
        <v>17</v>
      </c>
      <c r="T347" s="11" t="e">
        <f ca="1">MATCH(S347,$B$26:INDIRECT(ADDRESS(COUNTA($B:$B)+6,2,1,1,"גיליון2")))</f>
        <v>#REF!</v>
      </c>
      <c r="U347" s="3" t="s">
        <v>14</v>
      </c>
      <c r="V347" s="12" t="e">
        <f ca="1">MATCH(U347,$B$26:INDIRECT(ADDRESS(COUNTA($B:$B)+6,2,1,1,"גיליון2")))</f>
        <v>#REF!</v>
      </c>
      <c r="W347" s="3" t="s">
        <v>14</v>
      </c>
      <c r="X347" s="11" t="e">
        <f ca="1">MATCH(W347,$B$26:INDIRECT(ADDRESS(COUNTA($B:$B)+6,2,1,1,"גיליון2")))</f>
        <v>#REF!</v>
      </c>
      <c r="Y347" s="3" t="s">
        <v>14</v>
      </c>
      <c r="Z347" s="11" t="e">
        <f ca="1">MATCH(Y347,$B$26:INDIRECT(ADDRESS(COUNTA($B:$B)+6,2,1,1,"גיליון2")))</f>
        <v>#REF!</v>
      </c>
      <c r="AA347" s="3" t="s">
        <v>14</v>
      </c>
      <c r="AB347" s="11" t="e">
        <f ca="1">MATCH(AA347,$B$26:INDIRECT(ADDRESS(COUNTA($B:$B)+6,2,1,1,"גיליון2")))</f>
        <v>#REF!</v>
      </c>
      <c r="AC347" s="3" t="s">
        <v>14</v>
      </c>
      <c r="AD347" s="11" t="e">
        <f ca="1">MATCH(AC347,$B$26:INDIRECT(ADDRESS(COUNTA($B:$B)+6,2,1,1,"גיליון2")))</f>
        <v>#REF!</v>
      </c>
      <c r="AE347" s="3" t="s">
        <v>14</v>
      </c>
      <c r="AF347" s="11" t="e">
        <f ca="1">MATCH(AE347,$B$26:INDIRECT(ADDRESS(COUNTA($B:$B)+6,2,1,1,"גיליון2")))</f>
        <v>#REF!</v>
      </c>
      <c r="AG347" s="3" t="s">
        <v>14</v>
      </c>
      <c r="AH347" s="11" t="e">
        <f ca="1">MATCH(AG347,$B$26:INDIRECT(ADDRESS(COUNTA($B:$B)+6,2,1,1,"גיליון2")))</f>
        <v>#REF!</v>
      </c>
      <c r="AI347" s="3" t="s">
        <v>14</v>
      </c>
      <c r="AJ347" s="11" t="e">
        <f ca="1">MATCH(AI347,$B$26:INDIRECT(ADDRESS(COUNTA($B:$B)+6,2,1,1,"גיליון2")))</f>
        <v>#REF!</v>
      </c>
      <c r="AK347" s="3" t="s">
        <v>14</v>
      </c>
      <c r="AL347" s="11" t="e">
        <f ca="1">MATCH(AK347,$B$26:INDIRECT(ADDRESS(COUNTA($B:$B)+6,2,1,1,"גיליון2")))</f>
        <v>#REF!</v>
      </c>
      <c r="AM347" s="3" t="s">
        <v>11</v>
      </c>
      <c r="AN347" s="11" t="e">
        <f ca="1">MATCH(AM347,$B$26:INDIRECT(ADDRESS(COUNTA($B:$B)+6,2,1,1,"גיליון2")))</f>
        <v>#REF!</v>
      </c>
      <c r="AO347" s="3" t="s">
        <v>11</v>
      </c>
      <c r="AP347" s="12" t="e">
        <f ca="1">MATCH(AO347,$B$26:INDIRECT(ADDRESS(COUNTA($B:$B)+6,2,1,1,"גיליון2")))</f>
        <v>#REF!</v>
      </c>
      <c r="AQ347" s="3" t="s">
        <v>15</v>
      </c>
      <c r="AR347" s="11" t="e">
        <f ca="1">MATCH(AQ347,$B$26:INDIRECT(ADDRESS(COUNTA($B:$B)+6,2,1,1,"גיליון2")))</f>
        <v>#REF!</v>
      </c>
      <c r="AS347" s="3" t="s">
        <v>15</v>
      </c>
      <c r="AT347" s="11" t="e">
        <f ca="1">MATCH(AS347,$B$26:INDIRECT(ADDRESS(COUNTA($B:$B)+6,2,1,1,"גיליון2")))</f>
        <v>#REF!</v>
      </c>
      <c r="AU347" s="3" t="s">
        <v>15</v>
      </c>
      <c r="AV347" s="11" t="e">
        <f ca="1">MATCH(AU347,$B$26:INDIRECT(ADDRESS(COUNTA($B:$B)+6,2,1,1,"גיליון2")))</f>
        <v>#REF!</v>
      </c>
      <c r="AW347" s="3" t="s">
        <v>15</v>
      </c>
      <c r="AX347" s="11" t="e">
        <f ca="1">MATCH(AW347,$B$26:INDIRECT(ADDRESS(COUNTA($B:$B)+6,2,1,1,"גיליון2")))</f>
        <v>#REF!</v>
      </c>
      <c r="AY347" s="3" t="s">
        <v>15</v>
      </c>
      <c r="AZ347" s="11" t="e">
        <f ca="1">MATCH(AY347,$B$26:INDIRECT(ADDRESS(COUNTA($B:$B)+6,2,1,1,"גיליון2")))</f>
        <v>#REF!</v>
      </c>
      <c r="BA347" s="3" t="s">
        <v>15</v>
      </c>
      <c r="BB347" s="11" t="e">
        <f ca="1">MATCH(BA347,$B$26:INDIRECT(ADDRESS(COUNTA($B:$B)+6,2,1,1,"גיליון2")))</f>
        <v>#REF!</v>
      </c>
      <c r="BC347" s="3" t="s">
        <v>15</v>
      </c>
      <c r="BD347" s="11" t="e">
        <f ca="1">MATCH(BC347,$B$26:INDIRECT(ADDRESS(COUNTA($B:$B)+6,2,1,1,"גיליון2")))</f>
        <v>#REF!</v>
      </c>
      <c r="BE347" s="3" t="s">
        <v>14</v>
      </c>
      <c r="BF347" s="11" t="e">
        <f ca="1">MATCH(BE347,$B$26:INDIRECT(ADDRESS(COUNTA($B:$B)+6,2,1,1,"גיליון2")))</f>
        <v>#REF!</v>
      </c>
      <c r="BG347" s="3" t="s">
        <v>14</v>
      </c>
      <c r="BH347" s="11" t="e">
        <f ca="1">MATCH(BG347,$B$26:INDIRECT(ADDRESS(COUNTA($B:$B)+6,2,1,1,"גיליון2")))</f>
        <v>#REF!</v>
      </c>
      <c r="BI347" s="3" t="s">
        <v>14</v>
      </c>
      <c r="BJ347" s="12" t="e">
        <f ca="1">MATCH(BI347,$B$26:INDIRECT(ADDRESS(COUNTA($B:$B)+6,2,1,1,"גיליון2")))</f>
        <v>#REF!</v>
      </c>
      <c r="BK347" s="3" t="s">
        <v>14</v>
      </c>
      <c r="BL347" s="11" t="e">
        <f ca="1">MATCH(BK347,$B$26:INDIRECT(ADDRESS(COUNTA($B:$B)+6,2,1,1,"גיליון2")))</f>
        <v>#REF!</v>
      </c>
      <c r="BM347" s="3" t="s">
        <v>14</v>
      </c>
      <c r="BN347" s="11" t="e">
        <f ca="1">MATCH(BM347,$B$26:INDIRECT(ADDRESS(COUNTA($B:$B)+6,2,1,1,"גיליון2")))</f>
        <v>#REF!</v>
      </c>
      <c r="BO347" s="3" t="s">
        <v>14</v>
      </c>
      <c r="BP347" s="11" t="e">
        <f ca="1">MATCH(BO347,$B$26:INDIRECT(ADDRESS(COUNTA($B:$B)+6,2,1,1,"גיליון2")))</f>
        <v>#REF!</v>
      </c>
      <c r="BQ347" s="3" t="s">
        <v>14</v>
      </c>
      <c r="BR347" s="11" t="e">
        <f ca="1">MATCH(BQ347,$B$26:INDIRECT(ADDRESS(COUNTA($B:$B)+6,2,1,1,"גיליון2")))</f>
        <v>#REF!</v>
      </c>
      <c r="BS347" s="3" t="s">
        <v>14</v>
      </c>
      <c r="BT347" s="11" t="e">
        <f ca="1">MATCH(BS347,$B$26:INDIRECT(ADDRESS(COUNTA($B:$B)+6,2,1,1,"גיליון2")))</f>
        <v>#REF!</v>
      </c>
      <c r="BU347" s="3" t="s">
        <v>14</v>
      </c>
      <c r="BV347" s="11" t="e">
        <f ca="1">MATCH(BU347,$B$26:INDIRECT(ADDRESS(COUNTA($B:$B)+6,2,1,1,"גיליון2")))</f>
        <v>#REF!</v>
      </c>
      <c r="BW347" s="3" t="s">
        <v>14</v>
      </c>
      <c r="BX347" s="11" t="e">
        <f ca="1">MATCH(BW347,$B$26:INDIRECT(ADDRESS(COUNTA($B:$B)+6,2,1,1,"גיליון2")))</f>
        <v>#REF!</v>
      </c>
      <c r="BY347" s="3" t="s">
        <v>14</v>
      </c>
      <c r="BZ347" s="11" t="e">
        <f ca="1">MATCH(BY347,$B$26:INDIRECT(ADDRESS(COUNTA($B:$B)+6,2,1,1,"גיליון2")))</f>
        <v>#REF!</v>
      </c>
      <c r="CA347" s="3" t="s">
        <v>17</v>
      </c>
      <c r="CB347" s="11" t="e">
        <f ca="1">MATCH(CA347,$B$26:INDIRECT(ADDRESS(COUNTA($B:$B)+6,2,1,1,"גיליון2")))</f>
        <v>#REF!</v>
      </c>
      <c r="CC347" s="3" t="s">
        <v>17</v>
      </c>
      <c r="CD347" s="12" t="e">
        <f ca="1">MATCH(CC347,$B$26:INDIRECT(ADDRESS(COUNTA($B:$B)+6,2,1,1,"גיליון2")))</f>
        <v>#REF!</v>
      </c>
    </row>
    <row r="348" spans="1:82" x14ac:dyDescent="0.3">
      <c r="A348">
        <v>49</v>
      </c>
      <c r="B348" s="10"/>
      <c r="C348" s="3" t="s">
        <v>16</v>
      </c>
      <c r="D348" s="11" t="e">
        <f ca="1">MATCH(C348,$B$26:INDIRECT(ADDRESS(COUNTA($B:$B)+6,2,1,1,"גיליון2")))</f>
        <v>#REF!</v>
      </c>
      <c r="E348" s="3" t="s">
        <v>16</v>
      </c>
      <c r="F348" s="11" t="e">
        <f ca="1">MATCH(E348,$B$26:INDIRECT(ADDRESS(COUNTA($B:$B)+6,2,1,1,"גיליון2")))</f>
        <v>#REF!</v>
      </c>
      <c r="G348" s="3" t="s">
        <v>16</v>
      </c>
      <c r="H348" s="11" t="e">
        <f ca="1">MATCH(G348,$B$26:INDIRECT(ADDRESS(COUNTA($B:$B)+6,2,1,1,"גיליון2")))</f>
        <v>#REF!</v>
      </c>
      <c r="I348" s="3" t="s">
        <v>16</v>
      </c>
      <c r="J348" s="11" t="e">
        <f ca="1">MATCH(I348,$B$26:INDIRECT(ADDRESS(COUNTA($B:$B)+6,2,1,1,"גיליון2")))</f>
        <v>#REF!</v>
      </c>
      <c r="K348" s="3" t="s">
        <v>16</v>
      </c>
      <c r="L348" s="11" t="e">
        <f ca="1">MATCH(K348,$B$26:INDIRECT(ADDRESS(COUNTA($B:$B)+6,2,1,1,"גיליון2")))</f>
        <v>#REF!</v>
      </c>
      <c r="M348" s="3" t="s">
        <v>18</v>
      </c>
      <c r="N348" s="11" t="e">
        <f ca="1">MATCH(M348,$B$26:INDIRECT(ADDRESS(COUNTA($B:$B)+6,2,1,1,"גיליון2")))</f>
        <v>#REF!</v>
      </c>
      <c r="O348" s="3" t="s">
        <v>18</v>
      </c>
      <c r="P348" s="11" t="e">
        <f ca="1">MATCH(O348,$B$26:INDIRECT(ADDRESS(COUNTA($B:$B)+6,2,1,1,"גיליון2")))</f>
        <v>#REF!</v>
      </c>
      <c r="Q348" s="3" t="s">
        <v>18</v>
      </c>
      <c r="R348" s="11" t="e">
        <f ca="1">MATCH(Q348,$B$26:INDIRECT(ADDRESS(COUNTA($B:$B)+6,2,1,1,"גיליון2")))</f>
        <v>#REF!</v>
      </c>
      <c r="S348" s="3" t="s">
        <v>18</v>
      </c>
      <c r="T348" s="11" t="e">
        <f ca="1">MATCH(S348,$B$26:INDIRECT(ADDRESS(COUNTA($B:$B)+6,2,1,1,"גיליון2")))</f>
        <v>#REF!</v>
      </c>
      <c r="U348" s="3" t="s">
        <v>18</v>
      </c>
      <c r="V348" s="12" t="e">
        <f ca="1">MATCH(U348,$B$26:INDIRECT(ADDRESS(COUNTA($B:$B)+6,2,1,1,"גיליון2")))</f>
        <v>#REF!</v>
      </c>
      <c r="W348" s="3" t="s">
        <v>18</v>
      </c>
      <c r="X348" s="11" t="e">
        <f ca="1">MATCH(W348,$B$26:INDIRECT(ADDRESS(COUNTA($B:$B)+6,2,1,1,"גיליון2")))</f>
        <v>#REF!</v>
      </c>
      <c r="Y348" s="3" t="s">
        <v>18</v>
      </c>
      <c r="Z348" s="11" t="e">
        <f ca="1">MATCH(Y348,$B$26:INDIRECT(ADDRESS(COUNTA($B:$B)+6,2,1,1,"גיליון2")))</f>
        <v>#REF!</v>
      </c>
      <c r="AA348" s="3" t="s">
        <v>18</v>
      </c>
      <c r="AB348" s="11" t="e">
        <f ca="1">MATCH(AA348,$B$26:INDIRECT(ADDRESS(COUNTA($B:$B)+6,2,1,1,"גיליון2")))</f>
        <v>#REF!</v>
      </c>
      <c r="AC348" s="3" t="s">
        <v>18</v>
      </c>
      <c r="AD348" s="11" t="e">
        <f ca="1">MATCH(AC348,$B$26:INDIRECT(ADDRESS(COUNTA($B:$B)+6,2,1,1,"גיליון2")))</f>
        <v>#REF!</v>
      </c>
      <c r="AE348" s="3" t="s">
        <v>107</v>
      </c>
      <c r="AF348" s="11" t="e">
        <f ca="1">MATCH(AE348,$B$26:INDIRECT(ADDRESS(COUNTA($B:$B)+6,2,1,1,"גיליון2")))</f>
        <v>#REF!</v>
      </c>
      <c r="AG348" s="3" t="s">
        <v>107</v>
      </c>
      <c r="AH348" s="11" t="e">
        <f ca="1">MATCH(AG348,$B$26:INDIRECT(ADDRESS(COUNTA($B:$B)+6,2,1,1,"גיליון2")))</f>
        <v>#REF!</v>
      </c>
      <c r="AI348" s="3" t="s">
        <v>107</v>
      </c>
      <c r="AJ348" s="11" t="e">
        <f ca="1">MATCH(AI348,$B$26:INDIRECT(ADDRESS(COUNTA($B:$B)+6,2,1,1,"גיליון2")))</f>
        <v>#REF!</v>
      </c>
      <c r="AK348" s="3" t="s">
        <v>107</v>
      </c>
      <c r="AL348" s="11" t="e">
        <f ca="1">MATCH(AK348,$B$26:INDIRECT(ADDRESS(COUNTA($B:$B)+6,2,1,1,"גיליון2")))</f>
        <v>#REF!</v>
      </c>
      <c r="AM348" s="3" t="s">
        <v>107</v>
      </c>
      <c r="AN348" s="11" t="e">
        <f ca="1">MATCH(AM348,$B$26:INDIRECT(ADDRESS(COUNTA($B:$B)+6,2,1,1,"גיליון2")))</f>
        <v>#REF!</v>
      </c>
      <c r="AO348" s="3" t="s">
        <v>107</v>
      </c>
      <c r="AP348" s="12" t="e">
        <f ca="1">MATCH(AO348,$B$26:INDIRECT(ADDRESS(COUNTA($B:$B)+6,2,1,1,"גיליון2")))</f>
        <v>#REF!</v>
      </c>
      <c r="AQ348" s="3" t="s">
        <v>107</v>
      </c>
      <c r="AR348" s="11" t="e">
        <f ca="1">MATCH(AQ348,$B$26:INDIRECT(ADDRESS(COUNTA($B:$B)+6,2,1,1,"גיליון2")))</f>
        <v>#REF!</v>
      </c>
      <c r="AS348" s="3" t="s">
        <v>107</v>
      </c>
      <c r="AT348" s="11" t="e">
        <f ca="1">MATCH(AS348,$B$26:INDIRECT(ADDRESS(COUNTA($B:$B)+6,2,1,1,"גיליון2")))</f>
        <v>#REF!</v>
      </c>
      <c r="AU348" s="3" t="s">
        <v>107</v>
      </c>
      <c r="AV348" s="11" t="e">
        <f ca="1">MATCH(AU348,$B$26:INDIRECT(ADDRESS(COUNTA($B:$B)+6,2,1,1,"גיליון2")))</f>
        <v>#REF!</v>
      </c>
      <c r="AW348" s="3" t="s">
        <v>107</v>
      </c>
      <c r="AX348" s="11" t="e">
        <f ca="1">MATCH(AW348,$B$26:INDIRECT(ADDRESS(COUNTA($B:$B)+6,2,1,1,"גיליון2")))</f>
        <v>#REF!</v>
      </c>
      <c r="AY348" s="3" t="s">
        <v>107</v>
      </c>
      <c r="AZ348" s="11" t="e">
        <f ca="1">MATCH(AY348,$B$26:INDIRECT(ADDRESS(COUNTA($B:$B)+6,2,1,1,"גיליון2")))</f>
        <v>#REF!</v>
      </c>
      <c r="BA348" s="3" t="s">
        <v>107</v>
      </c>
      <c r="BB348" s="11" t="e">
        <f ca="1">MATCH(BA348,$B$26:INDIRECT(ADDRESS(COUNTA($B:$B)+6,2,1,1,"גיליון2")))</f>
        <v>#REF!</v>
      </c>
      <c r="BC348" s="3" t="s">
        <v>107</v>
      </c>
      <c r="BD348" s="11" t="e">
        <f ca="1">MATCH(BC348,$B$26:INDIRECT(ADDRESS(COUNTA($B:$B)+6,2,1,1,"גיליון2")))</f>
        <v>#REF!</v>
      </c>
      <c r="BE348" s="3" t="s">
        <v>107</v>
      </c>
      <c r="BF348" s="11" t="e">
        <f ca="1">MATCH(BE348,$B$26:INDIRECT(ADDRESS(COUNTA($B:$B)+6,2,1,1,"גיליון2")))</f>
        <v>#REF!</v>
      </c>
      <c r="BG348" s="3" t="s">
        <v>107</v>
      </c>
      <c r="BH348" s="11" t="e">
        <f ca="1">MATCH(BG348,$B$26:INDIRECT(ADDRESS(COUNTA($B:$B)+6,2,1,1,"גיליון2")))</f>
        <v>#REF!</v>
      </c>
      <c r="BI348" s="3" t="s">
        <v>107</v>
      </c>
      <c r="BJ348" s="12" t="e">
        <f ca="1">MATCH(BI348,$B$26:INDIRECT(ADDRESS(COUNTA($B:$B)+6,2,1,1,"גיליון2")))</f>
        <v>#REF!</v>
      </c>
      <c r="BK348" s="3" t="s">
        <v>16</v>
      </c>
      <c r="BL348" s="11" t="e">
        <f ca="1">MATCH(BK348,$B$26:INDIRECT(ADDRESS(COUNTA($B:$B)+6,2,1,1,"גיליון2")))</f>
        <v>#REF!</v>
      </c>
      <c r="BM348" s="3" t="s">
        <v>16</v>
      </c>
      <c r="BN348" s="11" t="e">
        <f ca="1">MATCH(BM348,$B$26:INDIRECT(ADDRESS(COUNTA($B:$B)+6,2,1,1,"גיליון2")))</f>
        <v>#REF!</v>
      </c>
      <c r="BO348" s="3" t="s">
        <v>16</v>
      </c>
      <c r="BP348" s="11" t="e">
        <f ca="1">MATCH(BO348,$B$26:INDIRECT(ADDRESS(COUNTA($B:$B)+6,2,1,1,"גיליון2")))</f>
        <v>#REF!</v>
      </c>
      <c r="BQ348" s="3" t="s">
        <v>16</v>
      </c>
      <c r="BR348" s="11" t="e">
        <f ca="1">MATCH(BQ348,$B$26:INDIRECT(ADDRESS(COUNTA($B:$B)+6,2,1,1,"גיליון2")))</f>
        <v>#REF!</v>
      </c>
      <c r="BS348" s="3" t="s">
        <v>16</v>
      </c>
      <c r="BT348" s="11" t="e">
        <f ca="1">MATCH(BS348,$B$26:INDIRECT(ADDRESS(COUNTA($B:$B)+6,2,1,1,"גיליון2")))</f>
        <v>#REF!</v>
      </c>
      <c r="BU348" s="3" t="s">
        <v>16</v>
      </c>
      <c r="BV348" s="11" t="e">
        <f ca="1">MATCH(BU348,$B$26:INDIRECT(ADDRESS(COUNTA($B:$B)+6,2,1,1,"גיליון2")))</f>
        <v>#REF!</v>
      </c>
      <c r="BW348" s="3" t="s">
        <v>16</v>
      </c>
      <c r="BX348" s="11" t="e">
        <f ca="1">MATCH(BW348,$B$26:INDIRECT(ADDRESS(COUNTA($B:$B)+6,2,1,1,"גיליון2")))</f>
        <v>#REF!</v>
      </c>
      <c r="BY348" s="3" t="s">
        <v>16</v>
      </c>
      <c r="BZ348" s="11" t="e">
        <f ca="1">MATCH(BY348,$B$26:INDIRECT(ADDRESS(COUNTA($B:$B)+6,2,1,1,"גיליון2")))</f>
        <v>#REF!</v>
      </c>
      <c r="CA348" s="3" t="s">
        <v>16</v>
      </c>
      <c r="CB348" s="11" t="e">
        <f ca="1">MATCH(CA348,$B$26:INDIRECT(ADDRESS(COUNTA($B:$B)+6,2,1,1,"גיליון2")))</f>
        <v>#REF!</v>
      </c>
      <c r="CC348" s="3" t="s">
        <v>16</v>
      </c>
      <c r="CD348" s="12" t="e">
        <f ca="1">MATCH(CC348,$B$26:INDIRECT(ADDRESS(COUNTA($B:$B)+6,2,1,1,"גיליון2")))</f>
        <v>#REF!</v>
      </c>
    </row>
    <row r="349" spans="1:82" x14ac:dyDescent="0.3">
      <c r="A349">
        <v>49</v>
      </c>
      <c r="B349" s="13"/>
      <c r="C349" s="3" t="s">
        <v>107</v>
      </c>
      <c r="D349" s="11" t="e">
        <f ca="1">MATCH(C349,$B$26:INDIRECT(ADDRESS(COUNTA($B:$B)+6,2,1,1,"גיליון2")))</f>
        <v>#REF!</v>
      </c>
      <c r="E349" s="3" t="s">
        <v>107</v>
      </c>
      <c r="F349" s="11" t="e">
        <f ca="1">MATCH(E349,$B$26:INDIRECT(ADDRESS(COUNTA($B:$B)+6,2,1,1,"גיליון2")))</f>
        <v>#REF!</v>
      </c>
      <c r="G349" s="3" t="s">
        <v>107</v>
      </c>
      <c r="H349" s="11" t="e">
        <f ca="1">MATCH(G349,$B$26:INDIRECT(ADDRESS(COUNTA($B:$B)+6,2,1,1,"גיליון2")))</f>
        <v>#REF!</v>
      </c>
      <c r="I349" s="3" t="s">
        <v>107</v>
      </c>
      <c r="J349" s="11" t="e">
        <f ca="1">MATCH(I349,$B$26:INDIRECT(ADDRESS(COUNTA($B:$B)+6,2,1,1,"גיליון2")))</f>
        <v>#REF!</v>
      </c>
      <c r="K349" s="3" t="s">
        <v>107</v>
      </c>
      <c r="L349" s="11" t="e">
        <f ca="1">MATCH(K349,$B$26:INDIRECT(ADDRESS(COUNTA($B:$B)+6,2,1,1,"גיליון2")))</f>
        <v>#REF!</v>
      </c>
      <c r="M349" s="3" t="s">
        <v>107</v>
      </c>
      <c r="N349" s="11" t="e">
        <f ca="1">MATCH(M349,$B$26:INDIRECT(ADDRESS(COUNTA($B:$B)+6,2,1,1,"גיליון2")))</f>
        <v>#REF!</v>
      </c>
      <c r="O349" s="3" t="s">
        <v>107</v>
      </c>
      <c r="P349" s="11" t="e">
        <f ca="1">MATCH(O349,$B$26:INDIRECT(ADDRESS(COUNTA($B:$B)+6,2,1,1,"גיליון2")))</f>
        <v>#REF!</v>
      </c>
      <c r="Q349" s="3" t="s">
        <v>107</v>
      </c>
      <c r="R349" s="11" t="e">
        <f ca="1">MATCH(Q349,$B$26:INDIRECT(ADDRESS(COUNTA($B:$B)+6,2,1,1,"גיליון2")))</f>
        <v>#REF!</v>
      </c>
      <c r="S349" s="3" t="s">
        <v>107</v>
      </c>
      <c r="T349" s="11" t="e">
        <f ca="1">MATCH(S349,$B$26:INDIRECT(ADDRESS(COUNTA($B:$B)+6,2,1,1,"גיליון2")))</f>
        <v>#REF!</v>
      </c>
      <c r="U349" s="3" t="s">
        <v>16</v>
      </c>
      <c r="V349" s="12" t="e">
        <f ca="1">MATCH(U349,$B$26:INDIRECT(ADDRESS(COUNTA($B:$B)+6,2,1,1,"גיליון2")))</f>
        <v>#REF!</v>
      </c>
      <c r="W349" s="3" t="s">
        <v>16</v>
      </c>
      <c r="X349" s="11" t="e">
        <f ca="1">MATCH(W349,$B$26:INDIRECT(ADDRESS(COUNTA($B:$B)+6,2,1,1,"גיליון2")))</f>
        <v>#REF!</v>
      </c>
      <c r="Y349" s="3" t="s">
        <v>16</v>
      </c>
      <c r="Z349" s="11" t="e">
        <f ca="1">MATCH(Y349,$B$26:INDIRECT(ADDRESS(COUNTA($B:$B)+6,2,1,1,"גיליון2")))</f>
        <v>#REF!</v>
      </c>
      <c r="AA349" s="3" t="s">
        <v>16</v>
      </c>
      <c r="AB349" s="11" t="e">
        <f ca="1">MATCH(AA349,$B$26:INDIRECT(ADDRESS(COUNTA($B:$B)+6,2,1,1,"גיליון2")))</f>
        <v>#REF!</v>
      </c>
      <c r="AC349" s="3" t="s">
        <v>16</v>
      </c>
      <c r="AD349" s="11" t="e">
        <f ca="1">MATCH(AC349,$B$26:INDIRECT(ADDRESS(COUNTA($B:$B)+6,2,1,1,"גיליון2")))</f>
        <v>#REF!</v>
      </c>
      <c r="AE349" s="3" t="s">
        <v>16</v>
      </c>
      <c r="AF349" s="11" t="e">
        <f ca="1">MATCH(AE349,$B$26:INDIRECT(ADDRESS(COUNTA($B:$B)+6,2,1,1,"גיליון2")))</f>
        <v>#REF!</v>
      </c>
      <c r="AG349" s="3" t="s">
        <v>16</v>
      </c>
      <c r="AH349" s="11" t="e">
        <f ca="1">MATCH(AG349,$B$26:INDIRECT(ADDRESS(COUNTA($B:$B)+6,2,1,1,"גיליון2")))</f>
        <v>#REF!</v>
      </c>
      <c r="AI349" s="3" t="s">
        <v>16</v>
      </c>
      <c r="AJ349" s="11" t="e">
        <f ca="1">MATCH(AI349,$B$26:INDIRECT(ADDRESS(COUNTA($B:$B)+6,2,1,1,"גיליון2")))</f>
        <v>#REF!</v>
      </c>
      <c r="AK349" s="3" t="s">
        <v>16</v>
      </c>
      <c r="AL349" s="11" t="e">
        <f ca="1">MATCH(AK349,$B$26:INDIRECT(ADDRESS(COUNTA($B:$B)+6,2,1,1,"גיליון2")))</f>
        <v>#REF!</v>
      </c>
      <c r="AM349" s="3" t="s">
        <v>18</v>
      </c>
      <c r="AN349" s="11" t="e">
        <f ca="1">MATCH(AM349,$B$26:INDIRECT(ADDRESS(COUNTA($B:$B)+6,2,1,1,"גיליון2")))</f>
        <v>#REF!</v>
      </c>
      <c r="AO349" s="3" t="s">
        <v>18</v>
      </c>
      <c r="AP349" s="12" t="e">
        <f ca="1">MATCH(AO349,$B$26:INDIRECT(ADDRESS(COUNTA($B:$B)+6,2,1,1,"גיליון2")))</f>
        <v>#REF!</v>
      </c>
      <c r="AQ349" s="3" t="s">
        <v>16</v>
      </c>
      <c r="AR349" s="11" t="e">
        <f ca="1">MATCH(AQ349,$B$26:INDIRECT(ADDRESS(COUNTA($B:$B)+6,2,1,1,"גיליון2")))</f>
        <v>#REF!</v>
      </c>
      <c r="AS349" s="3" t="s">
        <v>16</v>
      </c>
      <c r="AT349" s="11" t="e">
        <f ca="1">MATCH(AS349,$B$26:INDIRECT(ADDRESS(COUNTA($B:$B)+6,2,1,1,"גיליון2")))</f>
        <v>#REF!</v>
      </c>
      <c r="AU349" s="3" t="s">
        <v>16</v>
      </c>
      <c r="AV349" s="11" t="e">
        <f ca="1">MATCH(AU349,$B$26:INDIRECT(ADDRESS(COUNTA($B:$B)+6,2,1,1,"גיליון2")))</f>
        <v>#REF!</v>
      </c>
      <c r="AW349" s="3" t="s">
        <v>16</v>
      </c>
      <c r="AX349" s="11" t="e">
        <f ca="1">MATCH(AW349,$B$26:INDIRECT(ADDRESS(COUNTA($B:$B)+6,2,1,1,"גיליון2")))</f>
        <v>#REF!</v>
      </c>
      <c r="AY349" s="3" t="s">
        <v>16</v>
      </c>
      <c r="AZ349" s="11" t="e">
        <f ca="1">MATCH(AY349,$B$26:INDIRECT(ADDRESS(COUNTA($B:$B)+6,2,1,1,"גיליון2")))</f>
        <v>#REF!</v>
      </c>
      <c r="BA349" s="3" t="s">
        <v>16</v>
      </c>
      <c r="BB349" s="11" t="e">
        <f ca="1">MATCH(BA349,$B$26:INDIRECT(ADDRESS(COUNTA($B:$B)+6,2,1,1,"גיליון2")))</f>
        <v>#REF!</v>
      </c>
      <c r="BC349" s="3" t="s">
        <v>16</v>
      </c>
      <c r="BD349" s="11" t="e">
        <f ca="1">MATCH(BC349,$B$26:INDIRECT(ADDRESS(COUNTA($B:$B)+6,2,1,1,"גיליון2")))</f>
        <v>#REF!</v>
      </c>
      <c r="BE349" s="3" t="s">
        <v>18</v>
      </c>
      <c r="BF349" s="11" t="e">
        <f ca="1">MATCH(BE349,$B$26:INDIRECT(ADDRESS(COUNTA($B:$B)+6,2,1,1,"גיליון2")))</f>
        <v>#REF!</v>
      </c>
      <c r="BG349" s="3" t="s">
        <v>18</v>
      </c>
      <c r="BH349" s="11" t="e">
        <f ca="1">MATCH(BG349,$B$26:INDIRECT(ADDRESS(COUNTA($B:$B)+6,2,1,1,"גיליון2")))</f>
        <v>#REF!</v>
      </c>
      <c r="BI349" s="3" t="s">
        <v>18</v>
      </c>
      <c r="BJ349" s="12" t="e">
        <f ca="1">MATCH(BI349,$B$26:INDIRECT(ADDRESS(COUNTA($B:$B)+6,2,1,1,"גיליון2")))</f>
        <v>#REF!</v>
      </c>
      <c r="BK349" s="3" t="s">
        <v>18</v>
      </c>
      <c r="BL349" s="11" t="e">
        <f ca="1">MATCH(BK349,$B$26:INDIRECT(ADDRESS(COUNTA($B:$B)+6,2,1,1,"גיליון2")))</f>
        <v>#REF!</v>
      </c>
      <c r="BM349" s="3" t="s">
        <v>18</v>
      </c>
      <c r="BN349" s="11" t="e">
        <f ca="1">MATCH(BM349,$B$26:INDIRECT(ADDRESS(COUNTA($B:$B)+6,2,1,1,"גיליון2")))</f>
        <v>#REF!</v>
      </c>
      <c r="BO349" s="3" t="s">
        <v>18</v>
      </c>
      <c r="BP349" s="11" t="e">
        <f ca="1">MATCH(BO349,$B$26:INDIRECT(ADDRESS(COUNTA($B:$B)+6,2,1,1,"גיליון2")))</f>
        <v>#REF!</v>
      </c>
      <c r="BQ349" s="3" t="s">
        <v>18</v>
      </c>
      <c r="BR349" s="11" t="e">
        <f ca="1">MATCH(BQ349,$B$26:INDIRECT(ADDRESS(COUNTA($B:$B)+6,2,1,1,"גיליון2")))</f>
        <v>#REF!</v>
      </c>
      <c r="BS349" s="3" t="s">
        <v>18</v>
      </c>
      <c r="BT349" s="11" t="e">
        <f ca="1">MATCH(BS349,$B$26:INDIRECT(ADDRESS(COUNTA($B:$B)+6,2,1,1,"גיליון2")))</f>
        <v>#REF!</v>
      </c>
      <c r="BU349" s="3" t="s">
        <v>18</v>
      </c>
      <c r="BV349" s="11" t="e">
        <f ca="1">MATCH(BU349,$B$26:INDIRECT(ADDRESS(COUNTA($B:$B)+6,2,1,1,"גיליון2")))</f>
        <v>#REF!</v>
      </c>
      <c r="BW349" s="3" t="s">
        <v>18</v>
      </c>
      <c r="BX349" s="11" t="e">
        <f ca="1">MATCH(BW349,$B$26:INDIRECT(ADDRESS(COUNTA($B:$B)+6,2,1,1,"גיליון2")))</f>
        <v>#REF!</v>
      </c>
      <c r="BY349" s="3" t="s">
        <v>18</v>
      </c>
      <c r="BZ349" s="11" t="e">
        <f ca="1">MATCH(BY349,$B$26:INDIRECT(ADDRESS(COUNTA($B:$B)+6,2,1,1,"גיליון2")))</f>
        <v>#REF!</v>
      </c>
      <c r="CA349" s="3" t="s">
        <v>13</v>
      </c>
      <c r="CB349" s="11" t="e">
        <f ca="1">MATCH(CA349,$B$26:INDIRECT(ADDRESS(COUNTA($B:$B)+6,2,1,1,"גיליון2")))</f>
        <v>#REF!</v>
      </c>
      <c r="CC349" s="3" t="s">
        <v>13</v>
      </c>
      <c r="CD349" s="12" t="e">
        <f ca="1">MATCH(CC349,$B$26:INDIRECT(ADDRESS(COUNTA($B:$B)+6,2,1,1,"גיליון2")))</f>
        <v>#REF!</v>
      </c>
    </row>
    <row r="350" spans="1:82" x14ac:dyDescent="0.3">
      <c r="A350">
        <v>49</v>
      </c>
      <c r="B350" s="10"/>
      <c r="C350" s="3"/>
      <c r="D350" t="e">
        <f ca="1">CONCATENATE(LARGE(D$3:D$7,1)," ",LARGE(D$3:D$7,2)," ",LARGE(D$3:D$7,3)," ",LARGE(D$3:D$7,4)," ",LARGE(D$3:D$7,5))</f>
        <v>#REF!</v>
      </c>
      <c r="E350" s="3"/>
      <c r="F350" t="e">
        <f ca="1">CONCATENATE(LARGE(F$3:F$7,1)," ",LARGE(F$3:F$7,2)," ",LARGE(F$3:F$7,3)," ",LARGE(F$3:F$7,4)," ",LARGE(F$3:F$7,5))</f>
        <v>#REF!</v>
      </c>
      <c r="G350" s="3"/>
      <c r="H350" t="e">
        <f ca="1">CONCATENATE(LARGE(H$3:H$7,1)," ",LARGE(H$3:H$7,2)," ",LARGE(H$3:H$7,3)," ",LARGE(H$3:H$7,4)," ",LARGE(H$3:H$7,5))</f>
        <v>#REF!</v>
      </c>
      <c r="I350" s="3"/>
      <c r="J350" t="e">
        <f ca="1">CONCATENATE(LARGE(J$3:J$7,1)," ",LARGE(J$3:J$7,2)," ",LARGE(J$3:J$7,3)," ",LARGE(J$3:J$7,4)," ",LARGE(J$3:J$7,5))</f>
        <v>#REF!</v>
      </c>
      <c r="K350" s="3"/>
      <c r="L350" t="e">
        <f ca="1">CONCATENATE(LARGE(L$3:L$7,1)," ",LARGE(L$3:L$7,2)," ",LARGE(L$3:L$7,3)," ",LARGE(L$3:L$7,4)," ",LARGE(L$3:L$7,5))</f>
        <v>#REF!</v>
      </c>
      <c r="M350" s="3"/>
      <c r="N350" t="e">
        <f ca="1">CONCATENATE(LARGE(N$3:N$7,1)," ",LARGE(N$3:N$7,2)," ",LARGE(N$3:N$7,3)," ",LARGE(N$3:N$7,4)," ",LARGE(N$3:N$7,5))</f>
        <v>#REF!</v>
      </c>
      <c r="O350" s="3"/>
      <c r="P350" t="e">
        <f ca="1">CONCATENATE(LARGE(P$3:P$7,1)," ",LARGE(P$3:P$7,2)," ",LARGE(P$3:P$7,3)," ",LARGE(P$3:P$7,4)," ",LARGE(P$3:P$7,5))</f>
        <v>#REF!</v>
      </c>
      <c r="Q350" s="3"/>
      <c r="R350" t="e">
        <f ca="1">CONCATENATE(LARGE(R$3:R$7,1)," ",LARGE(R$3:R$7,2)," ",LARGE(R$3:R$7,3)," ",LARGE(R$3:R$7,4)," ",LARGE(R$3:R$7,5))</f>
        <v>#REF!</v>
      </c>
      <c r="S350" s="3"/>
      <c r="T350" t="e">
        <f ca="1">CONCATENATE(LARGE(T$3:T$7,1)," ",LARGE(T$3:T$7,2)," ",LARGE(T$3:T$7,3)," ",LARGE(T$3:T$7,4)," ",LARGE(T$3:T$7,5))</f>
        <v>#REF!</v>
      </c>
      <c r="U350" s="3"/>
      <c r="V350" s="12" t="e">
        <f ca="1">CONCATENATE(LARGE(V$3:V$7,1)," ",LARGE(V$3:V$7,2)," ",LARGE(V$3:V$7,3)," ",LARGE(V$3:V$7,4)," ",LARGE(V$3:V$7,5))</f>
        <v>#REF!</v>
      </c>
      <c r="W350" s="3"/>
      <c r="X350" t="e">
        <f ca="1">CONCATENATE(LARGE(X$3:X$7,1)," ",LARGE(X$3:X$7,2)," ",LARGE(X$3:X$7,3)," ",LARGE(X$3:X$7,4)," ",LARGE(X$3:X$7,5))</f>
        <v>#REF!</v>
      </c>
      <c r="Y350" s="3"/>
      <c r="Z350" t="e">
        <f ca="1">CONCATENATE(LARGE(Z$3:Z$7,1)," ",LARGE(Z$3:Z$7,2)," ",LARGE(Z$3:Z$7,3)," ",LARGE(Z$3:Z$7,4)," ",LARGE(Z$3:Z$7,5))</f>
        <v>#REF!</v>
      </c>
      <c r="AA350" s="3"/>
      <c r="AB350" t="e">
        <f ca="1">CONCATENATE(LARGE(AB$3:AB$7,1)," ",LARGE(AB$3:AB$7,2)," ",LARGE(AB$3:AB$7,3)," ",LARGE(AB$3:AB$7,4)," ",LARGE(AB$3:AB$7,5))</f>
        <v>#REF!</v>
      </c>
      <c r="AC350" s="3"/>
      <c r="AD350" t="e">
        <f ca="1">CONCATENATE(LARGE(AD$3:AD$7,1)," ",LARGE(AD$3:AD$7,2)," ",LARGE(AD$3:AD$7,3)," ",LARGE(AD$3:AD$7,4)," ",LARGE(AD$3:AD$7,5))</f>
        <v>#REF!</v>
      </c>
      <c r="AE350" s="3"/>
      <c r="AF350" t="e">
        <f ca="1">CONCATENATE(LARGE(AF$3:AF$7,1)," ",LARGE(AF$3:AF$7,2)," ",LARGE(AF$3:AF$7,3)," ",LARGE(AF$3:AF$7,4)," ",LARGE(AF$3:AF$7,5))</f>
        <v>#REF!</v>
      </c>
      <c r="AG350" s="3"/>
      <c r="AH350" t="e">
        <f ca="1">CONCATENATE(LARGE(AH$3:AH$7,1)," ",LARGE(AH$3:AH$7,2)," ",LARGE(AH$3:AH$7,3)," ",LARGE(AH$3:AH$7,4)," ",LARGE(AH$3:AH$7,5))</f>
        <v>#REF!</v>
      </c>
      <c r="AI350" s="3"/>
      <c r="AJ350" t="e">
        <f ca="1">CONCATENATE(LARGE(AJ$3:AJ$7,1)," ",LARGE(AJ$3:AJ$7,2)," ",LARGE(AJ$3:AJ$7,3)," ",LARGE(AJ$3:AJ$7,4)," ",LARGE(AJ$3:AJ$7,5))</f>
        <v>#REF!</v>
      </c>
      <c r="AK350" s="3"/>
      <c r="AL350" t="e">
        <f ca="1">CONCATENATE(LARGE(AL$3:AL$7,1)," ",LARGE(AL$3:AL$7,2)," ",LARGE(AL$3:AL$7,3)," ",LARGE(AL$3:AL$7,4)," ",LARGE(AL$3:AL$7,5))</f>
        <v>#REF!</v>
      </c>
      <c r="AM350" s="3"/>
      <c r="AN350" t="e">
        <f ca="1">CONCATENATE(LARGE(AN$3:AN$7,1)," ",LARGE(AN$3:AN$7,2)," ",LARGE(AN$3:AN$7,3)," ",LARGE(AN$3:AN$7,4)," ",LARGE(AN$3:AN$7,5))</f>
        <v>#REF!</v>
      </c>
      <c r="AO350" s="3"/>
      <c r="AP350" s="12" t="e">
        <f ca="1">CONCATENATE(LARGE(AP$3:AP$7,1)," ",LARGE(AP$3:AP$7,2)," ",LARGE(AP$3:AP$7,3)," ",LARGE(AP$3:AP$7,4)," ",LARGE(AP$3:AP$7,5))</f>
        <v>#REF!</v>
      </c>
      <c r="AQ350" s="3"/>
      <c r="AR350" t="e">
        <f ca="1">CONCATENATE(LARGE(AR$3:AR$7,1)," ",LARGE(AR$3:AR$7,2)," ",LARGE(AR$3:AR$7,3)," ",LARGE(AR$3:AR$7,4)," ",LARGE(AR$3:AR$7,5))</f>
        <v>#REF!</v>
      </c>
      <c r="AS350" s="3"/>
      <c r="AT350" t="e">
        <f ca="1">CONCATENATE(LARGE(AT$3:AT$7,1)," ",LARGE(AT$3:AT$7,2)," ",LARGE(AT$3:AT$7,3)," ",LARGE(AT$3:AT$7,4)," ",LARGE(AT$3:AT$7,5))</f>
        <v>#REF!</v>
      </c>
      <c r="AU350" s="3"/>
      <c r="AV350" t="e">
        <f ca="1">CONCATENATE(LARGE(AV$3:AV$7,1)," ",LARGE(AV$3:AV$7,2)," ",LARGE(AV$3:AV$7,3)," ",LARGE(AV$3:AV$7,4)," ",LARGE(AV$3:AV$7,5))</f>
        <v>#REF!</v>
      </c>
      <c r="AW350" s="3"/>
      <c r="AX350" t="e">
        <f ca="1">CONCATENATE(LARGE(AX$3:AX$7,1)," ",LARGE(AX$3:AX$7,2)," ",LARGE(AX$3:AX$7,3)," ",LARGE(AX$3:AX$7,4)," ",LARGE(AX$3:AX$7,5))</f>
        <v>#REF!</v>
      </c>
      <c r="AY350" s="3"/>
      <c r="AZ350" t="e">
        <f ca="1">CONCATENATE(LARGE(AZ$3:AZ$7,1)," ",LARGE(AZ$3:AZ$7,2)," ",LARGE(AZ$3:AZ$7,3)," ",LARGE(AZ$3:AZ$7,4)," ",LARGE(AZ$3:AZ$7,5))</f>
        <v>#REF!</v>
      </c>
      <c r="BA350" s="3"/>
      <c r="BB350" t="e">
        <f ca="1">CONCATENATE(LARGE(BB$3:BB$7,1)," ",LARGE(BB$3:BB$7,2)," ",LARGE(BB$3:BB$7,3)," ",LARGE(BB$3:BB$7,4)," ",LARGE(BB$3:BB$7,5))</f>
        <v>#REF!</v>
      </c>
      <c r="BC350" s="3"/>
      <c r="BD350" t="e">
        <f ca="1">CONCATENATE(LARGE(BD$3:BD$7,1)," ",LARGE(BD$3:BD$7,2)," ",LARGE(BD$3:BD$7,3)," ",LARGE(BD$3:BD$7,4)," ",LARGE(BD$3:BD$7,5))</f>
        <v>#REF!</v>
      </c>
      <c r="BE350" s="3"/>
      <c r="BF350" t="e">
        <f ca="1">CONCATENATE(LARGE(BF$3:BF$7,1)," ",LARGE(BF$3:BF$7,2)," ",LARGE(BF$3:BF$7,3)," ",LARGE(BF$3:BF$7,4)," ",LARGE(BF$3:BF$7,5))</f>
        <v>#REF!</v>
      </c>
      <c r="BG350" s="3"/>
      <c r="BH350" t="e">
        <f ca="1">CONCATENATE(LARGE(BH$3:BH$7,1)," ",LARGE(BH$3:BH$7,2)," ",LARGE(BH$3:BH$7,3)," ",LARGE(BH$3:BH$7,4)," ",LARGE(BH$3:BH$7,5))</f>
        <v>#REF!</v>
      </c>
      <c r="BI350" s="3"/>
      <c r="BJ350" s="12" t="e">
        <f ca="1">CONCATENATE(LARGE(BJ$3:BJ$7,1)," ",LARGE(BJ$3:BJ$7,2)," ",LARGE(BJ$3:BJ$7,3)," ",LARGE(BJ$3:BJ$7,4)," ",LARGE(BJ$3:BJ$7,5))</f>
        <v>#REF!</v>
      </c>
      <c r="BK350" s="3"/>
      <c r="BL350" t="e">
        <f ca="1">CONCATENATE(LARGE(BL$3:BL$7,1)," ",LARGE(BL$3:BL$7,2)," ",LARGE(BL$3:BL$7,3)," ",LARGE(BL$3:BL$7,4)," ",LARGE(BL$3:BL$7,5))</f>
        <v>#REF!</v>
      </c>
      <c r="BM350" s="3"/>
      <c r="BN350" t="e">
        <f ca="1">CONCATENATE(LARGE(BN$3:BN$7,1)," ",LARGE(BN$3:BN$7,2)," ",LARGE(BN$3:BN$7,3)," ",LARGE(BN$3:BN$7,4)," ",LARGE(BN$3:BN$7,5))</f>
        <v>#REF!</v>
      </c>
      <c r="BO350" s="3"/>
      <c r="BP350" t="e">
        <f ca="1">CONCATENATE(LARGE(BP$3:BP$7,1)," ",LARGE(BP$3:BP$7,2)," ",LARGE(BP$3:BP$7,3)," ",LARGE(BP$3:BP$7,4)," ",LARGE(BP$3:BP$7,5))</f>
        <v>#REF!</v>
      </c>
      <c r="BQ350" s="3"/>
      <c r="BR350" t="e">
        <f ca="1">CONCATENATE(LARGE(BR$3:BR$7,1)," ",LARGE(BR$3:BR$7,2)," ",LARGE(BR$3:BR$7,3)," ",LARGE(BR$3:BR$7,4)," ",LARGE(BR$3:BR$7,5))</f>
        <v>#REF!</v>
      </c>
      <c r="BS350" s="3"/>
      <c r="BT350" t="e">
        <f ca="1">CONCATENATE(LARGE(BT$3:BT$7,1)," ",LARGE(BT$3:BT$7,2)," ",LARGE(BT$3:BT$7,3)," ",LARGE(BT$3:BT$7,4)," ",LARGE(BT$3:BT$7,5))</f>
        <v>#REF!</v>
      </c>
      <c r="BU350" s="3"/>
      <c r="BV350" t="e">
        <f ca="1">CONCATENATE(LARGE(BV$3:BV$7,1)," ",LARGE(BV$3:BV$7,2)," ",LARGE(BV$3:BV$7,3)," ",LARGE(BV$3:BV$7,4)," ",LARGE(BV$3:BV$7,5))</f>
        <v>#REF!</v>
      </c>
      <c r="BW350" s="3"/>
      <c r="BX350" t="e">
        <f ca="1">CONCATENATE(LARGE(BX$3:BX$7,1)," ",LARGE(BX$3:BX$7,2)," ",LARGE(BX$3:BX$7,3)," ",LARGE(BX$3:BX$7,4)," ",LARGE(BX$3:BX$7,5))</f>
        <v>#REF!</v>
      </c>
      <c r="BY350" s="3"/>
      <c r="BZ350" t="e">
        <f ca="1">CONCATENATE(LARGE(BZ$3:BZ$7,1)," ",LARGE(BZ$3:BZ$7,2)," ",LARGE(BZ$3:BZ$7,3)," ",LARGE(BZ$3:BZ$7,4)," ",LARGE(BZ$3:BZ$7,5))</f>
        <v>#REF!</v>
      </c>
      <c r="CA350" s="3"/>
      <c r="CB350" t="e">
        <f ca="1">CONCATENATE(LARGE(CB$3:CB$7,1)," ",LARGE(CB$3:CB$7,2)," ",LARGE(CB$3:CB$7,3)," ",LARGE(CB$3:CB$7,4)," ",LARGE(CB$3:CB$7,5))</f>
        <v>#REF!</v>
      </c>
      <c r="CC350" s="3"/>
      <c r="CD350" s="12" t="e">
        <f ca="1">CONCATENATE(LARGE(CD$3:CD$7,1)," ",LARGE(CD$3:CD$7,2)," ",LARGE(CD$3:CD$7,3)," ",LARGE(CD$3:CD$7,4)," ",LARGE(CD$3:CD$7,5))</f>
        <v>#REF!</v>
      </c>
    </row>
    <row r="351" spans="1:82" x14ac:dyDescent="0.3">
      <c r="A351">
        <v>49</v>
      </c>
      <c r="B351" s="3"/>
      <c r="C351" s="3"/>
      <c r="D351" s="3"/>
      <c r="E351" s="3"/>
      <c r="F351" s="3"/>
      <c r="G351" s="3"/>
      <c r="H351" s="3"/>
      <c r="I351" s="3"/>
      <c r="J351" s="3" t="s">
        <v>923</v>
      </c>
      <c r="K351" s="3"/>
      <c r="L351" s="3" t="s">
        <v>923</v>
      </c>
      <c r="M351" s="3"/>
      <c r="N351" s="3"/>
      <c r="O351" s="3"/>
      <c r="P351" s="3"/>
      <c r="Q351" s="3"/>
      <c r="R351" s="3"/>
      <c r="S351" s="3"/>
      <c r="T351" s="3" t="s">
        <v>924</v>
      </c>
      <c r="U351" s="3"/>
      <c r="V351" s="3" t="s">
        <v>924</v>
      </c>
      <c r="W351" s="3"/>
      <c r="X351" s="3"/>
      <c r="Y351" s="3"/>
      <c r="Z351" s="14"/>
      <c r="AA351" s="3"/>
      <c r="AB351" s="14"/>
      <c r="AC351" s="3"/>
      <c r="AD351" s="3" t="s">
        <v>925</v>
      </c>
      <c r="AE351" s="3"/>
      <c r="AF351" s="3"/>
      <c r="AG351" s="3"/>
      <c r="AH351" s="3" t="s">
        <v>926</v>
      </c>
      <c r="AI351" s="3"/>
      <c r="AJ351" s="3"/>
      <c r="AK351" s="3"/>
      <c r="AL351" s="3" t="s">
        <v>927</v>
      </c>
      <c r="AM351" s="3"/>
      <c r="AN351" s="3"/>
      <c r="AO351" s="3"/>
      <c r="AP351" s="3" t="s">
        <v>928</v>
      </c>
      <c r="AQ351" s="3"/>
      <c r="AR351" s="3"/>
      <c r="AS351" s="3"/>
      <c r="AT351" s="3"/>
      <c r="AU351" s="3"/>
      <c r="AV351" s="3"/>
      <c r="AW351" s="3"/>
      <c r="AX351" s="3"/>
      <c r="AY351" s="3"/>
      <c r="AZ351" s="3"/>
      <c r="BA351" s="3"/>
      <c r="BB351" s="3"/>
      <c r="BC351" s="3"/>
      <c r="BD351" s="3" t="s">
        <v>929</v>
      </c>
      <c r="BE351" s="3"/>
      <c r="BF351" s="3"/>
      <c r="BG351" s="3"/>
      <c r="BH351" s="3"/>
      <c r="BI351" s="3"/>
      <c r="BJ351" s="3" t="s">
        <v>930</v>
      </c>
      <c r="BK351" s="3"/>
      <c r="BL351" s="3"/>
      <c r="BM351" s="3"/>
      <c r="BN351" s="3"/>
      <c r="BO351" s="3"/>
      <c r="BP351" s="3" t="s">
        <v>931</v>
      </c>
      <c r="BQ351" s="3"/>
      <c r="BR351" s="3" t="s">
        <v>932</v>
      </c>
      <c r="BS351" s="3"/>
      <c r="BT351" s="3"/>
      <c r="BU351" s="3"/>
      <c r="BV351" s="3"/>
      <c r="BW351" s="3"/>
      <c r="BX351" s="3"/>
      <c r="BY351" s="3"/>
      <c r="BZ351" s="3" t="s">
        <v>933</v>
      </c>
      <c r="CA351" s="3"/>
      <c r="CB351" s="3"/>
      <c r="CC351" s="3"/>
      <c r="CD351" s="3" t="s">
        <v>934</v>
      </c>
    </row>
    <row r="352" spans="1:82" x14ac:dyDescent="0.3">
      <c r="A352">
        <v>49</v>
      </c>
    </row>
  </sheetData>
  <dataValidations count="4">
    <dataValidation type="list" allowBlank="1" showDropDown="1" showInputMessage="1" showErrorMessage="1" sqref="C9:C13 E9:E13 G9:G13 I9:I13 K9:K13 M9:M13 O9:O13 Q9:Q13 S9:S13 U9:U13 W9:W13 Y9:Y13 AA9:AA13 AC9:AC13 AE9:AE13 AG9:AG13 AI9:AI13 AK9:AK13 AM9:AM13 AO9:AO13 AQ9:AQ13 AS9:AS13 AU9:AU13 AW9:AW13 AY9:AY13 BA9:BA13 BC9:BC13 BE9:BE13 BG9:BG13 BI9:BI13 BK9:BK13 BM9:BM13 BO9:BO13 BQ9:BQ13 BS9:BS13 BU9:BU13 BW9:BW13 BY9:BY13 CA9:CA13 CC9:CC13 CA17:CA21 C17:C21 E17:E21 G17:G21 I17:I21 K17:K21 M17:M21 O17:O21 Q17:Q21 S17:S21 U17:U21 W17:W21 Y17:Y21 AA17:AA21 AC17:AC21 AE17:AE21 AG17:AG21 AI17:AI21 AK17:AK21 AM17:AM21 AO17:AO21 AQ17:AQ21 AS17:AS21 AU17:AU21 AW17:AW21 AY17:AY21 BA17:BA21 BC17:BC21 BE17:BE21 BG17:BG21 BI17:BI21 BK17:BK21 BM17:BM21 BO17:BO21 BQ17:BQ21 BS17:BS21 BU17:BU21 BW17:BW21 BY17:BY21 CC17:CC21 BY25:BY29 CA25:CA29 C25:C29 E25:E29 G25:G29 I25:I29 K25:K29 M25:M29 O25:O29 Q25:Q29 S25:S29 U25:U29 W25:W29 Y25:Y29 AA25:AA29 AC25:AC29 AE25:AE29 AG25:AG29 AI25:AI29 AK25:AK29 AM25:AM29 AO25:AO29 AQ25:AQ29 AS25:AS29 AU25:AU29 AW25:AW29 AY25:AY29 BA25:BA29 BC25:BC29 BE25:BE29 BG25:BG29 BI25:BI29 BK25:BK29 BM25:BM29 BO25:BO29 BQ25:BQ29 BS25:BS29 BU25:BU29 BW25:BW29 CC25:CC29 BW33:BW37 BY33:BY37 CA33:CA37 C33:C37 E33:E37 G33:G37 I33:I37 K33:K37 M33:M37 O33:O37 Q33:Q37 S33:S37 U33:U37 W33:W37 Y33:Y37 AA33:AA37 AC33:AC37 AE33:AE37 AG33:AG37 AI33:AI37 AK33:AK37 AM33:AM37 AO33:AO37 AQ33:AQ37 AS33:AS37 AU33:AU37 AW33:AW37 AY33:AY37 BA33:BA37 BC33:BC37 BE33:BE37 BG33:BG37 BI33:BI37 BK33:BK37 BM33:BM37 BO33:BO37 BQ33:BQ37 BS33:BS37 BU33:BU37 CC33:CC37 BU41:BU45 BW41:BW45 BY41:BY45 CA41:CA45 C41:C45 E41:E45 G41:G45 I41:I45 K41:K45 M41:M45 O41:O45 Q41:Q45 S41:S45 U41:U45 W41:W45 Y41:Y45 AA41:AA45 AC41:AC45 AE41:AE45 AG41:AG45 AI41:AI45 AK41:AK45 AM41:AM45 AO41:AO45 AQ41:AQ45 AS41:AS45 AU41:AU45 AW41:AW45 AY41:AY45 BA41:BA45 BC41:BC45 BE41:BE45 BG41:BG45 BI41:BI45 BK41:BK45 BM41:BM45 BO41:BO45 BQ41:BQ45 BS41:BS45 CC41:CC45" xr:uid="{55D68E90-01D3-46CF-B74F-527F09C8CA0C}">
      <formula1>$B$11:$B$21</formula1>
    </dataValidation>
    <dataValidation type="list" allowBlank="1" showDropDown="1" showInputMessage="1" showErrorMessage="1" sqref="CA1:CA5 CC1:CC5 BY1:BY5 BW1:BW5 BU1:BU5 BS1:BS5 BQ1:BQ5 BO1:BO5 BM1:BM5 BK1:BK5 BI1:BI5 BG1:BG5 BE1:BE5 BC1:BC5 BA1:BA5 AY1:AY5 AW1:AW5 AU1:AU5 AS1:AS5 AQ1:AQ5 AM1:AM5 Q1:Q5 AK1:AK5 AI1:AI5 AG1:AG5 AE1:AE5 AC1:AC5 AA1:AA5 Y1:Y5 W1:W5 U1:U5 C1:C5 S1:S5 O1:O5 M1:M5 K1:K5 I1:I5 G1:G5 E1:E5 AO1:AO5 I182 CA182 BU182 BY182 C182 E182 G182 BS182 K182 M182 O182 Q182 BC182 S182 U182 W182 Y182 AA182 AC182 AE182 AK182 AG182 AI182 AM182 AO182 AQ182 AS182 AU182 AW182 AY182 BE182 BA182 BW182 BG182 BI182 BK182 BM182 BO182 BQ182 CC182 I190 CA190 BU190 BY190 C190 E190 G190 BS190 K190 M190 O190 Q190 BC190 S190 U190 W190 Y190 AA190 AC190 AE190 AK190 AG190 AI190 AM190 AO190 AQ190 AS190 AU190 AW190 AY190 BE190 BA190 BW190 BG190 BI190 BK190 BM190 BO190 BQ190 CC190 I198 CA198 BU198 BY198 C198 E198 G198 BS198 K198 M198 O198 Q198 BC198 S198 U198 W198 Y198 AA198 AC198 AE198 AK198 AG198 AI198 AM198 AO198 AQ198 AS198 AU198 AW198 AY198 BE198 BA198 BW198 BG198 BI198 BK198 BM198 BO198 BQ198 CC198 I206 CA206 BU206 BY206 C206 E206 G206 BS206 K206 M206 O206 Q206 BC206 S206 U206 W206 Y206 AA206 AC206 AE206 AK206 AG206 AI206 AM206 AO206 AQ206 AS206 AU206 AW206 AY206 BE206 BA206 BW206 BG206 BI206 BK206 BM206 BO206 BQ206 CC206 I214 CA214 BU214 BY214 C214 E214 G214 BS214 K214 M214 O214 Q214 BC214 S214 U214 W214 Y214 AA214 AC214 AE214 AK214 AG214 AI214 AM214 AO214 AQ214 AS214 AU214 AW214 AY214 BE214 BA214 BW214 BG214 BI214 BK214 BM214 BO214 BQ214 CC214 I222 CA222 BU222 BY222 C222 E222 G222 BS222 K222 M222 O222 Q222 BC222 S222 U222 W222 Y222 AA222 AC222 AE222 AK222 AG222 AI222 AM222 AO222 AQ222 AS222 AU222 AW222 AY222 BE222 BA222 BW222 BG222 BI222 BK222 BM222 BO222 BQ222 CC222 I230 CA230 BU230 BY230 C230 E230 G230 BS230 K230 M230 O230 Q230 BC230 S230 U230 W230 Y230 AA230 AC230 AE230 AK230 AG230 AI230 AM230 AO230 AQ230 AS230 AU230 AW230 AY230 BE230 BA230 BW230 BG230 BI230 BK230 BM230 BO230 BQ230 CC230 I310 CA310 BU310 BY310 C310 E310 G310 BS310 K310 M310 O310 Q310 BC310 S310 U310 W310 Y310 AA310 AC310 AE310 AK310 AG310 AI310 AM310 AO310 AQ310 AS310 AU310 AW310 AY310 BE310 BA310 BW310 BG310 BI310 BK310 BM310 BO310 BQ310 CC310 I302 CA302 BU302 BY302 C302 E302 G302 BS302 K302 M302 O302 Q302 BC302 S302 U302 W302 Y302 AA302 AC302 AE302 AK302 AG302 AI302 AM302 AO302 AQ302 AS302 AU302 AW302 AY302 BE302 BA302 BW302 BG302 BI302 BK302 BM302 BO302 BQ302 CC302" xr:uid="{0B670A4F-13F8-4215-97A3-41143BC5416A}">
      <formula1>$B$26:$B$36</formula1>
    </dataValidation>
    <dataValidation type="list" allowBlank="1" showDropDown="1" showInputMessage="1" showErrorMessage="1" sqref="I62 CA62 BU62 BY62 C62 E62 G62 BS62 K62 M62 O62 Q62 BC62 S62 U62 W62 Y62 AA62 AC62 AE62 AK62 AG62 AI62 AM62 AO62 AQ62 AS62 AU62 AW62 AY62 BE62 BA62 BW62 BG62 BI62 BK62 BM62 BO62 BQ62 CC62 I70 CA70 BU70 BY70 C70 E70 G70 BS70 K70 M70 O70 Q70 BC70 S70 U70 W70 Y70 AA70 AC70 AE70 AK70 AG70 AI70 AM70 AO70 AQ70 AS70 AU70 AW70 AY70 BE70 BA70 BW70 BG70 BI70 BK70 BM70 BO70 BQ70 CC70 I78 CA78 BU78 BY78 C78 E78 G78 BS78 K78 M78 O78 Q78 BC78 S78 U78 W78 Y78 AA78 AC78 AE78 AK78 AG78 AI78 AM78 AO78 AQ78 AS78 AU78 AW78 AY78 BE78 BA78 BW78 BG78 BI78 BK78 BM78 BO78 BQ78 CC78 I86 CA86 BU86 BY86 C86 E86 G86 BS86 K86 M86 O86 Q86 BC86 S86 U86 W86 Y86 AA86 AC86 AE86 AK86 AG86 AI86 AM86 AO86 AQ86 AS86 AU86 AW86 AY86 BE86 BA86 BW86 BG86 BI86 BK86 BM86 BO86 BQ86 CC86 C105:C109 E105:E109 G105:G109 I105:I109 K105:K109 M105:M109 O105:O109 Q105:Q109 S105:S109 U105:U109 W105:W109 Y105:Y109 AA105:AA109 AC105:AC109 AE105:AE109 AG105:AG109 AI105:AI109 AK105:AK109 AM105:AM109 AO105:AO109 AQ105:AQ109 AS105:AS109 AU105:AU109 AW105:AW109 AY105:AY109 BA105:BA109 BC105:BC109 BE105:BE109 BG105:BG109 BI105:BI109 BK105:BK109 BM105:BM109 BO105:BO109 BQ105:BQ109 BS105:BS109 BU105:BU109 BW105:BW109 BY105:BY109 CA105:CA109 CC105:CC109 CA113:CA117 C113:C117 E113:E117 G113:G117 I113:I117 K113:K117 M113:M117 O113:O117 Q113:Q117 S113:S117 U113:U117 W113:W117 Y113:Y117 AA113:AA117 AC113:AC117 AE113:AE117 AG113:AG117 AI113:AI117 AK113:AK117 AM113:AM117 AO113:AO117 AQ113:AQ117 AS113:AS117 AU113:AU117 AW113:AW117 AY113:AY117 BA113:BA117 BC113:BC117 BE113:BE117 BG113:BG117 BI113:BI117 BK113:BK117 BM113:BM117 BO113:BO117 BQ113:BQ117 BS113:BS117 BU113:BU117 BW113:BW117 BY113:BY117 CC113:CC117 CA121:CA125 C121:C125 BY121:BY125 E121:E125 G121:G125 I121:I125 K121:K125 M121:M125 O121:O125 Q121:Q125 S121:S125 U121:U125 W121:W125 Y121:Y125 AA121:AA125 AC121:AC125 AE121:AE125 AG121:AG125 AI121:AI125 AK121:AK125 AM121:AM125 AQ121:AQ125 AO121:AO125 AS121:AS125 AU121:AU125 AW121:AW125 AY121:AY125 BA121:BA125 BC121:BC125 BE121:BE125 BG121:BG125 BI121:BI125 BK121:BK125 BM121:BM125 BO121:BO125 BQ121:BQ125 BS121:BS125 BU121:BU125 BW121:BW125 CC121:CC125 BY129:BY133 C129:C133 BW129:BW133 CA129:CA133 E129:E133 G129:G133 I129:I133 K129:K133 M129:M133 O129:O133 Q129:Q133 S129:S133 U129:U133 W129:W133 Y129:Y133 AA129:AA133 AC129:AC133 AE129:AE133 AG129:AG133 AI129:AI133 AK129:AK133 AQ129:AQ133 AM129:AM133 AO129:AO133 AS129:AS133 AU129:AU133 AW129:AW133 AY129:AY133 BA129:BA133 BC129:BC133 BE129:BE133 BG129:BG133 BK129:BK133 BI129:BI133 BM129:BM133 BO129:BO133 BQ129:BQ133 BS129:BS133 BU129:BU133 CC129:CC133 BW137:BW141 C137:C141 BU137:BU141 BY137:BY141 CA137:CA141 K137:K141 E137:E141 G137:G141 I137:I141 M137:M141 O137:O141 Q137:Q141 S137:S141 U137:U141 W137:W141 Y137:Y141 AA137:AA141 AC137:AC141 AE137:AE141 AG137:AG141 AI137:AI141 AO137:AO141 AK137:AK141 AM137:AM141 AQ137:AQ141 AS137:AS141 AU137:AU141 AW137:AW141 AY137:AY141 BA137:BA141 BC137:BC141 BE137:BE141 BI137:BI141 BG137:BG141 BK137:BK141 BM137:BM141 BO137:BO141 BQ137:BQ141 BS137:BS141 CC137:CC141 BY145:BY149 C145:C149 BW145:BW149 CA145:CA149 E145:E149 G145:G149 I145:I149 K145:K149 M145:M149 O145:O149 Q145:Q149 S145:S149 U145:U149 W145:W149 Y145:Y149 AA145:AA149 AC145:AC149 AE145:AE149 AG145:AG149 AI145:AI149 AK145:AK149 AO145:AO149 AM145:AM149 AQ145:AQ149 AS145:AS149 AU145:AU149 AW145:AW149 AY145:AY149 BA145:BA149 CC145:CC149 BE145:BE149 BG145:BG149 BI145:BI149 BK145:BK149 BM145:BM149 BO145:BO149 BQ145:BQ149 BS145:BS149 BU145:BU149 BC145:BC149 BW153:BW157 C153:C157 BU153:BU157 BY153:BY157 BA153:BA157 E153:E157 G153:G157 I153:I157 K153:K157 M153:M157 O153:O157 Q153:Q157 S153:S157 U153:U157 W153:W157 Y153:Y157 AA153:AA157 AC153:AC157 AE153:AE157 AG153:AG157 AI153:AI157 AM153:AM157 AK153:AK157 AO153:AO157 AQ153:AQ157 AW153:AW157 AS153:AS157 AU153:AU157 AY153:AY157 CA153:CA157 BC153:BC157 BE153:BE157 BG153:BG157 BI153:BI157 BK153:BK157 BM153:BM157 BO153:BO157 BQ153:BQ157 BS153:BS157 CC153:CC157 BU161:BU165 C161:C165 BS161:BS165 BW161:BW165 AY161:AY165 CA161:CA165 E161:E165 G161:G165 I161:I165 K161:K165 M161:M165 O161:O165 Q161:Q165 S161:S165 U161:U165 W161:W165 Y161:Y165 AA161:AA165 AC161:AC165 AE161:AE165 AG161:AG165 AK161:AK165 AI161:AI165 AM161:AM165 AO161:AO165 AU161:AU165 AQ161:AQ165 AS161:AS165 AW161:AW165 BY161:BY165 BA161:BA165 BC161:BC165 BE161:BE165 BG161:BG165 BI161:BI165 BK161:BK165 BM161:BM165 BO161:BO165 BQ161:BQ165 CC161:CC165 BU169:BU173 C169:C173 BS169:BS173 AQ169:AQ173 BQ169:BQ173 E169:E173 G169:G173 I169:I173 K169:K173 M169:M173 O169:O173 BY169:BY173 Q169:Q173 S169:S173 U169:U173 W169:W173 Y169:Y173 AA169:AA173 AC169:AC173 AE169:AE173 AI169:AI173 AG169:AG173 AK169:AK173 AM169:AM173 AU169:AU173 AO169:AO173 AS169:AS173 AW169:AW173 BW169:BW173 AY169:AY173 BA169:BA173 BC169:BC173 BE169:BE173 BG169:BG173 BI169:BI173 BK169:BK173 BM169:BM173 BO169:BO173 CA169:CA173 CC169:CC173 I262 CA262 BU262 BY262 C262 E262 G262 BS262 K262 M262 O262 Q262 BC262 S262 U262 W262 Y262 AA262 AC262 AE262 AK262 AG262 AI262 AM262 AO262 AQ262 AS262 AU262 AW262 AY262 BE262 BA262 BW262 BG262 BI262 BK262 BM262 BO262 BQ262 CC262 I270 CA270 BU270 BY270 C270 E270 G270 BS270 K270 M270 O270 Q270 BC270 S270 U270 W270 Y270 AA270 AC270 AE270 AK270 AG270 AI270 AM270 AO270 AQ270 AS270 AU270 AW270 AY270 BE270 BA270 BW270 BG270 BI270 BK270 BM270 BO270 BQ270 CC270 I254 CA254 BU254 BY254 C254 E254 G254 BS254 K254 M254 O254 Q254 BC254 S254 U254 W254 Y254 AA254 AC254 AE254 AK254 AG254 AI254 AM254 AO254 AQ254 AS254 AU254 AW254 AY254 BE254 BA254 BW254 BG254 BI254 BK254 BM254 BO254 BQ254 CC254 I278 CA278 BU278 BY278 C278 E278 G278 BS278 K278 M278 O278 Q278 BC278 S278 U278 W278 Y278 AA278 AC278 AE278 AK278 AG278 AI278 AM278 AO278 AQ278 AS278 AU278 AW278 AY278 BE278 BA278 BW278 BG278 BI278 BK278 BM278 BO278 BQ278 CC278 I286 CA286 BU286 BY286 C286 E286 G286 BS286 K286 M286 O286 Q286 BC286 S286 U286 W286 Y286 AA286 AC286 AE286 AK286 AG286 AI286 AM286 AO286 AQ286 AS286 AU286 AW286 AY286 BE286 BA286 BW286 BG286 BI286 BK286 BM286 BO286 BQ286 CC286" xr:uid="{E8419711-CD8A-4557-9901-9AFA9273BBBD}">
      <formula1>$B$26:$B$38</formula1>
    </dataValidation>
    <dataValidation type="list" allowBlank="1" showDropDown="1" showInputMessage="1" showErrorMessage="1" sqref="CC246 BQ246 BO246 BM246 BK246 BI246 BG246 BW246 BA246 BE246 AY246 AW246 AU246 AS246 AQ246 AO246 AM246 AI246 AG246 AK246 AE246 AC246 AA246 Y246 W246 U246 S246 BC246 Q246 O246 M246 K246 BS246 G246 E246 C246 BY246 BU246 CA246 I246 CC238 BQ238 BO238 BM238 BK238 BI238 BG238 BW238 BA238 BE238 AY238 AW238 AU238 AS238 AQ238 AO238 AM238 AI238 AG238 AK238 AE238 AC238 AA238 Y238 W238 U238 S238 BC238 Q238 O238 M238 K238 BS238 G238 E238 C238 BY238 BU238 CA238 I238 CC294 BQ294 BO294 BM294 BK294 BI294 BG294 BW294 BA294 BE294 AY294 AW294 AU294 AS294 AQ294 AO294 AM294 AI294 AG294 AK294 AE294 AC294 AA294 Y294 W294 U294 S294 BC294 Q294 O294 M294 K294 BS294 G294 E294 C294 BY294 BU294 CA294 I294 CC318 BQ318 BO318 BM318 BK318 BI318 BG318 BW318 BA318 BE318 AY318 AW318 AU318 AS318 AQ318 AO318 AM318 AI318 AG318 AK318 AE318 AC318 AA318 Y318 W318 U318 S318 BC318 Q318 O318 M318 K318 BS318 G318 E318 C318 BY318 BU318 CA318 I318 CC326 BQ326 BO326 BM326 BK326 BI326 BG326 BW326 BA326 BE326 AY326 AW326 AU326 AS326 AQ326 AO326 AM326 AI326 AG326 AK326 AE326 AC326 AA326 Y326 W326 U326 S326 BC326 Q326 O326 M326 K326 BS326 G326 E326 C326 BY326 BU326 CA326 I326 CC334 BQ334 BO334 BM334 BK334 BI334 BG334 BW334 BA334 BE334 AY334 AW334 AU334 AS334 AQ334 AO334 AM334 AI334 AG334 AK334 AE334 AC334 AA334 Y334 W334 U334 S334 BC334 Q334 O334 M334 K334 BS334 G334 E334 C334 BY334 BU334 CA334 I334 CC342 BQ342 BO342 BM342 BK342 BI342 BG342 BW342 BA342 BE342 AY342 AW342 AU342 AS342 AQ342 AO342 AM342 AI342 AG342 AK342 AE342 AC342 AA342 Y342 W342 U342 S342 BC342 Q342 O342 M342 K342 BS342 G342 E342 C342 BY342 BU342 CA342 I342 CC350 BQ350 BO350 BM350 BK350 BI350 BG350 BW350 BA350 BE350 AY350 AW350 AU350 AS350 AQ350 AO350 AM350 AI350 AG350 AK350 AE350 AC350 AA350 Y350 W350 U350 S350 BC350 Q350 O350 M350 K350 BS350 G350 E350 C350 BY350 BU350 CA350 I350" xr:uid="{22826F50-DBF1-46DB-8EC6-9D4AF8368FE7}">
      <formula1>$B$26:$B$37</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AF80689-F03E-4520-9D09-3700EECE5655}">
  <sheetPr codeName="גיליון4"/>
  <dimension ref="A1:AL99"/>
  <sheetViews>
    <sheetView tabSelected="1" topLeftCell="A85" workbookViewId="0">
      <selection activeCell="A101" sqref="A101"/>
    </sheetView>
  </sheetViews>
  <sheetFormatPr defaultColWidth="8.6640625" defaultRowHeight="14" x14ac:dyDescent="0.3"/>
  <cols>
    <col min="1" max="1" width="8.6640625" style="1"/>
    <col min="2" max="2" width="11.08203125" style="1" bestFit="1" customWidth="1"/>
    <col min="3" max="3" width="8.6640625" style="1" customWidth="1"/>
    <col min="4" max="24" width="8.6640625" style="1"/>
    <col min="25" max="25" width="8.25" style="1" bestFit="1" customWidth="1"/>
    <col min="26" max="26" width="8.33203125" style="1" bestFit="1" customWidth="1"/>
    <col min="27" max="28" width="11.75" style="1" bestFit="1" customWidth="1"/>
    <col min="29" max="16384" width="8.6640625" style="1"/>
  </cols>
  <sheetData>
    <row r="1" spans="1:38" x14ac:dyDescent="0.3">
      <c r="A1" s="1" t="s">
        <v>0</v>
      </c>
      <c r="B1" s="1" t="s">
        <v>60</v>
      </c>
      <c r="C1" s="1" t="s">
        <v>40</v>
      </c>
      <c r="D1" s="4" t="s">
        <v>32</v>
      </c>
      <c r="E1" s="4" t="s">
        <v>26</v>
      </c>
      <c r="F1" s="4" t="s">
        <v>42</v>
      </c>
      <c r="G1" s="4" t="s">
        <v>28</v>
      </c>
      <c r="H1" s="4" t="s">
        <v>27</v>
      </c>
      <c r="I1" s="4" t="s">
        <v>43</v>
      </c>
      <c r="J1" s="4" t="s">
        <v>29</v>
      </c>
      <c r="K1" s="4" t="s">
        <v>30</v>
      </c>
      <c r="L1" s="4" t="s">
        <v>44</v>
      </c>
      <c r="M1" s="4" t="s">
        <v>31</v>
      </c>
      <c r="N1" s="4" t="s">
        <v>33</v>
      </c>
      <c r="O1" s="4" t="s">
        <v>34</v>
      </c>
      <c r="P1" s="4" t="s">
        <v>35</v>
      </c>
      <c r="Q1" s="4" t="s">
        <v>36</v>
      </c>
      <c r="R1" s="4" t="s">
        <v>37</v>
      </c>
      <c r="S1" s="4" t="s">
        <v>38</v>
      </c>
      <c r="T1" s="4" t="s">
        <v>39</v>
      </c>
      <c r="U1" s="4" t="s">
        <v>45</v>
      </c>
      <c r="V1" s="4" t="s">
        <v>46</v>
      </c>
      <c r="W1" s="4" t="s">
        <v>47</v>
      </c>
      <c r="X1" s="4" t="s">
        <v>48</v>
      </c>
      <c r="Y1" s="4" t="s">
        <v>58</v>
      </c>
      <c r="Z1" s="4" t="s">
        <v>59</v>
      </c>
      <c r="AA1" s="4" t="s">
        <v>61</v>
      </c>
      <c r="AB1" s="4" t="s">
        <v>62</v>
      </c>
    </row>
    <row r="2" spans="1:38" s="4" customFormat="1" x14ac:dyDescent="0.3">
      <c r="A2" s="4">
        <v>1</v>
      </c>
      <c r="B2" s="1" t="s">
        <v>89</v>
      </c>
      <c r="C2" s="1">
        <v>200</v>
      </c>
      <c r="D2" s="1">
        <v>59</v>
      </c>
      <c r="E2" s="1">
        <v>37</v>
      </c>
      <c r="F2" s="1">
        <v>13</v>
      </c>
      <c r="G2" s="1">
        <v>35.135135135135137</v>
      </c>
      <c r="H2" s="1">
        <v>22</v>
      </c>
      <c r="I2" s="1">
        <v>7</v>
      </c>
      <c r="J2" s="1">
        <v>31.818181818181817</v>
      </c>
      <c r="K2" s="1">
        <v>23</v>
      </c>
      <c r="L2" s="1">
        <v>12</v>
      </c>
      <c r="M2" s="1">
        <v>52.173913043478258</v>
      </c>
      <c r="N2" s="1">
        <v>7</v>
      </c>
      <c r="O2" s="1">
        <v>41</v>
      </c>
      <c r="P2" s="1">
        <v>48</v>
      </c>
      <c r="Q2" s="1">
        <v>12</v>
      </c>
      <c r="R2" s="1">
        <v>12</v>
      </c>
      <c r="S2" s="1">
        <v>3</v>
      </c>
      <c r="T2" s="1">
        <v>5</v>
      </c>
      <c r="U2" s="1">
        <v>3</v>
      </c>
      <c r="V2" s="1">
        <v>17</v>
      </c>
      <c r="W2" s="1"/>
      <c r="X2" s="1">
        <v>15</v>
      </c>
      <c r="Y2" s="1"/>
      <c r="Z2" s="1"/>
      <c r="AA2" s="1"/>
      <c r="AB2" s="1"/>
    </row>
    <row r="3" spans="1:38" s="4" customFormat="1" x14ac:dyDescent="0.3">
      <c r="A3" s="4">
        <v>1</v>
      </c>
      <c r="B3" s="1" t="s">
        <v>68</v>
      </c>
      <c r="C3" s="1">
        <v>200</v>
      </c>
      <c r="D3" s="1">
        <v>42</v>
      </c>
      <c r="E3" s="1"/>
      <c r="F3" s="1"/>
      <c r="G3" s="1"/>
      <c r="H3" s="1"/>
      <c r="I3" s="1"/>
      <c r="J3" s="1"/>
      <c r="K3" s="1"/>
      <c r="L3" s="1"/>
      <c r="M3" s="1"/>
      <c r="N3" s="1"/>
      <c r="O3" s="1"/>
      <c r="P3" s="1"/>
      <c r="Q3" s="1"/>
      <c r="R3" s="1"/>
      <c r="S3" s="1"/>
      <c r="T3" s="1"/>
      <c r="U3" s="1"/>
      <c r="V3" s="1"/>
      <c r="W3" s="1"/>
      <c r="X3" s="1"/>
      <c r="Y3" s="1"/>
      <c r="Z3" s="1"/>
      <c r="AA3" s="1"/>
      <c r="AB3" s="1"/>
    </row>
    <row r="4" spans="1:38" x14ac:dyDescent="0.3">
      <c r="A4" s="4">
        <v>2</v>
      </c>
      <c r="B4" s="1" t="s">
        <v>89</v>
      </c>
      <c r="C4" s="1">
        <v>200</v>
      </c>
      <c r="D4" s="1">
        <v>53</v>
      </c>
      <c r="E4" s="1">
        <v>37</v>
      </c>
      <c r="F4" s="1">
        <v>18</v>
      </c>
      <c r="G4" s="1">
        <v>48.648648648648653</v>
      </c>
      <c r="H4" s="1">
        <v>23</v>
      </c>
      <c r="I4" s="1">
        <v>4</v>
      </c>
      <c r="J4" s="1">
        <v>17.391304347826086</v>
      </c>
      <c r="K4" s="1">
        <v>12</v>
      </c>
      <c r="L4" s="1">
        <v>5</v>
      </c>
      <c r="M4" s="1">
        <v>41.666666666666671</v>
      </c>
      <c r="N4" s="1">
        <v>13</v>
      </c>
      <c r="O4" s="1">
        <v>40</v>
      </c>
      <c r="P4" s="1">
        <v>53</v>
      </c>
      <c r="Q4" s="1">
        <v>16</v>
      </c>
      <c r="R4" s="1">
        <v>12</v>
      </c>
      <c r="S4" s="1">
        <v>8</v>
      </c>
      <c r="T4" s="1">
        <v>3</v>
      </c>
      <c r="U4" s="1">
        <v>4</v>
      </c>
      <c r="V4" s="1">
        <v>10</v>
      </c>
      <c r="X4" s="1">
        <v>11</v>
      </c>
      <c r="AK4" s="1">
        <v>0.84782608695652173</v>
      </c>
      <c r="AL4" s="1">
        <v>0.25714285714285712</v>
      </c>
    </row>
    <row r="5" spans="1:38" x14ac:dyDescent="0.3">
      <c r="A5" s="4">
        <v>2</v>
      </c>
      <c r="B5" s="1" t="s">
        <v>73</v>
      </c>
      <c r="C5" s="1">
        <v>200</v>
      </c>
      <c r="D5" s="1">
        <v>37</v>
      </c>
    </row>
    <row r="6" spans="1:38" x14ac:dyDescent="0.3">
      <c r="A6" s="4">
        <v>3</v>
      </c>
      <c r="B6" s="1" t="s">
        <v>89</v>
      </c>
      <c r="C6" s="1">
        <v>200</v>
      </c>
      <c r="D6" s="1">
        <v>49</v>
      </c>
      <c r="E6" s="1">
        <v>48</v>
      </c>
      <c r="F6" s="1">
        <v>13</v>
      </c>
      <c r="G6" s="1">
        <v>27.083333333333332</v>
      </c>
      <c r="H6" s="1">
        <v>14</v>
      </c>
      <c r="I6" s="1">
        <v>3</v>
      </c>
      <c r="J6" s="1">
        <v>21.428571428571427</v>
      </c>
      <c r="K6" s="1">
        <v>23</v>
      </c>
      <c r="L6" s="1">
        <v>14</v>
      </c>
      <c r="M6" s="1">
        <v>60.869565217391312</v>
      </c>
      <c r="N6" s="1">
        <v>16</v>
      </c>
      <c r="O6" s="1">
        <v>23</v>
      </c>
      <c r="P6" s="1">
        <v>39</v>
      </c>
      <c r="Q6" s="1">
        <v>13</v>
      </c>
      <c r="R6" s="1">
        <v>8</v>
      </c>
      <c r="S6" s="1">
        <v>12</v>
      </c>
      <c r="T6" s="1">
        <v>2</v>
      </c>
      <c r="U6" s="1">
        <v>6</v>
      </c>
      <c r="V6" s="1">
        <v>11</v>
      </c>
      <c r="X6" s="1">
        <v>18</v>
      </c>
    </row>
    <row r="7" spans="1:38" x14ac:dyDescent="0.3">
      <c r="A7" s="4">
        <v>3</v>
      </c>
      <c r="B7" s="1" t="s">
        <v>74</v>
      </c>
      <c r="C7" s="1">
        <v>200</v>
      </c>
      <c r="D7" s="1">
        <v>42</v>
      </c>
    </row>
    <row r="8" spans="1:38" x14ac:dyDescent="0.3">
      <c r="A8" s="4">
        <v>4</v>
      </c>
      <c r="B8" s="1" t="s">
        <v>89</v>
      </c>
      <c r="C8" s="1">
        <v>250</v>
      </c>
      <c r="D8" s="1">
        <v>65</v>
      </c>
      <c r="E8" s="1">
        <v>49</v>
      </c>
      <c r="F8" s="1">
        <v>19</v>
      </c>
      <c r="G8" s="1">
        <v>38.775510204081634</v>
      </c>
      <c r="H8" s="1">
        <v>24</v>
      </c>
      <c r="I8" s="1">
        <v>7</v>
      </c>
      <c r="J8" s="1">
        <v>29.166666666666668</v>
      </c>
      <c r="K8" s="1">
        <v>13</v>
      </c>
      <c r="L8" s="1">
        <v>6</v>
      </c>
      <c r="M8" s="1">
        <v>46.153846153846153</v>
      </c>
      <c r="N8" s="1">
        <v>12</v>
      </c>
      <c r="O8" s="1">
        <v>28</v>
      </c>
      <c r="P8" s="1">
        <v>40</v>
      </c>
      <c r="Q8" s="1">
        <v>16</v>
      </c>
      <c r="R8" s="1">
        <v>18</v>
      </c>
      <c r="S8" s="1">
        <v>9</v>
      </c>
      <c r="T8" s="1">
        <v>12</v>
      </c>
      <c r="U8" s="1">
        <v>2</v>
      </c>
      <c r="V8" s="1">
        <v>26</v>
      </c>
      <c r="X8" s="1">
        <v>17</v>
      </c>
    </row>
    <row r="9" spans="1:38" x14ac:dyDescent="0.3">
      <c r="A9" s="4">
        <v>4</v>
      </c>
      <c r="B9" s="1" t="s">
        <v>5</v>
      </c>
      <c r="C9" s="1">
        <v>250</v>
      </c>
      <c r="D9" s="1">
        <v>67</v>
      </c>
    </row>
    <row r="10" spans="1:38" x14ac:dyDescent="0.3">
      <c r="A10" s="4">
        <v>5</v>
      </c>
      <c r="B10" s="1" t="s">
        <v>22</v>
      </c>
      <c r="C10" s="1">
        <v>200</v>
      </c>
      <c r="D10" s="1">
        <v>60</v>
      </c>
      <c r="E10" s="1">
        <v>36</v>
      </c>
      <c r="F10" s="1">
        <v>13</v>
      </c>
      <c r="G10" s="1">
        <v>36.111111111111107</v>
      </c>
      <c r="H10" s="1">
        <v>25</v>
      </c>
      <c r="I10" s="1">
        <v>8</v>
      </c>
      <c r="J10" s="1">
        <v>32</v>
      </c>
      <c r="K10" s="1">
        <v>26</v>
      </c>
      <c r="L10" s="1">
        <v>10</v>
      </c>
      <c r="M10" s="1">
        <v>38.461538461538467</v>
      </c>
      <c r="N10" s="1">
        <v>7</v>
      </c>
      <c r="O10" s="1">
        <v>0</v>
      </c>
      <c r="P10" s="1">
        <v>7</v>
      </c>
      <c r="Q10" s="1">
        <v>11</v>
      </c>
      <c r="R10" s="1">
        <v>16</v>
      </c>
      <c r="S10" s="1">
        <v>1</v>
      </c>
      <c r="T10" s="1">
        <v>0</v>
      </c>
      <c r="U10" s="1">
        <v>1</v>
      </c>
      <c r="V10" s="1">
        <v>24</v>
      </c>
      <c r="X10" s="1">
        <v>19</v>
      </c>
    </row>
    <row r="11" spans="1:38" x14ac:dyDescent="0.3">
      <c r="A11" s="4">
        <v>5</v>
      </c>
      <c r="B11" s="1" t="s">
        <v>94</v>
      </c>
      <c r="C11" s="1">
        <v>200</v>
      </c>
      <c r="D11" s="1">
        <v>70</v>
      </c>
    </row>
    <row r="12" spans="1:38" x14ac:dyDescent="0.3">
      <c r="A12" s="4">
        <v>6</v>
      </c>
      <c r="B12" s="1" t="s">
        <v>22</v>
      </c>
      <c r="C12" s="1">
        <v>200</v>
      </c>
      <c r="D12" s="1">
        <v>51</v>
      </c>
      <c r="E12" s="1">
        <v>47</v>
      </c>
      <c r="F12" s="1">
        <v>15</v>
      </c>
      <c r="G12" s="1">
        <v>31.914893617021278</v>
      </c>
      <c r="H12" s="1">
        <v>31</v>
      </c>
      <c r="I12" s="1">
        <v>5</v>
      </c>
      <c r="J12" s="1">
        <v>16.129032258064516</v>
      </c>
      <c r="K12" s="1">
        <v>16</v>
      </c>
      <c r="L12" s="1">
        <v>6</v>
      </c>
      <c r="M12" s="1">
        <v>37.5</v>
      </c>
      <c r="N12" s="1">
        <v>13</v>
      </c>
      <c r="O12" s="1">
        <v>34</v>
      </c>
      <c r="P12" s="1">
        <v>47</v>
      </c>
      <c r="Q12" s="1">
        <v>15</v>
      </c>
      <c r="R12" s="1">
        <v>13</v>
      </c>
      <c r="S12" s="1">
        <v>6</v>
      </c>
      <c r="T12" s="1">
        <v>1</v>
      </c>
      <c r="U12" s="1">
        <v>2</v>
      </c>
      <c r="V12" s="1">
        <v>23</v>
      </c>
      <c r="X12" s="1">
        <v>11</v>
      </c>
    </row>
    <row r="13" spans="1:38" x14ac:dyDescent="0.3">
      <c r="A13" s="4">
        <v>6</v>
      </c>
      <c r="B13" s="1" t="s">
        <v>97</v>
      </c>
      <c r="C13" s="1">
        <v>200</v>
      </c>
      <c r="D13" s="1">
        <v>67</v>
      </c>
    </row>
    <row r="14" spans="1:38" x14ac:dyDescent="0.3">
      <c r="A14" s="4">
        <v>7</v>
      </c>
      <c r="B14" s="1" t="s">
        <v>22</v>
      </c>
      <c r="C14" s="1">
        <v>200</v>
      </c>
      <c r="D14" s="1">
        <v>53</v>
      </c>
      <c r="E14" s="1">
        <v>30</v>
      </c>
      <c r="F14" s="1">
        <v>10</v>
      </c>
      <c r="G14" s="1">
        <v>33.333333333333329</v>
      </c>
      <c r="H14" s="1">
        <v>22</v>
      </c>
      <c r="I14" s="1">
        <v>7</v>
      </c>
      <c r="J14" s="1">
        <v>31.818181818181817</v>
      </c>
      <c r="K14" s="1">
        <v>20</v>
      </c>
      <c r="L14" s="1">
        <v>12</v>
      </c>
      <c r="M14" s="1">
        <v>60</v>
      </c>
      <c r="N14" s="1">
        <v>11</v>
      </c>
      <c r="O14" s="1">
        <v>27</v>
      </c>
      <c r="P14" s="1">
        <v>38</v>
      </c>
      <c r="Q14" s="1">
        <v>7</v>
      </c>
      <c r="R14" s="1">
        <v>18</v>
      </c>
      <c r="S14" s="1">
        <v>4</v>
      </c>
      <c r="T14" s="1">
        <v>10</v>
      </c>
      <c r="U14" s="1">
        <v>0</v>
      </c>
      <c r="V14" s="1">
        <v>12</v>
      </c>
      <c r="X14" s="1">
        <v>17</v>
      </c>
    </row>
    <row r="15" spans="1:38" x14ac:dyDescent="0.3">
      <c r="A15" s="4">
        <v>7</v>
      </c>
      <c r="B15" s="1" t="s">
        <v>98</v>
      </c>
      <c r="C15" s="1">
        <v>200</v>
      </c>
      <c r="D15" s="1">
        <v>54</v>
      </c>
    </row>
    <row r="16" spans="1:38" x14ac:dyDescent="0.3">
      <c r="A16" s="4">
        <v>8</v>
      </c>
      <c r="B16" s="1" t="s">
        <v>22</v>
      </c>
      <c r="C16" s="1">
        <v>200</v>
      </c>
      <c r="D16" s="1">
        <v>67</v>
      </c>
      <c r="E16" s="1">
        <v>49</v>
      </c>
      <c r="F16" s="1">
        <v>14</v>
      </c>
      <c r="G16" s="1">
        <v>28.571428571428569</v>
      </c>
      <c r="H16" s="1">
        <v>26</v>
      </c>
      <c r="I16" s="1">
        <v>10</v>
      </c>
      <c r="J16" s="1">
        <v>38.461538461538467</v>
      </c>
      <c r="K16" s="1">
        <v>16</v>
      </c>
      <c r="L16" s="1">
        <v>9</v>
      </c>
      <c r="M16" s="1">
        <v>56.25</v>
      </c>
      <c r="N16" s="1">
        <v>7</v>
      </c>
      <c r="O16" s="1">
        <v>34</v>
      </c>
      <c r="P16" s="1">
        <v>41</v>
      </c>
      <c r="Q16" s="1">
        <v>13</v>
      </c>
      <c r="R16" s="1">
        <v>8</v>
      </c>
      <c r="S16" s="1">
        <v>8</v>
      </c>
      <c r="T16" s="1">
        <v>5</v>
      </c>
      <c r="U16" s="1">
        <v>3</v>
      </c>
      <c r="V16" s="1">
        <v>18</v>
      </c>
      <c r="X16" s="1">
        <v>14</v>
      </c>
    </row>
    <row r="17" spans="1:28" x14ac:dyDescent="0.3">
      <c r="A17" s="4">
        <v>8</v>
      </c>
      <c r="B17" s="1" t="s">
        <v>99</v>
      </c>
      <c r="C17" s="1">
        <v>200</v>
      </c>
      <c r="D17" s="1">
        <v>62</v>
      </c>
    </row>
    <row r="18" spans="1:28" x14ac:dyDescent="0.3">
      <c r="A18" s="4">
        <v>9</v>
      </c>
      <c r="B18" s="1" t="s">
        <v>22</v>
      </c>
      <c r="C18" s="1">
        <v>200</v>
      </c>
      <c r="D18" s="1">
        <v>61</v>
      </c>
      <c r="E18" s="1">
        <v>39</v>
      </c>
      <c r="F18" s="1">
        <v>18</v>
      </c>
      <c r="G18" s="1">
        <v>46.153846153846153</v>
      </c>
      <c r="H18" s="1">
        <v>23</v>
      </c>
      <c r="I18" s="1">
        <v>6</v>
      </c>
      <c r="J18" s="1">
        <v>26.086956521739129</v>
      </c>
      <c r="K18" s="1">
        <v>15</v>
      </c>
      <c r="L18" s="1">
        <v>7</v>
      </c>
      <c r="M18" s="1">
        <v>46.666666666666664</v>
      </c>
      <c r="N18" s="1">
        <v>11</v>
      </c>
      <c r="O18" s="1">
        <v>39</v>
      </c>
      <c r="P18" s="1">
        <v>50</v>
      </c>
      <c r="Q18" s="1">
        <v>12</v>
      </c>
      <c r="R18" s="1">
        <v>23</v>
      </c>
      <c r="S18" s="1">
        <v>9</v>
      </c>
      <c r="T18" s="1">
        <v>2</v>
      </c>
      <c r="U18" s="1">
        <v>1</v>
      </c>
      <c r="V18" s="1">
        <v>17</v>
      </c>
      <c r="X18" s="1">
        <v>17</v>
      </c>
    </row>
    <row r="19" spans="1:28" x14ac:dyDescent="0.3">
      <c r="A19" s="4">
        <v>9</v>
      </c>
      <c r="B19" s="1" t="s">
        <v>83</v>
      </c>
      <c r="C19" s="1">
        <v>200</v>
      </c>
      <c r="D19" s="1">
        <v>44</v>
      </c>
    </row>
    <row r="20" spans="1:28" x14ac:dyDescent="0.3">
      <c r="A20" s="4">
        <v>10</v>
      </c>
      <c r="B20" s="1" t="s">
        <v>22</v>
      </c>
      <c r="C20" s="1">
        <v>200</v>
      </c>
      <c r="D20" s="1">
        <v>53</v>
      </c>
      <c r="E20" s="1">
        <v>44</v>
      </c>
      <c r="F20" s="1">
        <v>17</v>
      </c>
      <c r="G20" s="1">
        <v>38.636363636363633</v>
      </c>
      <c r="H20" s="1">
        <v>15</v>
      </c>
      <c r="I20" s="1">
        <v>4</v>
      </c>
      <c r="J20" s="1">
        <v>26.666666666666668</v>
      </c>
      <c r="K20" s="1">
        <v>10</v>
      </c>
      <c r="L20" s="1">
        <v>7</v>
      </c>
      <c r="M20" s="1">
        <v>70</v>
      </c>
      <c r="N20" s="1">
        <v>15</v>
      </c>
      <c r="O20" s="1">
        <v>22</v>
      </c>
      <c r="P20" s="1">
        <v>37</v>
      </c>
      <c r="Q20" s="1">
        <v>10</v>
      </c>
      <c r="R20" s="1">
        <v>24</v>
      </c>
      <c r="S20" s="1">
        <v>9</v>
      </c>
      <c r="T20" s="1">
        <v>3</v>
      </c>
      <c r="U20" s="1">
        <v>1</v>
      </c>
      <c r="V20" s="1">
        <v>12</v>
      </c>
      <c r="X20" s="1">
        <v>13</v>
      </c>
    </row>
    <row r="21" spans="1:28" x14ac:dyDescent="0.3">
      <c r="A21" s="4">
        <v>10</v>
      </c>
      <c r="B21" s="1" t="s">
        <v>99</v>
      </c>
      <c r="C21" s="1">
        <v>200</v>
      </c>
      <c r="D21" s="1">
        <v>67</v>
      </c>
    </row>
    <row r="22" spans="1:28" x14ac:dyDescent="0.3">
      <c r="A22" s="4">
        <v>11</v>
      </c>
      <c r="B22" s="1" t="s">
        <v>22</v>
      </c>
      <c r="C22" s="1">
        <v>200</v>
      </c>
      <c r="D22" s="1">
        <v>45</v>
      </c>
      <c r="G22" s="1">
        <v>40</v>
      </c>
      <c r="J22" s="1">
        <v>17.391304347826086</v>
      </c>
      <c r="M22" s="1">
        <v>35.714285714285715</v>
      </c>
      <c r="N22" s="1">
        <v>8</v>
      </c>
      <c r="O22" s="1">
        <v>35</v>
      </c>
      <c r="P22" s="1">
        <v>43</v>
      </c>
      <c r="Q22" s="1">
        <v>15</v>
      </c>
      <c r="R22" s="1">
        <v>8</v>
      </c>
      <c r="S22" s="1">
        <v>12</v>
      </c>
      <c r="T22" s="1">
        <v>2</v>
      </c>
      <c r="U22" s="1">
        <v>0</v>
      </c>
      <c r="V22" s="1">
        <v>10</v>
      </c>
      <c r="X22" s="1">
        <v>11</v>
      </c>
    </row>
    <row r="23" spans="1:28" x14ac:dyDescent="0.3">
      <c r="A23" s="4">
        <v>11</v>
      </c>
      <c r="B23" s="1" t="s">
        <v>100</v>
      </c>
      <c r="C23" s="1">
        <v>200</v>
      </c>
      <c r="D23" s="1">
        <v>25</v>
      </c>
    </row>
    <row r="24" spans="1:28" x14ac:dyDescent="0.3">
      <c r="A24" s="4">
        <v>12</v>
      </c>
      <c r="B24" s="1" t="s">
        <v>22</v>
      </c>
      <c r="C24" s="1">
        <v>200</v>
      </c>
      <c r="D24" s="1">
        <v>57</v>
      </c>
      <c r="E24" s="1">
        <v>40</v>
      </c>
      <c r="F24" s="1">
        <v>12</v>
      </c>
      <c r="G24" s="1">
        <v>30</v>
      </c>
      <c r="H24" s="1">
        <v>27</v>
      </c>
      <c r="I24" s="1">
        <v>8</v>
      </c>
      <c r="J24" s="1">
        <v>29.629629629629626</v>
      </c>
      <c r="K24" s="1">
        <v>18</v>
      </c>
      <c r="L24" s="1">
        <v>9</v>
      </c>
      <c r="M24" s="1">
        <v>50</v>
      </c>
      <c r="N24" s="1">
        <v>9</v>
      </c>
      <c r="O24" s="1">
        <v>27</v>
      </c>
      <c r="P24" s="1">
        <v>36</v>
      </c>
      <c r="Q24" s="1">
        <v>13</v>
      </c>
      <c r="R24" s="1">
        <v>15</v>
      </c>
      <c r="S24" s="1">
        <v>5</v>
      </c>
      <c r="T24" s="1">
        <v>0</v>
      </c>
      <c r="U24" s="1">
        <v>2</v>
      </c>
      <c r="V24" s="1">
        <v>27</v>
      </c>
      <c r="X24" s="1">
        <v>14</v>
      </c>
    </row>
    <row r="25" spans="1:28" x14ac:dyDescent="0.3">
      <c r="A25" s="4">
        <v>12</v>
      </c>
      <c r="B25" s="1" t="s">
        <v>101</v>
      </c>
      <c r="C25" s="1">
        <v>200</v>
      </c>
      <c r="D25" s="1">
        <v>64</v>
      </c>
    </row>
    <row r="26" spans="1:28" x14ac:dyDescent="0.3">
      <c r="A26" s="4">
        <v>13</v>
      </c>
      <c r="B26" s="4" t="s">
        <v>22</v>
      </c>
      <c r="C26" s="4">
        <v>200</v>
      </c>
      <c r="D26" s="4">
        <v>55</v>
      </c>
      <c r="E26" s="4">
        <v>43</v>
      </c>
      <c r="F26" s="4">
        <v>19</v>
      </c>
      <c r="G26" s="4">
        <v>44.186046511627907</v>
      </c>
      <c r="H26" s="4">
        <v>28</v>
      </c>
      <c r="I26" s="4">
        <v>4</v>
      </c>
      <c r="J26" s="4">
        <v>14.285714285714285</v>
      </c>
      <c r="K26" s="4">
        <v>11</v>
      </c>
      <c r="L26" s="4">
        <v>5</v>
      </c>
      <c r="M26" s="4">
        <v>45.454545454545453</v>
      </c>
      <c r="N26" s="4">
        <v>11</v>
      </c>
      <c r="O26" s="4">
        <v>32</v>
      </c>
      <c r="P26" s="4">
        <v>43</v>
      </c>
      <c r="Q26" s="4">
        <v>15</v>
      </c>
      <c r="R26" s="4">
        <v>13</v>
      </c>
      <c r="S26" s="4">
        <v>5</v>
      </c>
      <c r="T26" s="4">
        <v>2</v>
      </c>
      <c r="U26" s="4">
        <v>0</v>
      </c>
      <c r="V26" s="4">
        <v>10</v>
      </c>
      <c r="W26" s="4">
        <v>0</v>
      </c>
      <c r="X26" s="4">
        <v>15</v>
      </c>
      <c r="Y26" s="4">
        <v>47</v>
      </c>
      <c r="Z26" s="4">
        <v>44</v>
      </c>
      <c r="AA26" s="4">
        <f>100*O26/Y26</f>
        <v>68.085106382978722</v>
      </c>
      <c r="AB26" s="4">
        <f>100*N26/Z26</f>
        <v>25</v>
      </c>
    </row>
    <row r="27" spans="1:28" x14ac:dyDescent="0.3">
      <c r="A27" s="4">
        <v>13</v>
      </c>
      <c r="B27" s="4" t="s">
        <v>5</v>
      </c>
      <c r="C27" s="4">
        <v>200</v>
      </c>
      <c r="D27" s="4">
        <v>69</v>
      </c>
      <c r="E27" s="4">
        <v>36</v>
      </c>
      <c r="F27" s="4">
        <v>15</v>
      </c>
      <c r="G27" s="4">
        <v>41.666666666666664</v>
      </c>
      <c r="H27" s="4">
        <v>34</v>
      </c>
      <c r="I27" s="4">
        <v>11</v>
      </c>
      <c r="J27" s="4">
        <v>32.352941176470587</v>
      </c>
      <c r="K27" s="4">
        <v>13</v>
      </c>
      <c r="L27" s="4">
        <v>6</v>
      </c>
      <c r="M27" s="4">
        <v>46.153846153846153</v>
      </c>
      <c r="N27" s="4">
        <v>15</v>
      </c>
      <c r="O27" s="4">
        <v>33</v>
      </c>
      <c r="P27" s="4">
        <v>48</v>
      </c>
      <c r="Q27" s="4">
        <v>14</v>
      </c>
      <c r="R27" s="4">
        <v>10</v>
      </c>
      <c r="S27" s="4">
        <v>6</v>
      </c>
      <c r="T27" s="4">
        <v>0</v>
      </c>
      <c r="U27" s="4">
        <v>2</v>
      </c>
      <c r="V27" s="4">
        <v>15</v>
      </c>
      <c r="W27" s="4">
        <v>0</v>
      </c>
      <c r="X27" s="4">
        <v>10</v>
      </c>
      <c r="Y27" s="4">
        <v>44</v>
      </c>
      <c r="Z27" s="4">
        <v>47</v>
      </c>
      <c r="AA27" s="4">
        <f>100*O27/Y27</f>
        <v>75</v>
      </c>
      <c r="AB27" s="4">
        <f>100*N27/Z27</f>
        <v>31.914893617021278</v>
      </c>
    </row>
    <row r="28" spans="1:28" x14ac:dyDescent="0.3">
      <c r="A28" s="4">
        <v>14</v>
      </c>
      <c r="B28" s="4" t="s">
        <v>22</v>
      </c>
      <c r="C28" s="4">
        <v>200</v>
      </c>
      <c r="D28" s="1">
        <v>62</v>
      </c>
      <c r="E28" s="1">
        <v>47</v>
      </c>
      <c r="F28" s="1">
        <v>19</v>
      </c>
      <c r="G28" s="1">
        <v>40.425531914893611</v>
      </c>
      <c r="H28" s="1">
        <v>21</v>
      </c>
      <c r="I28" s="1">
        <v>6</v>
      </c>
      <c r="J28" s="1">
        <v>28.571428571428569</v>
      </c>
      <c r="K28" s="1">
        <v>10</v>
      </c>
      <c r="L28" s="1">
        <v>6</v>
      </c>
      <c r="M28" s="1">
        <v>60</v>
      </c>
      <c r="N28" s="1">
        <v>9</v>
      </c>
      <c r="O28" s="1">
        <v>48</v>
      </c>
      <c r="P28" s="1">
        <v>54</v>
      </c>
      <c r="Q28" s="1">
        <v>12</v>
      </c>
      <c r="R28" s="1">
        <v>13</v>
      </c>
      <c r="S28" s="1">
        <v>7</v>
      </c>
      <c r="T28" s="1">
        <v>8</v>
      </c>
      <c r="U28" s="1">
        <v>7</v>
      </c>
      <c r="V28" s="1">
        <v>13</v>
      </c>
      <c r="W28" s="1">
        <v>0</v>
      </c>
      <c r="X28" s="1">
        <v>15</v>
      </c>
      <c r="Y28" s="1">
        <v>55</v>
      </c>
      <c r="Z28" s="1">
        <v>35</v>
      </c>
      <c r="AA28" s="4">
        <f>100*O28/Y28</f>
        <v>87.272727272727266</v>
      </c>
      <c r="AB28" s="4">
        <f>100*N28/Z28</f>
        <v>25.714285714285715</v>
      </c>
    </row>
    <row r="29" spans="1:28" x14ac:dyDescent="0.3">
      <c r="A29" s="4">
        <v>14</v>
      </c>
      <c r="B29" s="1" t="s">
        <v>67</v>
      </c>
      <c r="C29" s="4">
        <v>200</v>
      </c>
      <c r="D29" s="1">
        <v>50</v>
      </c>
      <c r="E29" s="1">
        <v>39</v>
      </c>
      <c r="F29" s="1">
        <v>15</v>
      </c>
      <c r="G29" s="1">
        <v>38.46153846153846</v>
      </c>
      <c r="H29" s="1">
        <v>19</v>
      </c>
      <c r="I29" s="1">
        <v>4</v>
      </c>
      <c r="J29" s="1">
        <v>21.05263157894737</v>
      </c>
      <c r="K29" s="1">
        <v>15</v>
      </c>
      <c r="L29" s="1">
        <v>8</v>
      </c>
      <c r="M29" s="1">
        <v>53.333333333333336</v>
      </c>
      <c r="N29" s="1">
        <v>7</v>
      </c>
      <c r="O29" s="1">
        <v>26</v>
      </c>
      <c r="P29" s="1">
        <v>33</v>
      </c>
      <c r="Q29" s="1">
        <v>6</v>
      </c>
      <c r="R29" s="1">
        <v>12</v>
      </c>
      <c r="S29" s="1">
        <v>5</v>
      </c>
      <c r="T29" s="1">
        <v>7</v>
      </c>
      <c r="U29" s="1">
        <v>8</v>
      </c>
      <c r="V29" s="1">
        <v>15</v>
      </c>
      <c r="W29" s="1">
        <v>0</v>
      </c>
      <c r="X29" s="4">
        <v>13</v>
      </c>
      <c r="Y29" s="4">
        <v>35</v>
      </c>
      <c r="Z29" s="1">
        <v>55</v>
      </c>
      <c r="AA29" s="4">
        <f>100*O29/Y29</f>
        <v>74.285714285714292</v>
      </c>
      <c r="AB29" s="4">
        <f>100*N29/Z29</f>
        <v>12.727272727272727</v>
      </c>
    </row>
    <row r="30" spans="1:28" x14ac:dyDescent="0.3">
      <c r="A30" s="4">
        <v>15</v>
      </c>
      <c r="B30" s="1" t="s">
        <v>22</v>
      </c>
      <c r="C30" s="1">
        <v>200</v>
      </c>
      <c r="D30" s="1">
        <v>40</v>
      </c>
      <c r="E30" s="1">
        <v>42</v>
      </c>
      <c r="F30" s="1">
        <v>15</v>
      </c>
      <c r="G30" s="1">
        <v>35.714285714285715</v>
      </c>
      <c r="H30" s="1">
        <v>15</v>
      </c>
      <c r="I30" s="1">
        <v>3</v>
      </c>
      <c r="J30" s="1">
        <v>20</v>
      </c>
      <c r="K30" s="1">
        <v>13</v>
      </c>
      <c r="L30" s="1">
        <v>1</v>
      </c>
      <c r="M30" s="1">
        <v>7.6923076923076925</v>
      </c>
      <c r="N30" s="1">
        <v>11</v>
      </c>
      <c r="O30" s="1">
        <v>44</v>
      </c>
      <c r="P30" s="1">
        <v>55</v>
      </c>
      <c r="Q30" s="1">
        <v>15</v>
      </c>
      <c r="R30" s="1">
        <v>18</v>
      </c>
      <c r="S30" s="1">
        <v>7</v>
      </c>
      <c r="T30" s="1">
        <v>3</v>
      </c>
      <c r="U30" s="1">
        <v>1</v>
      </c>
      <c r="V30" s="1">
        <v>15</v>
      </c>
      <c r="W30" s="1">
        <v>0</v>
      </c>
      <c r="X30" s="1">
        <v>17</v>
      </c>
      <c r="Y30" s="1">
        <v>54</v>
      </c>
      <c r="Z30" s="1">
        <v>41</v>
      </c>
      <c r="AA30" s="4">
        <f>100*O30/Y30</f>
        <v>81.481481481481481</v>
      </c>
      <c r="AB30" s="4">
        <f>100*N30/Z30</f>
        <v>26.829268292682926</v>
      </c>
    </row>
    <row r="31" spans="1:28" x14ac:dyDescent="0.3">
      <c r="A31" s="4">
        <v>15</v>
      </c>
      <c r="B31" s="1" t="s">
        <v>68</v>
      </c>
      <c r="C31" s="1">
        <v>200</v>
      </c>
      <c r="D31" s="1">
        <v>32</v>
      </c>
      <c r="E31" s="1">
        <v>44</v>
      </c>
      <c r="F31" s="1">
        <v>13</v>
      </c>
      <c r="G31" s="1">
        <v>29.545454545454547</v>
      </c>
      <c r="H31" s="1">
        <v>17</v>
      </c>
      <c r="I31" s="1">
        <v>0</v>
      </c>
      <c r="J31" s="1">
        <v>0</v>
      </c>
      <c r="K31" s="1">
        <v>21</v>
      </c>
      <c r="L31" s="1">
        <v>6</v>
      </c>
      <c r="M31" s="1">
        <v>28.571428571428573</v>
      </c>
      <c r="N31" s="1">
        <v>10</v>
      </c>
      <c r="O31" s="1">
        <v>30</v>
      </c>
      <c r="P31" s="1">
        <v>40</v>
      </c>
      <c r="Q31" s="1">
        <v>3</v>
      </c>
      <c r="R31" s="1">
        <v>9</v>
      </c>
      <c r="S31" s="1">
        <v>9</v>
      </c>
      <c r="T31" s="1">
        <v>1</v>
      </c>
      <c r="U31" s="1">
        <v>3</v>
      </c>
      <c r="V31" s="1">
        <v>17</v>
      </c>
      <c r="X31" s="1">
        <v>15</v>
      </c>
      <c r="Y31" s="1">
        <v>41</v>
      </c>
      <c r="Z31" s="1">
        <v>54</v>
      </c>
      <c r="AA31" s="4">
        <f>100*O31/Y31</f>
        <v>73.170731707317074</v>
      </c>
      <c r="AB31" s="4">
        <f>100*N31/Z31</f>
        <v>18.518518518518519</v>
      </c>
    </row>
    <row r="32" spans="1:28" x14ac:dyDescent="0.3">
      <c r="A32" s="4">
        <v>16</v>
      </c>
      <c r="B32" s="1" t="s">
        <v>22</v>
      </c>
      <c r="C32" s="1">
        <v>200</v>
      </c>
      <c r="D32" s="1">
        <v>89</v>
      </c>
      <c r="E32" s="1">
        <v>52</v>
      </c>
      <c r="F32" s="1">
        <v>25</v>
      </c>
      <c r="G32" s="1">
        <v>48.07692307692308</v>
      </c>
      <c r="H32" s="1">
        <v>24</v>
      </c>
      <c r="I32" s="1">
        <v>8</v>
      </c>
      <c r="J32" s="1">
        <v>33.333333333333329</v>
      </c>
      <c r="K32" s="1">
        <v>24</v>
      </c>
      <c r="L32" s="1">
        <v>15</v>
      </c>
      <c r="M32" s="1">
        <v>62.5</v>
      </c>
      <c r="N32" s="1">
        <v>16</v>
      </c>
      <c r="O32" s="1">
        <v>38</v>
      </c>
      <c r="P32" s="1">
        <v>54</v>
      </c>
      <c r="Q32" s="1">
        <v>19</v>
      </c>
      <c r="R32" s="1">
        <v>16</v>
      </c>
      <c r="S32" s="1">
        <v>17</v>
      </c>
      <c r="T32" s="1">
        <v>9</v>
      </c>
      <c r="U32" s="1">
        <v>1</v>
      </c>
      <c r="V32" s="1">
        <v>10</v>
      </c>
      <c r="W32" s="1">
        <v>0</v>
      </c>
      <c r="X32" s="1">
        <v>15</v>
      </c>
      <c r="Y32" s="1">
        <v>58</v>
      </c>
      <c r="Z32" s="1">
        <v>42</v>
      </c>
      <c r="AA32" s="4">
        <f>100*O32/Y32</f>
        <v>65.517241379310349</v>
      </c>
      <c r="AB32" s="4">
        <f>100*N32/Z32</f>
        <v>38.095238095238095</v>
      </c>
    </row>
    <row r="33" spans="1:28" x14ac:dyDescent="0.3">
      <c r="A33" s="4">
        <v>16</v>
      </c>
      <c r="B33" s="1" t="s">
        <v>70</v>
      </c>
      <c r="C33" s="1">
        <v>200</v>
      </c>
      <c r="D33" s="1">
        <v>47</v>
      </c>
      <c r="E33" s="1">
        <v>41</v>
      </c>
      <c r="F33" s="1">
        <v>15</v>
      </c>
      <c r="G33" s="1">
        <v>36.585365853658537</v>
      </c>
      <c r="H33" s="1">
        <v>24</v>
      </c>
      <c r="I33" s="1">
        <v>3</v>
      </c>
      <c r="J33" s="1">
        <v>12.5</v>
      </c>
      <c r="K33" s="1">
        <v>10</v>
      </c>
      <c r="L33" s="1">
        <v>8</v>
      </c>
      <c r="M33" s="1">
        <v>80</v>
      </c>
      <c r="N33" s="1">
        <v>20</v>
      </c>
      <c r="O33" s="1">
        <v>26</v>
      </c>
      <c r="P33" s="1">
        <v>46</v>
      </c>
      <c r="Q33" s="1">
        <v>7</v>
      </c>
      <c r="R33" s="1">
        <v>17</v>
      </c>
      <c r="S33" s="1">
        <v>9</v>
      </c>
      <c r="T33" s="1">
        <v>1</v>
      </c>
      <c r="U33" s="1">
        <v>9</v>
      </c>
      <c r="V33" s="1">
        <v>15</v>
      </c>
      <c r="X33" s="1">
        <v>10</v>
      </c>
      <c r="Y33" s="1">
        <v>42</v>
      </c>
      <c r="Z33" s="1">
        <v>58</v>
      </c>
      <c r="AA33" s="4">
        <f>100*O33/Y33</f>
        <v>61.904761904761905</v>
      </c>
      <c r="AB33" s="4">
        <f>100*N33/Z33</f>
        <v>34.482758620689658</v>
      </c>
    </row>
    <row r="34" spans="1:28" x14ac:dyDescent="0.3">
      <c r="A34" s="4">
        <v>17</v>
      </c>
      <c r="B34" s="1" t="s">
        <v>22</v>
      </c>
      <c r="C34" s="1">
        <v>200</v>
      </c>
      <c r="D34" s="1">
        <v>53</v>
      </c>
      <c r="E34" s="1">
        <v>45</v>
      </c>
      <c r="F34" s="1">
        <v>14</v>
      </c>
      <c r="G34" s="1">
        <v>31.111111111111111</v>
      </c>
      <c r="H34" s="1">
        <v>21</v>
      </c>
      <c r="I34" s="1">
        <v>4</v>
      </c>
      <c r="J34" s="1">
        <v>19.047619047619047</v>
      </c>
      <c r="K34" s="1">
        <v>20</v>
      </c>
      <c r="L34" s="1">
        <v>13</v>
      </c>
      <c r="M34" s="1">
        <v>65</v>
      </c>
      <c r="N34" s="1">
        <v>19</v>
      </c>
      <c r="O34" s="1">
        <v>46</v>
      </c>
      <c r="P34" s="1">
        <v>65</v>
      </c>
      <c r="Q34" s="1">
        <v>11</v>
      </c>
      <c r="R34" s="1">
        <v>19</v>
      </c>
      <c r="S34" s="1">
        <v>7</v>
      </c>
      <c r="T34" s="1">
        <v>2</v>
      </c>
      <c r="U34" s="1">
        <v>3</v>
      </c>
      <c r="V34" s="1">
        <v>11</v>
      </c>
      <c r="W34" s="1">
        <v>0</v>
      </c>
      <c r="X34" s="1">
        <v>16</v>
      </c>
      <c r="Y34" s="1">
        <v>64</v>
      </c>
      <c r="Z34" s="1">
        <v>48</v>
      </c>
      <c r="AA34" s="4">
        <f>100*O34/Y34</f>
        <v>71.875</v>
      </c>
      <c r="AB34" s="4">
        <f>100*N34/Z34</f>
        <v>39.583333333333336</v>
      </c>
    </row>
    <row r="35" spans="1:28" x14ac:dyDescent="0.3">
      <c r="A35" s="4">
        <v>17</v>
      </c>
      <c r="B35" s="1" t="s">
        <v>71</v>
      </c>
      <c r="C35" s="1">
        <v>200</v>
      </c>
      <c r="D35" s="1">
        <v>40</v>
      </c>
      <c r="E35" s="1">
        <v>50</v>
      </c>
      <c r="F35" s="1">
        <v>11</v>
      </c>
      <c r="G35" s="1">
        <v>22</v>
      </c>
      <c r="H35" s="1">
        <v>25</v>
      </c>
      <c r="I35" s="1">
        <v>4</v>
      </c>
      <c r="J35" s="1">
        <v>16</v>
      </c>
      <c r="K35" s="1">
        <v>11</v>
      </c>
      <c r="L35" s="1">
        <v>6</v>
      </c>
      <c r="M35" s="1">
        <v>54.545454545454547</v>
      </c>
      <c r="N35" s="1">
        <v>18</v>
      </c>
      <c r="O35" s="1">
        <v>29</v>
      </c>
      <c r="P35" s="1">
        <v>47</v>
      </c>
      <c r="Q35" s="1">
        <v>2</v>
      </c>
      <c r="R35" s="1">
        <v>10</v>
      </c>
      <c r="S35" s="1">
        <v>9</v>
      </c>
      <c r="T35" s="1">
        <v>3</v>
      </c>
      <c r="U35" s="1">
        <v>2</v>
      </c>
      <c r="V35" s="1">
        <v>16</v>
      </c>
      <c r="X35" s="1">
        <v>11</v>
      </c>
      <c r="Y35" s="1">
        <v>48</v>
      </c>
      <c r="Z35" s="1">
        <v>64</v>
      </c>
      <c r="AA35" s="4">
        <f>100*O35/Y35</f>
        <v>60.416666666666664</v>
      </c>
      <c r="AB35" s="4">
        <f>100*N35/Z35</f>
        <v>28.125</v>
      </c>
    </row>
    <row r="36" spans="1:28" x14ac:dyDescent="0.3">
      <c r="A36" s="4">
        <v>18</v>
      </c>
      <c r="B36" s="1" t="s">
        <v>22</v>
      </c>
      <c r="C36" s="1">
        <v>200</v>
      </c>
      <c r="D36" s="1">
        <v>41</v>
      </c>
      <c r="E36" s="1">
        <v>32</v>
      </c>
      <c r="F36" s="1">
        <v>8</v>
      </c>
      <c r="G36" s="1">
        <v>25</v>
      </c>
      <c r="H36" s="1">
        <v>28</v>
      </c>
      <c r="I36" s="1">
        <v>6</v>
      </c>
      <c r="J36" s="1">
        <v>21.428571428571427</v>
      </c>
      <c r="K36" s="1">
        <v>14</v>
      </c>
      <c r="L36" s="1">
        <v>7</v>
      </c>
      <c r="M36" s="1">
        <v>50</v>
      </c>
      <c r="N36" s="1">
        <v>18</v>
      </c>
      <c r="O36" s="1">
        <v>33</v>
      </c>
      <c r="P36" s="1">
        <v>51</v>
      </c>
      <c r="Q36" s="1">
        <v>10</v>
      </c>
      <c r="R36" s="1">
        <v>22</v>
      </c>
      <c r="S36" s="1">
        <v>9</v>
      </c>
      <c r="T36" s="1">
        <v>5</v>
      </c>
      <c r="U36" s="1">
        <v>2</v>
      </c>
      <c r="V36" s="1">
        <v>14</v>
      </c>
      <c r="W36" s="1">
        <v>0</v>
      </c>
      <c r="X36" s="1">
        <v>9</v>
      </c>
      <c r="Y36" s="1">
        <v>45</v>
      </c>
      <c r="Z36" s="1">
        <v>44</v>
      </c>
      <c r="AA36" s="4">
        <f>100*O36/Y36</f>
        <v>73.333333333333329</v>
      </c>
      <c r="AB36" s="4">
        <f>100*N36/Z36</f>
        <v>40.909090909090907</v>
      </c>
    </row>
    <row r="37" spans="1:28" x14ac:dyDescent="0.3">
      <c r="A37" s="4">
        <v>18</v>
      </c>
      <c r="B37" s="1" t="s">
        <v>72</v>
      </c>
      <c r="C37" s="1">
        <v>200</v>
      </c>
      <c r="D37" s="1">
        <v>45</v>
      </c>
      <c r="E37" s="1">
        <v>37</v>
      </c>
      <c r="F37" s="1">
        <v>10</v>
      </c>
      <c r="G37" s="1">
        <v>27.027027027027028</v>
      </c>
      <c r="H37" s="1">
        <v>15</v>
      </c>
      <c r="I37" s="1">
        <v>6</v>
      </c>
      <c r="J37" s="1">
        <v>40</v>
      </c>
      <c r="K37" s="1">
        <v>15</v>
      </c>
      <c r="L37" s="1">
        <v>7</v>
      </c>
      <c r="M37" s="1">
        <v>46.666666666666664</v>
      </c>
      <c r="N37" s="1">
        <v>12</v>
      </c>
      <c r="O37" s="1">
        <v>26</v>
      </c>
      <c r="P37" s="1">
        <v>38</v>
      </c>
      <c r="Q37" s="1">
        <v>9</v>
      </c>
      <c r="R37" s="1">
        <v>16</v>
      </c>
      <c r="S37" s="1">
        <v>8</v>
      </c>
      <c r="T37" s="1">
        <v>2</v>
      </c>
      <c r="U37" s="1">
        <v>5</v>
      </c>
      <c r="V37" s="1">
        <v>9</v>
      </c>
      <c r="X37" s="1">
        <v>14</v>
      </c>
      <c r="Y37" s="1">
        <v>44</v>
      </c>
      <c r="Z37" s="1">
        <v>45</v>
      </c>
      <c r="AA37" s="4">
        <f>100*O37/Y37</f>
        <v>59.090909090909093</v>
      </c>
      <c r="AB37" s="4">
        <f>100*N37/Z37</f>
        <v>26.666666666666668</v>
      </c>
    </row>
    <row r="38" spans="1:28" x14ac:dyDescent="0.3">
      <c r="A38" s="4">
        <v>19</v>
      </c>
      <c r="B38" s="1" t="s">
        <v>22</v>
      </c>
      <c r="C38" s="1">
        <v>200</v>
      </c>
      <c r="D38" s="1">
        <v>54</v>
      </c>
      <c r="E38" s="1">
        <v>42</v>
      </c>
      <c r="F38" s="1">
        <v>15</v>
      </c>
      <c r="G38" s="1">
        <v>35.714285714285715</v>
      </c>
      <c r="H38" s="1">
        <v>16</v>
      </c>
      <c r="I38" s="1">
        <v>5</v>
      </c>
      <c r="J38" s="1">
        <v>31.25</v>
      </c>
      <c r="K38" s="1">
        <v>23</v>
      </c>
      <c r="L38" s="1">
        <v>9</v>
      </c>
      <c r="M38" s="1">
        <v>39.130434782608695</v>
      </c>
      <c r="N38" s="1">
        <v>14</v>
      </c>
      <c r="O38" s="1">
        <v>45</v>
      </c>
      <c r="P38" s="1">
        <v>59</v>
      </c>
      <c r="Q38" s="1">
        <v>14</v>
      </c>
      <c r="R38" s="1">
        <v>18</v>
      </c>
      <c r="S38" s="1">
        <v>7</v>
      </c>
      <c r="T38" s="1">
        <v>6</v>
      </c>
      <c r="U38" s="1">
        <v>0</v>
      </c>
      <c r="V38" s="1">
        <v>13</v>
      </c>
      <c r="W38" s="1">
        <v>0</v>
      </c>
      <c r="X38" s="1">
        <v>17</v>
      </c>
      <c r="Y38" s="1">
        <v>52</v>
      </c>
      <c r="Z38" s="1">
        <v>39</v>
      </c>
      <c r="AA38" s="4">
        <f>100*O38/Y38</f>
        <v>86.538461538461533</v>
      </c>
      <c r="AB38" s="4">
        <f>100*N38/Z38</f>
        <v>35.897435897435898</v>
      </c>
    </row>
    <row r="39" spans="1:28" x14ac:dyDescent="0.3">
      <c r="A39" s="4">
        <v>19</v>
      </c>
      <c r="B39" s="1" t="s">
        <v>73</v>
      </c>
      <c r="C39" s="1">
        <v>200</v>
      </c>
      <c r="D39" s="1">
        <v>34</v>
      </c>
      <c r="E39" s="1">
        <v>34</v>
      </c>
      <c r="F39" s="1">
        <v>11</v>
      </c>
      <c r="G39" s="1">
        <v>32.352941176470587</v>
      </c>
      <c r="H39" s="1">
        <v>14</v>
      </c>
      <c r="I39" s="1">
        <v>2</v>
      </c>
      <c r="J39" s="1">
        <v>14.285714285714286</v>
      </c>
      <c r="K39" s="1">
        <v>12</v>
      </c>
      <c r="L39" s="1">
        <v>6</v>
      </c>
      <c r="M39" s="1">
        <v>50</v>
      </c>
      <c r="N39" s="1">
        <v>7</v>
      </c>
      <c r="O39" s="1">
        <v>25</v>
      </c>
      <c r="P39" s="1">
        <v>32</v>
      </c>
      <c r="Q39" s="1">
        <v>5</v>
      </c>
      <c r="R39" s="1">
        <v>11</v>
      </c>
      <c r="S39" s="1">
        <v>8</v>
      </c>
      <c r="T39" s="1">
        <v>0</v>
      </c>
      <c r="U39" s="1">
        <v>6</v>
      </c>
      <c r="V39" s="1">
        <v>17</v>
      </c>
      <c r="X39" s="1">
        <v>13</v>
      </c>
      <c r="Y39" s="1">
        <v>39</v>
      </c>
      <c r="Z39" s="1">
        <v>52</v>
      </c>
      <c r="AA39" s="4">
        <f>100*O39/Y39</f>
        <v>64.102564102564102</v>
      </c>
      <c r="AB39" s="4">
        <f>100*N39/Z39</f>
        <v>13.461538461538462</v>
      </c>
    </row>
    <row r="40" spans="1:28" x14ac:dyDescent="0.3">
      <c r="A40" s="4">
        <v>20</v>
      </c>
      <c r="B40" s="1" t="s">
        <v>22</v>
      </c>
      <c r="C40" s="1">
        <v>200</v>
      </c>
      <c r="D40" s="1">
        <v>68</v>
      </c>
      <c r="E40" s="1">
        <v>48</v>
      </c>
      <c r="F40" s="1">
        <v>17</v>
      </c>
      <c r="G40" s="1">
        <v>35.416666666666671</v>
      </c>
      <c r="H40" s="1">
        <v>27</v>
      </c>
      <c r="I40" s="1">
        <v>9</v>
      </c>
      <c r="J40" s="1">
        <v>33.333333333333329</v>
      </c>
      <c r="K40" s="1">
        <v>13</v>
      </c>
      <c r="L40" s="1">
        <v>7</v>
      </c>
      <c r="M40" s="1">
        <v>53.846153846153847</v>
      </c>
      <c r="N40" s="1">
        <v>14</v>
      </c>
      <c r="O40" s="1">
        <v>34</v>
      </c>
      <c r="P40" s="1">
        <v>48</v>
      </c>
      <c r="Q40" s="1">
        <v>14</v>
      </c>
      <c r="R40" s="1">
        <v>15</v>
      </c>
      <c r="S40" s="1">
        <v>13</v>
      </c>
      <c r="T40" s="1">
        <v>2</v>
      </c>
      <c r="U40" s="1">
        <v>3</v>
      </c>
      <c r="V40" s="1">
        <v>10</v>
      </c>
      <c r="W40" s="1">
        <v>1</v>
      </c>
      <c r="X40" s="1">
        <v>12</v>
      </c>
      <c r="Y40" s="1">
        <v>40</v>
      </c>
      <c r="Z40" s="1">
        <v>42</v>
      </c>
      <c r="AA40" s="4">
        <f>100*O40/Y40</f>
        <v>85</v>
      </c>
      <c r="AB40" s="4">
        <f>100*N40/Z40</f>
        <v>33.333333333333336</v>
      </c>
    </row>
    <row r="41" spans="1:28" x14ac:dyDescent="0.3">
      <c r="A41" s="4">
        <v>20</v>
      </c>
      <c r="B41" s="1" t="s">
        <v>74</v>
      </c>
      <c r="C41" s="1">
        <v>200</v>
      </c>
      <c r="D41" s="1">
        <v>53</v>
      </c>
      <c r="E41" s="1">
        <v>26</v>
      </c>
      <c r="F41" s="1">
        <v>9</v>
      </c>
      <c r="G41" s="1">
        <v>34.615384615384613</v>
      </c>
      <c r="H41" s="1">
        <v>25</v>
      </c>
      <c r="I41" s="1">
        <v>10</v>
      </c>
      <c r="J41" s="1">
        <v>40</v>
      </c>
      <c r="K41" s="1">
        <v>8</v>
      </c>
      <c r="L41" s="1">
        <v>5</v>
      </c>
      <c r="M41" s="1">
        <v>62.5</v>
      </c>
      <c r="N41" s="1">
        <v>6</v>
      </c>
      <c r="O41" s="1">
        <v>28</v>
      </c>
      <c r="P41" s="1">
        <v>34</v>
      </c>
      <c r="Q41" s="1">
        <v>3</v>
      </c>
      <c r="R41" s="1">
        <v>23</v>
      </c>
      <c r="S41" s="1">
        <v>2</v>
      </c>
      <c r="T41" s="1">
        <v>3</v>
      </c>
      <c r="U41" s="1">
        <v>2</v>
      </c>
      <c r="V41" s="1">
        <v>13</v>
      </c>
      <c r="W41" s="1">
        <v>1</v>
      </c>
      <c r="X41" s="1">
        <v>9</v>
      </c>
      <c r="Y41" s="1">
        <v>42</v>
      </c>
      <c r="Z41" s="1">
        <v>40</v>
      </c>
      <c r="AA41" s="4">
        <f>100*O41/Y41</f>
        <v>66.666666666666671</v>
      </c>
      <c r="AB41" s="4">
        <f>100*N41/Z41</f>
        <v>15</v>
      </c>
    </row>
    <row r="42" spans="1:28" x14ac:dyDescent="0.3">
      <c r="A42" s="4">
        <v>21</v>
      </c>
      <c r="B42" s="1" t="s">
        <v>22</v>
      </c>
      <c r="C42" s="1">
        <v>200</v>
      </c>
      <c r="D42" s="1">
        <v>84</v>
      </c>
      <c r="E42" s="1">
        <v>32</v>
      </c>
      <c r="F42" s="1">
        <v>17</v>
      </c>
      <c r="G42" s="1">
        <v>53.125</v>
      </c>
      <c r="H42" s="1">
        <v>29</v>
      </c>
      <c r="I42" s="1">
        <v>12</v>
      </c>
      <c r="J42" s="1">
        <v>41.379310344827587</v>
      </c>
      <c r="K42" s="1">
        <v>20</v>
      </c>
      <c r="L42" s="1">
        <v>14</v>
      </c>
      <c r="M42" s="1">
        <v>70</v>
      </c>
      <c r="N42" s="1">
        <v>6</v>
      </c>
      <c r="O42" s="1">
        <v>41</v>
      </c>
      <c r="P42" s="1">
        <v>44</v>
      </c>
      <c r="Q42" s="1">
        <v>24</v>
      </c>
      <c r="R42" s="1">
        <v>16</v>
      </c>
      <c r="S42" s="1">
        <v>17</v>
      </c>
      <c r="T42" s="1">
        <v>9</v>
      </c>
      <c r="U42" s="1">
        <v>0</v>
      </c>
      <c r="V42" s="1">
        <v>6</v>
      </c>
      <c r="W42" s="1">
        <v>0</v>
      </c>
      <c r="X42" s="1">
        <v>16</v>
      </c>
      <c r="Y42" s="1">
        <v>54</v>
      </c>
      <c r="Z42" s="1">
        <v>26</v>
      </c>
      <c r="AA42" s="4">
        <f>100*O42/Y42</f>
        <v>75.925925925925924</v>
      </c>
      <c r="AB42" s="4">
        <f>100*N42/Z42</f>
        <v>23.076923076923077</v>
      </c>
    </row>
    <row r="43" spans="1:28" x14ac:dyDescent="0.3">
      <c r="A43" s="4">
        <v>21</v>
      </c>
      <c r="B43" s="1" t="s">
        <v>75</v>
      </c>
      <c r="C43" s="1">
        <v>200</v>
      </c>
      <c r="D43" s="1">
        <v>28</v>
      </c>
      <c r="E43" s="1">
        <v>49</v>
      </c>
      <c r="F43" s="1">
        <v>11</v>
      </c>
      <c r="G43" s="1">
        <v>22.448979591836736</v>
      </c>
      <c r="H43" s="1">
        <v>8</v>
      </c>
      <c r="I43" s="1">
        <v>1</v>
      </c>
      <c r="J43" s="1">
        <v>12.5</v>
      </c>
      <c r="K43" s="1">
        <v>9</v>
      </c>
      <c r="L43" s="1">
        <v>3</v>
      </c>
      <c r="M43" s="1">
        <v>33.333333333333336</v>
      </c>
      <c r="N43" s="1">
        <v>13</v>
      </c>
      <c r="O43" s="1">
        <v>20</v>
      </c>
      <c r="P43" s="1">
        <v>33</v>
      </c>
      <c r="R43" s="1">
        <v>21</v>
      </c>
      <c r="S43" s="1">
        <v>7</v>
      </c>
      <c r="T43" s="1">
        <v>0</v>
      </c>
      <c r="U43" s="1">
        <v>9</v>
      </c>
      <c r="V43" s="1">
        <v>16</v>
      </c>
      <c r="X43" s="1">
        <v>6</v>
      </c>
      <c r="Y43" s="1">
        <v>26</v>
      </c>
      <c r="Z43" s="1">
        <v>54</v>
      </c>
      <c r="AA43" s="4">
        <f>100*O43/Y43</f>
        <v>76.92307692307692</v>
      </c>
      <c r="AB43" s="4">
        <f>100*N43/Z43</f>
        <v>24.074074074074073</v>
      </c>
    </row>
    <row r="44" spans="1:28" x14ac:dyDescent="0.3">
      <c r="A44" s="4">
        <v>22</v>
      </c>
      <c r="B44" s="1" t="s">
        <v>22</v>
      </c>
      <c r="C44" s="1">
        <v>200</v>
      </c>
      <c r="D44" s="1">
        <v>41</v>
      </c>
      <c r="E44" s="1">
        <v>25</v>
      </c>
      <c r="F44" s="1">
        <v>7</v>
      </c>
      <c r="G44" s="1">
        <v>28.000000000000004</v>
      </c>
      <c r="H44" s="1">
        <v>28</v>
      </c>
      <c r="I44" s="1">
        <v>6</v>
      </c>
      <c r="J44" s="1">
        <v>21.428571428571427</v>
      </c>
      <c r="K44" s="1">
        <v>12</v>
      </c>
      <c r="L44" s="1">
        <v>9</v>
      </c>
      <c r="M44" s="1">
        <v>75</v>
      </c>
      <c r="N44" s="1">
        <v>5</v>
      </c>
      <c r="O44" s="1">
        <v>32</v>
      </c>
      <c r="P44" s="1">
        <v>37</v>
      </c>
      <c r="Q44" s="1">
        <v>8</v>
      </c>
      <c r="R44" s="1">
        <v>23</v>
      </c>
      <c r="S44" s="1">
        <v>10</v>
      </c>
      <c r="T44" s="1">
        <v>4</v>
      </c>
      <c r="U44" s="1">
        <v>0</v>
      </c>
      <c r="V44" s="1">
        <v>12</v>
      </c>
      <c r="W44" s="1">
        <v>0</v>
      </c>
      <c r="X44" s="1">
        <v>12</v>
      </c>
      <c r="Y44" s="1">
        <v>40</v>
      </c>
      <c r="Z44" s="1">
        <v>33</v>
      </c>
      <c r="AA44" s="4">
        <f>100*O44/Y44</f>
        <v>80</v>
      </c>
      <c r="AB44" s="4">
        <f>100*N44/Z44</f>
        <v>15.151515151515152</v>
      </c>
    </row>
    <row r="45" spans="1:28" x14ac:dyDescent="0.3">
      <c r="A45" s="4">
        <v>22</v>
      </c>
      <c r="B45" s="1" t="s">
        <v>76</v>
      </c>
      <c r="C45" s="1">
        <v>200</v>
      </c>
      <c r="D45" s="1">
        <v>46</v>
      </c>
      <c r="E45" s="1">
        <v>41</v>
      </c>
      <c r="F45" s="1">
        <v>17</v>
      </c>
      <c r="G45" s="1">
        <v>41.463414634146339</v>
      </c>
      <c r="H45" s="1">
        <v>13</v>
      </c>
      <c r="I45" s="1">
        <v>2</v>
      </c>
      <c r="J45" s="1">
        <v>15.384615384615385</v>
      </c>
      <c r="K45" s="1">
        <v>13</v>
      </c>
      <c r="L45" s="1">
        <v>6</v>
      </c>
      <c r="M45" s="1">
        <v>46.153846153846153</v>
      </c>
      <c r="N45" s="1">
        <v>8</v>
      </c>
      <c r="O45" s="1">
        <v>28</v>
      </c>
      <c r="P45" s="1">
        <v>36</v>
      </c>
      <c r="Q45" s="1">
        <v>7</v>
      </c>
      <c r="R45" s="1">
        <v>19</v>
      </c>
      <c r="S45" s="1">
        <v>9</v>
      </c>
      <c r="T45" s="1">
        <v>0</v>
      </c>
      <c r="U45" s="1">
        <v>4</v>
      </c>
      <c r="V45" s="1">
        <v>12</v>
      </c>
      <c r="X45" s="1">
        <v>12</v>
      </c>
      <c r="Y45" s="1">
        <v>33</v>
      </c>
      <c r="Z45" s="1">
        <v>40</v>
      </c>
      <c r="AA45" s="4">
        <f>100*O45/Y45</f>
        <v>84.848484848484844</v>
      </c>
      <c r="AB45" s="4">
        <f>100*N45/Z45</f>
        <v>20</v>
      </c>
    </row>
    <row r="46" spans="1:28" x14ac:dyDescent="0.3">
      <c r="A46" s="4">
        <v>23</v>
      </c>
      <c r="B46" s="1" t="s">
        <v>22</v>
      </c>
      <c r="C46" s="1">
        <v>200</v>
      </c>
      <c r="D46" s="1">
        <v>62</v>
      </c>
      <c r="E46" s="1">
        <v>39</v>
      </c>
      <c r="F46" s="1">
        <v>17</v>
      </c>
      <c r="G46" s="1">
        <v>43.589743589743591</v>
      </c>
      <c r="H46" s="1">
        <v>26</v>
      </c>
      <c r="I46" s="1">
        <v>5</v>
      </c>
      <c r="J46" s="1">
        <v>19.230769230769234</v>
      </c>
      <c r="K46" s="1">
        <v>21</v>
      </c>
      <c r="L46" s="1">
        <v>13</v>
      </c>
      <c r="M46" s="1">
        <v>61.904761904761905</v>
      </c>
      <c r="N46" s="1">
        <v>12</v>
      </c>
      <c r="O46" s="1">
        <v>41</v>
      </c>
      <c r="P46" s="1">
        <v>53</v>
      </c>
      <c r="Q46" s="1">
        <v>18</v>
      </c>
      <c r="R46" s="1">
        <v>22</v>
      </c>
      <c r="S46" s="1">
        <v>12</v>
      </c>
      <c r="T46" s="1">
        <v>3</v>
      </c>
      <c r="U46" s="1">
        <v>3</v>
      </c>
      <c r="V46" s="1">
        <v>15</v>
      </c>
      <c r="W46" s="1">
        <v>1</v>
      </c>
      <c r="X46" s="1">
        <v>16</v>
      </c>
      <c r="Y46" s="1">
        <v>52</v>
      </c>
      <c r="Z46" s="1">
        <v>33</v>
      </c>
      <c r="AA46" s="4">
        <f>100*O46/Y46</f>
        <v>78.84615384615384</v>
      </c>
      <c r="AB46" s="4">
        <f>100*N46/Z46</f>
        <v>36.363636363636367</v>
      </c>
    </row>
    <row r="47" spans="1:28" x14ac:dyDescent="0.3">
      <c r="A47" s="4">
        <v>23</v>
      </c>
      <c r="B47" s="1" t="s">
        <v>77</v>
      </c>
      <c r="C47" s="1">
        <v>200</v>
      </c>
      <c r="D47" s="1">
        <v>50</v>
      </c>
      <c r="E47" s="1">
        <v>60</v>
      </c>
      <c r="F47" s="1">
        <v>17</v>
      </c>
      <c r="G47" s="1">
        <v>28.333333333333332</v>
      </c>
      <c r="H47" s="1">
        <v>15</v>
      </c>
      <c r="I47" s="1">
        <v>2</v>
      </c>
      <c r="J47" s="1">
        <v>13.333333333333334</v>
      </c>
      <c r="K47" s="1">
        <v>22</v>
      </c>
      <c r="L47" s="1">
        <v>10</v>
      </c>
      <c r="M47" s="1">
        <v>45.454545454545453</v>
      </c>
      <c r="N47" s="1">
        <v>11</v>
      </c>
      <c r="O47" s="1">
        <v>21</v>
      </c>
      <c r="P47" s="1">
        <v>32</v>
      </c>
      <c r="Q47" s="1">
        <v>9</v>
      </c>
      <c r="R47" s="1">
        <v>18</v>
      </c>
      <c r="S47" s="1">
        <v>4</v>
      </c>
      <c r="T47" s="1">
        <v>3</v>
      </c>
      <c r="U47" s="1">
        <v>3</v>
      </c>
      <c r="V47" s="1">
        <v>16</v>
      </c>
      <c r="X47" s="1">
        <v>14</v>
      </c>
      <c r="Y47" s="1">
        <v>33</v>
      </c>
      <c r="Z47" s="1">
        <v>52</v>
      </c>
      <c r="AA47" s="4">
        <f>100*O47/Y47</f>
        <v>63.636363636363633</v>
      </c>
      <c r="AB47" s="4">
        <f>100*N47/Z47</f>
        <v>21.153846153846153</v>
      </c>
    </row>
    <row r="48" spans="1:28" x14ac:dyDescent="0.3">
      <c r="A48" s="4">
        <v>24</v>
      </c>
      <c r="B48" s="1" t="s">
        <v>22</v>
      </c>
      <c r="C48" s="1">
        <v>200</v>
      </c>
      <c r="D48" s="1">
        <v>73</v>
      </c>
      <c r="E48" s="1">
        <v>39</v>
      </c>
      <c r="F48" s="1">
        <v>19</v>
      </c>
      <c r="G48" s="1">
        <v>48.717948717948715</v>
      </c>
      <c r="H48" s="1">
        <v>20</v>
      </c>
      <c r="I48" s="1">
        <v>7</v>
      </c>
      <c r="J48" s="1">
        <v>35</v>
      </c>
      <c r="K48" s="1">
        <v>24</v>
      </c>
      <c r="L48" s="1">
        <v>14</v>
      </c>
      <c r="M48" s="1">
        <v>58.333333333333336</v>
      </c>
      <c r="N48" s="1">
        <v>15</v>
      </c>
      <c r="O48" s="1">
        <v>32</v>
      </c>
      <c r="P48" s="1">
        <v>47</v>
      </c>
      <c r="Q48" s="1">
        <v>20</v>
      </c>
      <c r="R48" s="1">
        <v>17</v>
      </c>
      <c r="S48" s="1">
        <v>7</v>
      </c>
      <c r="T48" s="1">
        <v>5</v>
      </c>
      <c r="U48" s="1">
        <v>0</v>
      </c>
      <c r="V48" s="1">
        <v>13</v>
      </c>
      <c r="W48" s="1">
        <v>1</v>
      </c>
      <c r="X48" s="1">
        <v>20</v>
      </c>
      <c r="Y48" s="1">
        <v>37</v>
      </c>
      <c r="Z48" s="1">
        <v>34</v>
      </c>
      <c r="AA48" s="4">
        <f>100*O48/Y48</f>
        <v>86.486486486486484</v>
      </c>
      <c r="AB48" s="4">
        <f>100*N48/Z48</f>
        <v>44.117647058823529</v>
      </c>
    </row>
    <row r="49" spans="1:28" x14ac:dyDescent="0.3">
      <c r="A49" s="4">
        <v>24</v>
      </c>
      <c r="B49" s="1" t="s">
        <v>75</v>
      </c>
      <c r="C49" s="1">
        <v>200</v>
      </c>
      <c r="D49" s="1">
        <v>59</v>
      </c>
      <c r="E49" s="1">
        <v>48</v>
      </c>
      <c r="F49" s="1">
        <v>24</v>
      </c>
      <c r="G49" s="1">
        <v>50</v>
      </c>
      <c r="H49" s="1">
        <v>7</v>
      </c>
      <c r="I49" s="1">
        <v>2</v>
      </c>
      <c r="J49" s="1">
        <v>28.571428571428573</v>
      </c>
      <c r="K49" s="1">
        <v>11</v>
      </c>
      <c r="L49" s="1">
        <v>5</v>
      </c>
      <c r="M49" s="1">
        <v>45.454545454545453</v>
      </c>
      <c r="N49" s="1">
        <v>5</v>
      </c>
      <c r="O49" s="1">
        <v>19</v>
      </c>
      <c r="P49" s="1">
        <v>24</v>
      </c>
      <c r="Q49" s="1">
        <v>5</v>
      </c>
      <c r="R49" s="1">
        <v>17</v>
      </c>
      <c r="S49" s="1">
        <v>7</v>
      </c>
      <c r="T49" s="1">
        <v>0</v>
      </c>
      <c r="U49" s="1">
        <v>5</v>
      </c>
      <c r="V49" s="1">
        <v>21</v>
      </c>
      <c r="W49" s="1">
        <v>1</v>
      </c>
      <c r="X49" s="1">
        <v>12</v>
      </c>
      <c r="Y49" s="1">
        <v>34</v>
      </c>
      <c r="Z49" s="1">
        <v>37</v>
      </c>
      <c r="AA49" s="4">
        <f>100*O49/Y49</f>
        <v>55.882352941176471</v>
      </c>
      <c r="AB49" s="4">
        <f>100*N49/Z49</f>
        <v>13.513513513513514</v>
      </c>
    </row>
    <row r="50" spans="1:28" x14ac:dyDescent="0.3">
      <c r="A50" s="4">
        <v>25</v>
      </c>
      <c r="B50" s="1" t="s">
        <v>22</v>
      </c>
      <c r="C50" s="1">
        <v>200</v>
      </c>
      <c r="D50" s="1">
        <v>67</v>
      </c>
      <c r="E50" s="1">
        <v>40</v>
      </c>
      <c r="F50" s="1">
        <v>14</v>
      </c>
      <c r="G50" s="1">
        <v>35</v>
      </c>
      <c r="H50" s="1">
        <v>16</v>
      </c>
      <c r="I50" s="1">
        <v>6</v>
      </c>
      <c r="J50" s="1">
        <v>37.5</v>
      </c>
      <c r="K50" s="1">
        <v>35</v>
      </c>
      <c r="L50" s="1">
        <v>21</v>
      </c>
      <c r="M50" s="1">
        <v>60</v>
      </c>
      <c r="N50" s="1">
        <v>10</v>
      </c>
      <c r="O50" s="1">
        <v>34</v>
      </c>
      <c r="P50" s="1">
        <v>44</v>
      </c>
      <c r="Q50" s="1">
        <v>12</v>
      </c>
      <c r="R50" s="1">
        <v>20</v>
      </c>
      <c r="S50" s="1">
        <v>10</v>
      </c>
      <c r="T50" s="1">
        <v>8</v>
      </c>
      <c r="U50" s="1">
        <v>1</v>
      </c>
      <c r="V50" s="1">
        <v>14</v>
      </c>
      <c r="W50" s="1">
        <v>0</v>
      </c>
      <c r="X50" s="1">
        <v>26</v>
      </c>
      <c r="Y50" s="1">
        <v>46</v>
      </c>
      <c r="Z50" s="1">
        <v>42</v>
      </c>
      <c r="AA50" s="4">
        <f>100*O50/Y50</f>
        <v>73.913043478260875</v>
      </c>
      <c r="AB50" s="4">
        <f>100*N50/Z50</f>
        <v>23.80952380952381</v>
      </c>
    </row>
    <row r="51" spans="1:28" x14ac:dyDescent="0.3">
      <c r="A51" s="4">
        <v>25</v>
      </c>
      <c r="B51" s="1" t="s">
        <v>75</v>
      </c>
      <c r="C51" s="1">
        <v>200</v>
      </c>
      <c r="D51" s="1">
        <v>61</v>
      </c>
      <c r="E51" s="1">
        <v>50</v>
      </c>
      <c r="F51" s="1">
        <v>20</v>
      </c>
      <c r="G51" s="1">
        <v>40</v>
      </c>
      <c r="H51" s="1">
        <v>18</v>
      </c>
      <c r="I51" s="1">
        <v>4</v>
      </c>
      <c r="J51" s="1">
        <v>22.222222222222221</v>
      </c>
      <c r="K51" s="1">
        <v>17</v>
      </c>
      <c r="L51" s="1">
        <v>9</v>
      </c>
      <c r="M51" s="1">
        <v>52.941176470588232</v>
      </c>
      <c r="N51" s="1">
        <v>12</v>
      </c>
      <c r="O51" s="1">
        <v>32</v>
      </c>
      <c r="P51" s="1">
        <v>44</v>
      </c>
      <c r="Q51" s="1">
        <v>11</v>
      </c>
      <c r="R51" s="1">
        <v>16</v>
      </c>
      <c r="S51" s="1">
        <v>11</v>
      </c>
      <c r="T51" s="1">
        <v>1</v>
      </c>
      <c r="U51" s="1">
        <v>8</v>
      </c>
      <c r="V51" s="1">
        <v>27</v>
      </c>
      <c r="W51" s="1">
        <v>1</v>
      </c>
      <c r="X51" s="1">
        <v>14</v>
      </c>
      <c r="Y51" s="1">
        <v>42</v>
      </c>
      <c r="Z51" s="1">
        <v>46</v>
      </c>
      <c r="AA51" s="4">
        <f>100*O51/Y51</f>
        <v>76.19047619047619</v>
      </c>
      <c r="AB51" s="4">
        <f>100*N51/Z51</f>
        <v>26.086956521739129</v>
      </c>
    </row>
    <row r="52" spans="1:28" x14ac:dyDescent="0.3">
      <c r="A52" s="4">
        <v>26</v>
      </c>
      <c r="B52" s="1" t="s">
        <v>22</v>
      </c>
      <c r="C52" s="1">
        <v>200</v>
      </c>
      <c r="D52" s="1">
        <v>53</v>
      </c>
      <c r="E52" s="1">
        <v>23</v>
      </c>
      <c r="F52" s="1">
        <v>9</v>
      </c>
      <c r="G52" s="1">
        <v>39.130434782608695</v>
      </c>
      <c r="H52" s="1">
        <v>35</v>
      </c>
      <c r="I52" s="1">
        <v>8</v>
      </c>
      <c r="J52" s="1">
        <v>22.857142857142858</v>
      </c>
      <c r="K52" s="1">
        <v>19</v>
      </c>
      <c r="L52" s="1">
        <v>11</v>
      </c>
      <c r="M52" s="1">
        <v>57.894736842105267</v>
      </c>
      <c r="N52" s="1">
        <v>12</v>
      </c>
      <c r="O52" s="1">
        <v>33</v>
      </c>
      <c r="P52" s="1">
        <v>45</v>
      </c>
      <c r="Q52" s="1">
        <v>9</v>
      </c>
      <c r="R52" s="1">
        <v>11</v>
      </c>
      <c r="S52" s="1">
        <v>11</v>
      </c>
      <c r="T52" s="1">
        <v>3</v>
      </c>
      <c r="U52" s="1">
        <v>1</v>
      </c>
      <c r="V52" s="1">
        <v>18</v>
      </c>
      <c r="W52" s="1">
        <v>1</v>
      </c>
      <c r="X52" s="1">
        <v>17</v>
      </c>
      <c r="Y52" s="1">
        <v>57</v>
      </c>
      <c r="Z52" s="1">
        <v>44</v>
      </c>
      <c r="AA52" s="4">
        <f>100*O52/Y52</f>
        <v>57.89473684210526</v>
      </c>
      <c r="AB52" s="4">
        <f>100*N52/Z52</f>
        <v>27.272727272727273</v>
      </c>
    </row>
    <row r="53" spans="1:28" x14ac:dyDescent="0.3">
      <c r="A53" s="4">
        <v>26</v>
      </c>
      <c r="B53" s="1" t="s">
        <v>76</v>
      </c>
      <c r="C53" s="1">
        <v>200</v>
      </c>
      <c r="D53" s="1">
        <v>43</v>
      </c>
      <c r="E53" s="1">
        <v>52</v>
      </c>
      <c r="F53" s="1">
        <v>10</v>
      </c>
      <c r="G53" s="1">
        <v>19.23076923076923</v>
      </c>
      <c r="H53" s="1">
        <v>16</v>
      </c>
      <c r="I53" s="1">
        <v>5</v>
      </c>
      <c r="J53" s="1">
        <v>31.25</v>
      </c>
      <c r="K53" s="1">
        <v>16</v>
      </c>
      <c r="L53" s="1">
        <v>8</v>
      </c>
      <c r="M53" s="1">
        <v>50</v>
      </c>
      <c r="N53" s="1">
        <v>24</v>
      </c>
      <c r="O53" s="1">
        <v>32</v>
      </c>
      <c r="P53" s="1">
        <v>56</v>
      </c>
      <c r="Q53" s="1">
        <v>4</v>
      </c>
      <c r="R53" s="1">
        <v>15</v>
      </c>
      <c r="S53" s="1">
        <v>7</v>
      </c>
      <c r="T53" s="1">
        <v>1</v>
      </c>
      <c r="U53" s="1">
        <v>3</v>
      </c>
      <c r="V53" s="1">
        <v>17</v>
      </c>
      <c r="X53" s="1">
        <v>17</v>
      </c>
      <c r="Y53" s="1">
        <v>44</v>
      </c>
      <c r="Z53" s="1">
        <v>57</v>
      </c>
      <c r="AA53" s="4">
        <f>100*O53/Y53</f>
        <v>72.727272727272734</v>
      </c>
      <c r="AB53" s="4">
        <f>100*N53/Z53</f>
        <v>42.10526315789474</v>
      </c>
    </row>
    <row r="54" spans="1:28" x14ac:dyDescent="0.3">
      <c r="A54" s="4">
        <v>27</v>
      </c>
      <c r="B54" s="1" t="s">
        <v>22</v>
      </c>
      <c r="C54" s="1">
        <v>200</v>
      </c>
      <c r="D54" s="1">
        <v>59</v>
      </c>
      <c r="E54" s="1">
        <v>37</v>
      </c>
      <c r="F54" s="1">
        <v>19</v>
      </c>
      <c r="G54" s="1">
        <v>51.351351351351347</v>
      </c>
      <c r="H54" s="1">
        <v>22</v>
      </c>
      <c r="I54" s="1">
        <v>3</v>
      </c>
      <c r="J54" s="1">
        <v>13.636363636363635</v>
      </c>
      <c r="K54" s="1">
        <v>24</v>
      </c>
      <c r="L54" s="1">
        <v>12</v>
      </c>
      <c r="M54" s="1">
        <v>50</v>
      </c>
      <c r="N54" s="1">
        <v>11</v>
      </c>
      <c r="O54" s="1">
        <v>29</v>
      </c>
      <c r="P54" s="1">
        <v>40</v>
      </c>
      <c r="Q54" s="1">
        <v>10</v>
      </c>
      <c r="R54" s="1">
        <v>15</v>
      </c>
      <c r="S54" s="1">
        <v>7</v>
      </c>
      <c r="T54" s="1">
        <v>2</v>
      </c>
      <c r="U54" s="1">
        <v>1</v>
      </c>
      <c r="V54" s="1">
        <v>17</v>
      </c>
      <c r="W54" s="1">
        <v>0</v>
      </c>
      <c r="X54" s="1">
        <v>19</v>
      </c>
      <c r="Y54" s="1">
        <v>38</v>
      </c>
      <c r="Z54" s="1">
        <v>37</v>
      </c>
      <c r="AA54" s="1">
        <f>100*O54/Y54</f>
        <v>76.315789473684205</v>
      </c>
      <c r="AB54" s="1">
        <f>100*N54/Z54</f>
        <v>29.72972972972973</v>
      </c>
    </row>
    <row r="55" spans="1:28" x14ac:dyDescent="0.3">
      <c r="A55" s="4">
        <v>27</v>
      </c>
      <c r="B55" s="1" t="s">
        <v>5</v>
      </c>
      <c r="C55" s="1">
        <v>200</v>
      </c>
      <c r="D55" s="1">
        <v>70</v>
      </c>
      <c r="E55" s="1">
        <v>39</v>
      </c>
      <c r="F55" s="1">
        <v>19</v>
      </c>
      <c r="G55" s="1">
        <v>48.717948717948715</v>
      </c>
      <c r="H55" s="1">
        <v>24</v>
      </c>
      <c r="I55" s="1">
        <v>6</v>
      </c>
      <c r="J55" s="1">
        <v>25</v>
      </c>
      <c r="K55" s="1">
        <v>24</v>
      </c>
      <c r="L55" s="1">
        <v>14</v>
      </c>
      <c r="M55" s="1">
        <v>58.333333333333336</v>
      </c>
      <c r="N55" s="1">
        <v>9</v>
      </c>
      <c r="O55" s="1">
        <v>26</v>
      </c>
      <c r="P55" s="1">
        <v>35</v>
      </c>
      <c r="Q55" s="1">
        <v>10</v>
      </c>
      <c r="R55" s="1">
        <v>11</v>
      </c>
      <c r="S55" s="1">
        <v>9</v>
      </c>
      <c r="T55" s="1">
        <v>1</v>
      </c>
      <c r="U55" s="1">
        <v>2</v>
      </c>
      <c r="V55" s="1">
        <v>19</v>
      </c>
      <c r="X55" s="1">
        <v>17</v>
      </c>
      <c r="Y55" s="1">
        <v>37</v>
      </c>
      <c r="Z55" s="1">
        <v>38</v>
      </c>
      <c r="AA55" s="1">
        <f>100*O55/Y55</f>
        <v>70.270270270270274</v>
      </c>
      <c r="AB55" s="1">
        <f>100*N55/Z55</f>
        <v>23.684210526315791</v>
      </c>
    </row>
    <row r="56" spans="1:28" x14ac:dyDescent="0.3">
      <c r="A56" s="4">
        <v>28</v>
      </c>
      <c r="B56" s="1" t="s">
        <v>22</v>
      </c>
      <c r="C56" s="1">
        <v>225</v>
      </c>
      <c r="D56" s="1">
        <v>66</v>
      </c>
      <c r="E56" s="1">
        <v>52</v>
      </c>
      <c r="F56" s="1">
        <v>15</v>
      </c>
      <c r="G56" s="1">
        <v>28.846153846153843</v>
      </c>
      <c r="H56" s="1">
        <v>28</v>
      </c>
      <c r="I56" s="1">
        <v>8</v>
      </c>
      <c r="J56" s="1">
        <v>28.571428571428569</v>
      </c>
      <c r="K56" s="1">
        <v>22</v>
      </c>
      <c r="L56" s="1">
        <v>12</v>
      </c>
      <c r="M56" s="1">
        <v>54.54545454545454</v>
      </c>
      <c r="N56" s="1">
        <v>22</v>
      </c>
      <c r="O56" s="1">
        <v>40</v>
      </c>
      <c r="P56" s="1">
        <v>62</v>
      </c>
      <c r="Q56" s="1">
        <v>13</v>
      </c>
      <c r="R56" s="1">
        <v>17</v>
      </c>
      <c r="S56" s="1">
        <v>5</v>
      </c>
      <c r="T56" s="1">
        <v>4</v>
      </c>
      <c r="U56" s="1">
        <v>2</v>
      </c>
      <c r="V56" s="1">
        <v>22</v>
      </c>
      <c r="W56" s="1">
        <v>1</v>
      </c>
      <c r="X56" s="1">
        <v>22</v>
      </c>
      <c r="Y56" s="1">
        <v>57</v>
      </c>
      <c r="Z56" s="1">
        <v>55</v>
      </c>
      <c r="AA56" s="1">
        <f>100*O56/Y56</f>
        <v>70.175438596491233</v>
      </c>
      <c r="AB56" s="1">
        <f>100*N56/Z56</f>
        <v>40</v>
      </c>
    </row>
    <row r="57" spans="1:28" x14ac:dyDescent="0.3">
      <c r="A57" s="4">
        <v>28</v>
      </c>
      <c r="B57" s="1" t="s">
        <v>83</v>
      </c>
      <c r="C57" s="1">
        <v>225</v>
      </c>
      <c r="D57" s="1">
        <v>61</v>
      </c>
      <c r="E57" s="1">
        <v>56</v>
      </c>
      <c r="F57" s="1">
        <v>16</v>
      </c>
      <c r="G57" s="1">
        <v>28.571428571428573</v>
      </c>
      <c r="H57" s="1">
        <v>20</v>
      </c>
      <c r="I57" s="1">
        <v>6</v>
      </c>
      <c r="J57" s="1">
        <v>30</v>
      </c>
      <c r="K57" s="1">
        <v>24</v>
      </c>
      <c r="L57" s="1">
        <v>11</v>
      </c>
      <c r="M57" s="1">
        <v>45.833333333333336</v>
      </c>
      <c r="N57" s="1">
        <v>17</v>
      </c>
      <c r="O57" s="1">
        <v>33</v>
      </c>
      <c r="P57" s="1">
        <v>50</v>
      </c>
      <c r="Q57" s="1">
        <v>9</v>
      </c>
      <c r="R57" s="1">
        <v>12</v>
      </c>
      <c r="S57" s="1">
        <v>10</v>
      </c>
      <c r="T57" s="1">
        <v>2</v>
      </c>
      <c r="U57" s="1">
        <v>4</v>
      </c>
      <c r="V57" s="1">
        <v>22</v>
      </c>
      <c r="X57" s="1">
        <v>21</v>
      </c>
      <c r="Y57" s="1">
        <v>55</v>
      </c>
      <c r="Z57" s="1">
        <v>57</v>
      </c>
      <c r="AA57" s="1">
        <f>100*O57/Y57</f>
        <v>60</v>
      </c>
      <c r="AB57" s="1">
        <f>100*N57/Z57</f>
        <v>29.82456140350877</v>
      </c>
    </row>
    <row r="58" spans="1:28" x14ac:dyDescent="0.3">
      <c r="A58" s="4">
        <v>29</v>
      </c>
      <c r="B58" s="1" t="s">
        <v>22</v>
      </c>
      <c r="C58" s="1">
        <v>200</v>
      </c>
      <c r="D58" s="1">
        <v>64</v>
      </c>
      <c r="E58" s="1">
        <v>40</v>
      </c>
      <c r="F58" s="1">
        <v>19</v>
      </c>
      <c r="G58" s="1">
        <v>47.5</v>
      </c>
      <c r="H58" s="1">
        <v>21</v>
      </c>
      <c r="I58" s="1">
        <v>5</v>
      </c>
      <c r="J58" s="1">
        <v>23.809523809523807</v>
      </c>
      <c r="K58" s="1">
        <v>25</v>
      </c>
      <c r="L58" s="1">
        <v>11</v>
      </c>
      <c r="M58" s="1">
        <v>44</v>
      </c>
      <c r="N58" s="1">
        <v>9</v>
      </c>
      <c r="O58" s="1">
        <v>45</v>
      </c>
      <c r="P58" s="1">
        <v>54</v>
      </c>
      <c r="Q58" s="1">
        <v>20</v>
      </c>
      <c r="R58" s="1">
        <v>21</v>
      </c>
      <c r="S58" s="1">
        <v>8</v>
      </c>
      <c r="T58" s="1">
        <v>6</v>
      </c>
      <c r="U58" s="1">
        <v>1</v>
      </c>
      <c r="V58" s="1">
        <v>13</v>
      </c>
      <c r="W58" s="1">
        <v>0</v>
      </c>
      <c r="X58" s="1">
        <v>17</v>
      </c>
      <c r="Y58" s="1">
        <v>58</v>
      </c>
      <c r="Z58" s="1">
        <v>42</v>
      </c>
      <c r="AA58" s="1">
        <f>100*O58/Y58</f>
        <v>77.58620689655173</v>
      </c>
      <c r="AB58" s="1">
        <f>100*N58/Z58</f>
        <v>21.428571428571427</v>
      </c>
    </row>
    <row r="59" spans="1:28" x14ac:dyDescent="0.3">
      <c r="A59" s="4">
        <v>29</v>
      </c>
      <c r="B59" s="1" t="s">
        <v>102</v>
      </c>
      <c r="C59" s="1">
        <v>200</v>
      </c>
      <c r="D59" s="1">
        <v>46</v>
      </c>
      <c r="E59" s="1">
        <v>44</v>
      </c>
      <c r="F59" s="1">
        <v>9</v>
      </c>
      <c r="G59" s="1">
        <v>20.454545454545453</v>
      </c>
      <c r="H59" s="1">
        <v>29</v>
      </c>
      <c r="I59" s="1">
        <v>7</v>
      </c>
      <c r="J59" s="1">
        <v>24.137931034482758</v>
      </c>
      <c r="K59" s="1">
        <v>12</v>
      </c>
      <c r="L59" s="1">
        <v>7</v>
      </c>
      <c r="M59" s="1">
        <v>58.333333333333336</v>
      </c>
      <c r="N59" s="1">
        <v>13</v>
      </c>
      <c r="O59" s="1">
        <v>33</v>
      </c>
      <c r="P59" s="1">
        <v>46</v>
      </c>
      <c r="Q59" s="1">
        <v>8</v>
      </c>
      <c r="R59" s="1">
        <v>9</v>
      </c>
      <c r="S59" s="1">
        <v>10</v>
      </c>
      <c r="T59" s="1">
        <v>1</v>
      </c>
      <c r="U59" s="1">
        <v>6</v>
      </c>
      <c r="V59" s="1">
        <v>17</v>
      </c>
      <c r="X59" s="1">
        <v>13</v>
      </c>
      <c r="Y59" s="1">
        <v>42</v>
      </c>
      <c r="Z59" s="1">
        <v>58</v>
      </c>
      <c r="AA59" s="1">
        <f>100*O59/Y59</f>
        <v>78.571428571428569</v>
      </c>
      <c r="AB59" s="1">
        <f>100*N59/Z59</f>
        <v>22.413793103448278</v>
      </c>
    </row>
    <row r="60" spans="1:28" x14ac:dyDescent="0.3">
      <c r="A60" s="4">
        <v>30</v>
      </c>
      <c r="B60" s="1" t="s">
        <v>22</v>
      </c>
      <c r="C60" s="1">
        <v>200</v>
      </c>
      <c r="D60" s="1">
        <v>60</v>
      </c>
      <c r="E60" s="1">
        <v>37</v>
      </c>
      <c r="F60" s="1">
        <v>12</v>
      </c>
      <c r="G60" s="1">
        <v>32.432432432432435</v>
      </c>
      <c r="H60" s="1">
        <v>23</v>
      </c>
      <c r="I60" s="1">
        <v>9</v>
      </c>
      <c r="J60" s="1">
        <v>39.130434782608695</v>
      </c>
      <c r="K60" s="1">
        <v>17</v>
      </c>
      <c r="L60" s="1">
        <v>9</v>
      </c>
      <c r="M60" s="1">
        <v>52.941176470588239</v>
      </c>
      <c r="N60" s="1">
        <v>18</v>
      </c>
      <c r="O60" s="1">
        <v>38</v>
      </c>
      <c r="P60" s="1">
        <v>56</v>
      </c>
      <c r="Q60" s="1">
        <v>16</v>
      </c>
      <c r="R60" s="1">
        <v>33</v>
      </c>
      <c r="S60" s="1">
        <v>14</v>
      </c>
      <c r="T60" s="1">
        <v>5</v>
      </c>
      <c r="U60" s="1">
        <v>4</v>
      </c>
      <c r="V60" s="1">
        <v>8</v>
      </c>
      <c r="W60" s="1">
        <v>0</v>
      </c>
      <c r="X60" s="1">
        <v>14</v>
      </c>
      <c r="Y60" s="1">
        <v>54</v>
      </c>
      <c r="Z60" s="1">
        <v>44</v>
      </c>
      <c r="AA60" s="1">
        <f>100*O60/Y60</f>
        <v>70.370370370370367</v>
      </c>
      <c r="AB60" s="1">
        <f>100*N60/Z60</f>
        <v>40.909090909090907</v>
      </c>
    </row>
    <row r="61" spans="1:28" x14ac:dyDescent="0.3">
      <c r="A61" s="4">
        <v>30</v>
      </c>
      <c r="B61" s="1" t="s">
        <v>100</v>
      </c>
      <c r="C61" s="1">
        <v>200</v>
      </c>
      <c r="D61" s="1">
        <v>47</v>
      </c>
      <c r="E61" s="1">
        <v>51</v>
      </c>
      <c r="F61" s="1">
        <v>15</v>
      </c>
      <c r="G61" s="1">
        <v>29.411764705882351</v>
      </c>
      <c r="H61" s="1">
        <v>22</v>
      </c>
      <c r="I61" s="1">
        <v>5</v>
      </c>
      <c r="J61" s="1">
        <v>22.727272727272727</v>
      </c>
      <c r="K61" s="1">
        <v>6</v>
      </c>
      <c r="L61" s="1">
        <v>2</v>
      </c>
      <c r="M61" s="1">
        <v>33.333333333333336</v>
      </c>
      <c r="N61" s="1">
        <v>16</v>
      </c>
      <c r="O61" s="1">
        <v>26</v>
      </c>
      <c r="P61" s="1">
        <v>42</v>
      </c>
      <c r="Q61" s="1">
        <v>9</v>
      </c>
      <c r="R61" s="1">
        <v>18</v>
      </c>
      <c r="S61" s="1">
        <v>20</v>
      </c>
      <c r="T61" s="1">
        <v>4</v>
      </c>
      <c r="U61" s="1">
        <v>5</v>
      </c>
      <c r="V61" s="1">
        <v>15</v>
      </c>
      <c r="W61" s="1">
        <v>1</v>
      </c>
      <c r="X61" s="1">
        <v>8</v>
      </c>
      <c r="Y61" s="1">
        <v>44</v>
      </c>
      <c r="Z61" s="1">
        <v>54</v>
      </c>
      <c r="AA61" s="1">
        <f>100*O61/Y61</f>
        <v>59.090909090909093</v>
      </c>
      <c r="AB61" s="1">
        <f>100*N61/Z61</f>
        <v>29.62962962962963</v>
      </c>
    </row>
    <row r="62" spans="1:28" x14ac:dyDescent="0.3">
      <c r="A62" s="4">
        <v>31</v>
      </c>
      <c r="B62" s="1" t="s">
        <v>22</v>
      </c>
      <c r="C62" s="1">
        <v>200</v>
      </c>
      <c r="D62" s="1">
        <v>55</v>
      </c>
      <c r="E62" s="1">
        <v>41</v>
      </c>
      <c r="F62" s="1">
        <v>13</v>
      </c>
      <c r="G62" s="1">
        <v>31.707317073170731</v>
      </c>
      <c r="H62" s="1">
        <v>29</v>
      </c>
      <c r="I62" s="1">
        <v>5</v>
      </c>
      <c r="J62" s="1">
        <v>17.241379310344829</v>
      </c>
      <c r="K62" s="1">
        <v>22</v>
      </c>
      <c r="L62" s="1">
        <v>14</v>
      </c>
      <c r="M62" s="1">
        <v>63.636363636363633</v>
      </c>
      <c r="N62" s="1">
        <v>16</v>
      </c>
      <c r="O62" s="1">
        <v>37</v>
      </c>
      <c r="P62" s="1">
        <v>53</v>
      </c>
      <c r="Q62" s="1">
        <v>17</v>
      </c>
      <c r="R62" s="1">
        <v>15</v>
      </c>
      <c r="S62" s="1">
        <v>10</v>
      </c>
      <c r="T62" s="1">
        <v>0</v>
      </c>
      <c r="U62" s="1">
        <v>3</v>
      </c>
      <c r="V62" s="1">
        <v>16</v>
      </c>
      <c r="W62" s="1">
        <v>0</v>
      </c>
      <c r="X62" s="1">
        <v>14</v>
      </c>
      <c r="Y62" s="1">
        <v>47</v>
      </c>
      <c r="Z62" s="1">
        <v>58</v>
      </c>
      <c r="AA62" s="1">
        <f>100*O62/Y62</f>
        <v>78.723404255319153</v>
      </c>
      <c r="AB62" s="1">
        <f>100*N62/Z62</f>
        <v>27.586206896551722</v>
      </c>
    </row>
    <row r="63" spans="1:28" x14ac:dyDescent="0.3">
      <c r="A63" s="4">
        <v>31</v>
      </c>
      <c r="B63" s="1" t="s">
        <v>101</v>
      </c>
      <c r="C63" s="1">
        <v>200</v>
      </c>
      <c r="D63" s="1">
        <v>63</v>
      </c>
      <c r="E63" s="1">
        <v>43</v>
      </c>
      <c r="F63" s="1">
        <v>18</v>
      </c>
      <c r="G63" s="1">
        <v>41.860465116279073</v>
      </c>
      <c r="H63" s="1">
        <v>23</v>
      </c>
      <c r="I63" s="1">
        <v>6</v>
      </c>
      <c r="J63" s="1">
        <v>26.086956521739129</v>
      </c>
      <c r="K63" s="1">
        <v>17</v>
      </c>
      <c r="L63" s="1">
        <v>9</v>
      </c>
      <c r="M63" s="1">
        <v>52.941176470588232</v>
      </c>
      <c r="N63" s="1">
        <v>10</v>
      </c>
      <c r="O63" s="1">
        <v>42</v>
      </c>
      <c r="P63" s="1">
        <v>52</v>
      </c>
      <c r="Q63" s="1">
        <v>14</v>
      </c>
      <c r="R63" s="1">
        <v>11</v>
      </c>
      <c r="S63" s="1">
        <v>5</v>
      </c>
      <c r="T63" s="1">
        <v>3</v>
      </c>
      <c r="U63" s="1">
        <v>0</v>
      </c>
      <c r="V63" s="1">
        <v>15</v>
      </c>
      <c r="W63" s="1">
        <v>1</v>
      </c>
      <c r="X63" s="1">
        <v>16</v>
      </c>
      <c r="Y63" s="1">
        <v>58</v>
      </c>
      <c r="Z63" s="1">
        <v>47</v>
      </c>
      <c r="AA63" s="1">
        <f>100*O63/Y63</f>
        <v>72.41379310344827</v>
      </c>
      <c r="AB63" s="1">
        <f>100*N63/Z63</f>
        <v>21.276595744680851</v>
      </c>
    </row>
    <row r="64" spans="1:28" x14ac:dyDescent="0.3">
      <c r="A64" s="4">
        <v>32</v>
      </c>
      <c r="B64" s="1" t="s">
        <v>22</v>
      </c>
      <c r="C64" s="1">
        <v>200</v>
      </c>
      <c r="D64" s="1">
        <v>59</v>
      </c>
      <c r="E64" s="1">
        <v>29</v>
      </c>
      <c r="F64" s="1">
        <v>10</v>
      </c>
      <c r="G64" s="1">
        <v>34.482758620689658</v>
      </c>
      <c r="H64" s="1">
        <v>26</v>
      </c>
      <c r="I64" s="1">
        <v>8</v>
      </c>
      <c r="J64" s="1">
        <v>30.76923076923077</v>
      </c>
      <c r="K64" s="1">
        <v>27</v>
      </c>
      <c r="L64" s="1">
        <v>15</v>
      </c>
      <c r="M64" s="1">
        <v>55.555555555555557</v>
      </c>
      <c r="N64" s="1">
        <v>15</v>
      </c>
      <c r="O64" s="1">
        <v>34</v>
      </c>
      <c r="P64" s="1">
        <v>49</v>
      </c>
      <c r="Q64" s="1">
        <v>17</v>
      </c>
      <c r="R64" s="1">
        <v>20</v>
      </c>
      <c r="S64" s="1">
        <v>12</v>
      </c>
      <c r="T64" s="1">
        <v>7</v>
      </c>
      <c r="U64" s="1">
        <v>3</v>
      </c>
      <c r="V64" s="1">
        <v>10</v>
      </c>
      <c r="W64" s="1">
        <v>0</v>
      </c>
      <c r="X64" s="1">
        <v>18</v>
      </c>
      <c r="Y64" s="1">
        <v>50</v>
      </c>
      <c r="Z64" s="1">
        <v>47</v>
      </c>
      <c r="AA64" s="1">
        <f>100*O64/Y64</f>
        <v>68</v>
      </c>
      <c r="AB64" s="1">
        <f>100*N64/Z64</f>
        <v>31.914893617021278</v>
      </c>
    </row>
    <row r="65" spans="1:28" x14ac:dyDescent="0.3">
      <c r="A65" s="4">
        <v>32</v>
      </c>
      <c r="B65" s="1" t="s">
        <v>103</v>
      </c>
      <c r="C65" s="1">
        <v>200</v>
      </c>
      <c r="D65" s="1">
        <v>53</v>
      </c>
      <c r="E65" s="1">
        <v>46</v>
      </c>
      <c r="F65" s="1">
        <v>15</v>
      </c>
      <c r="G65" s="1">
        <v>32.608695652173914</v>
      </c>
      <c r="H65" s="1">
        <v>23</v>
      </c>
      <c r="I65" s="1">
        <v>7</v>
      </c>
      <c r="J65" s="1">
        <v>30.434782608695652</v>
      </c>
      <c r="K65" s="1">
        <v>9</v>
      </c>
      <c r="L65" s="1">
        <v>2</v>
      </c>
      <c r="M65" s="1">
        <v>22.222222222222221</v>
      </c>
      <c r="N65" s="1">
        <v>16</v>
      </c>
      <c r="O65" s="1">
        <v>32</v>
      </c>
      <c r="P65" s="1">
        <v>48</v>
      </c>
      <c r="Q65" s="1">
        <v>8</v>
      </c>
      <c r="R65" s="1">
        <v>17</v>
      </c>
      <c r="S65" s="1">
        <v>10</v>
      </c>
      <c r="T65" s="1" t="s">
        <v>66</v>
      </c>
      <c r="U65" s="1">
        <v>7</v>
      </c>
      <c r="V65" s="1">
        <v>18</v>
      </c>
      <c r="X65" s="1">
        <v>10</v>
      </c>
      <c r="Y65" s="1">
        <v>47</v>
      </c>
      <c r="Z65" s="1">
        <v>50</v>
      </c>
      <c r="AA65" s="1">
        <f>100*O65/Y65</f>
        <v>68.085106382978722</v>
      </c>
      <c r="AB65" s="1">
        <f>100*N65/Z65</f>
        <v>32</v>
      </c>
    </row>
    <row r="66" spans="1:28" x14ac:dyDescent="0.3">
      <c r="A66" s="4">
        <v>33</v>
      </c>
      <c r="B66" s="1" t="s">
        <v>22</v>
      </c>
      <c r="C66" s="1">
        <v>225</v>
      </c>
      <c r="D66" s="1">
        <v>59</v>
      </c>
      <c r="E66" s="1">
        <v>45</v>
      </c>
      <c r="F66" s="1">
        <v>20</v>
      </c>
      <c r="G66" s="1">
        <v>44.444444444444443</v>
      </c>
      <c r="H66" s="1">
        <v>28</v>
      </c>
      <c r="I66" s="1">
        <v>4</v>
      </c>
      <c r="J66" s="1">
        <v>14.285714285714285</v>
      </c>
      <c r="K66" s="1">
        <v>12</v>
      </c>
      <c r="L66" s="1">
        <v>7</v>
      </c>
      <c r="M66" s="1">
        <v>58.333333333333336</v>
      </c>
      <c r="N66" s="1">
        <v>16</v>
      </c>
      <c r="O66" s="1">
        <v>38</v>
      </c>
      <c r="P66" s="1">
        <v>54</v>
      </c>
      <c r="Q66" s="1">
        <v>16</v>
      </c>
      <c r="R66" s="1">
        <v>16</v>
      </c>
      <c r="S66" s="1">
        <v>7</v>
      </c>
      <c r="T66" s="1">
        <v>1</v>
      </c>
      <c r="U66" s="1">
        <v>0</v>
      </c>
      <c r="V66" s="1">
        <v>17</v>
      </c>
      <c r="W66" s="1">
        <v>2</v>
      </c>
      <c r="X66" s="1">
        <v>16</v>
      </c>
      <c r="Y66" s="1">
        <v>46</v>
      </c>
      <c r="Z66" s="1">
        <v>52</v>
      </c>
      <c r="AA66" s="1">
        <f>100*O66/Y66</f>
        <v>82.608695652173907</v>
      </c>
      <c r="AB66" s="1">
        <f>100*N66/Z66</f>
        <v>30.76923076923077</v>
      </c>
    </row>
    <row r="67" spans="1:28" x14ac:dyDescent="0.3">
      <c r="A67" s="4">
        <v>33</v>
      </c>
      <c r="B67" s="1" t="s">
        <v>104</v>
      </c>
      <c r="C67" s="1">
        <v>225</v>
      </c>
      <c r="D67" s="1">
        <v>50</v>
      </c>
      <c r="E67" s="1">
        <v>34</v>
      </c>
      <c r="F67" s="1">
        <v>12</v>
      </c>
      <c r="G67" s="1">
        <v>35.294117647058826</v>
      </c>
      <c r="H67" s="1">
        <v>23</v>
      </c>
      <c r="I67" s="1">
        <v>6</v>
      </c>
      <c r="J67" s="1">
        <v>26.086956521739129</v>
      </c>
      <c r="K67" s="1">
        <v>18</v>
      </c>
      <c r="L67" s="1">
        <v>8</v>
      </c>
      <c r="M67" s="1">
        <v>44.444444444444443</v>
      </c>
      <c r="N67" s="1">
        <v>8</v>
      </c>
      <c r="O67" s="1">
        <v>36</v>
      </c>
      <c r="P67" s="1">
        <v>44</v>
      </c>
      <c r="Q67" s="1">
        <v>8</v>
      </c>
      <c r="R67" s="1">
        <v>13</v>
      </c>
      <c r="S67" s="1">
        <v>7</v>
      </c>
      <c r="T67" s="1" t="s">
        <v>66</v>
      </c>
      <c r="U67" s="1">
        <v>1</v>
      </c>
      <c r="V67" s="1">
        <v>17</v>
      </c>
      <c r="W67" s="1">
        <v>1</v>
      </c>
      <c r="X67" s="1">
        <v>15</v>
      </c>
      <c r="Y67" s="1">
        <v>52</v>
      </c>
      <c r="Z67" s="1">
        <v>46</v>
      </c>
      <c r="AA67" s="1">
        <f>100*O67/Y67</f>
        <v>69.230769230769226</v>
      </c>
      <c r="AB67" s="1">
        <f>100*N67/Z67</f>
        <v>17.391304347826086</v>
      </c>
    </row>
    <row r="68" spans="1:28" x14ac:dyDescent="0.3">
      <c r="A68" s="4">
        <v>34</v>
      </c>
      <c r="B68" s="1" t="s">
        <v>22</v>
      </c>
      <c r="C68" s="1">
        <v>200</v>
      </c>
      <c r="D68" s="1">
        <v>53</v>
      </c>
      <c r="E68" s="1">
        <v>43</v>
      </c>
      <c r="F68" s="1">
        <v>12</v>
      </c>
      <c r="G68" s="1">
        <v>27.906976744186046</v>
      </c>
      <c r="H68" s="1">
        <v>32</v>
      </c>
      <c r="I68" s="1">
        <v>6</v>
      </c>
      <c r="J68" s="1">
        <v>18.75</v>
      </c>
      <c r="K68" s="1">
        <v>20</v>
      </c>
      <c r="L68" s="1">
        <v>11</v>
      </c>
      <c r="M68" s="1">
        <v>55.000000000000007</v>
      </c>
      <c r="N68" s="1">
        <v>23</v>
      </c>
      <c r="O68" s="1">
        <v>39</v>
      </c>
      <c r="P68" s="1">
        <v>62</v>
      </c>
      <c r="Q68" s="1">
        <v>16</v>
      </c>
      <c r="R68" s="1">
        <v>9</v>
      </c>
      <c r="S68" s="1">
        <v>13</v>
      </c>
      <c r="T68" s="1">
        <v>5</v>
      </c>
      <c r="U68" s="1">
        <v>4</v>
      </c>
      <c r="V68" s="1">
        <v>16</v>
      </c>
      <c r="W68" s="1">
        <v>1</v>
      </c>
      <c r="X68" s="1">
        <v>19</v>
      </c>
      <c r="Y68" s="1">
        <v>42</v>
      </c>
      <c r="Z68" s="1">
        <v>61</v>
      </c>
      <c r="AA68" s="1">
        <f>100*O68/Y68</f>
        <v>92.857142857142861</v>
      </c>
      <c r="AB68" s="1">
        <f>100*N68/Z68</f>
        <v>37.704918032786885</v>
      </c>
    </row>
    <row r="69" spans="1:28" x14ac:dyDescent="0.3">
      <c r="A69" s="4">
        <v>34</v>
      </c>
      <c r="B69" s="1" t="s">
        <v>105</v>
      </c>
      <c r="C69" s="1">
        <v>200</v>
      </c>
      <c r="D69" s="1">
        <v>31</v>
      </c>
      <c r="E69" s="1">
        <v>22</v>
      </c>
      <c r="F69" s="1">
        <v>6</v>
      </c>
      <c r="G69" s="1">
        <v>27.272727272727273</v>
      </c>
      <c r="H69" s="1">
        <v>30</v>
      </c>
      <c r="I69" s="1">
        <v>6</v>
      </c>
      <c r="J69" s="1">
        <v>20</v>
      </c>
      <c r="K69" s="1">
        <v>10</v>
      </c>
      <c r="L69" s="1">
        <v>1</v>
      </c>
      <c r="M69" s="1">
        <v>10</v>
      </c>
      <c r="N69" s="1">
        <v>3</v>
      </c>
      <c r="O69" s="1">
        <v>38</v>
      </c>
      <c r="P69" s="1">
        <v>41</v>
      </c>
      <c r="Q69" s="1">
        <v>6</v>
      </c>
      <c r="R69" s="1">
        <v>14</v>
      </c>
      <c r="S69" s="1">
        <v>2</v>
      </c>
      <c r="T69" s="1" t="s">
        <v>66</v>
      </c>
      <c r="U69" s="1">
        <v>5</v>
      </c>
      <c r="V69" s="1">
        <v>20</v>
      </c>
      <c r="W69" s="1">
        <v>1</v>
      </c>
      <c r="X69" s="1">
        <v>15</v>
      </c>
      <c r="Y69" s="1">
        <v>61</v>
      </c>
      <c r="Z69" s="1">
        <v>42</v>
      </c>
      <c r="AA69" s="1">
        <f>100*O69/Y69</f>
        <v>62.295081967213115</v>
      </c>
      <c r="AB69" s="1">
        <f>100*N69/Z69</f>
        <v>7.1428571428571432</v>
      </c>
    </row>
    <row r="70" spans="1:28" x14ac:dyDescent="0.3">
      <c r="A70" s="4">
        <v>35</v>
      </c>
      <c r="B70" s="1" t="s">
        <v>22</v>
      </c>
      <c r="C70" s="1">
        <v>200</v>
      </c>
      <c r="D70" s="1">
        <v>69</v>
      </c>
      <c r="E70" s="1">
        <v>41</v>
      </c>
      <c r="F70" s="1">
        <v>21</v>
      </c>
      <c r="G70" s="1">
        <v>51.219512195121951</v>
      </c>
      <c r="H70" s="1">
        <v>24</v>
      </c>
      <c r="I70" s="1">
        <v>6</v>
      </c>
      <c r="J70" s="1">
        <v>25</v>
      </c>
      <c r="K70" s="1">
        <v>20</v>
      </c>
      <c r="L70" s="1">
        <v>9</v>
      </c>
      <c r="M70" s="1">
        <v>45</v>
      </c>
      <c r="N70" s="1">
        <v>8</v>
      </c>
      <c r="O70" s="1">
        <v>43</v>
      </c>
      <c r="P70" s="1">
        <v>51</v>
      </c>
      <c r="Q70" s="1">
        <v>21</v>
      </c>
      <c r="R70" s="1">
        <v>16</v>
      </c>
      <c r="S70" s="1">
        <v>13</v>
      </c>
      <c r="T70" s="1">
        <v>4</v>
      </c>
      <c r="U70" s="1">
        <v>0</v>
      </c>
      <c r="V70" s="1">
        <v>17</v>
      </c>
      <c r="W70" s="1">
        <v>0</v>
      </c>
      <c r="X70" s="1">
        <v>21</v>
      </c>
      <c r="Y70" s="1">
        <v>61</v>
      </c>
      <c r="Z70" s="1">
        <v>42</v>
      </c>
      <c r="AA70" s="1">
        <f>100*O70/Y70</f>
        <v>70.491803278688522</v>
      </c>
      <c r="AB70" s="1">
        <f>100*N70/Z70</f>
        <v>19.047619047619047</v>
      </c>
    </row>
    <row r="71" spans="1:28" x14ac:dyDescent="0.3">
      <c r="A71" s="4">
        <v>35</v>
      </c>
      <c r="B71" s="1" t="s">
        <v>75</v>
      </c>
      <c r="C71" s="1">
        <v>200</v>
      </c>
      <c r="D71" s="1">
        <v>40</v>
      </c>
      <c r="E71" s="1">
        <v>53</v>
      </c>
      <c r="F71" s="1">
        <v>15</v>
      </c>
      <c r="G71" s="1">
        <v>28.30188679245283</v>
      </c>
      <c r="H71" s="1">
        <v>16</v>
      </c>
      <c r="I71" s="1">
        <v>2</v>
      </c>
      <c r="J71" s="1">
        <v>12.5</v>
      </c>
      <c r="K71" s="1">
        <v>20</v>
      </c>
      <c r="L71" s="1">
        <v>4</v>
      </c>
      <c r="M71" s="1">
        <v>20</v>
      </c>
      <c r="N71" s="1">
        <v>18</v>
      </c>
      <c r="O71" s="1">
        <v>36</v>
      </c>
      <c r="P71" s="1">
        <v>54</v>
      </c>
      <c r="Q71" s="1">
        <v>3</v>
      </c>
      <c r="R71" s="1">
        <v>19</v>
      </c>
      <c r="S71" s="1">
        <v>10</v>
      </c>
      <c r="T71" s="1" t="s">
        <v>66</v>
      </c>
      <c r="U71" s="1">
        <v>4</v>
      </c>
      <c r="V71" s="1">
        <v>21</v>
      </c>
      <c r="X71" s="1">
        <v>17</v>
      </c>
      <c r="Y71" s="1">
        <v>42</v>
      </c>
      <c r="Z71" s="1">
        <v>61</v>
      </c>
      <c r="AA71" s="1">
        <f>100*O71/Y71</f>
        <v>85.714285714285708</v>
      </c>
      <c r="AB71" s="1">
        <f>100*N71/Z71</f>
        <v>29.508196721311474</v>
      </c>
    </row>
    <row r="72" spans="1:28" x14ac:dyDescent="0.3">
      <c r="A72" s="4">
        <v>36</v>
      </c>
      <c r="B72" s="1" t="s">
        <v>22</v>
      </c>
      <c r="C72" s="1">
        <v>200</v>
      </c>
      <c r="D72" s="1">
        <v>60</v>
      </c>
      <c r="E72" s="1">
        <v>33</v>
      </c>
      <c r="F72" s="1">
        <v>13</v>
      </c>
      <c r="G72" s="1">
        <v>39.393939393939391</v>
      </c>
      <c r="H72" s="1">
        <v>21</v>
      </c>
      <c r="I72" s="1">
        <v>6</v>
      </c>
      <c r="J72" s="1">
        <v>28.571428571428569</v>
      </c>
      <c r="K72" s="1">
        <v>28</v>
      </c>
      <c r="L72" s="1">
        <v>16</v>
      </c>
      <c r="M72" s="1">
        <v>57.142857142857139</v>
      </c>
      <c r="N72" s="1">
        <v>15</v>
      </c>
      <c r="O72" s="1">
        <v>35</v>
      </c>
      <c r="P72" s="1">
        <v>50</v>
      </c>
      <c r="Q72" s="1">
        <v>18</v>
      </c>
      <c r="R72" s="1">
        <v>24</v>
      </c>
      <c r="S72" s="1">
        <v>13</v>
      </c>
      <c r="T72" s="1">
        <v>7</v>
      </c>
      <c r="U72" s="1">
        <v>0</v>
      </c>
      <c r="V72" s="1">
        <v>17</v>
      </c>
      <c r="W72" s="1">
        <v>1</v>
      </c>
      <c r="X72" s="1">
        <v>16</v>
      </c>
      <c r="Y72" s="1">
        <v>47</v>
      </c>
      <c r="Z72" s="1">
        <v>40</v>
      </c>
      <c r="AA72" s="1">
        <f>100*O72/Y72</f>
        <v>74.468085106382972</v>
      </c>
      <c r="AB72" s="1">
        <f>100*N72/Z72</f>
        <v>37.5</v>
      </c>
    </row>
    <row r="73" spans="1:28" x14ac:dyDescent="0.3">
      <c r="A73" s="4">
        <v>36</v>
      </c>
      <c r="B73" s="1" t="s">
        <v>76</v>
      </c>
      <c r="C73" s="1">
        <v>200</v>
      </c>
      <c r="D73" s="1">
        <v>57</v>
      </c>
      <c r="E73" s="1">
        <v>55</v>
      </c>
      <c r="F73" s="1">
        <v>18</v>
      </c>
      <c r="G73" s="1">
        <v>32.727272727272727</v>
      </c>
      <c r="H73" s="1">
        <v>14</v>
      </c>
      <c r="I73" s="1">
        <v>5</v>
      </c>
      <c r="J73" s="1">
        <v>35.714285714285715</v>
      </c>
      <c r="K73" s="1">
        <v>13</v>
      </c>
      <c r="L73" s="1">
        <v>6</v>
      </c>
      <c r="M73" s="1">
        <v>46.153846153846153</v>
      </c>
      <c r="N73" s="1">
        <v>12</v>
      </c>
      <c r="O73" s="1">
        <v>25</v>
      </c>
      <c r="P73" s="1">
        <v>37</v>
      </c>
      <c r="Q73" s="1">
        <v>8</v>
      </c>
      <c r="R73" s="1">
        <v>14</v>
      </c>
      <c r="S73" s="1">
        <v>13</v>
      </c>
      <c r="T73" s="1" t="s">
        <v>66</v>
      </c>
      <c r="U73" s="1">
        <v>7</v>
      </c>
      <c r="V73" s="1">
        <v>16</v>
      </c>
      <c r="X73" s="1">
        <v>16</v>
      </c>
      <c r="Y73" s="1">
        <v>40</v>
      </c>
      <c r="Z73" s="1">
        <v>47</v>
      </c>
      <c r="AA73" s="1">
        <f>100*O73/Y73</f>
        <v>62.5</v>
      </c>
      <c r="AB73" s="1">
        <f>100*N73/Z73</f>
        <v>25.531914893617021</v>
      </c>
    </row>
    <row r="74" spans="1:28" x14ac:dyDescent="0.3">
      <c r="A74" s="4">
        <v>37</v>
      </c>
      <c r="B74" s="1" t="s">
        <v>22</v>
      </c>
      <c r="C74" s="1">
        <v>200</v>
      </c>
      <c r="D74" s="1">
        <v>50</v>
      </c>
      <c r="E74" s="1">
        <v>50</v>
      </c>
      <c r="F74" s="1">
        <v>15</v>
      </c>
      <c r="G74" s="1">
        <v>30</v>
      </c>
      <c r="H74" s="1">
        <v>25</v>
      </c>
      <c r="I74" s="1">
        <v>2</v>
      </c>
      <c r="J74" s="1">
        <v>8</v>
      </c>
      <c r="K74" s="1">
        <v>21</v>
      </c>
      <c r="L74" s="1">
        <v>14</v>
      </c>
      <c r="M74" s="1">
        <v>66.666666666666657</v>
      </c>
      <c r="N74" s="1">
        <v>18</v>
      </c>
      <c r="O74" s="1">
        <v>34</v>
      </c>
      <c r="P74" s="1">
        <v>52</v>
      </c>
      <c r="Q74" s="1">
        <v>12</v>
      </c>
      <c r="R74" s="1">
        <v>9</v>
      </c>
      <c r="S74" s="1">
        <v>11</v>
      </c>
      <c r="T74" s="1">
        <v>3</v>
      </c>
      <c r="U74" s="1">
        <v>3</v>
      </c>
      <c r="V74" s="1">
        <v>21</v>
      </c>
      <c r="W74" s="1">
        <v>1</v>
      </c>
      <c r="X74" s="1">
        <v>18</v>
      </c>
      <c r="Y74" s="1">
        <v>42</v>
      </c>
      <c r="Z74" s="1">
        <v>62</v>
      </c>
      <c r="AA74" s="1">
        <f>100*O74/Y74</f>
        <v>80.952380952380949</v>
      </c>
      <c r="AB74" s="1">
        <f>100*N74/Z74</f>
        <v>29.032258064516128</v>
      </c>
    </row>
    <row r="75" spans="1:28" x14ac:dyDescent="0.3">
      <c r="A75" s="4">
        <v>37</v>
      </c>
      <c r="B75" s="1" t="s">
        <v>5</v>
      </c>
      <c r="C75" s="1">
        <v>200</v>
      </c>
      <c r="D75" s="1">
        <v>51</v>
      </c>
      <c r="E75" s="1">
        <v>33</v>
      </c>
      <c r="F75" s="1">
        <v>10</v>
      </c>
      <c r="G75" s="1">
        <v>30.303030303030305</v>
      </c>
      <c r="H75" s="1">
        <v>20</v>
      </c>
      <c r="I75" s="1">
        <v>4</v>
      </c>
      <c r="J75" s="1">
        <v>20</v>
      </c>
      <c r="K75" s="1">
        <v>29</v>
      </c>
      <c r="L75" s="1">
        <v>19</v>
      </c>
      <c r="M75" s="1">
        <v>65.517241379310349</v>
      </c>
      <c r="N75" s="1">
        <v>8</v>
      </c>
      <c r="O75" s="1">
        <v>44</v>
      </c>
      <c r="P75" s="1">
        <v>52</v>
      </c>
      <c r="Q75" s="1">
        <v>3</v>
      </c>
      <c r="R75" s="1">
        <v>17</v>
      </c>
      <c r="S75" s="1">
        <v>6</v>
      </c>
      <c r="T75" s="1">
        <v>3</v>
      </c>
      <c r="U75" s="1">
        <v>3</v>
      </c>
      <c r="V75" s="1">
        <v>18</v>
      </c>
      <c r="X75" s="1">
        <v>21</v>
      </c>
      <c r="Y75" s="1">
        <v>62</v>
      </c>
      <c r="Z75" s="1">
        <v>42</v>
      </c>
      <c r="AA75" s="1">
        <f>100*O75/Y75</f>
        <v>70.967741935483872</v>
      </c>
      <c r="AB75" s="1">
        <f>100*N75/Z75</f>
        <v>19.047619047619047</v>
      </c>
    </row>
    <row r="76" spans="1:28" x14ac:dyDescent="0.3">
      <c r="A76" s="4">
        <v>38</v>
      </c>
      <c r="B76" s="1" t="s">
        <v>22</v>
      </c>
      <c r="C76" s="1">
        <v>200</v>
      </c>
      <c r="D76" s="1">
        <v>56</v>
      </c>
      <c r="E76" s="1">
        <v>53</v>
      </c>
      <c r="F76" s="1">
        <v>21</v>
      </c>
      <c r="G76" s="1">
        <v>39.622641509433961</v>
      </c>
      <c r="H76" s="1">
        <v>14</v>
      </c>
      <c r="I76" s="1">
        <v>2</v>
      </c>
      <c r="J76" s="1">
        <v>14.285714285714285</v>
      </c>
      <c r="K76" s="1">
        <v>26</v>
      </c>
      <c r="L76" s="1">
        <v>8</v>
      </c>
      <c r="M76" s="1">
        <v>30.76923076923077</v>
      </c>
      <c r="N76" s="1">
        <v>21</v>
      </c>
      <c r="O76" s="1">
        <v>37</v>
      </c>
      <c r="P76" s="1">
        <v>58</v>
      </c>
      <c r="Q76" s="1">
        <v>11</v>
      </c>
      <c r="R76" s="1">
        <v>17</v>
      </c>
      <c r="S76" s="1">
        <v>6</v>
      </c>
      <c r="T76" s="1">
        <v>3</v>
      </c>
      <c r="U76" s="1">
        <v>3</v>
      </c>
      <c r="V76" s="1">
        <v>15</v>
      </c>
      <c r="W76" s="1">
        <v>0</v>
      </c>
      <c r="X76" s="1">
        <v>24</v>
      </c>
      <c r="Y76" s="1">
        <v>48</v>
      </c>
      <c r="Z76" s="1">
        <v>49</v>
      </c>
      <c r="AA76" s="1">
        <f>100*O76/Y76</f>
        <v>77.083333333333329</v>
      </c>
      <c r="AB76" s="1">
        <f>100*N76/Z76</f>
        <v>42.857142857142854</v>
      </c>
    </row>
    <row r="77" spans="1:28" x14ac:dyDescent="0.3">
      <c r="A77" s="4">
        <v>38</v>
      </c>
      <c r="B77" s="1" t="s">
        <v>73</v>
      </c>
      <c r="C77" s="1">
        <v>200</v>
      </c>
      <c r="D77" s="1">
        <v>58</v>
      </c>
      <c r="E77" s="1">
        <v>43</v>
      </c>
      <c r="F77" s="1">
        <v>16</v>
      </c>
      <c r="G77" s="1">
        <v>34.883720930232556</v>
      </c>
      <c r="H77" s="1">
        <v>24</v>
      </c>
      <c r="I77" s="1">
        <v>5</v>
      </c>
      <c r="J77" s="1">
        <v>20.833333333333332</v>
      </c>
      <c r="K77" s="1">
        <v>17</v>
      </c>
      <c r="L77" s="1">
        <v>11</v>
      </c>
      <c r="M77" s="1">
        <v>64.705882352941174</v>
      </c>
      <c r="N77" s="1">
        <v>12</v>
      </c>
      <c r="O77" s="1">
        <v>28</v>
      </c>
      <c r="P77" s="1">
        <v>40</v>
      </c>
      <c r="Q77" s="1">
        <v>8</v>
      </c>
      <c r="R77" s="1">
        <v>9</v>
      </c>
      <c r="S77" s="1">
        <v>10</v>
      </c>
      <c r="T77" s="1">
        <v>3</v>
      </c>
      <c r="U77" s="1">
        <v>3</v>
      </c>
      <c r="V77" s="1">
        <v>24</v>
      </c>
      <c r="X77" s="1">
        <v>15</v>
      </c>
      <c r="Y77" s="1">
        <v>49</v>
      </c>
      <c r="Z77" s="1">
        <v>48</v>
      </c>
      <c r="AA77" s="1">
        <f>100*O77/Y77</f>
        <v>57.142857142857146</v>
      </c>
      <c r="AB77" s="1">
        <f>100*N77/Z77</f>
        <v>25</v>
      </c>
    </row>
    <row r="78" spans="1:28" x14ac:dyDescent="0.3">
      <c r="A78" s="4">
        <v>39</v>
      </c>
      <c r="B78" s="1" t="s">
        <v>22</v>
      </c>
      <c r="C78" s="1">
        <v>200</v>
      </c>
      <c r="D78" s="1">
        <v>71</v>
      </c>
      <c r="E78" s="1">
        <v>50</v>
      </c>
      <c r="F78" s="1">
        <v>25</v>
      </c>
      <c r="G78" s="1">
        <v>50</v>
      </c>
      <c r="H78" s="1">
        <v>21</v>
      </c>
      <c r="I78" s="1">
        <v>3</v>
      </c>
      <c r="J78" s="1">
        <v>14.285714285714285</v>
      </c>
      <c r="K78" s="1">
        <v>20</v>
      </c>
      <c r="L78" s="1">
        <v>12</v>
      </c>
      <c r="M78" s="1">
        <v>60</v>
      </c>
      <c r="N78" s="1">
        <v>17</v>
      </c>
      <c r="O78" s="1">
        <v>47</v>
      </c>
      <c r="P78" s="1">
        <v>64</v>
      </c>
      <c r="Q78" s="1">
        <v>20</v>
      </c>
      <c r="R78" s="1">
        <v>20</v>
      </c>
      <c r="S78" s="1">
        <v>8</v>
      </c>
      <c r="T78" s="1">
        <v>6</v>
      </c>
      <c r="U78" s="1">
        <v>3</v>
      </c>
      <c r="V78" s="1">
        <v>16</v>
      </c>
      <c r="W78" s="1">
        <v>1</v>
      </c>
      <c r="X78" s="1">
        <v>21</v>
      </c>
      <c r="Y78" s="1">
        <v>56</v>
      </c>
      <c r="Z78" s="1">
        <v>46</v>
      </c>
      <c r="AA78" s="1">
        <f>100*O78/Y78</f>
        <v>83.928571428571431</v>
      </c>
      <c r="AB78" s="1">
        <f>100*N78/Z78</f>
        <v>36.956521739130437</v>
      </c>
    </row>
    <row r="79" spans="1:28" x14ac:dyDescent="0.3">
      <c r="A79" s="4">
        <v>39</v>
      </c>
      <c r="B79" s="1" t="s">
        <v>108</v>
      </c>
      <c r="C79" s="1">
        <v>200</v>
      </c>
      <c r="D79" s="1">
        <v>53</v>
      </c>
      <c r="E79" s="1">
        <v>44</v>
      </c>
      <c r="F79" s="1">
        <v>12</v>
      </c>
      <c r="G79" s="1">
        <v>27.272727272727273</v>
      </c>
      <c r="H79" s="1">
        <v>27</v>
      </c>
      <c r="I79" s="1">
        <v>6</v>
      </c>
      <c r="J79" s="1">
        <v>22.222222222222221</v>
      </c>
      <c r="K79" s="1">
        <v>20</v>
      </c>
      <c r="L79" s="1">
        <v>11</v>
      </c>
      <c r="M79" s="1">
        <v>55</v>
      </c>
      <c r="N79" s="1">
        <v>9</v>
      </c>
      <c r="O79" s="1">
        <v>29</v>
      </c>
      <c r="P79" s="1">
        <v>38</v>
      </c>
      <c r="Q79" s="1">
        <v>8</v>
      </c>
      <c r="R79" s="1">
        <v>13</v>
      </c>
      <c r="S79" s="1">
        <v>10</v>
      </c>
      <c r="T79" s="1">
        <v>3</v>
      </c>
      <c r="U79" s="1">
        <v>6</v>
      </c>
      <c r="V79" s="1">
        <v>21</v>
      </c>
      <c r="X79" s="1">
        <v>16</v>
      </c>
      <c r="Y79" s="1">
        <v>46</v>
      </c>
      <c r="Z79" s="1">
        <v>56</v>
      </c>
      <c r="AA79" s="1">
        <f>100*O79/Y79</f>
        <v>63.043478260869563</v>
      </c>
      <c r="AB79" s="1">
        <f>100*N79/Z79</f>
        <v>16.071428571428573</v>
      </c>
    </row>
    <row r="80" spans="1:28" x14ac:dyDescent="0.3">
      <c r="A80" s="4">
        <v>40</v>
      </c>
      <c r="B80" s="1" t="s">
        <v>22</v>
      </c>
      <c r="C80" s="1">
        <v>200</v>
      </c>
      <c r="D80" s="1">
        <v>59</v>
      </c>
      <c r="E80" s="1">
        <v>54</v>
      </c>
      <c r="F80" s="1">
        <v>15</v>
      </c>
      <c r="G80" s="1">
        <v>27.777777777777779</v>
      </c>
      <c r="H80" s="1">
        <v>25</v>
      </c>
      <c r="I80" s="1">
        <v>7</v>
      </c>
      <c r="J80" s="1">
        <v>28.000000000000004</v>
      </c>
      <c r="K80" s="1">
        <v>20</v>
      </c>
      <c r="L80" s="1">
        <v>8</v>
      </c>
      <c r="M80" s="1">
        <v>40</v>
      </c>
      <c r="N80" s="1">
        <v>17</v>
      </c>
      <c r="O80" s="1">
        <v>43</v>
      </c>
      <c r="P80" s="1">
        <v>60</v>
      </c>
      <c r="Q80" s="1">
        <v>17</v>
      </c>
      <c r="R80" s="1">
        <v>6</v>
      </c>
      <c r="S80" s="1">
        <v>11</v>
      </c>
      <c r="T80" s="1">
        <v>1</v>
      </c>
      <c r="U80" s="1">
        <v>5</v>
      </c>
      <c r="V80" s="1">
        <v>15</v>
      </c>
      <c r="W80" s="1">
        <v>0</v>
      </c>
      <c r="X80" s="1">
        <v>14</v>
      </c>
      <c r="Y80" s="1">
        <v>47</v>
      </c>
      <c r="Z80" s="1">
        <v>62</v>
      </c>
      <c r="AA80" s="1">
        <f>100*O80/Y80</f>
        <v>91.489361702127653</v>
      </c>
      <c r="AB80" s="1">
        <f>100*N80/Z80</f>
        <v>27.419354838709676</v>
      </c>
    </row>
    <row r="81" spans="1:28" x14ac:dyDescent="0.3">
      <c r="A81" s="4">
        <v>40</v>
      </c>
      <c r="B81" s="1" t="s">
        <v>70</v>
      </c>
      <c r="C81" s="1">
        <v>200</v>
      </c>
      <c r="D81" s="1">
        <v>44</v>
      </c>
      <c r="E81" s="1">
        <v>32</v>
      </c>
      <c r="F81" s="1">
        <v>8</v>
      </c>
      <c r="G81" s="1">
        <v>25</v>
      </c>
      <c r="H81" s="1">
        <v>26</v>
      </c>
      <c r="I81" s="1">
        <v>7</v>
      </c>
      <c r="J81" s="1">
        <v>26.923076923076923</v>
      </c>
      <c r="K81" s="1">
        <v>17</v>
      </c>
      <c r="L81" s="1">
        <v>7</v>
      </c>
      <c r="M81" s="1">
        <v>41.176470588235297</v>
      </c>
      <c r="N81" s="1">
        <v>4</v>
      </c>
      <c r="O81" s="1">
        <v>45</v>
      </c>
      <c r="P81" s="1">
        <v>49</v>
      </c>
      <c r="Q81" s="1">
        <v>4</v>
      </c>
      <c r="R81" s="1">
        <v>14</v>
      </c>
      <c r="S81" s="1">
        <v>2</v>
      </c>
      <c r="T81" s="1">
        <v>5</v>
      </c>
      <c r="U81" s="1">
        <v>1</v>
      </c>
      <c r="V81" s="1">
        <v>14</v>
      </c>
      <c r="X81" s="1">
        <v>15</v>
      </c>
      <c r="Y81" s="1">
        <v>62</v>
      </c>
      <c r="Z81" s="1">
        <v>47</v>
      </c>
      <c r="AA81" s="1">
        <f>100*O81/Y81</f>
        <v>72.58064516129032</v>
      </c>
      <c r="AB81" s="1">
        <f>100*N81/Z81</f>
        <v>8.5106382978723403</v>
      </c>
    </row>
    <row r="82" spans="1:28" x14ac:dyDescent="0.3">
      <c r="A82" s="4">
        <v>41</v>
      </c>
      <c r="B82" s="1" t="s">
        <v>22</v>
      </c>
      <c r="C82" s="1">
        <v>200</v>
      </c>
      <c r="D82" s="1">
        <v>56</v>
      </c>
      <c r="E82" s="1">
        <v>33</v>
      </c>
      <c r="F82" s="1">
        <v>14</v>
      </c>
      <c r="G82" s="1">
        <v>42.424242424242422</v>
      </c>
      <c r="H82" s="1">
        <v>29</v>
      </c>
      <c r="I82" s="1">
        <v>4</v>
      </c>
      <c r="J82" s="1">
        <v>13.793103448275861</v>
      </c>
      <c r="K82" s="1">
        <v>30</v>
      </c>
      <c r="L82" s="1">
        <v>16</v>
      </c>
      <c r="M82" s="1">
        <v>53.333333333333336</v>
      </c>
      <c r="N82" s="1">
        <v>21</v>
      </c>
      <c r="O82" s="1">
        <v>38</v>
      </c>
      <c r="P82" s="1">
        <v>59</v>
      </c>
      <c r="Q82" s="1">
        <v>14</v>
      </c>
      <c r="R82" s="1">
        <v>26</v>
      </c>
      <c r="S82" s="1">
        <v>15</v>
      </c>
      <c r="T82" s="1">
        <v>4</v>
      </c>
      <c r="U82" s="1">
        <v>3</v>
      </c>
      <c r="V82" s="1">
        <v>16</v>
      </c>
      <c r="W82" s="1">
        <v>1</v>
      </c>
      <c r="X82" s="1">
        <v>27</v>
      </c>
      <c r="Y82" s="1">
        <v>48</v>
      </c>
      <c r="Z82" s="1">
        <v>49</v>
      </c>
      <c r="AA82" s="1">
        <f>100*O82/Y82</f>
        <v>79.166666666666671</v>
      </c>
      <c r="AB82" s="1">
        <f>100*N82/Z82</f>
        <v>42.857142857142854</v>
      </c>
    </row>
    <row r="83" spans="1:28" x14ac:dyDescent="0.3">
      <c r="A83" s="4">
        <v>41</v>
      </c>
      <c r="B83" s="1" t="s">
        <v>76</v>
      </c>
      <c r="C83" s="1">
        <v>200</v>
      </c>
      <c r="D83" s="1">
        <v>48</v>
      </c>
      <c r="E83" s="1">
        <v>44</v>
      </c>
      <c r="F83" s="1">
        <v>14</v>
      </c>
      <c r="G83" s="1">
        <v>31.818181818181817</v>
      </c>
      <c r="H83" s="1">
        <v>19</v>
      </c>
      <c r="I83" s="1">
        <v>5</v>
      </c>
      <c r="J83" s="1">
        <v>26.315789473684209</v>
      </c>
      <c r="K83" s="1">
        <v>15</v>
      </c>
      <c r="L83" s="1">
        <v>5</v>
      </c>
      <c r="M83" s="1">
        <v>33.333333333333336</v>
      </c>
      <c r="N83" s="1">
        <v>11</v>
      </c>
      <c r="O83" s="1">
        <v>28</v>
      </c>
      <c r="P83" s="1">
        <v>39</v>
      </c>
      <c r="Q83" s="1">
        <v>9</v>
      </c>
      <c r="R83" s="1">
        <v>19</v>
      </c>
      <c r="S83" s="1">
        <v>15</v>
      </c>
      <c r="T83" s="1">
        <v>3</v>
      </c>
      <c r="U83" s="1">
        <v>4</v>
      </c>
      <c r="V83" s="1">
        <v>28</v>
      </c>
      <c r="W83" s="1">
        <v>1</v>
      </c>
      <c r="X83" s="1">
        <v>15</v>
      </c>
      <c r="Y83" s="1">
        <v>49</v>
      </c>
      <c r="Z83" s="1">
        <v>48</v>
      </c>
      <c r="AA83" s="1">
        <f>100*O83/Y83</f>
        <v>57.142857142857146</v>
      </c>
      <c r="AB83" s="1">
        <f>100*N83/Z83</f>
        <v>22.916666666666668</v>
      </c>
    </row>
    <row r="84" spans="1:28" x14ac:dyDescent="0.3">
      <c r="A84" s="4">
        <v>42</v>
      </c>
      <c r="B84" s="1" t="s">
        <v>22</v>
      </c>
      <c r="C84" s="1">
        <v>200</v>
      </c>
      <c r="D84" s="1">
        <v>83</v>
      </c>
      <c r="E84" s="1">
        <v>43</v>
      </c>
      <c r="F84" s="1">
        <v>22</v>
      </c>
      <c r="G84" s="1">
        <v>51.162790697674424</v>
      </c>
      <c r="H84" s="1">
        <v>29</v>
      </c>
      <c r="I84" s="1">
        <v>10</v>
      </c>
      <c r="J84" s="1">
        <v>34.482758620689658</v>
      </c>
      <c r="K84" s="1">
        <v>19</v>
      </c>
      <c r="L84" s="1">
        <v>9</v>
      </c>
      <c r="M84" s="1">
        <v>47.368421052631575</v>
      </c>
      <c r="N84" s="1">
        <v>15</v>
      </c>
      <c r="O84" s="1">
        <v>46</v>
      </c>
      <c r="P84" s="1">
        <v>61</v>
      </c>
      <c r="Q84" s="1">
        <v>22</v>
      </c>
      <c r="R84" s="1">
        <v>13</v>
      </c>
      <c r="S84" s="1">
        <v>6</v>
      </c>
      <c r="T84" s="1">
        <v>5</v>
      </c>
      <c r="U84" s="1">
        <v>0</v>
      </c>
      <c r="V84" s="1">
        <v>17</v>
      </c>
      <c r="W84" s="1">
        <v>1</v>
      </c>
      <c r="X84" s="1">
        <v>9</v>
      </c>
      <c r="Y84" s="1">
        <v>68</v>
      </c>
      <c r="Z84" s="1">
        <v>45</v>
      </c>
      <c r="AA84" s="1">
        <f>100*O84/Y84</f>
        <v>67.647058823529406</v>
      </c>
      <c r="AB84" s="1">
        <f>100*N84/Z84</f>
        <v>33.333333333333336</v>
      </c>
    </row>
    <row r="85" spans="1:28" x14ac:dyDescent="0.3">
      <c r="A85" s="4">
        <v>42</v>
      </c>
      <c r="B85" s="1" t="s">
        <v>108</v>
      </c>
      <c r="C85" s="1">
        <v>200</v>
      </c>
      <c r="D85" s="1">
        <v>44</v>
      </c>
      <c r="E85" s="1">
        <v>47</v>
      </c>
      <c r="F85" s="1">
        <v>13</v>
      </c>
      <c r="G85" s="1">
        <v>27.659574468085108</v>
      </c>
      <c r="H85" s="1">
        <v>34</v>
      </c>
      <c r="I85" s="1">
        <v>3</v>
      </c>
      <c r="J85" s="1">
        <v>8.8235294117647065</v>
      </c>
      <c r="K85" s="1">
        <v>21</v>
      </c>
      <c r="L85" s="1">
        <v>9</v>
      </c>
      <c r="M85" s="1">
        <v>42.857142857142854</v>
      </c>
      <c r="N85" s="1">
        <v>22</v>
      </c>
      <c r="O85" s="1">
        <v>30</v>
      </c>
      <c r="P85" s="1">
        <v>52</v>
      </c>
      <c r="Q85" s="1">
        <v>5</v>
      </c>
      <c r="R85" s="1">
        <v>9</v>
      </c>
      <c r="S85" s="1">
        <v>8</v>
      </c>
      <c r="T85" s="1">
        <v>0</v>
      </c>
      <c r="U85" s="1">
        <v>5</v>
      </c>
      <c r="V85" s="1">
        <v>9</v>
      </c>
      <c r="X85" s="1">
        <v>16</v>
      </c>
      <c r="Y85" s="1">
        <v>45</v>
      </c>
      <c r="Z85" s="1">
        <v>68</v>
      </c>
      <c r="AA85" s="1">
        <f>100*O85/Y85</f>
        <v>66.666666666666671</v>
      </c>
      <c r="AB85" s="1">
        <f>100*N85/Z85</f>
        <v>32.352941176470587</v>
      </c>
    </row>
    <row r="86" spans="1:28" x14ac:dyDescent="0.3">
      <c r="A86" s="4">
        <v>43</v>
      </c>
      <c r="B86" s="1" t="s">
        <v>22</v>
      </c>
      <c r="C86" s="1">
        <v>200</v>
      </c>
      <c r="D86" s="1">
        <v>62</v>
      </c>
      <c r="E86" s="1">
        <v>31</v>
      </c>
      <c r="F86" s="1">
        <v>10</v>
      </c>
      <c r="G86" s="1">
        <v>32.258064516129032</v>
      </c>
      <c r="H86" s="1">
        <v>31</v>
      </c>
      <c r="I86" s="1">
        <v>9</v>
      </c>
      <c r="J86" s="1">
        <v>29.032258064516132</v>
      </c>
      <c r="K86" s="1">
        <v>25</v>
      </c>
      <c r="L86" s="1">
        <v>15</v>
      </c>
      <c r="M86" s="1">
        <v>60</v>
      </c>
      <c r="N86" s="1">
        <v>13</v>
      </c>
      <c r="O86" s="1">
        <v>28</v>
      </c>
      <c r="P86" s="1">
        <v>41</v>
      </c>
      <c r="Q86" s="1">
        <v>11</v>
      </c>
      <c r="R86" s="1">
        <v>12</v>
      </c>
      <c r="S86" s="1">
        <v>15</v>
      </c>
      <c r="T86" s="1">
        <v>4</v>
      </c>
      <c r="U86" s="1">
        <v>2</v>
      </c>
      <c r="V86" s="1">
        <v>15</v>
      </c>
      <c r="W86" s="1">
        <v>1</v>
      </c>
      <c r="X86" s="1">
        <v>18</v>
      </c>
      <c r="Y86" s="1">
        <v>45</v>
      </c>
      <c r="Z86" s="1">
        <v>48</v>
      </c>
      <c r="AA86" s="1">
        <f>100*O86/Y86</f>
        <v>62.222222222222221</v>
      </c>
      <c r="AB86" s="1">
        <f>100*N86/Z86</f>
        <v>27.083333333333332</v>
      </c>
    </row>
    <row r="87" spans="1:28" x14ac:dyDescent="0.3">
      <c r="A87" s="4">
        <v>43</v>
      </c>
      <c r="B87" s="1" t="s">
        <v>70</v>
      </c>
      <c r="C87" s="1">
        <v>200</v>
      </c>
      <c r="D87" s="1">
        <v>57</v>
      </c>
      <c r="E87" s="1">
        <v>56</v>
      </c>
      <c r="F87" s="1">
        <v>23</v>
      </c>
      <c r="G87" s="1">
        <v>41.071428571428569</v>
      </c>
      <c r="H87" s="1">
        <v>13</v>
      </c>
      <c r="I87" s="1">
        <v>1</v>
      </c>
      <c r="J87" s="1">
        <v>7.6923076923076925</v>
      </c>
      <c r="K87" s="1">
        <v>14</v>
      </c>
      <c r="L87" s="1">
        <v>8</v>
      </c>
      <c r="M87" s="1">
        <v>57.142857142857146</v>
      </c>
      <c r="N87" s="1">
        <v>17</v>
      </c>
      <c r="O87" s="1">
        <v>35</v>
      </c>
      <c r="P87" s="1">
        <v>52</v>
      </c>
      <c r="Q87" s="1">
        <v>4</v>
      </c>
      <c r="R87" s="1">
        <v>18</v>
      </c>
      <c r="S87" s="1">
        <v>8</v>
      </c>
      <c r="T87" s="1">
        <v>2</v>
      </c>
      <c r="U87" s="1">
        <v>4</v>
      </c>
      <c r="V87" s="1">
        <v>18</v>
      </c>
      <c r="X87" s="1">
        <v>14</v>
      </c>
      <c r="Y87" s="1">
        <v>48</v>
      </c>
      <c r="Z87" s="1">
        <v>45</v>
      </c>
      <c r="AA87" s="1">
        <f>100*O87/Y87</f>
        <v>72.916666666666671</v>
      </c>
      <c r="AB87" s="1">
        <f>100*N87/Z87</f>
        <v>37.777777777777779</v>
      </c>
    </row>
    <row r="88" spans="1:28" x14ac:dyDescent="0.3">
      <c r="A88" s="4">
        <v>44</v>
      </c>
      <c r="B88" s="1" t="s">
        <v>22</v>
      </c>
      <c r="C88" s="1">
        <v>200</v>
      </c>
      <c r="D88" s="1">
        <v>59</v>
      </c>
      <c r="E88" s="1">
        <v>42</v>
      </c>
      <c r="F88" s="1">
        <v>19</v>
      </c>
      <c r="G88" s="1">
        <v>45.238095238095241</v>
      </c>
      <c r="H88" s="1">
        <v>18</v>
      </c>
      <c r="I88" s="1">
        <v>4</v>
      </c>
      <c r="J88" s="1">
        <v>22.222222222222221</v>
      </c>
      <c r="K88" s="1">
        <v>21</v>
      </c>
      <c r="L88" s="1">
        <v>9</v>
      </c>
      <c r="M88" s="1">
        <v>42.857142857142854</v>
      </c>
      <c r="N88" s="1">
        <v>13</v>
      </c>
      <c r="O88" s="1">
        <v>47</v>
      </c>
      <c r="P88" s="1">
        <v>60</v>
      </c>
      <c r="Q88" s="1">
        <v>16</v>
      </c>
      <c r="R88" s="1">
        <v>22</v>
      </c>
      <c r="S88" s="1">
        <v>3</v>
      </c>
      <c r="T88" s="1">
        <v>4</v>
      </c>
      <c r="U88" s="1">
        <v>2</v>
      </c>
      <c r="V88" s="1">
        <v>19</v>
      </c>
      <c r="W88" s="1">
        <v>1</v>
      </c>
      <c r="X88" s="1">
        <v>15</v>
      </c>
      <c r="Y88" s="1">
        <v>62</v>
      </c>
      <c r="Z88" s="1">
        <v>43</v>
      </c>
      <c r="AA88" s="1">
        <f>100*O88/Y88</f>
        <v>75.806451612903231</v>
      </c>
      <c r="AB88" s="1">
        <f>100*N88/Z88</f>
        <v>30.232558139534884</v>
      </c>
    </row>
    <row r="89" spans="1:28" x14ac:dyDescent="0.3">
      <c r="A89" s="4">
        <v>44</v>
      </c>
      <c r="B89" s="1" t="s">
        <v>111</v>
      </c>
      <c r="C89" s="1">
        <v>200</v>
      </c>
      <c r="D89" s="1">
        <v>56</v>
      </c>
      <c r="E89" s="1">
        <v>50</v>
      </c>
      <c r="F89" s="1">
        <v>15</v>
      </c>
      <c r="G89" s="1">
        <v>30</v>
      </c>
      <c r="H89" s="1">
        <v>26</v>
      </c>
      <c r="I89" s="1">
        <v>3</v>
      </c>
      <c r="J89" s="1">
        <v>11.538461538461538</v>
      </c>
      <c r="K89" s="1">
        <v>23</v>
      </c>
      <c r="L89" s="1">
        <v>17</v>
      </c>
      <c r="M89" s="1">
        <v>73.913043478260875</v>
      </c>
      <c r="N89" s="1">
        <v>15</v>
      </c>
      <c r="O89" s="1">
        <v>30</v>
      </c>
      <c r="P89" s="1">
        <v>45</v>
      </c>
      <c r="Q89" s="1">
        <v>7</v>
      </c>
      <c r="R89" s="1">
        <v>7</v>
      </c>
      <c r="S89" s="1">
        <v>13</v>
      </c>
      <c r="T89" s="1">
        <v>2</v>
      </c>
      <c r="U89" s="1">
        <v>4</v>
      </c>
      <c r="V89" s="1">
        <v>15</v>
      </c>
      <c r="X89" s="1">
        <v>18</v>
      </c>
      <c r="Y89" s="1">
        <v>43</v>
      </c>
      <c r="Z89" s="1">
        <v>62</v>
      </c>
      <c r="AA89" s="1">
        <f>100*O89/Y89</f>
        <v>69.767441860465112</v>
      </c>
      <c r="AB89" s="1">
        <f>100*N89/Z89</f>
        <v>24.193548387096776</v>
      </c>
    </row>
    <row r="90" spans="1:28" x14ac:dyDescent="0.3">
      <c r="A90" s="4">
        <v>45</v>
      </c>
      <c r="B90" s="1" t="s">
        <v>22</v>
      </c>
      <c r="C90" s="1">
        <v>200</v>
      </c>
      <c r="D90" s="1">
        <v>58</v>
      </c>
      <c r="E90" s="1">
        <v>54</v>
      </c>
      <c r="F90" s="1">
        <v>19</v>
      </c>
      <c r="G90" s="1">
        <v>35.185185185185183</v>
      </c>
      <c r="H90" s="1">
        <v>24</v>
      </c>
      <c r="I90" s="1">
        <v>2</v>
      </c>
      <c r="J90" s="1">
        <v>8.3333333333333321</v>
      </c>
      <c r="K90" s="1">
        <v>25</v>
      </c>
      <c r="L90" s="1">
        <v>14</v>
      </c>
      <c r="M90" s="1">
        <v>56.000000000000007</v>
      </c>
      <c r="N90" s="1">
        <v>23</v>
      </c>
      <c r="O90" s="1">
        <v>40</v>
      </c>
      <c r="P90" s="1">
        <v>63</v>
      </c>
      <c r="Q90" s="1">
        <v>10</v>
      </c>
      <c r="R90" s="1">
        <v>16</v>
      </c>
      <c r="S90" s="1">
        <v>5</v>
      </c>
      <c r="T90" s="1">
        <v>9</v>
      </c>
      <c r="U90" s="1">
        <v>4</v>
      </c>
      <c r="V90" s="1">
        <v>21</v>
      </c>
      <c r="W90" s="1">
        <v>3</v>
      </c>
      <c r="X90" s="1">
        <v>24</v>
      </c>
      <c r="Y90" s="1">
        <v>54</v>
      </c>
      <c r="Z90" s="1">
        <v>64</v>
      </c>
      <c r="AA90" s="1">
        <f>100*O90/Y90</f>
        <v>74.074074074074076</v>
      </c>
      <c r="AB90" s="1">
        <f>100*N90/Z90</f>
        <v>35.9375</v>
      </c>
    </row>
    <row r="91" spans="1:28" x14ac:dyDescent="0.3">
      <c r="A91" s="4">
        <v>45</v>
      </c>
      <c r="B91" s="1" t="s">
        <v>73</v>
      </c>
      <c r="C91" s="1">
        <v>200</v>
      </c>
      <c r="D91" s="1">
        <v>62</v>
      </c>
      <c r="E91" s="1">
        <v>49</v>
      </c>
      <c r="F91" s="1">
        <v>13</v>
      </c>
      <c r="G91" s="1">
        <v>26.530612244897959</v>
      </c>
      <c r="H91" s="1">
        <v>24</v>
      </c>
      <c r="I91" s="1">
        <v>7</v>
      </c>
      <c r="J91" s="1">
        <v>29.166666666666668</v>
      </c>
      <c r="K91" s="1">
        <v>21</v>
      </c>
      <c r="L91" s="1">
        <v>15</v>
      </c>
      <c r="M91" s="1">
        <v>71.428571428571431</v>
      </c>
      <c r="N91" s="1">
        <v>14</v>
      </c>
      <c r="O91" s="1">
        <v>40</v>
      </c>
      <c r="P91" s="1">
        <v>54</v>
      </c>
      <c r="Q91" s="1">
        <v>9</v>
      </c>
      <c r="R91" s="1">
        <v>14</v>
      </c>
      <c r="S91" s="1">
        <v>9</v>
      </c>
      <c r="T91" s="1">
        <v>4</v>
      </c>
      <c r="U91" s="1">
        <v>9</v>
      </c>
      <c r="V91" s="1">
        <v>24</v>
      </c>
      <c r="W91" s="1">
        <v>1</v>
      </c>
      <c r="X91" s="1">
        <v>21</v>
      </c>
      <c r="Y91" s="1">
        <v>64</v>
      </c>
      <c r="Z91" s="1">
        <v>54</v>
      </c>
      <c r="AA91" s="1">
        <f>100*O91/Y91</f>
        <v>62.5</v>
      </c>
      <c r="AB91" s="1">
        <f>100*N91/Z91</f>
        <v>25.925925925925927</v>
      </c>
    </row>
    <row r="92" spans="1:28" x14ac:dyDescent="0.3">
      <c r="A92" s="4">
        <v>46</v>
      </c>
      <c r="B92" s="1" t="s">
        <v>22</v>
      </c>
      <c r="C92" s="1">
        <v>200</v>
      </c>
      <c r="D92" s="1">
        <v>60</v>
      </c>
      <c r="E92" s="1">
        <v>48</v>
      </c>
      <c r="F92" s="1">
        <v>18</v>
      </c>
      <c r="G92" s="1">
        <v>37.5</v>
      </c>
      <c r="H92" s="1">
        <v>25</v>
      </c>
      <c r="I92" s="1">
        <v>5</v>
      </c>
      <c r="J92" s="1">
        <v>20</v>
      </c>
      <c r="K92" s="1">
        <v>19</v>
      </c>
      <c r="L92" s="1">
        <v>9</v>
      </c>
      <c r="M92" s="1">
        <v>47.368421052631575</v>
      </c>
      <c r="N92" s="1">
        <v>12</v>
      </c>
      <c r="O92" s="1">
        <v>41</v>
      </c>
      <c r="P92" s="1">
        <v>53</v>
      </c>
      <c r="Q92" s="1">
        <v>20</v>
      </c>
      <c r="R92" s="1">
        <v>14</v>
      </c>
      <c r="S92" s="1">
        <v>15</v>
      </c>
      <c r="T92" s="1">
        <v>2</v>
      </c>
      <c r="U92" s="1">
        <v>2</v>
      </c>
      <c r="V92" s="1">
        <v>20</v>
      </c>
      <c r="W92" s="1">
        <v>0</v>
      </c>
      <c r="X92" s="1">
        <v>17</v>
      </c>
      <c r="Y92" s="1">
        <v>59</v>
      </c>
      <c r="Z92" s="1">
        <v>55</v>
      </c>
      <c r="AA92" s="1">
        <f>100*O92/Y92</f>
        <v>69.491525423728817</v>
      </c>
      <c r="AB92" s="1">
        <f>100*N92/Z92</f>
        <v>21.818181818181817</v>
      </c>
    </row>
    <row r="93" spans="1:28" x14ac:dyDescent="0.3">
      <c r="A93" s="4">
        <v>46</v>
      </c>
      <c r="B93" s="1" t="s">
        <v>71</v>
      </c>
      <c r="C93" s="1">
        <v>200</v>
      </c>
      <c r="D93" s="1">
        <v>45</v>
      </c>
      <c r="E93" s="1">
        <v>50</v>
      </c>
      <c r="F93" s="1">
        <v>13</v>
      </c>
      <c r="G93" s="1">
        <v>26</v>
      </c>
      <c r="H93" s="1">
        <v>16</v>
      </c>
      <c r="I93" s="1">
        <v>1</v>
      </c>
      <c r="J93" s="1">
        <v>6.25</v>
      </c>
      <c r="K93" s="1">
        <v>28</v>
      </c>
      <c r="L93" s="1">
        <v>16</v>
      </c>
      <c r="M93" s="1">
        <v>57.142857142857146</v>
      </c>
      <c r="N93" s="1">
        <v>18</v>
      </c>
      <c r="O93" s="1">
        <v>43</v>
      </c>
      <c r="P93" s="1">
        <v>61</v>
      </c>
      <c r="Q93" s="1">
        <v>5</v>
      </c>
      <c r="R93" s="1">
        <v>11</v>
      </c>
      <c r="S93" s="1">
        <v>6</v>
      </c>
      <c r="T93" s="1">
        <v>2</v>
      </c>
      <c r="U93" s="1">
        <v>2</v>
      </c>
      <c r="V93" s="1">
        <v>17</v>
      </c>
      <c r="X93" s="1">
        <v>20</v>
      </c>
      <c r="Y93" s="1">
        <v>55</v>
      </c>
      <c r="Z93" s="1">
        <v>59</v>
      </c>
      <c r="AA93" s="1">
        <f>100*O93/Y93</f>
        <v>78.181818181818187</v>
      </c>
      <c r="AB93" s="1">
        <f>100*N93/Z93</f>
        <v>30.508474576271187</v>
      </c>
    </row>
    <row r="94" spans="1:28" x14ac:dyDescent="0.3">
      <c r="A94" s="4">
        <v>47</v>
      </c>
      <c r="B94" s="1" t="s">
        <v>22</v>
      </c>
      <c r="C94" s="1">
        <v>200</v>
      </c>
      <c r="D94" s="1">
        <v>71</v>
      </c>
      <c r="E94" s="1">
        <v>28</v>
      </c>
      <c r="F94" s="1">
        <v>10</v>
      </c>
      <c r="G94" s="1">
        <v>35.714285714285715</v>
      </c>
      <c r="H94" s="1">
        <v>44</v>
      </c>
      <c r="I94" s="1">
        <v>15</v>
      </c>
      <c r="J94" s="1">
        <v>34.090909090909086</v>
      </c>
      <c r="K94" s="1">
        <v>15</v>
      </c>
      <c r="L94" s="1">
        <v>6</v>
      </c>
      <c r="M94" s="1">
        <v>40</v>
      </c>
      <c r="N94" s="1">
        <v>18</v>
      </c>
      <c r="O94" s="1">
        <v>43</v>
      </c>
      <c r="P94" s="1">
        <v>61</v>
      </c>
      <c r="Q94" s="1">
        <v>24</v>
      </c>
      <c r="R94" s="1">
        <v>18</v>
      </c>
      <c r="S94" s="1">
        <v>8</v>
      </c>
      <c r="T94" s="1">
        <v>5</v>
      </c>
      <c r="U94" s="1">
        <v>1</v>
      </c>
      <c r="V94" s="1">
        <v>13</v>
      </c>
      <c r="W94" s="1">
        <v>1</v>
      </c>
      <c r="X94" s="1">
        <v>14</v>
      </c>
      <c r="Y94" s="1">
        <v>61</v>
      </c>
      <c r="Z94" s="1">
        <v>49</v>
      </c>
      <c r="AA94" s="1">
        <f>100*O94/Y94</f>
        <v>70.491803278688522</v>
      </c>
      <c r="AB94" s="1">
        <f>100*N94/Z94</f>
        <v>36.734693877551024</v>
      </c>
    </row>
    <row r="95" spans="1:28" x14ac:dyDescent="0.3">
      <c r="A95" s="4">
        <v>47</v>
      </c>
      <c r="B95" s="1" t="s">
        <v>77</v>
      </c>
      <c r="C95" s="1">
        <v>200</v>
      </c>
      <c r="D95" s="1">
        <v>50</v>
      </c>
      <c r="E95" s="1">
        <v>45</v>
      </c>
      <c r="F95" s="1">
        <v>14</v>
      </c>
      <c r="G95" s="1">
        <v>31.111111111111111</v>
      </c>
      <c r="H95" s="1">
        <v>38</v>
      </c>
      <c r="I95" s="1">
        <v>5</v>
      </c>
      <c r="J95" s="1">
        <v>13.157894736842104</v>
      </c>
      <c r="K95" s="1">
        <v>16</v>
      </c>
      <c r="L95" s="1">
        <v>7</v>
      </c>
      <c r="M95" s="1">
        <v>43.75</v>
      </c>
      <c r="N95" s="1">
        <v>18</v>
      </c>
      <c r="O95" s="1">
        <v>31</v>
      </c>
      <c r="P95" s="1">
        <v>49</v>
      </c>
      <c r="Q95" s="1">
        <v>7</v>
      </c>
      <c r="R95" s="1">
        <v>10</v>
      </c>
      <c r="S95" s="1">
        <v>7</v>
      </c>
      <c r="T95" s="1">
        <v>1</v>
      </c>
      <c r="U95" s="1">
        <v>5</v>
      </c>
      <c r="V95" s="1">
        <v>15</v>
      </c>
      <c r="W95" s="1">
        <v>1</v>
      </c>
      <c r="X95" s="1">
        <v>12</v>
      </c>
      <c r="Y95" s="1">
        <v>49</v>
      </c>
      <c r="Z95" s="1">
        <v>61</v>
      </c>
      <c r="AA95" s="1">
        <f>100*O95/Y95</f>
        <v>63.265306122448976</v>
      </c>
      <c r="AB95" s="1">
        <f>100*N95/Z95</f>
        <v>29.508196721311474</v>
      </c>
    </row>
    <row r="96" spans="1:28" x14ac:dyDescent="0.3">
      <c r="A96" s="1">
        <v>48</v>
      </c>
      <c r="B96" s="1" t="s">
        <v>22</v>
      </c>
      <c r="C96" s="1">
        <v>200</v>
      </c>
      <c r="D96" s="1">
        <v>67</v>
      </c>
      <c r="E96" s="1">
        <v>37</v>
      </c>
      <c r="F96" s="1">
        <v>12</v>
      </c>
      <c r="G96" s="1">
        <v>32.432432432432435</v>
      </c>
      <c r="H96" s="1">
        <v>35</v>
      </c>
      <c r="I96" s="1">
        <v>10</v>
      </c>
      <c r="J96" s="1">
        <v>28.571428571428569</v>
      </c>
      <c r="K96" s="1">
        <v>20</v>
      </c>
      <c r="L96" s="1">
        <v>13</v>
      </c>
      <c r="M96" s="1">
        <v>65</v>
      </c>
      <c r="N96" s="1">
        <v>9</v>
      </c>
      <c r="O96" s="1">
        <v>42</v>
      </c>
      <c r="P96" s="1">
        <v>51</v>
      </c>
      <c r="Q96" s="1">
        <v>19</v>
      </c>
      <c r="R96" s="1">
        <v>12</v>
      </c>
      <c r="S96" s="1">
        <v>12</v>
      </c>
      <c r="T96" s="1">
        <v>8</v>
      </c>
      <c r="U96" s="1">
        <v>2</v>
      </c>
      <c r="V96" s="1">
        <v>13</v>
      </c>
      <c r="W96" s="1">
        <v>0</v>
      </c>
      <c r="X96" s="1">
        <v>17</v>
      </c>
      <c r="Y96" s="1">
        <v>59</v>
      </c>
      <c r="Z96" s="1">
        <v>54</v>
      </c>
      <c r="AA96" s="1">
        <f>100*O96/Y96</f>
        <v>71.186440677966104</v>
      </c>
      <c r="AB96" s="1">
        <f>100*N96/Z96</f>
        <v>16.666666666666668</v>
      </c>
    </row>
    <row r="97" spans="1:28" x14ac:dyDescent="0.3">
      <c r="A97" s="1">
        <v>48</v>
      </c>
      <c r="B97" s="1" t="s">
        <v>76</v>
      </c>
      <c r="C97" s="1">
        <v>200</v>
      </c>
      <c r="D97" s="1">
        <v>54</v>
      </c>
      <c r="E97" s="1">
        <v>64</v>
      </c>
      <c r="F97" s="1">
        <v>20</v>
      </c>
      <c r="G97" s="1">
        <v>31.25</v>
      </c>
      <c r="H97" s="1">
        <v>16</v>
      </c>
      <c r="I97" s="1">
        <v>3</v>
      </c>
      <c r="J97" s="1">
        <v>18.75</v>
      </c>
      <c r="K97" s="1">
        <v>15</v>
      </c>
      <c r="L97" s="1">
        <v>5</v>
      </c>
      <c r="M97" s="1">
        <v>33.333333333333336</v>
      </c>
      <c r="N97" s="1">
        <v>17</v>
      </c>
      <c r="O97" s="1">
        <v>45</v>
      </c>
      <c r="P97" s="1">
        <v>62</v>
      </c>
      <c r="Q97" s="1">
        <v>6</v>
      </c>
      <c r="R97" s="1">
        <v>13</v>
      </c>
      <c r="S97" s="1">
        <v>8</v>
      </c>
      <c r="T97" s="1">
        <v>2</v>
      </c>
      <c r="U97" s="1">
        <v>8</v>
      </c>
      <c r="V97" s="1">
        <v>18</v>
      </c>
      <c r="W97" s="1">
        <v>1</v>
      </c>
      <c r="X97" s="1">
        <v>13</v>
      </c>
      <c r="Y97" s="1">
        <v>54</v>
      </c>
      <c r="Z97" s="1">
        <v>59</v>
      </c>
      <c r="AA97" s="1">
        <f>100*O97/Y97</f>
        <v>83.333333333333329</v>
      </c>
      <c r="AB97" s="1">
        <f>100*N97/Z97</f>
        <v>28.8135593220339</v>
      </c>
    </row>
    <row r="98" spans="1:28" x14ac:dyDescent="0.3">
      <c r="A98" s="1">
        <v>49</v>
      </c>
      <c r="B98" s="1" t="s">
        <v>22</v>
      </c>
      <c r="C98" s="1">
        <v>200</v>
      </c>
      <c r="D98" s="1">
        <v>75</v>
      </c>
      <c r="E98" s="1">
        <v>42</v>
      </c>
      <c r="F98" s="1">
        <v>24</v>
      </c>
      <c r="G98" s="1">
        <v>57.142857142857139</v>
      </c>
      <c r="H98" s="1">
        <v>33</v>
      </c>
      <c r="I98" s="1">
        <v>8</v>
      </c>
      <c r="J98" s="1">
        <v>24.242424242424242</v>
      </c>
      <c r="K98" s="1">
        <v>11</v>
      </c>
      <c r="L98" s="1">
        <v>3</v>
      </c>
      <c r="M98" s="1">
        <v>27.27272727272727</v>
      </c>
      <c r="N98" s="1">
        <v>9</v>
      </c>
      <c r="O98" s="1">
        <v>60</v>
      </c>
      <c r="P98" s="1">
        <v>69</v>
      </c>
      <c r="Q98" s="1">
        <v>25</v>
      </c>
      <c r="R98" s="1">
        <v>24</v>
      </c>
      <c r="S98" s="1">
        <v>10</v>
      </c>
      <c r="T98" s="1">
        <v>7</v>
      </c>
      <c r="U98" s="1">
        <v>2</v>
      </c>
      <c r="V98" s="1">
        <v>11</v>
      </c>
      <c r="W98" s="1">
        <v>0</v>
      </c>
      <c r="X98" s="1">
        <v>14</v>
      </c>
      <c r="Y98" s="1">
        <v>79</v>
      </c>
      <c r="Z98" s="1">
        <v>44</v>
      </c>
      <c r="AA98" s="1">
        <f>100*O98/Y98</f>
        <v>75.949367088607602</v>
      </c>
      <c r="AB98" s="1">
        <f>100*N98/Z98</f>
        <v>20.454545454545453</v>
      </c>
    </row>
    <row r="99" spans="1:28" x14ac:dyDescent="0.3">
      <c r="A99" s="1">
        <v>49</v>
      </c>
      <c r="B99" s="1" t="s">
        <v>77</v>
      </c>
      <c r="C99" s="1">
        <v>200</v>
      </c>
      <c r="D99" s="1">
        <v>34</v>
      </c>
      <c r="E99" s="1">
        <v>61</v>
      </c>
      <c r="F99" s="1">
        <v>12</v>
      </c>
      <c r="G99" s="1">
        <v>19.672131147540984</v>
      </c>
      <c r="H99" s="1">
        <v>29</v>
      </c>
      <c r="I99" s="1">
        <v>2</v>
      </c>
      <c r="J99" s="1">
        <v>6.8965517241379306</v>
      </c>
      <c r="K99" s="1">
        <v>16</v>
      </c>
      <c r="L99" s="1">
        <v>4</v>
      </c>
      <c r="M99" s="1">
        <v>25</v>
      </c>
      <c r="N99" s="1">
        <v>19</v>
      </c>
      <c r="O99" s="1">
        <v>35</v>
      </c>
      <c r="P99" s="1">
        <v>54</v>
      </c>
      <c r="Q99" s="1">
        <v>9</v>
      </c>
      <c r="R99" s="1">
        <v>13</v>
      </c>
      <c r="S99" s="1">
        <v>7</v>
      </c>
      <c r="T99" s="1">
        <v>2</v>
      </c>
      <c r="U99" s="1">
        <v>7</v>
      </c>
      <c r="V99" s="1">
        <v>16</v>
      </c>
      <c r="W99" s="1">
        <v>2</v>
      </c>
      <c r="X99" s="1">
        <v>11</v>
      </c>
      <c r="Y99" s="1">
        <v>44</v>
      </c>
      <c r="Z99" s="1">
        <v>79</v>
      </c>
      <c r="AA99" s="1">
        <f>100*O99/Y99</f>
        <v>79.545454545454547</v>
      </c>
      <c r="AB99" s="1">
        <f>100*N99/Z99</f>
        <v>24.050632911392405</v>
      </c>
    </row>
  </sheetData>
  <sortState xmlns:xlrd2="http://schemas.microsoft.com/office/spreadsheetml/2017/richdata2" ref="A2:AB91">
    <sortCondition ref="A91"/>
  </sortState>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גליונות עבודה</vt:lpstr>
      </vt:variant>
      <vt:variant>
        <vt:i4>6</vt:i4>
      </vt:variant>
    </vt:vector>
  </HeadingPairs>
  <TitlesOfParts>
    <vt:vector size="6" baseType="lpstr">
      <vt:lpstr>games</vt:lpstr>
      <vt:lpstr>players</vt:lpstr>
      <vt:lpstr>players_stats</vt:lpstr>
      <vt:lpstr>shot_charts</vt:lpstr>
      <vt:lpstr>rotations</vt:lpstr>
      <vt:lpstr>teams_stats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tzach kopito</dc:creator>
  <cp:lastModifiedBy>tzach kopito</cp:lastModifiedBy>
  <dcterms:created xsi:type="dcterms:W3CDTF">2026-04-06T00:06:43Z</dcterms:created>
  <dcterms:modified xsi:type="dcterms:W3CDTF">2026-05-31T09:43:13Z</dcterms:modified>
</cp:coreProperties>
</file>