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kura/Downloads/"/>
    </mc:Choice>
  </mc:AlternateContent>
  <xr:revisionPtr revIDLastSave="0" documentId="13_ncr:1_{8BDF0D10-C76A-4843-9D37-118FD2E06D45}" xr6:coauthVersionLast="47" xr6:coauthVersionMax="47" xr10:uidLastSave="{00000000-0000-0000-0000-000000000000}"/>
  <bookViews>
    <workbookView xWindow="0" yWindow="600" windowWidth="32620" windowHeight="26200" xr2:uid="{00000000-000D-0000-FFFF-FFFF00000000}"/>
  </bookViews>
  <sheets>
    <sheet name="テンプレート" sheetId="1" r:id="rId1"/>
  </sheets>
  <definedNames>
    <definedName name="_xlnm._FilterDatabase" localSheetId="0" hidden="1">テンプレート!$A$6:$U$36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 a="1"/>
  <c r="H4" i="1" s="1"/>
  <c r="R4" i="1" a="1"/>
  <c r="R4" i="1" s="1"/>
  <c r="L4" i="1"/>
  <c r="S4" i="1" a="1"/>
  <c r="S4" i="1" s="1"/>
  <c r="T4" i="1" a="1"/>
  <c r="T4" i="1" s="1"/>
  <c r="K4" i="1"/>
  <c r="U4" i="1" a="1"/>
  <c r="U4" i="1" s="1"/>
  <c r="I4" i="1"/>
  <c r="J4" i="1" a="1"/>
  <c r="J4" i="1" s="1"/>
  <c r="G4" i="1"/>
  <c r="Q38" i="1"/>
  <c r="P4" i="1" s="1"/>
  <c r="P38" i="1"/>
  <c r="O38" i="1"/>
  <c r="O4" i="1" s="1"/>
  <c r="N38" i="1"/>
  <c r="N4" i="1" s="1"/>
  <c r="M38" i="1"/>
  <c r="M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<sst xmlns="http://schemas.openxmlformats.org/spreadsheetml/2006/main" count="41" uniqueCount="40">
  <si>
    <t>2026年度</t>
  </si>
  <si>
    <t>月度</t>
  </si>
  <si>
    <t>スタッフ情報</t>
  </si>
  <si>
    <t>勤怠項目</t>
  </si>
  <si>
    <t>個人コード</t>
  </si>
  <si>
    <t>スタッフ名</t>
  </si>
  <si>
    <t>所属</t>
  </si>
  <si>
    <t>出勤日数</t>
  </si>
  <si>
    <t>有給日数</t>
  </si>
  <si>
    <t>欠勤日数</t>
  </si>
  <si>
    <t>特休日数</t>
  </si>
  <si>
    <t>休日日数</t>
  </si>
  <si>
    <t>遅早回数</t>
  </si>
  <si>
    <t>実働時間</t>
  </si>
  <si>
    <t>時間外</t>
  </si>
  <si>
    <t>休日時間</t>
  </si>
  <si>
    <t>遅早時間</t>
  </si>
  <si>
    <t>日付</t>
  </si>
  <si>
    <t>勤務区分</t>
  </si>
  <si>
    <t>シフト
開始</t>
  </si>
  <si>
    <t>シフト
終了</t>
  </si>
  <si>
    <t>シフト
休憩入</t>
  </si>
  <si>
    <t>シフト
休憩出</t>
  </si>
  <si>
    <t>出勤時刻</t>
  </si>
  <si>
    <t>退勤時刻</t>
  </si>
  <si>
    <t>休憩入①</t>
  </si>
  <si>
    <t>休憩出①</t>
  </si>
  <si>
    <t>休憩入②</t>
  </si>
  <si>
    <t>休憩出②</t>
  </si>
  <si>
    <t>労働時間</t>
  </si>
  <si>
    <t>休日</t>
  </si>
  <si>
    <t>深夜</t>
  </si>
  <si>
    <t>遅刻早退</t>
  </si>
  <si>
    <t>合計</t>
  </si>
  <si>
    <t>備考/申請</t>
    <phoneticPr fontId="8"/>
  </si>
  <si>
    <t>残業申請</t>
    <phoneticPr fontId="8"/>
  </si>
  <si>
    <t>勤務実績表</t>
    <phoneticPr fontId="8"/>
  </si>
  <si>
    <t>休日申請</t>
    <phoneticPr fontId="8"/>
  </si>
  <si>
    <t>遅早申請
時間</t>
    <rPh sb="5" eb="7">
      <t>ジカン</t>
    </rPh>
    <phoneticPr fontId="8"/>
  </si>
  <si>
    <t>遅早申請
回数</t>
    <rPh sb="2" eb="4">
      <t>シンセイ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</si>
</sst>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h]:mm"/>
    <numFmt numFmtId="177" formatCode="#,##0.0;[Red]\-#,##0.0"/>
    <numFmt numFmtId="178" formatCode="0.0"/>
  </numFmts>
  <fonts count="10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2"/>
      <color theme="1"/>
      <name val="游ゴシック"/>
      <family val="3"/>
      <charset val="128"/>
    </font>
    <font>
      <sz val="12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4"/>
      <color rgb="FF000000"/>
      <name val="ＭＳ ゴシック"/>
      <family val="3"/>
      <charset val="128"/>
    </font>
    <font>
      <sz val="6"/>
      <name val="Arial"/>
      <family val="3"/>
      <charset val="128"/>
      <scheme val="minor"/>
    </font>
    <font>
      <sz val="12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EEF9FA"/>
        <bgColor rgb="FFEEF9FA"/>
      </patternFill>
    </fill>
    <fill>
      <patternFill patternType="solid">
        <fgColor rgb="FFCAEDFB"/>
        <bgColor rgb="FFCAEDFB"/>
      </patternFill>
    </fill>
    <fill>
      <patternFill patternType="solid">
        <fgColor theme="7" tint="0.79998168889431442"/>
        <bgColor rgb="FFEEF9FA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8" fontId="0" fillId="0" borderId="5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20" fontId="3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0" xfId="0" applyFont="1"/>
    <xf numFmtId="0" fontId="5" fillId="0" borderId="0" xfId="0" applyFont="1"/>
    <xf numFmtId="0" fontId="6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76" fontId="3" fillId="0" borderId="4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/>
    <xf numFmtId="0" fontId="9" fillId="4" borderId="2" xfId="0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" fillId="5" borderId="1" xfId="0" applyFont="1" applyFill="1" applyBorder="1"/>
    <xf numFmtId="0" fontId="2" fillId="0" borderId="2" xfId="0" applyFont="1" applyBorder="1"/>
    <xf numFmtId="0" fontId="1" fillId="0" borderId="6" xfId="0" applyFont="1" applyBorder="1"/>
    <xf numFmtId="0" fontId="7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55" fontId="7" fillId="0" borderId="13" xfId="0" applyNumberFormat="1" applyFont="1" applyBorder="1" applyAlignment="1">
      <alignment horizontal="right" vertical="center" wrapText="1"/>
    </xf>
    <xf numFmtId="0" fontId="6" fillId="0" borderId="14" xfId="0" applyFont="1" applyBorder="1" applyAlignment="1">
      <alignment vertical="center"/>
    </xf>
    <xf numFmtId="0" fontId="2" fillId="3" borderId="15" xfId="0" applyFont="1" applyFill="1" applyBorder="1" applyAlignment="1">
      <alignment horizontal="center" vertical="center" wrapText="1"/>
    </xf>
    <xf numFmtId="0" fontId="1" fillId="0" borderId="16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0"/>
  <sheetViews>
    <sheetView tabSelected="1" topLeftCell="A10" zoomScale="150" workbookViewId="0">
      <selection activeCell="A5" sqref="A5"/>
    </sheetView>
  </sheetViews>
  <sheetFormatPr baseColWidth="10" defaultColWidth="12.6640625" defaultRowHeight="15" customHeight="1"/>
  <cols>
    <col min="1" max="1" width="15.1640625" customWidth="1"/>
    <col min="2" max="2" width="8.83203125" customWidth="1"/>
    <col min="3" max="21" width="10.5" customWidth="1"/>
    <col min="22" max="22" width="41.83203125" customWidth="1"/>
    <col min="23" max="29" width="6.6640625" customWidth="1"/>
  </cols>
  <sheetData>
    <row r="1" spans="1:29" s="32" customFormat="1" ht="19.5" customHeight="1">
      <c r="A1" s="51" t="s">
        <v>36</v>
      </c>
      <c r="B1" s="52"/>
      <c r="C1" s="53"/>
      <c r="D1" s="54"/>
      <c r="E1" s="33"/>
      <c r="F1" s="34" t="s">
        <v>0</v>
      </c>
      <c r="G1" s="35">
        <v>7</v>
      </c>
      <c r="H1" s="35" t="s">
        <v>1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  <c r="W1" s="31"/>
      <c r="X1" s="31"/>
      <c r="Y1" s="31"/>
      <c r="Z1" s="31"/>
      <c r="AA1" s="31"/>
      <c r="AB1" s="31"/>
      <c r="AC1" s="31"/>
    </row>
    <row r="2" spans="1:29" ht="19.5" customHeight="1">
      <c r="A2" s="55" t="s">
        <v>2</v>
      </c>
      <c r="B2" s="56"/>
      <c r="C2" s="56"/>
      <c r="D2" s="56"/>
      <c r="E2" s="56"/>
      <c r="F2" s="56"/>
      <c r="G2" s="57" t="s">
        <v>3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45"/>
      <c r="V2" s="2"/>
      <c r="W2" s="2"/>
      <c r="X2" s="2"/>
      <c r="Y2" s="2"/>
      <c r="Z2" s="2"/>
      <c r="AA2" s="2"/>
      <c r="AB2" s="2"/>
      <c r="AC2" s="2"/>
    </row>
    <row r="3" spans="1:29" ht="50.25" customHeight="1">
      <c r="A3" s="3" t="s">
        <v>4</v>
      </c>
      <c r="B3" s="58" t="s">
        <v>5</v>
      </c>
      <c r="C3" s="45"/>
      <c r="D3" s="58" t="s">
        <v>6</v>
      </c>
      <c r="E3" s="59"/>
      <c r="F3" s="45"/>
      <c r="G3" s="4" t="s">
        <v>7</v>
      </c>
      <c r="H3" s="5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5" t="s">
        <v>13</v>
      </c>
      <c r="N3" s="5" t="s">
        <v>14</v>
      </c>
      <c r="O3" s="6" t="s">
        <v>15</v>
      </c>
      <c r="P3" s="5" t="s">
        <v>16</v>
      </c>
      <c r="Q3" s="6"/>
      <c r="R3" s="40" t="s">
        <v>37</v>
      </c>
      <c r="S3" s="41" t="s">
        <v>39</v>
      </c>
      <c r="T3" s="41" t="s">
        <v>38</v>
      </c>
      <c r="U3" s="42" t="s">
        <v>35</v>
      </c>
      <c r="W3" s="2"/>
      <c r="X3" s="2"/>
      <c r="Y3" s="2"/>
      <c r="Z3" s="2"/>
      <c r="AA3" s="2"/>
      <c r="AB3" s="2"/>
      <c r="AC3" s="2"/>
    </row>
    <row r="4" spans="1:29" ht="19.5" customHeight="1">
      <c r="A4" s="7"/>
      <c r="B4" s="43"/>
      <c r="C4" s="45"/>
      <c r="D4" s="43"/>
      <c r="E4" s="44"/>
      <c r="F4" s="45"/>
      <c r="G4" s="13">
        <f>COUNTA(G7:G37)</f>
        <v>0</v>
      </c>
      <c r="H4" s="16" cm="1">
        <f t="array" ref="H4">SUMPRODUCT(IFERROR(VALUE(SUBSTITUTE(SUBSTITUTE(TRIM(MID(SUBSTITUTE($S$7:$S$37,CHAR(10),REPT(" ",100)),(LEN(LEFT($R$7:$R$37,FIND("有給休暇",$R$7:$R$37)-1))-LEN(SUBSTITUTE(LEFT($R$7:$R$37,FIND("有給休暇",$R$7:$R$37)-1),CHAR(10),"")))*100+1,100)),"H",""),"Ｈ","")),0))+SUMPRODUCT(IFERROR(VALUE(SUBSTITUTE(SUBSTITUTE(TRIM(MID(SUBSTITUTE($S$7:$S$37,CHAR(10),REPT(" ",100)),(LEN(LEFT($R$7:$R$37,FIND("時間有給",$R$7:$R$37)-1))-LEN(SUBSTITUTE(LEFT($R$7:$R$37,FIND("時間有給",$R$7:$R$37)-1),CHAR(10),"")))*100+1,100)),"H",""),"Ｈ","")),0))+SUMPRODUCT(IFERROR(VALUE(SUBSTITUTE(SUBSTITUTE(TRIM(MID(SUBSTITUTE($S$7:$S$37,CHAR(10),REPT(" ",100)),(LEN(LEFT($R$7:$R$37,FIND("半日有休",$R$7:$R$37)-1))-LEN(SUBSTITUTE(LEFT($R$7:$R$37,FIND("半日有休",$R$7:$R$37)-1),CHAR(10),"")))*100+1,100)),"H",""),"Ｈ","")),0))</f>
        <v>0</v>
      </c>
      <c r="I4" s="14">
        <f>COUNTIFS(B7:B37,"欠勤")</f>
        <v>0</v>
      </c>
      <c r="J4" s="15" cm="1">
        <f t="array" ref="J4">SUMPRODUCT(IFERROR(VALUE(SUBSTITUTE(SUBSTITUTE(TRIM(MID(SUBSTITUTE($S$7:$S$37,CHAR(10),REPT(" ",100)),(LEN(LEFT($R$7:$R$37,FIND("特別休暇",$R$7:$R$37)-1))-LEN(SUBSTITUTE(LEFT($R$7:$R$37,FIND("特別休暇",$R$7:$R$37)-1),CHAR(10),"")))*100+1,100)),"H",""),"Ｈ","")),0))</f>
        <v>0</v>
      </c>
      <c r="K4" s="16">
        <f>COUNTIFS(R7:R37,"休日出勤")</f>
        <v>0</v>
      </c>
      <c r="L4" s="15">
        <f>COUNTIFS(R7:R37,"遅刻")+COUNTIFS(R7:R37,"早退")</f>
        <v>0</v>
      </c>
      <c r="M4" s="17">
        <f>M38</f>
        <v>0</v>
      </c>
      <c r="N4" s="17">
        <f>N38</f>
        <v>0</v>
      </c>
      <c r="O4" s="17">
        <f>O38</f>
        <v>0</v>
      </c>
      <c r="P4" s="17">
        <f>Q38</f>
        <v>0</v>
      </c>
      <c r="Q4" s="17"/>
      <c r="R4" s="16" cm="1">
        <f t="array" ref="R4">SUMPRODUCT(IFERROR(VALUE(SUBSTITUTE(SUBSTITUTE(TRIM(MID(SUBSTITUTE($S$7:$S$37,CHAR(10),REPT(" ",100)),(LEN(LEFT($R$7:$R$37,FIND("休日出勤",$R$7:$R$37)-1))-LEN(SUBSTITUTE(LEFT($R$7:$R$37,FIND("休日出勤",$R$7:$R$37)-1),CHAR(10),"")))*100+1,100)),"H",""),"Ｈ","")),0))</f>
        <v>0</v>
      </c>
      <c r="S4" s="16" cm="1">
        <f t="array" ref="S4">SUMPRODUCT(--ISNUMBER(FIND("遅刻",$R$7:$R$37)))+SUMPRODUCT(--ISNUMBER(FIND("早退",$R$7:$R$37)))</f>
        <v>0</v>
      </c>
      <c r="T4" s="17" cm="1">
        <f t="array" ref="T4">SUMPRODUCT(IFERROR(VALUE(SUBSTITUTE(SUBSTITUTE(TRIM(MID(SUBSTITUTE($S$7:$S$37,CHAR(10),REPT(" ",100)),(LEN(LEFT($R$7:$R$37,FIND("遅刻",$R$7:$R$37)-1))-LEN(SUBSTITUTE(LEFT($R$7:$R$37,FIND("遅刻",$R$7:$R$37)-1),CHAR(10),"")))*100+1,100)),"H",""),"Ｈ",""))/24,0))+SUMPRODUCT(IFERROR(VALUE(SUBSTITUTE(SUBSTITUTE(TRIM(MID(SUBSTITUTE($S$7:$S$37,CHAR(10),REPT(" ",100)),(LEN(LEFT($R$7:$R$37,FIND("早退",$R$7:$R$37)-1))-LEN(SUBSTITUTE(LEFT($R$7:$R$37,FIND("早退",$R$7:$R$37)-1),CHAR(10),"")))*100+1,100)),"H",""),"Ｈ",""))/24,0))</f>
        <v>0</v>
      </c>
      <c r="U4" s="17" cm="1">
        <f t="array" ref="U4">SUMPRODUCT(IFERROR(VALUE(SUBSTITUTE(SUBSTITUTE(TRIM(MID(SUBSTITUTE($S$7:$S$37,CHAR(10),REPT(" ",100)),(LEN(LEFT($R$7:$R$37,FIND("残業申請",$R$7:$R$37)-1))-LEN(SUBSTITUTE(LEFT($R$7:$R$37,FIND("残業申請",$R$7:$R$37)-1),CHAR(10),"")))*100+1,100)),"H",""),"Ｈ",""))/24,0))</f>
        <v>0</v>
      </c>
      <c r="W4" s="2"/>
      <c r="X4" s="2"/>
      <c r="Y4" s="2"/>
      <c r="Z4" s="2"/>
      <c r="AA4" s="2"/>
      <c r="AB4" s="2"/>
      <c r="AC4" s="2"/>
    </row>
    <row r="5" spans="1:29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52.5" customHeight="1">
      <c r="A6" s="10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10" t="s">
        <v>23</v>
      </c>
      <c r="H6" s="11" t="s">
        <v>24</v>
      </c>
      <c r="I6" s="10" t="s">
        <v>25</v>
      </c>
      <c r="J6" s="10" t="s">
        <v>26</v>
      </c>
      <c r="K6" s="10" t="s">
        <v>27</v>
      </c>
      <c r="L6" s="10" t="s">
        <v>28</v>
      </c>
      <c r="M6" s="11" t="s">
        <v>29</v>
      </c>
      <c r="N6" s="10" t="s">
        <v>14</v>
      </c>
      <c r="O6" s="10" t="s">
        <v>30</v>
      </c>
      <c r="P6" s="10" t="s">
        <v>31</v>
      </c>
      <c r="Q6" s="10" t="s">
        <v>32</v>
      </c>
      <c r="R6" s="46" t="s">
        <v>34</v>
      </c>
      <c r="S6" s="47"/>
      <c r="T6" s="47"/>
      <c r="U6" s="48"/>
      <c r="V6" s="12"/>
      <c r="W6" s="12"/>
      <c r="X6" s="12"/>
      <c r="Y6" s="12"/>
      <c r="Z6" s="12"/>
      <c r="AA6" s="12"/>
      <c r="AB6" s="12"/>
      <c r="AC6" s="12"/>
    </row>
    <row r="7" spans="1:29" ht="20">
      <c r="A7" s="19"/>
      <c r="B7" s="19"/>
      <c r="C7" s="20"/>
      <c r="D7" s="20"/>
      <c r="E7" s="20"/>
      <c r="F7" s="20"/>
      <c r="G7" s="36"/>
      <c r="H7" s="36"/>
      <c r="I7" s="37"/>
      <c r="J7" s="37"/>
      <c r="K7" s="20"/>
      <c r="L7" s="20"/>
      <c r="M7" s="37"/>
      <c r="N7" s="20"/>
      <c r="O7" s="37"/>
      <c r="P7" s="37"/>
      <c r="Q7" s="19"/>
      <c r="R7" s="21"/>
      <c r="S7" s="18"/>
      <c r="T7" s="22"/>
      <c r="U7" s="23"/>
      <c r="V7" s="2"/>
      <c r="W7" s="2"/>
      <c r="X7" s="2"/>
      <c r="Y7" s="2"/>
      <c r="Z7" s="2"/>
      <c r="AA7" s="2"/>
      <c r="AB7" s="2"/>
      <c r="AC7" s="2"/>
    </row>
    <row r="8" spans="1:29" ht="20">
      <c r="A8" s="8"/>
      <c r="B8" s="8"/>
      <c r="C8" s="9"/>
      <c r="D8" s="9"/>
      <c r="E8" s="9"/>
      <c r="F8" s="9"/>
      <c r="G8" s="29"/>
      <c r="H8" s="29"/>
      <c r="I8" s="24"/>
      <c r="J8" s="24"/>
      <c r="K8" s="24"/>
      <c r="L8" s="24"/>
      <c r="M8" s="9"/>
      <c r="N8" s="24"/>
      <c r="O8" s="8"/>
      <c r="P8" s="8"/>
      <c r="Q8" s="8"/>
      <c r="R8" s="38"/>
      <c r="S8" s="39"/>
      <c r="T8" s="18"/>
      <c r="U8" s="26"/>
      <c r="V8" s="2"/>
      <c r="W8" s="2"/>
      <c r="X8" s="2"/>
      <c r="Y8" s="2"/>
      <c r="Z8" s="2"/>
      <c r="AA8" s="2"/>
      <c r="AB8" s="2"/>
      <c r="AC8" s="2"/>
    </row>
    <row r="9" spans="1:29" ht="20">
      <c r="A9" s="8"/>
      <c r="B9" s="8"/>
      <c r="C9" s="9"/>
      <c r="D9" s="9"/>
      <c r="E9" s="9"/>
      <c r="F9" s="9"/>
      <c r="G9" s="29"/>
      <c r="H9" s="29"/>
      <c r="I9" s="9"/>
      <c r="J9" s="9"/>
      <c r="K9" s="9"/>
      <c r="L9" s="9"/>
      <c r="M9" s="9"/>
      <c r="N9" s="9"/>
      <c r="O9" s="24"/>
      <c r="P9" s="9"/>
      <c r="Q9" s="8"/>
      <c r="R9" s="7"/>
      <c r="S9" s="18"/>
      <c r="T9" s="18"/>
      <c r="U9" s="26"/>
      <c r="V9" s="2"/>
      <c r="W9" s="2"/>
      <c r="X9" s="2"/>
      <c r="Y9" s="2"/>
      <c r="Z9" s="2"/>
      <c r="AA9" s="2"/>
      <c r="AB9" s="2"/>
      <c r="AC9" s="2"/>
    </row>
    <row r="10" spans="1:29" ht="20">
      <c r="A10" s="8"/>
      <c r="B10" s="8"/>
      <c r="C10" s="9"/>
      <c r="D10" s="9"/>
      <c r="E10" s="9"/>
      <c r="F10" s="9"/>
      <c r="G10" s="29"/>
      <c r="H10" s="29"/>
      <c r="I10" s="24"/>
      <c r="J10" s="24"/>
      <c r="K10" s="24"/>
      <c r="L10" s="24"/>
      <c r="M10" s="9"/>
      <c r="N10" s="9"/>
      <c r="O10" s="8"/>
      <c r="P10" s="9"/>
      <c r="Q10" s="8"/>
      <c r="R10" s="38"/>
      <c r="S10" s="39"/>
      <c r="T10" s="18"/>
      <c r="U10" s="26"/>
      <c r="V10" s="2"/>
      <c r="W10" s="2"/>
      <c r="X10" s="2"/>
      <c r="Y10" s="2"/>
      <c r="Z10" s="2"/>
      <c r="AA10" s="2"/>
      <c r="AB10" s="2"/>
      <c r="AC10" s="2"/>
    </row>
    <row r="11" spans="1:29" ht="20">
      <c r="A11" s="8"/>
      <c r="B11" s="8"/>
      <c r="C11" s="9"/>
      <c r="D11" s="9"/>
      <c r="E11" s="9"/>
      <c r="F11" s="9"/>
      <c r="G11" s="29"/>
      <c r="H11" s="29"/>
      <c r="I11" s="24"/>
      <c r="J11" s="24"/>
      <c r="K11" s="24"/>
      <c r="L11" s="24"/>
      <c r="M11" s="9"/>
      <c r="N11" s="24"/>
      <c r="O11" s="8"/>
      <c r="P11" s="9"/>
      <c r="Q11" s="9"/>
      <c r="R11" s="7"/>
      <c r="S11" s="18"/>
      <c r="T11" s="18"/>
      <c r="U11" s="26"/>
      <c r="V11" s="2"/>
      <c r="W11" s="2"/>
      <c r="X11" s="2"/>
      <c r="Y11" s="2"/>
      <c r="Z11" s="2"/>
      <c r="AA11" s="2"/>
      <c r="AB11" s="2"/>
      <c r="AC11" s="2"/>
    </row>
    <row r="12" spans="1:29" ht="20">
      <c r="A12" s="8"/>
      <c r="B12" s="8"/>
      <c r="C12" s="9"/>
      <c r="D12" s="9"/>
      <c r="E12" s="9"/>
      <c r="F12" s="9"/>
      <c r="G12" s="25"/>
      <c r="H12" s="25"/>
      <c r="I12" s="9"/>
      <c r="J12" s="9"/>
      <c r="K12" s="24"/>
      <c r="L12" s="24"/>
      <c r="M12" s="24"/>
      <c r="N12" s="24"/>
      <c r="O12" s="8"/>
      <c r="P12" s="8"/>
      <c r="Q12" s="8"/>
      <c r="R12" s="7"/>
      <c r="S12" s="18"/>
      <c r="T12" s="18"/>
      <c r="U12" s="26"/>
      <c r="V12" s="2"/>
      <c r="W12" s="2"/>
      <c r="X12" s="2"/>
      <c r="Y12" s="2"/>
      <c r="Z12" s="2"/>
      <c r="AA12" s="2"/>
      <c r="AB12" s="2"/>
      <c r="AC12" s="2"/>
    </row>
    <row r="13" spans="1:29" ht="20">
      <c r="A13" s="8"/>
      <c r="B13" s="8"/>
      <c r="C13" s="24"/>
      <c r="D13" s="24"/>
      <c r="E13" s="24"/>
      <c r="F13" s="24"/>
      <c r="G13" s="29"/>
      <c r="H13" s="29"/>
      <c r="I13" s="24"/>
      <c r="J13" s="24"/>
      <c r="K13" s="24"/>
      <c r="L13" s="24"/>
      <c r="M13" s="9"/>
      <c r="N13" s="24"/>
      <c r="O13" s="9"/>
      <c r="P13" s="8"/>
      <c r="Q13" s="8"/>
      <c r="R13" s="38"/>
      <c r="S13" s="39"/>
      <c r="T13" s="18"/>
      <c r="U13" s="26"/>
      <c r="V13" s="2"/>
      <c r="W13" s="2"/>
      <c r="X13" s="2"/>
      <c r="Y13" s="2"/>
      <c r="Z13" s="2"/>
      <c r="AA13" s="2"/>
      <c r="AB13" s="2"/>
      <c r="AC13" s="2"/>
    </row>
    <row r="14" spans="1:29" ht="20">
      <c r="A14" s="8"/>
      <c r="B14" s="8"/>
      <c r="C14" s="24"/>
      <c r="D14" s="24"/>
      <c r="E14" s="24"/>
      <c r="F14" s="24"/>
      <c r="G14" s="29"/>
      <c r="H14" s="29"/>
      <c r="I14" s="9"/>
      <c r="J14" s="9"/>
      <c r="K14" s="24"/>
      <c r="L14" s="24"/>
      <c r="M14" s="9"/>
      <c r="N14" s="24"/>
      <c r="O14" s="9"/>
      <c r="P14" s="9"/>
      <c r="Q14" s="8"/>
      <c r="R14" s="7"/>
      <c r="S14" s="18"/>
      <c r="T14" s="18"/>
      <c r="U14" s="26"/>
      <c r="V14" s="2"/>
      <c r="W14" s="2"/>
      <c r="X14" s="2"/>
      <c r="Y14" s="2"/>
      <c r="Z14" s="2"/>
      <c r="AA14" s="2"/>
      <c r="AB14" s="2"/>
      <c r="AC14" s="2"/>
    </row>
    <row r="15" spans="1:29" ht="20">
      <c r="A15" s="8"/>
      <c r="B15" s="8"/>
      <c r="C15" s="9"/>
      <c r="D15" s="9"/>
      <c r="E15" s="9"/>
      <c r="F15" s="9"/>
      <c r="G15" s="29"/>
      <c r="H15" s="29"/>
      <c r="I15" s="24"/>
      <c r="J15" s="24"/>
      <c r="K15" s="24"/>
      <c r="L15" s="24"/>
      <c r="M15" s="9"/>
      <c r="N15" s="9"/>
      <c r="O15" s="8"/>
      <c r="P15" s="9"/>
      <c r="Q15" s="8"/>
      <c r="R15" s="7"/>
      <c r="S15" s="27"/>
      <c r="T15" s="27"/>
      <c r="U15" s="28"/>
      <c r="V15" s="2"/>
      <c r="W15" s="2"/>
      <c r="X15" s="2"/>
      <c r="Y15" s="2"/>
      <c r="Z15" s="2"/>
      <c r="AA15" s="2"/>
      <c r="AB15" s="2"/>
      <c r="AC15" s="2"/>
    </row>
    <row r="16" spans="1:29" ht="20">
      <c r="A16" s="8"/>
      <c r="B16" s="8"/>
      <c r="C16" s="9"/>
      <c r="D16" s="9"/>
      <c r="E16" s="9"/>
      <c r="F16" s="9"/>
      <c r="G16" s="29"/>
      <c r="H16" s="29"/>
      <c r="I16" s="24"/>
      <c r="J16" s="24"/>
      <c r="K16" s="24"/>
      <c r="L16" s="24"/>
      <c r="M16" s="9"/>
      <c r="N16" s="9"/>
      <c r="O16" s="8"/>
      <c r="P16" s="9"/>
      <c r="Q16" s="8"/>
      <c r="R16" s="7"/>
      <c r="S16" s="18"/>
      <c r="T16" s="18"/>
      <c r="U16" s="26"/>
      <c r="V16" s="2"/>
      <c r="W16" s="2"/>
      <c r="X16" s="2"/>
      <c r="Y16" s="2"/>
      <c r="Z16" s="2"/>
      <c r="AA16" s="2"/>
      <c r="AB16" s="2"/>
      <c r="AC16" s="2"/>
    </row>
    <row r="17" spans="1:29" ht="20">
      <c r="A17" s="8"/>
      <c r="B17" s="8"/>
      <c r="C17" s="9"/>
      <c r="D17" s="9"/>
      <c r="E17" s="9"/>
      <c r="F17" s="9"/>
      <c r="G17" s="29"/>
      <c r="H17" s="29"/>
      <c r="I17" s="24"/>
      <c r="J17" s="24"/>
      <c r="K17" s="24"/>
      <c r="L17" s="24"/>
      <c r="M17" s="9"/>
      <c r="N17" s="9"/>
      <c r="O17" s="8"/>
      <c r="P17" s="8"/>
      <c r="Q17" s="8"/>
      <c r="R17" s="38"/>
      <c r="S17" s="39"/>
      <c r="T17" s="18"/>
      <c r="U17" s="26"/>
      <c r="V17" s="2"/>
      <c r="W17" s="2"/>
      <c r="X17" s="2"/>
      <c r="Y17" s="2"/>
      <c r="Z17" s="2"/>
      <c r="AA17" s="2"/>
      <c r="AB17" s="2"/>
      <c r="AC17" s="2"/>
    </row>
    <row r="18" spans="1:29" ht="20">
      <c r="A18" s="8"/>
      <c r="B18" s="8"/>
      <c r="C18" s="9"/>
      <c r="D18" s="9"/>
      <c r="E18" s="9"/>
      <c r="F18" s="9"/>
      <c r="G18" s="29"/>
      <c r="H18" s="29"/>
      <c r="I18" s="24"/>
      <c r="J18" s="24"/>
      <c r="K18" s="24"/>
      <c r="L18" s="24"/>
      <c r="M18" s="9"/>
      <c r="N18" s="24"/>
      <c r="O18" s="8"/>
      <c r="P18" s="8"/>
      <c r="Q18" s="9"/>
      <c r="R18" s="38"/>
      <c r="S18" s="39"/>
      <c r="T18" s="18"/>
      <c r="U18" s="26"/>
      <c r="V18" s="2"/>
      <c r="W18" s="2"/>
      <c r="X18" s="2"/>
      <c r="Y18" s="2"/>
      <c r="Z18" s="2"/>
      <c r="AA18" s="2"/>
      <c r="AB18" s="2"/>
      <c r="AC18" s="2"/>
    </row>
    <row r="19" spans="1:29" ht="20">
      <c r="A19" s="8"/>
      <c r="B19" s="8"/>
      <c r="C19" s="9"/>
      <c r="D19" s="9"/>
      <c r="E19" s="9"/>
      <c r="F19" s="9"/>
      <c r="G19" s="29"/>
      <c r="H19" s="29"/>
      <c r="I19" s="24"/>
      <c r="J19" s="24"/>
      <c r="K19" s="24"/>
      <c r="L19" s="24"/>
      <c r="M19" s="9"/>
      <c r="N19" s="9"/>
      <c r="O19" s="8"/>
      <c r="P19" s="8"/>
      <c r="Q19" s="24"/>
      <c r="R19" s="38"/>
      <c r="S19" s="39"/>
      <c r="T19" s="18"/>
      <c r="U19" s="26"/>
      <c r="V19" s="2"/>
      <c r="W19" s="2"/>
      <c r="X19" s="2"/>
      <c r="Y19" s="2"/>
      <c r="Z19" s="2"/>
      <c r="AA19" s="2"/>
      <c r="AB19" s="2"/>
      <c r="AC19" s="2"/>
    </row>
    <row r="20" spans="1:29" ht="20">
      <c r="A20" s="8"/>
      <c r="B20" s="8"/>
      <c r="C20" s="24"/>
      <c r="D20" s="24"/>
      <c r="E20" s="24"/>
      <c r="F20" s="24"/>
      <c r="G20" s="29"/>
      <c r="H20" s="29"/>
      <c r="I20" s="9"/>
      <c r="J20" s="9"/>
      <c r="K20" s="24"/>
      <c r="L20" s="24"/>
      <c r="M20" s="9"/>
      <c r="N20" s="24"/>
      <c r="O20" s="9"/>
      <c r="P20" s="9"/>
      <c r="Q20" s="24"/>
      <c r="R20" s="38"/>
      <c r="S20" s="39"/>
      <c r="T20" s="18"/>
      <c r="U20" s="26"/>
      <c r="V20" s="2"/>
      <c r="W20" s="2"/>
      <c r="X20" s="2"/>
      <c r="Y20" s="2"/>
      <c r="Z20" s="2"/>
      <c r="AA20" s="2"/>
      <c r="AB20" s="2"/>
      <c r="AC20" s="2"/>
    </row>
    <row r="21" spans="1:29" ht="19.5" customHeight="1">
      <c r="A21" s="8"/>
      <c r="B21" s="8"/>
      <c r="C21" s="24"/>
      <c r="D21" s="24"/>
      <c r="E21" s="24"/>
      <c r="F21" s="24"/>
      <c r="G21" s="25"/>
      <c r="H21" s="25"/>
      <c r="I21" s="24"/>
      <c r="J21" s="24"/>
      <c r="K21" s="24"/>
      <c r="L21" s="24"/>
      <c r="M21" s="24"/>
      <c r="N21" s="24"/>
      <c r="O21" s="24"/>
      <c r="P21" s="24"/>
      <c r="Q21" s="24"/>
      <c r="R21" s="7"/>
      <c r="S21" s="18"/>
      <c r="T21" s="18"/>
      <c r="U21" s="26"/>
      <c r="V21" s="2"/>
      <c r="W21" s="2"/>
      <c r="X21" s="2"/>
      <c r="Y21" s="2"/>
      <c r="Z21" s="2"/>
      <c r="AA21" s="2"/>
      <c r="AB21" s="2"/>
      <c r="AC21" s="2"/>
    </row>
    <row r="22" spans="1:29" ht="19.5" customHeight="1">
      <c r="A22" s="8"/>
      <c r="B22" s="8"/>
      <c r="C22" s="9"/>
      <c r="D22" s="9"/>
      <c r="E22" s="9"/>
      <c r="F22" s="9"/>
      <c r="G22" s="29"/>
      <c r="H22" s="29"/>
      <c r="I22" s="9"/>
      <c r="J22" s="9"/>
      <c r="K22" s="24"/>
      <c r="L22" s="24"/>
      <c r="M22" s="9"/>
      <c r="N22" s="24"/>
      <c r="O22" s="8"/>
      <c r="P22" s="8"/>
      <c r="Q22" s="9"/>
      <c r="R22" s="7"/>
      <c r="S22" s="18"/>
      <c r="T22" s="18"/>
      <c r="U22" s="26"/>
      <c r="V22" s="2"/>
      <c r="W22" s="2"/>
      <c r="X22" s="2"/>
      <c r="Y22" s="2"/>
      <c r="Z22" s="2"/>
      <c r="AA22" s="2"/>
      <c r="AB22" s="2"/>
      <c r="AC22" s="2"/>
    </row>
    <row r="23" spans="1:29" ht="19.5" customHeight="1">
      <c r="A23" s="8"/>
      <c r="B23" s="8"/>
      <c r="C23" s="9"/>
      <c r="D23" s="9"/>
      <c r="E23" s="9"/>
      <c r="F23" s="9"/>
      <c r="G23" s="29"/>
      <c r="H23" s="29"/>
      <c r="I23" s="24"/>
      <c r="J23" s="9"/>
      <c r="K23" s="24"/>
      <c r="L23" s="24"/>
      <c r="M23" s="9"/>
      <c r="N23" s="9"/>
      <c r="O23" s="8"/>
      <c r="P23" s="8"/>
      <c r="Q23" s="8"/>
      <c r="R23" s="7"/>
      <c r="S23" s="18"/>
      <c r="T23" s="18"/>
      <c r="U23" s="26"/>
      <c r="V23" s="2"/>
      <c r="W23" s="2"/>
      <c r="X23" s="2"/>
      <c r="Y23" s="2"/>
      <c r="Z23" s="2"/>
      <c r="AA23" s="2"/>
      <c r="AB23" s="2"/>
      <c r="AC23" s="2"/>
    </row>
    <row r="24" spans="1:29" ht="19.5" customHeight="1">
      <c r="A24" s="8"/>
      <c r="B24" s="8"/>
      <c r="C24" s="9"/>
      <c r="D24" s="9"/>
      <c r="E24" s="9"/>
      <c r="F24" s="9"/>
      <c r="G24" s="29"/>
      <c r="H24" s="29"/>
      <c r="I24" s="9"/>
      <c r="J24" s="9"/>
      <c r="K24" s="24"/>
      <c r="L24" s="24"/>
      <c r="M24" s="9"/>
      <c r="N24" s="24"/>
      <c r="O24" s="8"/>
      <c r="P24" s="8"/>
      <c r="Q24" s="9"/>
      <c r="R24" s="7"/>
      <c r="S24" s="27"/>
      <c r="T24" s="27"/>
      <c r="U24" s="26"/>
      <c r="V24" s="2"/>
      <c r="W24" s="2"/>
      <c r="X24" s="2"/>
      <c r="Y24" s="2"/>
      <c r="Z24" s="2"/>
      <c r="AA24" s="2"/>
      <c r="AB24" s="2"/>
      <c r="AC24" s="2"/>
    </row>
    <row r="25" spans="1:29" ht="19.5" customHeight="1">
      <c r="A25" s="8"/>
      <c r="B25" s="8"/>
      <c r="C25" s="9"/>
      <c r="D25" s="9"/>
      <c r="E25" s="9"/>
      <c r="F25" s="9"/>
      <c r="G25" s="29"/>
      <c r="H25" s="29"/>
      <c r="I25" s="9"/>
      <c r="J25" s="9"/>
      <c r="K25" s="24"/>
      <c r="L25" s="24"/>
      <c r="M25" s="9"/>
      <c r="N25" s="9"/>
      <c r="O25" s="8"/>
      <c r="P25" s="8"/>
      <c r="Q25" s="8"/>
      <c r="R25" s="7"/>
      <c r="S25" s="18"/>
      <c r="T25" s="18"/>
      <c r="U25" s="26"/>
      <c r="V25" s="2"/>
      <c r="W25" s="2"/>
      <c r="X25" s="2"/>
      <c r="Y25" s="2"/>
      <c r="Z25" s="2"/>
      <c r="AA25" s="2"/>
      <c r="AB25" s="2"/>
      <c r="AC25" s="2"/>
    </row>
    <row r="26" spans="1:29" ht="19.5" customHeight="1">
      <c r="A26" s="8"/>
      <c r="B26" s="8"/>
      <c r="C26" s="9"/>
      <c r="D26" s="9"/>
      <c r="E26" s="9"/>
      <c r="F26" s="9"/>
      <c r="G26" s="29"/>
      <c r="H26" s="29"/>
      <c r="I26" s="24"/>
      <c r="J26" s="24"/>
      <c r="K26" s="24"/>
      <c r="L26" s="24"/>
      <c r="M26" s="9"/>
      <c r="N26" s="9"/>
      <c r="O26" s="8"/>
      <c r="P26" s="8"/>
      <c r="Q26" s="8"/>
      <c r="R26" s="7"/>
      <c r="S26" s="18"/>
      <c r="T26" s="18"/>
      <c r="U26" s="26"/>
      <c r="V26" s="2"/>
      <c r="W26" s="2"/>
      <c r="X26" s="2"/>
      <c r="Y26" s="2"/>
      <c r="Z26" s="2"/>
      <c r="AA26" s="2"/>
      <c r="AB26" s="2"/>
      <c r="AC26" s="2"/>
    </row>
    <row r="27" spans="1:29" ht="19.5" customHeight="1">
      <c r="A27" s="8"/>
      <c r="B27" s="8"/>
      <c r="C27" s="24"/>
      <c r="D27" s="24"/>
      <c r="E27" s="24"/>
      <c r="F27" s="24"/>
      <c r="G27" s="25"/>
      <c r="H27" s="25"/>
      <c r="I27" s="24"/>
      <c r="J27" s="24"/>
      <c r="K27" s="24"/>
      <c r="L27" s="24"/>
      <c r="M27" s="24"/>
      <c r="N27" s="24"/>
      <c r="O27" s="8"/>
      <c r="P27" s="8"/>
      <c r="Q27" s="8"/>
      <c r="R27" s="7"/>
      <c r="S27" s="18"/>
      <c r="T27" s="18"/>
      <c r="U27" s="26"/>
      <c r="V27" s="2"/>
      <c r="W27" s="2"/>
      <c r="X27" s="2"/>
      <c r="Y27" s="2"/>
      <c r="Z27" s="2"/>
      <c r="AA27" s="2"/>
      <c r="AB27" s="2"/>
      <c r="AC27" s="2"/>
    </row>
    <row r="28" spans="1:29" ht="19.5" customHeight="1">
      <c r="A28" s="8"/>
      <c r="B28" s="8"/>
      <c r="C28" s="24"/>
      <c r="D28" s="24"/>
      <c r="E28" s="24"/>
      <c r="F28" s="24"/>
      <c r="G28" s="25"/>
      <c r="H28" s="25"/>
      <c r="I28" s="24"/>
      <c r="J28" s="24"/>
      <c r="K28" s="24"/>
      <c r="L28" s="24"/>
      <c r="M28" s="24"/>
      <c r="N28" s="24"/>
      <c r="O28" s="8"/>
      <c r="P28" s="8"/>
      <c r="Q28" s="24"/>
      <c r="R28" s="7"/>
      <c r="S28" s="18"/>
      <c r="T28" s="18"/>
      <c r="U28" s="26"/>
      <c r="V28" s="2"/>
      <c r="W28" s="2"/>
      <c r="X28" s="2"/>
      <c r="Y28" s="2"/>
      <c r="Z28" s="2"/>
      <c r="AA28" s="2"/>
      <c r="AB28" s="2"/>
      <c r="AC28" s="2"/>
    </row>
    <row r="29" spans="1:29" ht="19.5" customHeight="1">
      <c r="A29" s="8"/>
      <c r="B29" s="8"/>
      <c r="C29" s="9"/>
      <c r="D29" s="9"/>
      <c r="E29" s="9"/>
      <c r="F29" s="9"/>
      <c r="G29" s="29"/>
      <c r="H29" s="29"/>
      <c r="I29" s="24"/>
      <c r="J29" s="24"/>
      <c r="K29" s="24"/>
      <c r="L29" s="24"/>
      <c r="M29" s="9"/>
      <c r="N29" s="9"/>
      <c r="O29" s="8"/>
      <c r="P29" s="8"/>
      <c r="Q29" s="24"/>
      <c r="R29" s="7"/>
      <c r="S29" s="18"/>
      <c r="T29" s="18"/>
      <c r="U29" s="26"/>
      <c r="V29" s="2"/>
      <c r="W29" s="2"/>
      <c r="X29" s="2"/>
      <c r="Y29" s="2"/>
      <c r="Z29" s="2"/>
      <c r="AA29" s="2"/>
      <c r="AB29" s="2"/>
      <c r="AC29" s="2"/>
    </row>
    <row r="30" spans="1:29" ht="19.5" customHeight="1">
      <c r="A30" s="8"/>
      <c r="B30" s="8"/>
      <c r="C30" s="9"/>
      <c r="D30" s="9"/>
      <c r="E30" s="9"/>
      <c r="F30" s="9"/>
      <c r="G30" s="29"/>
      <c r="H30" s="29"/>
      <c r="I30" s="24"/>
      <c r="J30" s="24"/>
      <c r="K30" s="24"/>
      <c r="L30" s="24"/>
      <c r="M30" s="9"/>
      <c r="N30" s="9"/>
      <c r="O30" s="8"/>
      <c r="P30" s="8"/>
      <c r="Q30" s="8"/>
      <c r="R30" s="7"/>
      <c r="S30" s="18"/>
      <c r="T30" s="18"/>
      <c r="U30" s="26"/>
      <c r="V30" s="2"/>
      <c r="W30" s="2"/>
      <c r="X30" s="2"/>
      <c r="Y30" s="2"/>
      <c r="Z30" s="2"/>
      <c r="AA30" s="2"/>
      <c r="AB30" s="2"/>
      <c r="AC30" s="2"/>
    </row>
    <row r="31" spans="1:29" ht="19.5" customHeight="1">
      <c r="A31" s="8"/>
      <c r="B31" s="8"/>
      <c r="C31" s="9"/>
      <c r="D31" s="9"/>
      <c r="E31" s="9"/>
      <c r="F31" s="9"/>
      <c r="G31" s="29"/>
      <c r="H31" s="29"/>
      <c r="I31" s="9"/>
      <c r="J31" s="9"/>
      <c r="K31" s="24"/>
      <c r="L31" s="24"/>
      <c r="M31" s="9"/>
      <c r="N31" s="24"/>
      <c r="O31" s="8"/>
      <c r="P31" s="8"/>
      <c r="Q31" s="9"/>
      <c r="R31" s="7"/>
      <c r="S31" s="18"/>
      <c r="T31" s="18"/>
      <c r="U31" s="26"/>
      <c r="V31" s="2"/>
      <c r="W31" s="2"/>
      <c r="X31" s="2"/>
      <c r="Y31" s="2"/>
      <c r="Z31" s="2"/>
      <c r="AA31" s="2"/>
      <c r="AB31" s="2"/>
      <c r="AC31" s="2"/>
    </row>
    <row r="32" spans="1:29" ht="19.5" customHeight="1">
      <c r="A32" s="8"/>
      <c r="B32" s="8"/>
      <c r="C32" s="9"/>
      <c r="D32" s="9"/>
      <c r="E32" s="9"/>
      <c r="F32" s="9"/>
      <c r="G32" s="29"/>
      <c r="H32" s="25"/>
      <c r="I32" s="24"/>
      <c r="J32" s="24"/>
      <c r="K32" s="24"/>
      <c r="L32" s="24"/>
      <c r="M32" s="24"/>
      <c r="N32" s="24"/>
      <c r="O32" s="8"/>
      <c r="P32" s="8"/>
      <c r="Q32" s="8"/>
      <c r="R32" s="7"/>
      <c r="S32" s="18"/>
      <c r="T32" s="18"/>
      <c r="U32" s="26"/>
      <c r="V32" s="2"/>
      <c r="W32" s="2"/>
      <c r="X32" s="2"/>
      <c r="Y32" s="2"/>
      <c r="Z32" s="2"/>
      <c r="AA32" s="2"/>
      <c r="AB32" s="2"/>
      <c r="AC32" s="2"/>
    </row>
    <row r="33" spans="1:29" ht="19.5" customHeight="1">
      <c r="A33" s="8"/>
      <c r="B33" s="8"/>
      <c r="C33" s="9"/>
      <c r="D33" s="9"/>
      <c r="E33" s="9"/>
      <c r="F33" s="9"/>
      <c r="G33" s="29"/>
      <c r="H33" s="29"/>
      <c r="I33" s="24"/>
      <c r="J33" s="24"/>
      <c r="K33" s="24"/>
      <c r="L33" s="24"/>
      <c r="M33" s="9"/>
      <c r="N33" s="24"/>
      <c r="O33" s="8"/>
      <c r="P33" s="8"/>
      <c r="Q33" s="9"/>
      <c r="R33" s="7"/>
      <c r="S33" s="27"/>
      <c r="T33" s="27"/>
      <c r="U33" s="26"/>
      <c r="V33" s="2"/>
      <c r="W33" s="2"/>
      <c r="X33" s="2"/>
      <c r="Y33" s="2"/>
      <c r="Z33" s="2"/>
      <c r="AA33" s="2"/>
      <c r="AB33" s="2"/>
      <c r="AC33" s="2"/>
    </row>
    <row r="34" spans="1:29" ht="19.5" customHeight="1">
      <c r="A34" s="8"/>
      <c r="B34" s="8"/>
      <c r="C34" s="24"/>
      <c r="D34" s="24"/>
      <c r="E34" s="24"/>
      <c r="F34" s="24"/>
      <c r="G34" s="25"/>
      <c r="H34" s="25"/>
      <c r="I34" s="24"/>
      <c r="J34" s="24"/>
      <c r="K34" s="24"/>
      <c r="L34" s="24"/>
      <c r="M34" s="24"/>
      <c r="N34" s="24"/>
      <c r="O34" s="8"/>
      <c r="P34" s="8"/>
      <c r="Q34" s="8"/>
      <c r="R34" s="7"/>
      <c r="S34" s="18"/>
      <c r="T34" s="18"/>
      <c r="U34" s="26"/>
      <c r="V34" s="2"/>
      <c r="W34" s="2"/>
      <c r="X34" s="2"/>
      <c r="Y34" s="2"/>
      <c r="Z34" s="2"/>
      <c r="AA34" s="2"/>
      <c r="AB34" s="2"/>
      <c r="AC34" s="2"/>
    </row>
    <row r="35" spans="1:29" ht="19.5" customHeight="1">
      <c r="A35" s="8"/>
      <c r="B35" s="8"/>
      <c r="C35" s="24"/>
      <c r="D35" s="24"/>
      <c r="E35" s="24"/>
      <c r="F35" s="24"/>
      <c r="G35" s="25"/>
      <c r="H35" s="25"/>
      <c r="I35" s="24"/>
      <c r="J35" s="24"/>
      <c r="K35" s="24"/>
      <c r="L35" s="24"/>
      <c r="M35" s="24"/>
      <c r="N35" s="24"/>
      <c r="O35" s="8"/>
      <c r="P35" s="8"/>
      <c r="Q35" s="8"/>
      <c r="R35" s="7"/>
      <c r="S35" s="18"/>
      <c r="T35" s="18"/>
      <c r="U35" s="26"/>
      <c r="V35" s="2"/>
      <c r="W35" s="2"/>
      <c r="X35" s="2"/>
      <c r="Y35" s="2"/>
      <c r="Z35" s="2"/>
      <c r="AA35" s="2"/>
      <c r="AB35" s="2"/>
      <c r="AC35" s="2"/>
    </row>
    <row r="36" spans="1:29" ht="19.5" customHeight="1">
      <c r="A36" s="8"/>
      <c r="B36" s="8"/>
      <c r="C36" s="24"/>
      <c r="D36" s="24"/>
      <c r="E36" s="24"/>
      <c r="F36" s="24"/>
      <c r="G36" s="25"/>
      <c r="H36" s="25"/>
      <c r="I36" s="24"/>
      <c r="J36" s="24"/>
      <c r="K36" s="24"/>
      <c r="L36" s="24"/>
      <c r="M36" s="24"/>
      <c r="N36" s="24"/>
      <c r="O36" s="8"/>
      <c r="P36" s="8"/>
      <c r="Q36" s="8"/>
      <c r="R36" s="7"/>
      <c r="S36" s="18"/>
      <c r="T36" s="18"/>
      <c r="U36" s="26"/>
      <c r="V36" s="2"/>
      <c r="W36" s="2"/>
      <c r="X36" s="2"/>
      <c r="Y36" s="2"/>
      <c r="Z36" s="2"/>
      <c r="AA36" s="2"/>
      <c r="AB36" s="2"/>
      <c r="AC36" s="2"/>
    </row>
    <row r="37" spans="1:29" ht="19.5" customHeight="1">
      <c r="A37" s="8"/>
      <c r="B37" s="8"/>
      <c r="C37" s="24"/>
      <c r="D37" s="24"/>
      <c r="E37" s="24"/>
      <c r="F37" s="24"/>
      <c r="G37" s="25"/>
      <c r="H37" s="25"/>
      <c r="I37" s="24"/>
      <c r="J37" s="24"/>
      <c r="K37" s="24"/>
      <c r="L37" s="24"/>
      <c r="M37" s="24"/>
      <c r="N37" s="24"/>
      <c r="O37" s="8"/>
      <c r="P37" s="8"/>
      <c r="Q37" s="8"/>
      <c r="R37" s="7"/>
      <c r="S37" s="18"/>
      <c r="T37" s="18"/>
      <c r="U37" s="26"/>
      <c r="V37" s="2"/>
      <c r="W37" s="2"/>
      <c r="X37" s="2"/>
      <c r="Y37" s="2"/>
      <c r="Z37" s="2"/>
      <c r="AA37" s="2"/>
      <c r="AB37" s="2"/>
      <c r="AC37" s="2"/>
    </row>
    <row r="38" spans="1:29" ht="19.5" customHeight="1">
      <c r="A38" s="8" t="s">
        <v>33</v>
      </c>
      <c r="B38" s="8"/>
      <c r="C38" s="49"/>
      <c r="D38" s="50"/>
      <c r="E38" s="50"/>
      <c r="F38" s="45"/>
      <c r="G38" s="43"/>
      <c r="H38" s="50"/>
      <c r="I38" s="45"/>
      <c r="J38" s="1"/>
      <c r="K38" s="1"/>
      <c r="L38" s="1"/>
      <c r="M38" s="9">
        <f>SUM(M7:M37)</f>
        <v>0</v>
      </c>
      <c r="N38" s="9">
        <f>SUM(N7:N37)</f>
        <v>0</v>
      </c>
      <c r="O38" s="9">
        <f>SUM(O7:O37)</f>
        <v>0</v>
      </c>
      <c r="P38" s="9">
        <f>SUM(P7:P37)</f>
        <v>0</v>
      </c>
      <c r="Q38" s="9">
        <f>SUM(Q7:Q37)</f>
        <v>0</v>
      </c>
      <c r="R38" s="43"/>
      <c r="S38" s="50"/>
      <c r="T38" s="50"/>
      <c r="U38" s="45"/>
      <c r="V38" s="2"/>
      <c r="W38" s="2"/>
      <c r="X38" s="2"/>
      <c r="Y38" s="2"/>
      <c r="Z38" s="2"/>
      <c r="AA38" s="2"/>
      <c r="AB38" s="2"/>
      <c r="AC38" s="2"/>
    </row>
    <row r="39" spans="1:2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/>
    <row r="240" spans="1:2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:B1"/>
    <mergeCell ref="C1:D1"/>
    <mergeCell ref="A2:F2"/>
    <mergeCell ref="G2:U2"/>
    <mergeCell ref="B3:C3"/>
    <mergeCell ref="D3:F3"/>
    <mergeCell ref="D4:F4"/>
    <mergeCell ref="R6:U6"/>
    <mergeCell ref="C38:F38"/>
    <mergeCell ref="G38:I38"/>
    <mergeCell ref="R38:U38"/>
    <mergeCell ref="B4:C4"/>
  </mergeCells>
  <phoneticPr fontId="8"/>
  <pageMargins left="0.7" right="0.7" top="0.75" bottom="0.75" header="0" footer="0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真治 櫻本</cp:lastModifiedBy>
  <dcterms:created xsi:type="dcterms:W3CDTF">2026-05-11T00:36:23Z</dcterms:created>
  <dcterms:modified xsi:type="dcterms:W3CDTF">2026-07-25T01:45:31Z</dcterms:modified>
  <cp:category/>
</cp:coreProperties>
</file>