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i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3" i="1" l="1"/>
  <c r="P43" i="1"/>
  <c r="N43" i="1"/>
  <c r="M43" i="1"/>
  <c r="L43" i="1"/>
  <c r="K43" i="1"/>
  <c r="J43" i="1"/>
  <c r="I43" i="1"/>
  <c r="H43" i="1"/>
  <c r="G43" i="1"/>
  <c r="F43" i="1"/>
  <c r="R31" i="1"/>
  <c r="P31" i="1"/>
  <c r="N31" i="1"/>
  <c r="M31" i="1"/>
  <c r="L31" i="1"/>
  <c r="K31" i="1"/>
  <c r="J31" i="1"/>
  <c r="I31" i="1"/>
  <c r="H31" i="1"/>
  <c r="G31" i="1"/>
  <c r="F31" i="1"/>
  <c r="R19" i="1"/>
  <c r="P19" i="1"/>
  <c r="N19" i="1"/>
  <c r="M19" i="1"/>
  <c r="L19" i="1"/>
  <c r="K19" i="1"/>
  <c r="J19" i="1"/>
  <c r="I19" i="1"/>
  <c r="H19" i="1"/>
  <c r="G19" i="1"/>
  <c r="F19" i="1"/>
  <c r="R7" i="1"/>
  <c r="P7" i="1"/>
  <c r="N7" i="1"/>
  <c r="G7" i="1"/>
  <c r="H7" i="1"/>
  <c r="I7" i="1"/>
  <c r="J7" i="1"/>
  <c r="K7" i="1"/>
  <c r="L7" i="1"/>
  <c r="F7" i="1"/>
  <c r="M7" i="1" l="1"/>
</calcChain>
</file>

<file path=xl/sharedStrings.xml><?xml version="1.0" encoding="utf-8"?>
<sst xmlns="http://schemas.openxmlformats.org/spreadsheetml/2006/main" count="141" uniqueCount="35">
  <si>
    <t xml:space="preserve">વિદ્યાર્થીનું નામ </t>
  </si>
  <si>
    <t xml:space="preserve"> ગુણાંકન</t>
  </si>
  <si>
    <t>પ્રથમ કસોટી</t>
  </si>
  <si>
    <t>દ્વિતીય કસોટી</t>
  </si>
  <si>
    <t xml:space="preserve">વાર્ષિક પરીક્ષા </t>
  </si>
  <si>
    <t xml:space="preserve">નામ </t>
  </si>
  <si>
    <t>જન્મ તારીખ  :</t>
  </si>
  <si>
    <t>કુલ કાર્ય દિ  :</t>
  </si>
  <si>
    <t>માંથી હા.દિ   :</t>
  </si>
  <si>
    <t>હાજરીના દિવસો</t>
  </si>
  <si>
    <t>હા. ના. % :</t>
  </si>
  <si>
    <t>કુલગુણ</t>
  </si>
  <si>
    <t>UDIS NO:</t>
  </si>
  <si>
    <t xml:space="preserve">જિ.નં.  : </t>
  </si>
  <si>
    <t>ગુજરાતી</t>
  </si>
  <si>
    <t>હિન્દી</t>
  </si>
  <si>
    <t>ગણિત</t>
  </si>
  <si>
    <t>વિજ્ઞાન &amp; ટેકનોલોજી</t>
  </si>
  <si>
    <t>સામાજિક વિજ્ઞાન</t>
  </si>
  <si>
    <t>અંગ્રેજી</t>
  </si>
  <si>
    <t>સંસ્કૃત</t>
  </si>
  <si>
    <t>કમ્પ્યુટર</t>
  </si>
  <si>
    <t>ચિત્ર</t>
  </si>
  <si>
    <t>સામાન્ય જ્ઞાન</t>
  </si>
  <si>
    <t>ગ્રેડ</t>
  </si>
  <si>
    <t>A1</t>
  </si>
  <si>
    <t>A2</t>
  </si>
  <si>
    <t>A3</t>
  </si>
  <si>
    <t>A4</t>
  </si>
  <si>
    <t>A5</t>
  </si>
  <si>
    <t>A6</t>
  </si>
  <si>
    <t>A7</t>
  </si>
  <si>
    <t>ટકાવારી</t>
  </si>
  <si>
    <t>રેન્ક</t>
  </si>
  <si>
    <t>પરિણામ :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</si>
</sst>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Roboto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workbookViewId="0">
      <selection activeCell="X12" sqref="X12"/>
    </sheetView>
  </sheetViews>
  <sheetFormatPr defaultRowHeight="15" x14ac:dyDescent="0.25"/>
  <cols>
    <col min="1" max="1" width="2.7109375" customWidth="1"/>
    <col min="2" max="2" width="16.42578125" customWidth="1"/>
    <col min="3" max="3" width="2.42578125" style="15" customWidth="1"/>
    <col min="4" max="4" width="6" customWidth="1"/>
    <col min="5" max="5" width="4.42578125" customWidth="1"/>
    <col min="6" max="12" width="5" customWidth="1"/>
    <col min="13" max="13" width="4.140625" style="11" customWidth="1"/>
    <col min="14" max="14" width="5" customWidth="1"/>
    <col min="15" max="15" width="3.28515625" customWidth="1"/>
    <col min="16" max="16" width="4.5703125" customWidth="1"/>
    <col min="17" max="17" width="2.7109375" customWidth="1"/>
    <col min="18" max="18" width="4.5703125" customWidth="1"/>
    <col min="19" max="19" width="3.7109375" customWidth="1"/>
  </cols>
  <sheetData>
    <row r="1" spans="1:19" ht="12.75" customHeight="1" x14ac:dyDescent="0.25"/>
    <row r="2" spans="1:19" ht="41.25" customHeight="1" x14ac:dyDescent="0.25">
      <c r="A2" s="24"/>
      <c r="B2" s="25" t="s">
        <v>0</v>
      </c>
      <c r="C2" s="26"/>
      <c r="D2" s="27"/>
      <c r="E2" s="3" t="s">
        <v>1</v>
      </c>
      <c r="F2" s="3" t="s">
        <v>14</v>
      </c>
      <c r="G2" s="3" t="s">
        <v>15</v>
      </c>
      <c r="H2" s="3" t="s">
        <v>16</v>
      </c>
      <c r="I2" s="4" t="s">
        <v>17</v>
      </c>
      <c r="J2" s="4" t="s">
        <v>18</v>
      </c>
      <c r="K2" s="3" t="s">
        <v>19</v>
      </c>
      <c r="L2" s="3" t="s">
        <v>20</v>
      </c>
      <c r="M2" s="10" t="s">
        <v>11</v>
      </c>
      <c r="N2" s="3" t="s">
        <v>21</v>
      </c>
      <c r="O2" s="3"/>
      <c r="P2" s="3" t="s">
        <v>22</v>
      </c>
      <c r="Q2" s="3"/>
      <c r="R2" s="4" t="s">
        <v>23</v>
      </c>
      <c r="S2" s="4"/>
    </row>
    <row r="3" spans="1:19" x14ac:dyDescent="0.25">
      <c r="A3" s="28">
        <v>1</v>
      </c>
      <c r="B3" s="29" t="s">
        <v>5</v>
      </c>
      <c r="C3" s="26">
        <v>1</v>
      </c>
      <c r="D3" s="30" t="s">
        <v>2</v>
      </c>
      <c r="E3" s="2">
        <v>20</v>
      </c>
      <c r="F3" s="2">
        <v>18</v>
      </c>
      <c r="G3" s="2">
        <v>18</v>
      </c>
      <c r="H3" s="2">
        <v>18</v>
      </c>
      <c r="I3" s="2">
        <v>18</v>
      </c>
      <c r="J3" s="2">
        <v>18</v>
      </c>
      <c r="K3" s="2">
        <v>18</v>
      </c>
      <c r="L3" s="2">
        <v>18</v>
      </c>
      <c r="M3" s="22">
        <v>800</v>
      </c>
      <c r="N3" s="2">
        <v>20</v>
      </c>
      <c r="O3" s="16" t="s">
        <v>25</v>
      </c>
      <c r="P3" s="2">
        <v>20</v>
      </c>
      <c r="Q3" s="16" t="s">
        <v>25</v>
      </c>
      <c r="R3" s="2">
        <v>20</v>
      </c>
      <c r="S3" s="16" t="s">
        <v>25</v>
      </c>
    </row>
    <row r="4" spans="1:19" ht="19.5" customHeight="1" x14ac:dyDescent="0.25">
      <c r="A4" s="28"/>
      <c r="B4" s="31"/>
      <c r="C4" s="26">
        <v>2</v>
      </c>
      <c r="D4" s="30"/>
      <c r="E4" s="2">
        <v>80</v>
      </c>
      <c r="F4" s="2">
        <v>70</v>
      </c>
      <c r="G4" s="2">
        <v>70</v>
      </c>
      <c r="H4" s="2">
        <v>70</v>
      </c>
      <c r="I4" s="2">
        <v>70</v>
      </c>
      <c r="J4" s="2">
        <v>70</v>
      </c>
      <c r="K4" s="2">
        <v>70</v>
      </c>
      <c r="L4" s="2">
        <v>70</v>
      </c>
      <c r="M4" s="23"/>
      <c r="N4" s="2">
        <v>80</v>
      </c>
      <c r="O4" s="17"/>
      <c r="P4" s="2">
        <v>80</v>
      </c>
      <c r="Q4" s="17"/>
      <c r="R4" s="2">
        <v>80</v>
      </c>
      <c r="S4" s="17"/>
    </row>
    <row r="5" spans="1:19" ht="19.5" customHeight="1" x14ac:dyDescent="0.25">
      <c r="A5" s="28"/>
      <c r="B5" s="31"/>
      <c r="C5" s="26">
        <v>3</v>
      </c>
      <c r="D5" s="30" t="s">
        <v>3</v>
      </c>
      <c r="E5" s="2">
        <v>20</v>
      </c>
      <c r="F5" s="2">
        <v>20</v>
      </c>
      <c r="G5" s="2">
        <v>20</v>
      </c>
      <c r="H5" s="2">
        <v>20</v>
      </c>
      <c r="I5" s="2">
        <v>20</v>
      </c>
      <c r="J5" s="2">
        <v>20</v>
      </c>
      <c r="K5" s="2">
        <v>20</v>
      </c>
      <c r="L5" s="2">
        <v>20</v>
      </c>
      <c r="M5" s="22">
        <v>800</v>
      </c>
      <c r="N5" s="2">
        <v>20</v>
      </c>
      <c r="O5" s="1"/>
      <c r="P5" s="2">
        <v>20</v>
      </c>
      <c r="Q5" s="16" t="s">
        <v>25</v>
      </c>
      <c r="R5" s="2">
        <v>20</v>
      </c>
      <c r="S5" s="16" t="s">
        <v>25</v>
      </c>
    </row>
    <row r="6" spans="1:19" x14ac:dyDescent="0.25">
      <c r="A6" s="28"/>
      <c r="B6" s="24" t="s">
        <v>13</v>
      </c>
      <c r="C6" s="26">
        <v>4</v>
      </c>
      <c r="D6" s="30"/>
      <c r="E6" s="2">
        <v>80</v>
      </c>
      <c r="F6" s="2">
        <v>70</v>
      </c>
      <c r="G6" s="2">
        <v>70</v>
      </c>
      <c r="H6" s="2">
        <v>70</v>
      </c>
      <c r="I6" s="2">
        <v>70</v>
      </c>
      <c r="J6" s="2">
        <v>70</v>
      </c>
      <c r="K6" s="2">
        <v>70</v>
      </c>
      <c r="L6" s="2">
        <v>70</v>
      </c>
      <c r="M6" s="23"/>
      <c r="N6" s="2">
        <v>80</v>
      </c>
      <c r="O6" s="1"/>
      <c r="P6" s="2">
        <v>80</v>
      </c>
      <c r="Q6" s="17"/>
      <c r="R6" s="2">
        <v>80</v>
      </c>
      <c r="S6" s="17"/>
    </row>
    <row r="7" spans="1:19" ht="22.5" x14ac:dyDescent="0.25">
      <c r="A7" s="28"/>
      <c r="B7" s="24" t="s">
        <v>6</v>
      </c>
      <c r="C7" s="26">
        <v>5</v>
      </c>
      <c r="D7" s="32" t="s">
        <v>4</v>
      </c>
      <c r="E7" s="2">
        <v>200</v>
      </c>
      <c r="F7" s="2">
        <f>SUM(F3:F6)</f>
        <v>178</v>
      </c>
      <c r="G7" s="2">
        <f t="shared" ref="G7:L7" si="0">SUM(G3:G6)</f>
        <v>178</v>
      </c>
      <c r="H7" s="2">
        <f t="shared" si="0"/>
        <v>178</v>
      </c>
      <c r="I7" s="2">
        <f t="shared" si="0"/>
        <v>178</v>
      </c>
      <c r="J7" s="2">
        <f t="shared" si="0"/>
        <v>178</v>
      </c>
      <c r="K7" s="2">
        <f t="shared" si="0"/>
        <v>178</v>
      </c>
      <c r="L7" s="2">
        <f t="shared" si="0"/>
        <v>178</v>
      </c>
      <c r="M7" s="12">
        <f>SUM(F7:L7)</f>
        <v>1246</v>
      </c>
      <c r="N7" s="2">
        <f>SUM(N3:N6)</f>
        <v>200</v>
      </c>
      <c r="O7" s="16" t="s">
        <v>25</v>
      </c>
      <c r="P7" s="2">
        <f>SUM(P3:P6)</f>
        <v>200</v>
      </c>
      <c r="Q7" s="16" t="s">
        <v>25</v>
      </c>
      <c r="R7" s="2">
        <f>SUM(R3:R6)</f>
        <v>200</v>
      </c>
      <c r="S7" s="16" t="s">
        <v>25</v>
      </c>
    </row>
    <row r="8" spans="1:19" x14ac:dyDescent="0.25">
      <c r="A8" s="28"/>
      <c r="B8" s="24" t="s">
        <v>12</v>
      </c>
      <c r="C8" s="26">
        <v>6</v>
      </c>
      <c r="D8" s="32" t="s">
        <v>24</v>
      </c>
      <c r="E8" s="2"/>
      <c r="F8" s="2" t="s">
        <v>25</v>
      </c>
      <c r="G8" s="2" t="s">
        <v>26</v>
      </c>
      <c r="H8" s="2" t="s">
        <v>27</v>
      </c>
      <c r="I8" s="2" t="s">
        <v>28</v>
      </c>
      <c r="J8" s="2" t="s">
        <v>29</v>
      </c>
      <c r="K8" s="2" t="s">
        <v>30</v>
      </c>
      <c r="L8" s="2" t="s">
        <v>31</v>
      </c>
      <c r="M8" s="12"/>
      <c r="N8" s="2"/>
      <c r="O8" s="17"/>
      <c r="P8" s="2"/>
      <c r="Q8" s="17"/>
      <c r="R8" s="2"/>
      <c r="S8" s="17"/>
    </row>
    <row r="9" spans="1:19" x14ac:dyDescent="0.25">
      <c r="A9" s="28"/>
      <c r="B9" s="24"/>
      <c r="C9" s="26">
        <v>7</v>
      </c>
      <c r="D9" s="32"/>
      <c r="E9" s="2"/>
      <c r="F9" s="2"/>
      <c r="G9" s="2"/>
      <c r="H9" s="2"/>
      <c r="I9" s="2"/>
      <c r="J9" s="2"/>
      <c r="K9" s="2"/>
      <c r="L9" s="2"/>
      <c r="M9" s="12"/>
      <c r="N9" s="2"/>
      <c r="O9" s="2"/>
      <c r="P9" s="2"/>
      <c r="Q9" s="2"/>
      <c r="R9" s="2"/>
      <c r="S9" s="2"/>
    </row>
    <row r="10" spans="1:19" x14ac:dyDescent="0.25">
      <c r="A10" s="28"/>
      <c r="B10" s="33" t="s">
        <v>9</v>
      </c>
      <c r="C10" s="26">
        <v>8</v>
      </c>
      <c r="D10" s="32"/>
      <c r="E10" s="2"/>
      <c r="F10" s="2"/>
      <c r="G10" s="2"/>
      <c r="H10" s="2"/>
      <c r="I10" s="2"/>
      <c r="J10" s="2"/>
      <c r="K10" s="2"/>
      <c r="L10" s="2"/>
      <c r="M10" s="12"/>
      <c r="N10" s="2"/>
      <c r="O10" s="2"/>
      <c r="P10" s="2"/>
      <c r="Q10" s="2"/>
      <c r="R10" s="2"/>
      <c r="S10" s="2"/>
    </row>
    <row r="11" spans="1:19" x14ac:dyDescent="0.25">
      <c r="A11" s="28"/>
      <c r="B11" s="24" t="s">
        <v>7</v>
      </c>
      <c r="C11" s="26">
        <v>9</v>
      </c>
      <c r="D11" s="32"/>
      <c r="E11" s="2"/>
      <c r="F11" s="2"/>
      <c r="G11" s="2"/>
      <c r="H11" s="2"/>
      <c r="I11" s="2"/>
      <c r="J11" s="2"/>
      <c r="K11" s="2"/>
      <c r="L11" s="2"/>
      <c r="M11" s="12"/>
      <c r="N11" s="2"/>
      <c r="O11" s="2"/>
      <c r="P11" s="2"/>
      <c r="Q11" s="2"/>
      <c r="R11" s="2"/>
      <c r="S11" s="2"/>
    </row>
    <row r="12" spans="1:19" x14ac:dyDescent="0.25">
      <c r="A12" s="28"/>
      <c r="B12" s="24" t="s">
        <v>8</v>
      </c>
      <c r="C12" s="26">
        <v>10</v>
      </c>
      <c r="D12" s="32"/>
      <c r="E12" s="2"/>
      <c r="F12" s="2"/>
      <c r="G12" s="2"/>
      <c r="H12" s="2"/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</row>
    <row r="13" spans="1:19" ht="21" customHeight="1" x14ac:dyDescent="0.25">
      <c r="A13" s="28"/>
      <c r="B13" s="24" t="s">
        <v>10</v>
      </c>
      <c r="C13" s="26">
        <v>11</v>
      </c>
      <c r="D13" s="32"/>
      <c r="E13" s="18" t="s">
        <v>32</v>
      </c>
      <c r="F13" s="19"/>
      <c r="G13" s="20">
        <v>0.85</v>
      </c>
      <c r="H13" s="19"/>
      <c r="I13" s="2"/>
      <c r="J13" s="18" t="s">
        <v>24</v>
      </c>
      <c r="K13" s="19"/>
      <c r="L13" s="2" t="s">
        <v>26</v>
      </c>
      <c r="M13" s="13" t="s">
        <v>33</v>
      </c>
      <c r="N13" s="6"/>
      <c r="O13" s="2">
        <v>1</v>
      </c>
      <c r="P13" s="18" t="s">
        <v>34</v>
      </c>
      <c r="Q13" s="21"/>
      <c r="R13" s="19"/>
      <c r="S13" s="2"/>
    </row>
    <row r="14" spans="1:19" ht="3.75" customHeight="1" x14ac:dyDescent="0.25">
      <c r="A14" s="33"/>
      <c r="B14" s="24"/>
      <c r="C14" s="26"/>
      <c r="D14" s="32"/>
      <c r="E14" s="5"/>
      <c r="F14" s="6"/>
      <c r="G14" s="7"/>
      <c r="H14" s="6"/>
      <c r="I14" s="2"/>
      <c r="J14" s="5"/>
      <c r="K14" s="6"/>
      <c r="L14" s="2"/>
      <c r="M14" s="14"/>
      <c r="N14" s="6"/>
      <c r="O14" s="8"/>
      <c r="P14" s="5"/>
      <c r="Q14" s="9"/>
      <c r="R14" s="6"/>
      <c r="S14" s="8"/>
    </row>
    <row r="15" spans="1:19" x14ac:dyDescent="0.25">
      <c r="A15" s="28">
        <v>2</v>
      </c>
      <c r="B15" s="29" t="s">
        <v>5</v>
      </c>
      <c r="C15" s="26">
        <v>1</v>
      </c>
      <c r="D15" s="30" t="s">
        <v>2</v>
      </c>
      <c r="E15" s="2">
        <v>20</v>
      </c>
      <c r="F15" s="2">
        <v>18</v>
      </c>
      <c r="G15" s="2">
        <v>18</v>
      </c>
      <c r="H15" s="2">
        <v>18</v>
      </c>
      <c r="I15" s="2">
        <v>18</v>
      </c>
      <c r="J15" s="2">
        <v>18</v>
      </c>
      <c r="K15" s="2">
        <v>18</v>
      </c>
      <c r="L15" s="2">
        <v>18</v>
      </c>
      <c r="M15" s="22">
        <v>800</v>
      </c>
      <c r="N15" s="2">
        <v>20</v>
      </c>
      <c r="O15" s="16" t="s">
        <v>25</v>
      </c>
      <c r="P15" s="2">
        <v>20</v>
      </c>
      <c r="Q15" s="16" t="s">
        <v>25</v>
      </c>
      <c r="R15" s="2">
        <v>20</v>
      </c>
      <c r="S15" s="16" t="s">
        <v>25</v>
      </c>
    </row>
    <row r="16" spans="1:19" x14ac:dyDescent="0.25">
      <c r="A16" s="28"/>
      <c r="B16" s="31"/>
      <c r="C16" s="26">
        <v>2</v>
      </c>
      <c r="D16" s="30"/>
      <c r="E16" s="2">
        <v>80</v>
      </c>
      <c r="F16" s="2">
        <v>70</v>
      </c>
      <c r="G16" s="2">
        <v>70</v>
      </c>
      <c r="H16" s="2">
        <v>70</v>
      </c>
      <c r="I16" s="2">
        <v>70</v>
      </c>
      <c r="J16" s="2">
        <v>70</v>
      </c>
      <c r="K16" s="2">
        <v>70</v>
      </c>
      <c r="L16" s="2">
        <v>70</v>
      </c>
      <c r="M16" s="23"/>
      <c r="N16" s="2">
        <v>80</v>
      </c>
      <c r="O16" s="17"/>
      <c r="P16" s="2">
        <v>80</v>
      </c>
      <c r="Q16" s="17"/>
      <c r="R16" s="2">
        <v>80</v>
      </c>
      <c r="S16" s="17"/>
    </row>
    <row r="17" spans="1:21" x14ac:dyDescent="0.25">
      <c r="A17" s="28"/>
      <c r="B17" s="31"/>
      <c r="C17" s="26">
        <v>3</v>
      </c>
      <c r="D17" s="30" t="s">
        <v>3</v>
      </c>
      <c r="E17" s="2">
        <v>20</v>
      </c>
      <c r="F17" s="2">
        <v>20</v>
      </c>
      <c r="G17" s="2">
        <v>20</v>
      </c>
      <c r="H17" s="2">
        <v>20</v>
      </c>
      <c r="I17" s="2">
        <v>20</v>
      </c>
      <c r="J17" s="2">
        <v>20</v>
      </c>
      <c r="K17" s="2">
        <v>20</v>
      </c>
      <c r="L17" s="2">
        <v>20</v>
      </c>
      <c r="M17" s="22">
        <v>800</v>
      </c>
      <c r="N17" s="2">
        <v>20</v>
      </c>
      <c r="O17" s="1"/>
      <c r="P17" s="2">
        <v>20</v>
      </c>
      <c r="Q17" s="16" t="s">
        <v>25</v>
      </c>
      <c r="R17" s="2">
        <v>20</v>
      </c>
      <c r="S17" s="16" t="s">
        <v>25</v>
      </c>
    </row>
    <row r="18" spans="1:21" x14ac:dyDescent="0.25">
      <c r="A18" s="28"/>
      <c r="B18" s="24" t="s">
        <v>13</v>
      </c>
      <c r="C18" s="26">
        <v>4</v>
      </c>
      <c r="D18" s="30"/>
      <c r="E18" s="2">
        <v>80</v>
      </c>
      <c r="F18" s="2">
        <v>70</v>
      </c>
      <c r="G18" s="2">
        <v>70</v>
      </c>
      <c r="H18" s="2">
        <v>70</v>
      </c>
      <c r="I18" s="2">
        <v>70</v>
      </c>
      <c r="J18" s="2">
        <v>70</v>
      </c>
      <c r="K18" s="2">
        <v>70</v>
      </c>
      <c r="L18" s="2">
        <v>70</v>
      </c>
      <c r="M18" s="23"/>
      <c r="N18" s="2">
        <v>80</v>
      </c>
      <c r="O18" s="1"/>
      <c r="P18" s="2">
        <v>80</v>
      </c>
      <c r="Q18" s="17"/>
      <c r="R18" s="2">
        <v>80</v>
      </c>
      <c r="S18" s="17"/>
    </row>
    <row r="19" spans="1:21" ht="22.5" x14ac:dyDescent="0.25">
      <c r="A19" s="28"/>
      <c r="B19" s="24" t="s">
        <v>6</v>
      </c>
      <c r="C19" s="26">
        <v>5</v>
      </c>
      <c r="D19" s="32" t="s">
        <v>4</v>
      </c>
      <c r="E19" s="2">
        <v>200</v>
      </c>
      <c r="F19" s="2">
        <f>SUM(F15:F18)</f>
        <v>178</v>
      </c>
      <c r="G19" s="2">
        <f t="shared" ref="G19" si="1">SUM(G15:G18)</f>
        <v>178</v>
      </c>
      <c r="H19" s="2">
        <f t="shared" ref="H19" si="2">SUM(H15:H18)</f>
        <v>178</v>
      </c>
      <c r="I19" s="2">
        <f t="shared" ref="I19" si="3">SUM(I15:I18)</f>
        <v>178</v>
      </c>
      <c r="J19" s="2">
        <f t="shared" ref="J19" si="4">SUM(J15:J18)</f>
        <v>178</v>
      </c>
      <c r="K19" s="2">
        <f t="shared" ref="K19" si="5">SUM(K15:K18)</f>
        <v>178</v>
      </c>
      <c r="L19" s="2">
        <f t="shared" ref="L19" si="6">SUM(L15:L18)</f>
        <v>178</v>
      </c>
      <c r="M19" s="12">
        <f>SUM(F19:L19)</f>
        <v>1246</v>
      </c>
      <c r="N19" s="2">
        <f>SUM(N15:N18)</f>
        <v>200</v>
      </c>
      <c r="O19" s="16" t="s">
        <v>25</v>
      </c>
      <c r="P19" s="2">
        <f>SUM(P15:P18)</f>
        <v>200</v>
      </c>
      <c r="Q19" s="16" t="s">
        <v>25</v>
      </c>
      <c r="R19" s="2">
        <f>SUM(R15:R18)</f>
        <v>200</v>
      </c>
      <c r="S19" s="16" t="s">
        <v>25</v>
      </c>
    </row>
    <row r="20" spans="1:21" x14ac:dyDescent="0.25">
      <c r="A20" s="28"/>
      <c r="B20" s="24" t="s">
        <v>12</v>
      </c>
      <c r="C20" s="26">
        <v>6</v>
      </c>
      <c r="D20" s="32" t="s">
        <v>24</v>
      </c>
      <c r="E20" s="2"/>
      <c r="F20" s="2" t="s">
        <v>25</v>
      </c>
      <c r="G20" s="2" t="s">
        <v>26</v>
      </c>
      <c r="H20" s="2" t="s">
        <v>27</v>
      </c>
      <c r="I20" s="2" t="s">
        <v>28</v>
      </c>
      <c r="J20" s="2" t="s">
        <v>29</v>
      </c>
      <c r="K20" s="2" t="s">
        <v>30</v>
      </c>
      <c r="L20" s="2" t="s">
        <v>31</v>
      </c>
      <c r="M20" s="12"/>
      <c r="N20" s="2"/>
      <c r="O20" s="17"/>
      <c r="P20" s="2"/>
      <c r="Q20" s="17"/>
      <c r="R20" s="2"/>
      <c r="S20" s="17"/>
    </row>
    <row r="21" spans="1:21" x14ac:dyDescent="0.25">
      <c r="A21" s="28"/>
      <c r="B21" s="24"/>
      <c r="C21" s="26">
        <v>7</v>
      </c>
      <c r="D21" s="32"/>
      <c r="E21" s="2"/>
      <c r="F21" s="2"/>
      <c r="G21" s="2"/>
      <c r="H21" s="2"/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</row>
    <row r="22" spans="1:21" x14ac:dyDescent="0.25">
      <c r="A22" s="28"/>
      <c r="B22" s="33" t="s">
        <v>9</v>
      </c>
      <c r="C22" s="26">
        <v>8</v>
      </c>
      <c r="D22" s="32"/>
      <c r="E22" s="2"/>
      <c r="F22" s="2"/>
      <c r="G22" s="2"/>
      <c r="H22" s="2"/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</row>
    <row r="23" spans="1:21" x14ac:dyDescent="0.25">
      <c r="A23" s="28"/>
      <c r="B23" s="24" t="s">
        <v>7</v>
      </c>
      <c r="C23" s="26">
        <v>9</v>
      </c>
      <c r="D23" s="32"/>
      <c r="E23" s="2"/>
      <c r="F23" s="2"/>
      <c r="G23" s="2"/>
      <c r="H23" s="2"/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</row>
    <row r="24" spans="1:21" x14ac:dyDescent="0.25">
      <c r="A24" s="28"/>
      <c r="B24" s="24" t="s">
        <v>8</v>
      </c>
      <c r="C24" s="26">
        <v>10</v>
      </c>
      <c r="D24" s="32"/>
      <c r="E24" s="2"/>
      <c r="F24" s="2"/>
      <c r="G24" s="2"/>
      <c r="H24" s="2"/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</row>
    <row r="25" spans="1:21" x14ac:dyDescent="0.25">
      <c r="A25" s="28"/>
      <c r="B25" s="24" t="s">
        <v>10</v>
      </c>
      <c r="C25" s="26">
        <v>11</v>
      </c>
      <c r="D25" s="32"/>
      <c r="E25" s="18" t="s">
        <v>32</v>
      </c>
      <c r="F25" s="19"/>
      <c r="G25" s="20">
        <v>0.85</v>
      </c>
      <c r="H25" s="19"/>
      <c r="I25" s="2"/>
      <c r="J25" s="18" t="s">
        <v>24</v>
      </c>
      <c r="K25" s="19"/>
      <c r="L25" s="2" t="s">
        <v>26</v>
      </c>
      <c r="M25" s="13" t="s">
        <v>33</v>
      </c>
      <c r="N25" s="6"/>
      <c r="O25" s="2">
        <v>1</v>
      </c>
      <c r="P25" s="18" t="s">
        <v>34</v>
      </c>
      <c r="Q25" s="21"/>
      <c r="R25" s="19"/>
      <c r="S25" s="2"/>
    </row>
    <row r="26" spans="1:21" ht="4.5" customHeight="1" x14ac:dyDescent="0.25">
      <c r="A26" s="33"/>
      <c r="B26" s="24"/>
      <c r="C26" s="26"/>
      <c r="D26" s="32"/>
      <c r="E26" s="5"/>
      <c r="F26" s="6"/>
      <c r="G26" s="7"/>
      <c r="H26" s="6"/>
      <c r="I26" s="2"/>
      <c r="J26" s="5"/>
      <c r="K26" s="6"/>
      <c r="L26" s="2"/>
      <c r="M26" s="14"/>
      <c r="N26" s="6"/>
      <c r="O26" s="8"/>
      <c r="P26" s="5"/>
      <c r="Q26" s="9"/>
      <c r="R26" s="6"/>
      <c r="S26" s="8"/>
    </row>
    <row r="27" spans="1:21" x14ac:dyDescent="0.25">
      <c r="A27" s="28">
        <v>3</v>
      </c>
      <c r="B27" s="29" t="s">
        <v>5</v>
      </c>
      <c r="C27" s="26">
        <v>1</v>
      </c>
      <c r="D27" s="30" t="s">
        <v>2</v>
      </c>
      <c r="E27" s="2">
        <v>20</v>
      </c>
      <c r="F27" s="2">
        <v>18</v>
      </c>
      <c r="G27" s="2">
        <v>18</v>
      </c>
      <c r="H27" s="2">
        <v>18</v>
      </c>
      <c r="I27" s="2">
        <v>18</v>
      </c>
      <c r="J27" s="2">
        <v>18</v>
      </c>
      <c r="K27" s="2">
        <v>18</v>
      </c>
      <c r="L27" s="2">
        <v>18</v>
      </c>
      <c r="M27" s="22">
        <v>800</v>
      </c>
      <c r="N27" s="2">
        <v>20</v>
      </c>
      <c r="O27" s="16" t="s">
        <v>25</v>
      </c>
      <c r="P27" s="2">
        <v>20</v>
      </c>
      <c r="Q27" s="16" t="s">
        <v>25</v>
      </c>
      <c r="R27" s="2">
        <v>20</v>
      </c>
      <c r="S27" s="16" t="s">
        <v>25</v>
      </c>
    </row>
    <row r="28" spans="1:21" x14ac:dyDescent="0.25">
      <c r="A28" s="28"/>
      <c r="B28" s="31"/>
      <c r="C28" s="26">
        <v>2</v>
      </c>
      <c r="D28" s="30"/>
      <c r="E28" s="2">
        <v>80</v>
      </c>
      <c r="F28" s="2">
        <v>70</v>
      </c>
      <c r="G28" s="2">
        <v>70</v>
      </c>
      <c r="H28" s="2">
        <v>70</v>
      </c>
      <c r="I28" s="2">
        <v>70</v>
      </c>
      <c r="J28" s="2">
        <v>70</v>
      </c>
      <c r="K28" s="2">
        <v>70</v>
      </c>
      <c r="L28" s="2">
        <v>70</v>
      </c>
      <c r="M28" s="23"/>
      <c r="N28" s="2">
        <v>80</v>
      </c>
      <c r="O28" s="17"/>
      <c r="P28" s="2">
        <v>80</v>
      </c>
      <c r="Q28" s="17"/>
      <c r="R28" s="2">
        <v>80</v>
      </c>
      <c r="S28" s="17"/>
    </row>
    <row r="29" spans="1:21" x14ac:dyDescent="0.25">
      <c r="A29" s="28"/>
      <c r="B29" s="31"/>
      <c r="C29" s="26">
        <v>3</v>
      </c>
      <c r="D29" s="30" t="s">
        <v>3</v>
      </c>
      <c r="E29" s="2">
        <v>20</v>
      </c>
      <c r="F29" s="2">
        <v>20</v>
      </c>
      <c r="G29" s="2">
        <v>20</v>
      </c>
      <c r="H29" s="2">
        <v>20</v>
      </c>
      <c r="I29" s="2">
        <v>20</v>
      </c>
      <c r="J29" s="2">
        <v>20</v>
      </c>
      <c r="K29" s="2">
        <v>20</v>
      </c>
      <c r="L29" s="2">
        <v>20</v>
      </c>
      <c r="M29" s="22">
        <v>800</v>
      </c>
      <c r="N29" s="2">
        <v>20</v>
      </c>
      <c r="O29" s="1"/>
      <c r="P29" s="2">
        <v>20</v>
      </c>
      <c r="Q29" s="16" t="s">
        <v>25</v>
      </c>
      <c r="R29" s="2">
        <v>20</v>
      </c>
      <c r="S29" s="16" t="s">
        <v>25</v>
      </c>
    </row>
    <row r="30" spans="1:21" x14ac:dyDescent="0.25">
      <c r="A30" s="28"/>
      <c r="B30" s="24" t="s">
        <v>13</v>
      </c>
      <c r="C30" s="26">
        <v>4</v>
      </c>
      <c r="D30" s="30"/>
      <c r="E30" s="2">
        <v>80</v>
      </c>
      <c r="F30" s="2">
        <v>70</v>
      </c>
      <c r="G30" s="2">
        <v>70</v>
      </c>
      <c r="H30" s="2">
        <v>70</v>
      </c>
      <c r="I30" s="2">
        <v>70</v>
      </c>
      <c r="J30" s="2">
        <v>70</v>
      </c>
      <c r="K30" s="2">
        <v>70</v>
      </c>
      <c r="L30" s="2">
        <v>70</v>
      </c>
      <c r="M30" s="23"/>
      <c r="N30" s="2">
        <v>80</v>
      </c>
      <c r="O30" s="1"/>
      <c r="P30" s="2">
        <v>80</v>
      </c>
      <c r="Q30" s="17"/>
      <c r="R30" s="2">
        <v>80</v>
      </c>
      <c r="S30" s="17"/>
    </row>
    <row r="31" spans="1:21" ht="22.5" x14ac:dyDescent="0.25">
      <c r="A31" s="28"/>
      <c r="B31" s="24" t="s">
        <v>6</v>
      </c>
      <c r="C31" s="26">
        <v>5</v>
      </c>
      <c r="D31" s="32" t="s">
        <v>4</v>
      </c>
      <c r="E31" s="2">
        <v>200</v>
      </c>
      <c r="F31" s="2">
        <f>SUM(F27:F30)</f>
        <v>178</v>
      </c>
      <c r="G31" s="2">
        <f t="shared" ref="G31" si="7">SUM(G27:G30)</f>
        <v>178</v>
      </c>
      <c r="H31" s="2">
        <f t="shared" ref="H31" si="8">SUM(H27:H30)</f>
        <v>178</v>
      </c>
      <c r="I31" s="2">
        <f t="shared" ref="I31" si="9">SUM(I27:I30)</f>
        <v>178</v>
      </c>
      <c r="J31" s="2">
        <f t="shared" ref="J31" si="10">SUM(J27:J30)</f>
        <v>178</v>
      </c>
      <c r="K31" s="2">
        <f t="shared" ref="K31" si="11">SUM(K27:K30)</f>
        <v>178</v>
      </c>
      <c r="L31" s="2">
        <f t="shared" ref="L31" si="12">SUM(L27:L30)</f>
        <v>178</v>
      </c>
      <c r="M31" s="12">
        <f>SUM(F31:L31)</f>
        <v>1246</v>
      </c>
      <c r="N31" s="2">
        <f>SUM(N27:N30)</f>
        <v>200</v>
      </c>
      <c r="O31" s="16" t="s">
        <v>25</v>
      </c>
      <c r="P31" s="2">
        <f>SUM(P27:P30)</f>
        <v>200</v>
      </c>
      <c r="Q31" s="16" t="s">
        <v>25</v>
      </c>
      <c r="R31" s="2">
        <f>SUM(R27:R30)</f>
        <v>200</v>
      </c>
      <c r="S31" s="16" t="s">
        <v>25</v>
      </c>
    </row>
    <row r="32" spans="1:21" x14ac:dyDescent="0.25">
      <c r="A32" s="28"/>
      <c r="B32" s="24" t="s">
        <v>12</v>
      </c>
      <c r="C32" s="26">
        <v>6</v>
      </c>
      <c r="D32" s="32" t="s">
        <v>24</v>
      </c>
      <c r="E32" s="2"/>
      <c r="F32" s="2" t="s">
        <v>25</v>
      </c>
      <c r="G32" s="2" t="s">
        <v>26</v>
      </c>
      <c r="H32" s="2" t="s">
        <v>27</v>
      </c>
      <c r="I32" s="2" t="s">
        <v>28</v>
      </c>
      <c r="J32" s="2" t="s">
        <v>29</v>
      </c>
      <c r="K32" s="2" t="s">
        <v>30</v>
      </c>
      <c r="L32" s="2" t="s">
        <v>31</v>
      </c>
      <c r="M32" s="12"/>
      <c r="N32" s="2"/>
      <c r="O32" s="17"/>
      <c r="P32" s="2"/>
      <c r="Q32" s="17"/>
      <c r="R32" s="2"/>
      <c r="S32" s="17"/>
      <c r="T32" s="1"/>
      <c r="U32" s="1"/>
    </row>
    <row r="33" spans="1:19" x14ac:dyDescent="0.25">
      <c r="A33" s="28"/>
      <c r="B33" s="24"/>
      <c r="C33" s="26">
        <v>7</v>
      </c>
      <c r="D33" s="32"/>
      <c r="E33" s="2"/>
      <c r="F33" s="2"/>
      <c r="G33" s="2"/>
      <c r="H33" s="2"/>
      <c r="I33" s="2"/>
      <c r="J33" s="2"/>
      <c r="K33" s="2"/>
      <c r="L33" s="2"/>
      <c r="M33" s="12"/>
      <c r="N33" s="2"/>
      <c r="O33" s="2"/>
      <c r="P33" s="2"/>
      <c r="Q33" s="2"/>
      <c r="R33" s="2"/>
      <c r="S33" s="2"/>
    </row>
    <row r="34" spans="1:19" x14ac:dyDescent="0.25">
      <c r="A34" s="28"/>
      <c r="B34" s="33" t="s">
        <v>9</v>
      </c>
      <c r="C34" s="26">
        <v>8</v>
      </c>
      <c r="D34" s="32"/>
      <c r="E34" s="2"/>
      <c r="F34" s="2"/>
      <c r="G34" s="2"/>
      <c r="H34" s="2"/>
      <c r="I34" s="2"/>
      <c r="J34" s="2"/>
      <c r="K34" s="2"/>
      <c r="L34" s="2"/>
      <c r="M34" s="12"/>
      <c r="N34" s="2"/>
      <c r="O34" s="2"/>
      <c r="P34" s="2"/>
      <c r="Q34" s="2"/>
      <c r="R34" s="2"/>
      <c r="S34" s="2"/>
    </row>
    <row r="35" spans="1:19" x14ac:dyDescent="0.25">
      <c r="A35" s="28"/>
      <c r="B35" s="24" t="s">
        <v>7</v>
      </c>
      <c r="C35" s="26">
        <v>9</v>
      </c>
      <c r="D35" s="32"/>
      <c r="E35" s="2"/>
      <c r="F35" s="2"/>
      <c r="G35" s="2"/>
      <c r="H35" s="2"/>
      <c r="I35" s="2"/>
      <c r="J35" s="2"/>
      <c r="K35" s="2"/>
      <c r="L35" s="2"/>
      <c r="M35" s="12"/>
      <c r="N35" s="2"/>
      <c r="O35" s="2"/>
      <c r="P35" s="2"/>
      <c r="Q35" s="2"/>
      <c r="R35" s="2"/>
      <c r="S35" s="2"/>
    </row>
    <row r="36" spans="1:19" x14ac:dyDescent="0.25">
      <c r="A36" s="28"/>
      <c r="B36" s="24" t="s">
        <v>8</v>
      </c>
      <c r="C36" s="26">
        <v>10</v>
      </c>
      <c r="D36" s="32"/>
      <c r="E36" s="2"/>
      <c r="F36" s="2"/>
      <c r="G36" s="2"/>
      <c r="H36" s="2"/>
      <c r="I36" s="2"/>
      <c r="J36" s="2"/>
      <c r="K36" s="2"/>
      <c r="L36" s="2"/>
      <c r="M36" s="12"/>
      <c r="N36" s="2"/>
      <c r="O36" s="2"/>
      <c r="P36" s="2"/>
      <c r="Q36" s="2"/>
      <c r="R36" s="2"/>
      <c r="S36" s="2"/>
    </row>
    <row r="37" spans="1:19" x14ac:dyDescent="0.25">
      <c r="A37" s="28"/>
      <c r="B37" s="24" t="s">
        <v>10</v>
      </c>
      <c r="C37" s="26">
        <v>11</v>
      </c>
      <c r="D37" s="32"/>
      <c r="E37" s="18" t="s">
        <v>32</v>
      </c>
      <c r="F37" s="19"/>
      <c r="G37" s="20">
        <v>0.85</v>
      </c>
      <c r="H37" s="19"/>
      <c r="I37" s="2"/>
      <c r="J37" s="18" t="s">
        <v>24</v>
      </c>
      <c r="K37" s="19"/>
      <c r="L37" s="2" t="s">
        <v>26</v>
      </c>
      <c r="M37" s="13" t="s">
        <v>33</v>
      </c>
      <c r="N37" s="6"/>
      <c r="O37" s="2">
        <v>1</v>
      </c>
      <c r="P37" s="18" t="s">
        <v>34</v>
      </c>
      <c r="Q37" s="21"/>
      <c r="R37" s="19"/>
      <c r="S37" s="2"/>
    </row>
    <row r="38" spans="1:19" ht="3.75" customHeight="1" x14ac:dyDescent="0.25">
      <c r="A38" s="33"/>
      <c r="B38" s="24"/>
      <c r="C38" s="26"/>
      <c r="D38" s="32"/>
      <c r="E38" s="5"/>
      <c r="F38" s="6"/>
      <c r="G38" s="7"/>
      <c r="H38" s="6"/>
      <c r="I38" s="2"/>
      <c r="J38" s="5"/>
      <c r="K38" s="6"/>
      <c r="L38" s="2"/>
      <c r="M38" s="14"/>
      <c r="N38" s="6"/>
      <c r="O38" s="8"/>
      <c r="P38" s="5"/>
      <c r="Q38" s="9"/>
      <c r="R38" s="6"/>
      <c r="S38" s="8"/>
    </row>
    <row r="39" spans="1:19" x14ac:dyDescent="0.25">
      <c r="A39" s="28">
        <v>4</v>
      </c>
      <c r="B39" s="29" t="s">
        <v>5</v>
      </c>
      <c r="C39" s="26">
        <v>1</v>
      </c>
      <c r="D39" s="30" t="s">
        <v>2</v>
      </c>
      <c r="E39" s="2">
        <v>20</v>
      </c>
      <c r="F39" s="2">
        <v>18</v>
      </c>
      <c r="G39" s="2">
        <v>18</v>
      </c>
      <c r="H39" s="2">
        <v>18</v>
      </c>
      <c r="I39" s="2">
        <v>18</v>
      </c>
      <c r="J39" s="2">
        <v>18</v>
      </c>
      <c r="K39" s="2">
        <v>18</v>
      </c>
      <c r="L39" s="2">
        <v>18</v>
      </c>
      <c r="M39" s="22">
        <v>800</v>
      </c>
      <c r="N39" s="2">
        <v>20</v>
      </c>
      <c r="O39" s="16" t="s">
        <v>25</v>
      </c>
      <c r="P39" s="2">
        <v>20</v>
      </c>
      <c r="Q39" s="16" t="s">
        <v>25</v>
      </c>
      <c r="R39" s="2">
        <v>20</v>
      </c>
      <c r="S39" s="16" t="s">
        <v>25</v>
      </c>
    </row>
    <row r="40" spans="1:19" x14ac:dyDescent="0.25">
      <c r="A40" s="28"/>
      <c r="B40" s="31"/>
      <c r="C40" s="26">
        <v>2</v>
      </c>
      <c r="D40" s="30"/>
      <c r="E40" s="2">
        <v>80</v>
      </c>
      <c r="F40" s="2">
        <v>70</v>
      </c>
      <c r="G40" s="2">
        <v>70</v>
      </c>
      <c r="H40" s="2">
        <v>70</v>
      </c>
      <c r="I40" s="2">
        <v>70</v>
      </c>
      <c r="J40" s="2">
        <v>70</v>
      </c>
      <c r="K40" s="2">
        <v>70</v>
      </c>
      <c r="L40" s="2">
        <v>70</v>
      </c>
      <c r="M40" s="23"/>
      <c r="N40" s="2">
        <v>80</v>
      </c>
      <c r="O40" s="17"/>
      <c r="P40" s="2">
        <v>80</v>
      </c>
      <c r="Q40" s="17"/>
      <c r="R40" s="2">
        <v>80</v>
      </c>
      <c r="S40" s="17"/>
    </row>
    <row r="41" spans="1:19" x14ac:dyDescent="0.25">
      <c r="A41" s="28"/>
      <c r="B41" s="31"/>
      <c r="C41" s="26">
        <v>3</v>
      </c>
      <c r="D41" s="30" t="s">
        <v>3</v>
      </c>
      <c r="E41" s="2">
        <v>20</v>
      </c>
      <c r="F41" s="2">
        <v>20</v>
      </c>
      <c r="G41" s="2">
        <v>20</v>
      </c>
      <c r="H41" s="2">
        <v>20</v>
      </c>
      <c r="I41" s="2">
        <v>20</v>
      </c>
      <c r="J41" s="2">
        <v>20</v>
      </c>
      <c r="K41" s="2">
        <v>20</v>
      </c>
      <c r="L41" s="2">
        <v>20</v>
      </c>
      <c r="M41" s="22">
        <v>800</v>
      </c>
      <c r="N41" s="2">
        <v>20</v>
      </c>
      <c r="O41" s="1"/>
      <c r="P41" s="2">
        <v>20</v>
      </c>
      <c r="Q41" s="16" t="s">
        <v>25</v>
      </c>
      <c r="R41" s="2">
        <v>20</v>
      </c>
      <c r="S41" s="16" t="s">
        <v>25</v>
      </c>
    </row>
    <row r="42" spans="1:19" x14ac:dyDescent="0.25">
      <c r="A42" s="28"/>
      <c r="B42" s="24" t="s">
        <v>13</v>
      </c>
      <c r="C42" s="26">
        <v>4</v>
      </c>
      <c r="D42" s="30"/>
      <c r="E42" s="2">
        <v>80</v>
      </c>
      <c r="F42" s="2">
        <v>70</v>
      </c>
      <c r="G42" s="2">
        <v>70</v>
      </c>
      <c r="H42" s="2">
        <v>70</v>
      </c>
      <c r="I42" s="2">
        <v>70</v>
      </c>
      <c r="J42" s="2">
        <v>70</v>
      </c>
      <c r="K42" s="2">
        <v>70</v>
      </c>
      <c r="L42" s="2">
        <v>70</v>
      </c>
      <c r="M42" s="23"/>
      <c r="N42" s="2">
        <v>80</v>
      </c>
      <c r="O42" s="1"/>
      <c r="P42" s="2">
        <v>80</v>
      </c>
      <c r="Q42" s="17"/>
      <c r="R42" s="2">
        <v>80</v>
      </c>
      <c r="S42" s="17"/>
    </row>
    <row r="43" spans="1:19" ht="22.5" x14ac:dyDescent="0.25">
      <c r="A43" s="28"/>
      <c r="B43" s="24" t="s">
        <v>6</v>
      </c>
      <c r="C43" s="26">
        <v>5</v>
      </c>
      <c r="D43" s="32" t="s">
        <v>4</v>
      </c>
      <c r="E43" s="2">
        <v>200</v>
      </c>
      <c r="F43" s="2">
        <f>SUM(F39:F42)</f>
        <v>178</v>
      </c>
      <c r="G43" s="2">
        <f t="shared" ref="G43" si="13">SUM(G39:G42)</f>
        <v>178</v>
      </c>
      <c r="H43" s="2">
        <f t="shared" ref="H43" si="14">SUM(H39:H42)</f>
        <v>178</v>
      </c>
      <c r="I43" s="2">
        <f t="shared" ref="I43" si="15">SUM(I39:I42)</f>
        <v>178</v>
      </c>
      <c r="J43" s="2">
        <f t="shared" ref="J43" si="16">SUM(J39:J42)</f>
        <v>178</v>
      </c>
      <c r="K43" s="2">
        <f t="shared" ref="K43" si="17">SUM(K39:K42)</f>
        <v>178</v>
      </c>
      <c r="L43" s="2">
        <f t="shared" ref="L43" si="18">SUM(L39:L42)</f>
        <v>178</v>
      </c>
      <c r="M43" s="12">
        <f>SUM(F43:L43)</f>
        <v>1246</v>
      </c>
      <c r="N43" s="2">
        <f>SUM(N39:N42)</f>
        <v>200</v>
      </c>
      <c r="O43" s="16" t="s">
        <v>25</v>
      </c>
      <c r="P43" s="2">
        <f>SUM(P39:P42)</f>
        <v>200</v>
      </c>
      <c r="Q43" s="16" t="s">
        <v>25</v>
      </c>
      <c r="R43" s="2">
        <f>SUM(R39:R42)</f>
        <v>200</v>
      </c>
      <c r="S43" s="16" t="s">
        <v>25</v>
      </c>
    </row>
    <row r="44" spans="1:19" x14ac:dyDescent="0.25">
      <c r="A44" s="28"/>
      <c r="B44" s="24" t="s">
        <v>12</v>
      </c>
      <c r="C44" s="26">
        <v>6</v>
      </c>
      <c r="D44" s="32" t="s">
        <v>24</v>
      </c>
      <c r="E44" s="2"/>
      <c r="F44" s="2" t="s">
        <v>25</v>
      </c>
      <c r="G44" s="2" t="s">
        <v>26</v>
      </c>
      <c r="H44" s="2" t="s">
        <v>27</v>
      </c>
      <c r="I44" s="2" t="s">
        <v>28</v>
      </c>
      <c r="J44" s="2" t="s">
        <v>29</v>
      </c>
      <c r="K44" s="2" t="s">
        <v>30</v>
      </c>
      <c r="L44" s="2" t="s">
        <v>31</v>
      </c>
      <c r="M44" s="12"/>
      <c r="N44" s="2"/>
      <c r="O44" s="17"/>
      <c r="P44" s="2"/>
      <c r="Q44" s="17"/>
      <c r="R44" s="2"/>
      <c r="S44" s="17"/>
    </row>
    <row r="45" spans="1:19" x14ac:dyDescent="0.25">
      <c r="A45" s="28"/>
      <c r="B45" s="24"/>
      <c r="C45" s="26">
        <v>7</v>
      </c>
      <c r="D45" s="32"/>
      <c r="E45" s="2"/>
      <c r="F45" s="2"/>
      <c r="G45" s="2"/>
      <c r="H45" s="2"/>
      <c r="I45" s="2"/>
      <c r="J45" s="2"/>
      <c r="K45" s="2"/>
      <c r="L45" s="2"/>
      <c r="M45" s="12"/>
      <c r="N45" s="2"/>
      <c r="O45" s="2"/>
      <c r="P45" s="2"/>
      <c r="Q45" s="2"/>
      <c r="R45" s="2"/>
      <c r="S45" s="2"/>
    </row>
    <row r="46" spans="1:19" x14ac:dyDescent="0.25">
      <c r="A46" s="28"/>
      <c r="B46" s="33" t="s">
        <v>9</v>
      </c>
      <c r="C46" s="26">
        <v>8</v>
      </c>
      <c r="D46" s="32"/>
      <c r="E46" s="2"/>
      <c r="F46" s="2"/>
      <c r="G46" s="2"/>
      <c r="H46" s="2"/>
      <c r="I46" s="2"/>
      <c r="J46" s="2"/>
      <c r="K46" s="2"/>
      <c r="L46" s="2"/>
      <c r="M46" s="12"/>
      <c r="N46" s="2"/>
      <c r="O46" s="2"/>
      <c r="P46" s="2"/>
      <c r="Q46" s="2"/>
      <c r="R46" s="2"/>
      <c r="S46" s="2"/>
    </row>
    <row r="47" spans="1:19" x14ac:dyDescent="0.25">
      <c r="A47" s="28"/>
      <c r="B47" s="24" t="s">
        <v>7</v>
      </c>
      <c r="C47" s="26">
        <v>9</v>
      </c>
      <c r="D47" s="32"/>
      <c r="E47" s="2"/>
      <c r="F47" s="2"/>
      <c r="G47" s="2"/>
      <c r="H47" s="2"/>
      <c r="I47" s="2"/>
      <c r="J47" s="2"/>
      <c r="K47" s="2"/>
      <c r="L47" s="2"/>
      <c r="M47" s="12"/>
      <c r="N47" s="2"/>
      <c r="O47" s="2"/>
      <c r="P47" s="2"/>
      <c r="Q47" s="2"/>
      <c r="R47" s="2"/>
      <c r="S47" s="2"/>
    </row>
    <row r="48" spans="1:19" x14ac:dyDescent="0.25">
      <c r="A48" s="28"/>
      <c r="B48" s="24" t="s">
        <v>8</v>
      </c>
      <c r="C48" s="26">
        <v>10</v>
      </c>
      <c r="D48" s="32"/>
      <c r="E48" s="2"/>
      <c r="F48" s="2"/>
      <c r="G48" s="2"/>
      <c r="H48" s="2"/>
      <c r="I48" s="2"/>
      <c r="J48" s="2"/>
      <c r="K48" s="2"/>
      <c r="L48" s="2"/>
      <c r="M48" s="12"/>
      <c r="N48" s="2"/>
      <c r="O48" s="2"/>
      <c r="P48" s="2"/>
      <c r="Q48" s="2"/>
      <c r="R48" s="2"/>
      <c r="S48" s="2"/>
    </row>
    <row r="49" spans="1:19" x14ac:dyDescent="0.25">
      <c r="A49" s="28"/>
      <c r="B49" s="24" t="s">
        <v>10</v>
      </c>
      <c r="C49" s="26">
        <v>11</v>
      </c>
      <c r="D49" s="32"/>
      <c r="E49" s="18" t="s">
        <v>32</v>
      </c>
      <c r="F49" s="19"/>
      <c r="G49" s="20">
        <v>0.85</v>
      </c>
      <c r="H49" s="19"/>
      <c r="I49" s="2"/>
      <c r="J49" s="18" t="s">
        <v>24</v>
      </c>
      <c r="K49" s="19"/>
      <c r="L49" s="2" t="s">
        <v>26</v>
      </c>
      <c r="M49" s="13" t="s">
        <v>33</v>
      </c>
      <c r="N49" s="6"/>
      <c r="O49" s="2">
        <v>1</v>
      </c>
      <c r="P49" s="18" t="s">
        <v>34</v>
      </c>
      <c r="Q49" s="21"/>
      <c r="R49" s="19"/>
      <c r="S49" s="2"/>
    </row>
  </sheetData>
  <mergeCells count="72">
    <mergeCell ref="D3:D4"/>
    <mergeCell ref="D5:D6"/>
    <mergeCell ref="A3:A13"/>
    <mergeCell ref="B4:B5"/>
    <mergeCell ref="O3:O4"/>
    <mergeCell ref="O7:O8"/>
    <mergeCell ref="Q3:Q4"/>
    <mergeCell ref="S3:S4"/>
    <mergeCell ref="Q5:Q6"/>
    <mergeCell ref="S5:S6"/>
    <mergeCell ref="M3:M4"/>
    <mergeCell ref="M5:M6"/>
    <mergeCell ref="Q7:Q8"/>
    <mergeCell ref="S7:S8"/>
    <mergeCell ref="E13:F13"/>
    <mergeCell ref="G13:H13"/>
    <mergeCell ref="J13:K13"/>
    <mergeCell ref="P13:R13"/>
    <mergeCell ref="S15:S16"/>
    <mergeCell ref="B16:B17"/>
    <mergeCell ref="D17:D18"/>
    <mergeCell ref="M17:M18"/>
    <mergeCell ref="Q17:Q18"/>
    <mergeCell ref="A15:A25"/>
    <mergeCell ref="D15:D16"/>
    <mergeCell ref="M15:M16"/>
    <mergeCell ref="O15:O16"/>
    <mergeCell ref="Q15:Q16"/>
    <mergeCell ref="S17:S18"/>
    <mergeCell ref="O19:O20"/>
    <mergeCell ref="Q19:Q20"/>
    <mergeCell ref="S19:S20"/>
    <mergeCell ref="E25:F25"/>
    <mergeCell ref="G25:H25"/>
    <mergeCell ref="J25:K25"/>
    <mergeCell ref="P25:R25"/>
    <mergeCell ref="S27:S28"/>
    <mergeCell ref="B28:B29"/>
    <mergeCell ref="D29:D30"/>
    <mergeCell ref="M29:M30"/>
    <mergeCell ref="Q29:Q30"/>
    <mergeCell ref="A27:A37"/>
    <mergeCell ref="D27:D28"/>
    <mergeCell ref="M27:M28"/>
    <mergeCell ref="O27:O28"/>
    <mergeCell ref="Q27:Q28"/>
    <mergeCell ref="S29:S30"/>
    <mergeCell ref="O31:O32"/>
    <mergeCell ref="Q31:Q32"/>
    <mergeCell ref="S31:S32"/>
    <mergeCell ref="E37:F37"/>
    <mergeCell ref="G37:H37"/>
    <mergeCell ref="J37:K37"/>
    <mergeCell ref="P37:R37"/>
    <mergeCell ref="S39:S40"/>
    <mergeCell ref="B40:B41"/>
    <mergeCell ref="D41:D42"/>
    <mergeCell ref="M41:M42"/>
    <mergeCell ref="Q41:Q42"/>
    <mergeCell ref="A39:A49"/>
    <mergeCell ref="D39:D40"/>
    <mergeCell ref="M39:M40"/>
    <mergeCell ref="O39:O40"/>
    <mergeCell ref="Q39:Q40"/>
    <mergeCell ref="S41:S42"/>
    <mergeCell ref="O43:O44"/>
    <mergeCell ref="Q43:Q44"/>
    <mergeCell ref="S43:S44"/>
    <mergeCell ref="E49:F49"/>
    <mergeCell ref="G49:H49"/>
    <mergeCell ref="J49:K49"/>
    <mergeCell ref="P49:R49"/>
  </mergeCells>
  <pageMargins left="0.7" right="0" top="0.75" bottom="0.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2024-12-12T12:36:47Z</dcterms:created>
  <dcterms:modified xsi:type="dcterms:W3CDTF">2025-03-01T12:22:41Z</dcterms:modified>
</cp:coreProperties>
</file>