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/>
  <mc:AlternateContent xmlns:mc="http://schemas.openxmlformats.org/markup-compatibility/2006">
    <mc:Choice Requires="x15">
      <x15ac:absPath xmlns:x15ac="http://schemas.microsoft.com/office/spreadsheetml/2010/11/ac" url="C:\KNN\vss\"/>
    </mc:Choice>
  </mc:AlternateContent>
  <xr:revisionPtr revIDLastSave="0" documentId="13_ncr:1_{765FFA4E-6E96-4995-8C4F-74BC977EB033}" xr6:coauthVersionLast="47" xr6:coauthVersionMax="47" xr10:uidLastSave="{00000000-0000-0000-0000-000000000000}"/>
  <bookViews>
    <workbookView xWindow="-26715" yWindow="2220" windowWidth="21600" windowHeight="11385" activeTab="2" xr2:uid="{00000000-000D-0000-FFFF-FFFF00000000}"/>
  </bookViews>
  <sheets>
    <sheet name="ครูบรรจุ" sheetId="1" r:id="rId1"/>
    <sheet name="Teacher" sheetId="8" r:id="rId2"/>
    <sheet name="ลูกจ้าง" sheetId="6" r:id="rId3"/>
    <sheet name="Config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6" l="1"/>
  <c r="I7" i="6"/>
  <c r="E7" i="6"/>
  <c r="H93" i="6"/>
  <c r="I93" i="6"/>
  <c r="H92" i="6"/>
  <c r="I92" i="6"/>
  <c r="L127" i="1"/>
  <c r="M127" i="1"/>
  <c r="K127" i="1"/>
  <c r="J127" i="1"/>
  <c r="I127" i="1"/>
  <c r="H127" i="1"/>
  <c r="G127" i="1"/>
  <c r="E127" i="1"/>
  <c r="E94" i="6"/>
  <c r="H94" i="6"/>
  <c r="D94" i="6"/>
  <c r="I94" i="6"/>
  <c r="F127" i="1"/>
  <c r="N127" i="1"/>
  <c r="O127" i="1"/>
</calcChain>
</file>

<file path=xl/sharedStrings.xml><?xml version="1.0" encoding="utf-8"?>
<sst xmlns="http://schemas.openxmlformats.org/spreadsheetml/2006/main" count="714" uniqueCount="402">
  <si>
    <t xml:space="preserve">          หลักฐานการจ่ายเงินเดือนผ่านระบบธนาคาร</t>
  </si>
  <si>
    <t>โรงเรียนวีรนาทศึกษามูลนิธิ  อำเภอเมือง    จังหวัดพัทลุง</t>
  </si>
  <si>
    <t>ลำดับ</t>
  </si>
  <si>
    <t>บัญชีเงินฝากเลขที่</t>
  </si>
  <si>
    <t>ชื่อบัญชี</t>
  </si>
  <si>
    <t>เงินเดือนครู</t>
  </si>
  <si>
    <t>รายการหัก</t>
  </si>
  <si>
    <t>คงเหลือเงิน</t>
  </si>
  <si>
    <t>หมายเหตุ</t>
  </si>
  <si>
    <t>เงินสมทบ 3%</t>
  </si>
  <si>
    <t>ชพค/ชพส</t>
  </si>
  <si>
    <t>สหกรณ์</t>
  </si>
  <si>
    <t>ออมสิน</t>
  </si>
  <si>
    <t>เงินกู้ สช.</t>
  </si>
  <si>
    <t>กยศ.</t>
  </si>
  <si>
    <t>ออมทรัพย์</t>
  </si>
  <si>
    <t>รวมหัก</t>
  </si>
  <si>
    <t>โอนเข้าบัญชี</t>
  </si>
  <si>
    <t>908-0-56414-1</t>
  </si>
  <si>
    <t>908-1-61130-5</t>
  </si>
  <si>
    <t>908-0-71985-4</t>
  </si>
  <si>
    <t>908-0-77995-4</t>
  </si>
  <si>
    <t>908-1-92244-0</t>
  </si>
  <si>
    <t>908-0-45350-1</t>
  </si>
  <si>
    <t>908-0-61183-2</t>
  </si>
  <si>
    <t>908-1-82327-2</t>
  </si>
  <si>
    <t>908-0-54603-8</t>
  </si>
  <si>
    <t>908-0-32172-9</t>
  </si>
  <si>
    <t>908-0-28757-1</t>
  </si>
  <si>
    <t>908-0-76788-3</t>
  </si>
  <si>
    <t>908-0-76786-7</t>
  </si>
  <si>
    <t>908-0-72630-3</t>
  </si>
  <si>
    <t>908-0-65754-9</t>
  </si>
  <si>
    <t>908-0-28351-7</t>
  </si>
  <si>
    <t>908-0-28367-3</t>
  </si>
  <si>
    <t>นางนงนภัส        ไกรดิษฐ์</t>
  </si>
  <si>
    <t>908-0-72643-5</t>
  </si>
  <si>
    <t>นางถมยา      อัณฑยานนท์</t>
  </si>
  <si>
    <t>908-0-91302-2</t>
  </si>
  <si>
    <t>นายศักรินทร์      บุญปล้อง</t>
  </si>
  <si>
    <t>908-1-55818-8</t>
  </si>
  <si>
    <t>นางยวนตา   เกตุเรน</t>
  </si>
  <si>
    <t>908-0-92851-8</t>
  </si>
  <si>
    <t>นายสมยศ      ทองเอียด</t>
  </si>
  <si>
    <t>908-0-94759-8</t>
  </si>
  <si>
    <t>นายปิยพงษ์       เทพขาว</t>
  </si>
  <si>
    <t>908-0-95978-2</t>
  </si>
  <si>
    <t>908-0-95889-1</t>
  </si>
  <si>
    <t>นางอรอุรา       รักษ์จำรูญ</t>
  </si>
  <si>
    <t>908-0-96515-4</t>
  </si>
  <si>
    <t>นางหยาดพิรุณ    บุญปล้อง</t>
  </si>
  <si>
    <t>908-3-00747-2</t>
  </si>
  <si>
    <t>นายธนากรณ์      คงฤทธิ์</t>
  </si>
  <si>
    <t>908-3-04639-7</t>
  </si>
  <si>
    <t>น.ส. รัชนก  สันซัง</t>
  </si>
  <si>
    <t>908-3-05742-9</t>
  </si>
  <si>
    <t>908-0-74308-9</t>
  </si>
  <si>
    <t>นางยุพิน          บุญสนิท</t>
  </si>
  <si>
    <t>908-0-54197-4</t>
  </si>
  <si>
    <t>908-3-09109-0</t>
  </si>
  <si>
    <t>908-3-09922-9</t>
  </si>
  <si>
    <t>นางพัฒน์วดี   พลายหนู</t>
  </si>
  <si>
    <t>908-3-09921-0</t>
  </si>
  <si>
    <t>นางสาวนันทวัน    พันธุกาล</t>
  </si>
  <si>
    <t>957-0-44243-3</t>
  </si>
  <si>
    <t>908-3-11758-8</t>
  </si>
  <si>
    <t>นางสาวศศิธร     มุสิกะ</t>
  </si>
  <si>
    <t>678-1-78951-1</t>
  </si>
  <si>
    <t>นางสาวมลฤดี   ศีลบุตร</t>
  </si>
  <si>
    <t>678-2-41698-0</t>
  </si>
  <si>
    <t>นางสาวศกลวรรณ    แสงศรี</t>
  </si>
  <si>
    <t>957-0-47370-3</t>
  </si>
  <si>
    <t>นางสุชาดา    คงวุ่น</t>
  </si>
  <si>
    <t>957-0-20529-6</t>
  </si>
  <si>
    <t>นางนิลญา    แก้วกลม</t>
  </si>
  <si>
    <t>981-1-83450-4</t>
  </si>
  <si>
    <t>นายกษิดิศ     ศักดาณรงค์</t>
  </si>
  <si>
    <t>908-3-12033-3</t>
  </si>
  <si>
    <t xml:space="preserve">นายวชญธร       จันทร์เมือง  </t>
  </si>
  <si>
    <t>957-0-10677-8</t>
  </si>
  <si>
    <t>นางจุฑารัตน์     สายชล</t>
  </si>
  <si>
    <t>908-3-13849-6</t>
  </si>
  <si>
    <t>นางเสาวณี     อินฉ่ำ</t>
  </si>
  <si>
    <t>908-0-71461-5</t>
  </si>
  <si>
    <t>นางสาวสุนันทา   สงคราม</t>
  </si>
  <si>
    <t>957-0-49845-5</t>
  </si>
  <si>
    <t>นางสาวนฤมล   ทับไซย์</t>
  </si>
  <si>
    <t>908-3-12964-0</t>
  </si>
  <si>
    <t>นางสาวนีรนุช     ศรีทัยแก้ว</t>
  </si>
  <si>
    <t>957-0-47086-0</t>
  </si>
  <si>
    <t>นางสาวณัฐณิชา  เมืองศรี</t>
  </si>
  <si>
    <t>908-3-15106-9</t>
  </si>
  <si>
    <t>นางสาววารุณี     วงศ์สิงห์</t>
  </si>
  <si>
    <t>678-5-65552-8</t>
  </si>
  <si>
    <t>นายวรพล    เรืองทอง</t>
  </si>
  <si>
    <t>957-0-50115-4</t>
  </si>
  <si>
    <t>นางสาวรัชนี    แสงมิ่ง</t>
  </si>
  <si>
    <t>908-0-25103-8</t>
  </si>
  <si>
    <t>นางสาวสาวิตรี   ชูสังข์</t>
  </si>
  <si>
    <t>908-0-59285-4</t>
  </si>
  <si>
    <t>นางนวรัตน์       คงฤทธิ์</t>
  </si>
  <si>
    <t>957-0-53459-1</t>
  </si>
  <si>
    <t>957-0-53612-8</t>
  </si>
  <si>
    <t>นางสาวขนิษฐา  หนูรอด</t>
  </si>
  <si>
    <t>908-0-54706-9</t>
  </si>
  <si>
    <t>นางณัฐกานต์    จันทร์เอียด</t>
  </si>
  <si>
    <t>908-0-91721-4</t>
  </si>
  <si>
    <t>นางศศิวิมล  ศิริอนันต์</t>
  </si>
  <si>
    <t>908-3-13391-5</t>
  </si>
  <si>
    <t>นางสาวจุไรพร   บัวทอง</t>
  </si>
  <si>
    <t>957-0-47753-9</t>
  </si>
  <si>
    <t>679-7-32995-7</t>
  </si>
  <si>
    <t>นางสาวธารนภา   พุฒสม</t>
  </si>
  <si>
    <t>921-0-09801-3</t>
  </si>
  <si>
    <t>นางสาวนภาวี    ทองเอม</t>
  </si>
  <si>
    <t>679-8-12829-7</t>
  </si>
  <si>
    <t>นายเอกพงศ์   พุฒจอก</t>
  </si>
  <si>
    <t>957-0-53422-2</t>
  </si>
  <si>
    <t>นางพิกุล   บุญปล้อง</t>
  </si>
  <si>
    <t>957-0-24614-6</t>
  </si>
  <si>
    <t>นางสาวสุกัญญา    แก้วหนู</t>
  </si>
  <si>
    <t>957-0-56051-7</t>
  </si>
  <si>
    <t>957-0-53391-9</t>
  </si>
  <si>
    <t>908-3-15685-0</t>
  </si>
  <si>
    <t>660-2-45235-5</t>
  </si>
  <si>
    <t>นางสาวธัญรดา    เพ็งหนู</t>
  </si>
  <si>
    <t>957-0-56065-7</t>
  </si>
  <si>
    <t>นายวีระยุทธ     หนูแหลม</t>
  </si>
  <si>
    <t>908-3-18030-1</t>
  </si>
  <si>
    <t>น.ส.เจนจิราพร   ต๊ะน้ำอ่าง</t>
  </si>
  <si>
    <t>908-3-19075-7</t>
  </si>
  <si>
    <t>น.ส. ณฐนันทน์   สิงหมงคล</t>
  </si>
  <si>
    <t>908-3-19063-3</t>
  </si>
  <si>
    <t>นางสาวเจนจิรา   คงวัน</t>
  </si>
  <si>
    <t>908-0-27625-1</t>
  </si>
  <si>
    <t>นางสาวพัชรี  จีนเมือง</t>
  </si>
  <si>
    <t>957-0-47129-8</t>
  </si>
  <si>
    <t>660-4-49312-1</t>
  </si>
  <si>
    <t>957-0-59642-2</t>
  </si>
  <si>
    <t>น.ส. สิริกุล   คงจร</t>
  </si>
  <si>
    <t>660-5-47675-1</t>
  </si>
  <si>
    <t>น.ส. ธัญญาทิพย์     มากคำ</t>
  </si>
  <si>
    <t>921-0-35522-9</t>
  </si>
  <si>
    <t>น.ส.ณัฐริกา    ชูใหม่</t>
  </si>
  <si>
    <t>908-0-93053-9</t>
  </si>
  <si>
    <t>น.ส.ปาริชาติ    ปานเขียว</t>
  </si>
  <si>
    <t>921-0-30397-0</t>
  </si>
  <si>
    <t>661-2-68497-6</t>
  </si>
  <si>
    <t>908-3-23003-1</t>
  </si>
  <si>
    <t>น.ส. ซูไรด้า   ระเด่น</t>
  </si>
  <si>
    <t>661-2-72615-6</t>
  </si>
  <si>
    <t>น.ส. นารีรัตน์   หรุดคง</t>
  </si>
  <si>
    <t>908-3-22995-5</t>
  </si>
  <si>
    <t>น.ส. นัยน์สร    ยอมรัญจวน</t>
  </si>
  <si>
    <t>908-3-22980-7</t>
  </si>
  <si>
    <t>984-1-16240-7</t>
  </si>
  <si>
    <t>นายนลธวัช    เทพแก้ว</t>
  </si>
  <si>
    <t>ลงชื่อ……………………………………………………..ผู้ลงนามแทนผู้รับใบอนุญาต</t>
  </si>
  <si>
    <t>ลงชื่อ ................................................................................ผู้อำนวยการ</t>
  </si>
  <si>
    <t>ลงชื่อ……………………………………………………..ผู้จัดการ</t>
  </si>
  <si>
    <t>ลงชื่อ……………………………………………………..ผู้ทำบัญชี</t>
  </si>
  <si>
    <t>นายภูสิทธิ์   บุญปล้อง</t>
  </si>
  <si>
    <t>นายโกวิทย์    นิ่มมา</t>
  </si>
  <si>
    <t>นายปิยะพงษ์   สีทับ</t>
  </si>
  <si>
    <t>น.ส.ธณัชชา   เอียดสุดรักษ์</t>
  </si>
  <si>
    <t>นายภราดร   พรมเกิด</t>
  </si>
  <si>
    <t>นายอรรถพร  พรหมบุญแก้ว</t>
  </si>
  <si>
    <t>น.ส.กมลวรรณ  แก้วกระจาย</t>
  </si>
  <si>
    <t>น.ส.วลัยลักษณ์  แก่นจันทร์</t>
  </si>
  <si>
    <t>น.ส.จุฑาภัคสิณี    จีนชาวนา</t>
  </si>
  <si>
    <t>น.ส.วัชราภรณ์    ช่วยบำรุง</t>
  </si>
  <si>
    <t>น.ส.พิชารัฐ    แกล้วทนงค์</t>
  </si>
  <si>
    <t>น.ส.อมลวรรณ  นวลละออง</t>
  </si>
  <si>
    <t>น.ส.อัครวรา   สุวรรณจินดา</t>
  </si>
  <si>
    <t>น.ส.ทิพย์อาภา    เพชรตีบ</t>
  </si>
  <si>
    <t>นางสาวสิริกร     ศรีโยธา</t>
  </si>
  <si>
    <t>น.ส.ปัทมวรรณ   กิ้มแก้ว</t>
  </si>
  <si>
    <t>น.ส.ปัณฑารีย์   อ่อนรักษ์</t>
  </si>
  <si>
    <t>ชื่อ- สกุล</t>
  </si>
  <si>
    <t>น.ส.ภัสสร    สมเพ็ชร์</t>
  </si>
  <si>
    <t>น.ส.ธาราวดี    ปล้องไหม</t>
  </si>
  <si>
    <t>นายวิพัฒน์   อักษรชู</t>
  </si>
  <si>
    <t>น.ส. จิราพร    เพชรย้อย</t>
  </si>
  <si>
    <t>น.ส.โศญดา  ตุลยนิษก์</t>
  </si>
  <si>
    <t>น.ส.สัณห์ธนัช  ไกรศิริโสภณ</t>
  </si>
  <si>
    <t>น.ส. วันดี   บัวแสง</t>
  </si>
  <si>
    <t>น.ส. วิไลวรรณ   จันทรัตน์</t>
  </si>
  <si>
    <t>น.ส.พรน้ำทิพย์  หิรัญชาติ</t>
  </si>
  <si>
    <t>น.ส.สาวิตรี  ราชเล็ก</t>
  </si>
  <si>
    <t>น.ส.สุดารัตน์   พุดปลอด</t>
  </si>
  <si>
    <t>983-3-74103-7</t>
  </si>
  <si>
    <t>957-0-31601-2</t>
  </si>
  <si>
    <t>908-3-23533-5</t>
  </si>
  <si>
    <t>908-3-23518-1</t>
  </si>
  <si>
    <t>908-0-99606-8</t>
  </si>
  <si>
    <t xml:space="preserve">          หลักฐานการจ่ายเงินเดือนผ่านระบบธนาคารสำหรับบุคลากรระดับอนุบาล -ประถม</t>
  </si>
  <si>
    <t xml:space="preserve">          หลักฐานการจ่ายเงินเดือนผ่านระบบธนาคารสำหรับบุคลากรระดับมัธยม </t>
  </si>
  <si>
    <t>นายสุริยัณห์   หนูเกลี้ยง</t>
  </si>
  <si>
    <t>น.ส. ธัญญา   ลาสอาด</t>
  </si>
  <si>
    <t>นางอำนวย   เรืองศรี</t>
  </si>
  <si>
    <t>นางศศิธร   จันทร์ดำ</t>
  </si>
  <si>
    <t>น.ส.กิรติกา   ขาวเผือก</t>
  </si>
  <si>
    <t>908-3-08702-6</t>
  </si>
  <si>
    <t>957-0-24735-5</t>
  </si>
  <si>
    <t>957-0-61635-0</t>
  </si>
  <si>
    <t>921-0-28678-2</t>
  </si>
  <si>
    <t>908-3-00245-4</t>
  </si>
  <si>
    <t>957-0-61614-8</t>
  </si>
  <si>
    <t>957-0-56554-3</t>
  </si>
  <si>
    <t>957-0-60950-8</t>
  </si>
  <si>
    <t>908-1-19059-8</t>
  </si>
  <si>
    <t>908-3-19876-6</t>
  </si>
  <si>
    <t>957-0-17683-0</t>
  </si>
  <si>
    <t>957-0-61662-8</t>
  </si>
  <si>
    <t>679-4-12075-5</t>
  </si>
  <si>
    <t>นายสุพชัย   กุลกู</t>
  </si>
  <si>
    <t>908-3-23107-0</t>
  </si>
  <si>
    <t>957-0-54428-7</t>
  </si>
  <si>
    <t>908-1-23651-2</t>
  </si>
  <si>
    <t>908-3-23540-8</t>
  </si>
  <si>
    <t>908-0-02529-1</t>
  </si>
  <si>
    <t>908-3-23594-7</t>
  </si>
  <si>
    <t>นายชินภัทร์   ปล้องไหม</t>
  </si>
  <si>
    <t>986-8--00374-1</t>
  </si>
  <si>
    <t>นายนพดล   ตุดบัว</t>
  </si>
  <si>
    <t>นางณัฏฐณิภรณ์  แต้มช่วย</t>
  </si>
  <si>
    <t>นายวรรณธัช   ขุนกลางวัง</t>
  </si>
  <si>
    <t>722-0-53570-8</t>
  </si>
  <si>
    <t>957-0-18000-5</t>
  </si>
  <si>
    <t>957-0-50134-0</t>
  </si>
  <si>
    <t>นายนรินทร์ทิพย์  แสงแก้ว</t>
  </si>
  <si>
    <t>น.ส. สุภาภรณ์   เม่าน้ำพราย</t>
  </si>
  <si>
    <t>น.ส. ชญานิศ      ปล้องไหม</t>
  </si>
  <si>
    <t>น.ส.นิษฐา   ดำแก้ว</t>
  </si>
  <si>
    <t>957-0-62431-0</t>
  </si>
  <si>
    <t>957-0-62366-7</t>
  </si>
  <si>
    <t>986-1-61114-2</t>
  </si>
  <si>
    <t>908-0-95762-3</t>
  </si>
  <si>
    <t>น.ส.สุมลรัตน์   นกนะ</t>
  </si>
  <si>
    <t>986-6-85193-1</t>
  </si>
  <si>
    <t>957-0-62449-3</t>
  </si>
  <si>
    <t>น.ส. อัจฉณา    จันทร์แป้น</t>
  </si>
  <si>
    <t>น.ส. อัจฉราวดี   สุขทอง</t>
  </si>
  <si>
    <t>น.ส.รัชนก    พุทธพิทักษ์</t>
  </si>
  <si>
    <t>นางนิภา     ทองสุข</t>
  </si>
  <si>
    <t>นางนงนุช  พงศ์จันทรเสถียร</t>
  </si>
  <si>
    <t>908-1-60733-2</t>
  </si>
  <si>
    <t>นายกิตติศํกดิ์  โรจนรัตน์</t>
  </si>
  <si>
    <t>908-3-24904-2</t>
  </si>
  <si>
    <t>นางสาวเยาวเรศ    ชุมจันทร์</t>
  </si>
  <si>
    <t>989-9-84996-0</t>
  </si>
  <si>
    <t>นางสาวหทัยรัตน์    อินใหม</t>
  </si>
  <si>
    <t>957-0-63651-3</t>
  </si>
  <si>
    <t>นางสาวจารุณี  ชูเกลี้ยง</t>
  </si>
  <si>
    <t>837-0-10859-8</t>
  </si>
  <si>
    <t>น.ส. กรรณิการ์  สร้อยสุวรรณ</t>
  </si>
  <si>
    <t>น.ส.สุนิษา  เกื้อช่วย</t>
  </si>
  <si>
    <t>957-0-19853-2</t>
  </si>
  <si>
    <t>น.ส.วราภรณ์    วรรณะ</t>
  </si>
  <si>
    <t>957-0-49494-8</t>
  </si>
  <si>
    <t>น.ส. ภัทรวดี   ไล่กสิกรรม</t>
  </si>
  <si>
    <t>น.ส.วราภรณ์  อินทรบุตร</t>
  </si>
  <si>
    <t>น.ส.เมธิณี   เรืองแก้ว</t>
  </si>
  <si>
    <t>น.ส. ชนางรัก   นุ่นศรี</t>
  </si>
  <si>
    <t>นายเจตริน    ชูหว่าง</t>
  </si>
  <si>
    <t>น.ส. ณัฐวรา   คล้ายแก้ว</t>
  </si>
  <si>
    <t>น.ส. สุภาวดี    สุขทอง</t>
  </si>
  <si>
    <t>น.ส.สุรางคนา    งานว่อง</t>
  </si>
  <si>
    <t>นายอนาวิล     มากหนู</t>
  </si>
  <si>
    <t>908-0-46939-4</t>
  </si>
  <si>
    <t>487-0-42901-2</t>
  </si>
  <si>
    <t>921-0-30788-7</t>
  </si>
  <si>
    <t>957-0-62368-3</t>
  </si>
  <si>
    <t>816-0-75993-2</t>
  </si>
  <si>
    <t>678-2-78728-8</t>
  </si>
  <si>
    <t>984-8-40974-2</t>
  </si>
  <si>
    <t>986-2-59475-6</t>
  </si>
  <si>
    <t>957-0-62403-5</t>
  </si>
  <si>
    <t>957-0-64535-0</t>
  </si>
  <si>
    <t>นางสาวกนกวรรณ  เกตุนิ่ม</t>
  </si>
  <si>
    <t>908-0-81845-3</t>
  </si>
  <si>
    <t>น.ส.ธิยายุ   ชัยเพชร</t>
  </si>
  <si>
    <t>นายนิวัติ   มาตชรัตน์</t>
  </si>
  <si>
    <t>น.ส. สุภาวดี   มากมณี</t>
  </si>
  <si>
    <t>น.ส.ธัญณัฐ     คงเรือง</t>
  </si>
  <si>
    <t>นายวีรพงษ์    งามดี</t>
  </si>
  <si>
    <t>น.ส. วรางคณา  สังข์แก้ว</t>
  </si>
  <si>
    <t>นายณัฐพล   ชูไข่หนู</t>
  </si>
  <si>
    <t>นางสุภาภรณ์   รอดภาษา</t>
  </si>
  <si>
    <t>908-3-26505-6</t>
  </si>
  <si>
    <t>908-3-26445-9</t>
  </si>
  <si>
    <t>868-0-29191-9</t>
  </si>
  <si>
    <t>986-1-86435-0</t>
  </si>
  <si>
    <t>678-5-77681-3</t>
  </si>
  <si>
    <t>016-0-53615-4</t>
  </si>
  <si>
    <t>984-8-30692-7</t>
  </si>
  <si>
    <t>902-0-68807-3</t>
  </si>
  <si>
    <t>นางสาวสุธาธาร     หนูมา</t>
  </si>
  <si>
    <t>นางสาวศุภาวรรณ    ส่งศรี</t>
  </si>
  <si>
    <t>957-0-44952-7</t>
  </si>
  <si>
    <t>679-8-13698-2</t>
  </si>
  <si>
    <t>957-0-65343-4</t>
  </si>
  <si>
    <t>นางสาวอาลิสา    อับดุลลาห์</t>
  </si>
  <si>
    <t>นางวรรณา   พรหมแก้ว</t>
  </si>
  <si>
    <t>นางณาตยา  ไชยศรียา</t>
  </si>
  <si>
    <t>นางจรรยา    รักสองหมื่น</t>
  </si>
  <si>
    <t>นางสาวพรรณี   สิงหมงคล</t>
  </si>
  <si>
    <t>นางวรรณา   เพชรกาศ</t>
  </si>
  <si>
    <t>นายจตุพล    บุญปล้อง</t>
  </si>
  <si>
    <t>นางสาวศศิกาญจน์   จันทร์ดำ</t>
  </si>
  <si>
    <t>นายทวี    ดำเอี่ยม</t>
  </si>
  <si>
    <t>นางอภิญญา   วรรณรัตน์</t>
  </si>
  <si>
    <t>นางกัลยา    วุ่นบุญชู</t>
  </si>
  <si>
    <t>นายคมกริช   ด้วงทอง</t>
  </si>
  <si>
    <t>นางอมราวดี   เพชรรักษ์</t>
  </si>
  <si>
    <t>นางสาววัลภา   หวังสวัสดิ์</t>
  </si>
  <si>
    <t>ลงชื่อ ...................................................................................ผู้อำนวยการ</t>
  </si>
  <si>
    <t>นางสาวสุพัตรา  จงรัตน์</t>
  </si>
  <si>
    <t>นางสาวศรัญญา  บุญรัตน์</t>
  </si>
  <si>
    <t>นางสาวธนัญญา     แซ่ว่อง</t>
  </si>
  <si>
    <t>นางสาวจารุวรรณ   แย้มใจดี</t>
  </si>
  <si>
    <t>นายธีรวัฒน์   เอียดเฉลิม</t>
  </si>
  <si>
    <t>นายชนะ   ชูบัวขาว</t>
  </si>
  <si>
    <t>868-0-18994-4</t>
  </si>
  <si>
    <t>985-2-17621-8</t>
  </si>
  <si>
    <t>372-0-32360-9</t>
  </si>
  <si>
    <t>ประกัน</t>
  </si>
  <si>
    <t xml:space="preserve">          หลักฐานการจ่ายเงินเดือนผ่านระบบธนาคารสำหรับบุคลากรฝึกซ้อมกีฬา</t>
  </si>
  <si>
    <t>เงินเดือน</t>
  </si>
  <si>
    <t>นายอนุวัฒน์   จันทร์ดอน</t>
  </si>
  <si>
    <t>นายวราเทพ   หนูบูรณ์</t>
  </si>
  <si>
    <t>921-0-35889-9</t>
  </si>
  <si>
    <t>957-0-63277-1</t>
  </si>
  <si>
    <t>908-3-27163-3</t>
  </si>
  <si>
    <t>985-6-50562-3</t>
  </si>
  <si>
    <t>น.ส.ธัญญาภรณ์   ชายเกลี้ยง</t>
  </si>
  <si>
    <t>913-0-51533-5</t>
  </si>
  <si>
    <t>908-0-36902-0</t>
  </si>
  <si>
    <t>น.ส.ธัญญารัตน์  ชุมคด</t>
  </si>
  <si>
    <t>น.ส. จีรนัน      ขวัญทอง</t>
  </si>
  <si>
    <t>908-3-24255-2</t>
  </si>
  <si>
    <t>908-3-27205-2</t>
  </si>
  <si>
    <t>นายภูวเดช   บุญคงแก้ว</t>
  </si>
  <si>
    <t>น.ส.อารีรัตน์  มหาพรหมประเสริฐ</t>
  </si>
  <si>
    <t>สปส 5%</t>
  </si>
  <si>
    <t>นางสาวชนกานต์  ศรีนุ่น</t>
  </si>
  <si>
    <t>389-0-27377-7</t>
  </si>
  <si>
    <t>นางสาวปณิชา   ณะมณี</t>
  </si>
  <si>
    <t>น.ส.ญาณกาญจน์    แสงขำ</t>
  </si>
  <si>
    <t>อื่นๆ</t>
  </si>
  <si>
    <t xml:space="preserve"> </t>
  </si>
  <si>
    <t>น.ส.นันทินี   ฤทธิเนียม</t>
  </si>
  <si>
    <t>นางสาวอมราพร  กัลยาศิริ</t>
  </si>
  <si>
    <t>นายภูริทัต   สงขาว</t>
  </si>
  <si>
    <t>นางสาวณัฐนาถ   สงแสง</t>
  </si>
  <si>
    <t>นางสาวสิริมาย   ฉ้งเม้ง</t>
  </si>
  <si>
    <t>นางสาวสุชาดา  ขันหะ</t>
  </si>
  <si>
    <t>นางสาวอรวรรณ   เพชรแก้ว</t>
  </si>
  <si>
    <t>นางสาวเพ็ญพิชชา  คงโคก</t>
  </si>
  <si>
    <t>นายเจษฎา   ศรีทวี</t>
  </si>
  <si>
    <t>นางสาวสุธินี    สังข์เมียน</t>
  </si>
  <si>
    <t>นายสมพงศ์    แพ่งเมือง</t>
  </si>
  <si>
    <t>1/พค./66</t>
  </si>
  <si>
    <t>2/พค./66</t>
  </si>
  <si>
    <t>8/พค./66</t>
  </si>
  <si>
    <t>908-3-13679-5</t>
  </si>
  <si>
    <t>957-0-44152-6</t>
  </si>
  <si>
    <t>957-0-67504-7</t>
  </si>
  <si>
    <t>932-3-53881-7</t>
  </si>
  <si>
    <t>นางสาวพัทธ์ธีรา   ไกรราญ</t>
  </si>
  <si>
    <t>957-0-67514-4</t>
  </si>
  <si>
    <t>957-0-67512-8</t>
  </si>
  <si>
    <t>763-0-65525-8</t>
  </si>
  <si>
    <t>662-5-89834-1</t>
  </si>
  <si>
    <t>นางสาวปภัสสร   เสาหัด</t>
  </si>
  <si>
    <t>989-9-51739-9</t>
  </si>
  <si>
    <t>นายณัฎฐคุณ   ปายสาร</t>
  </si>
  <si>
    <t>908-3-13059-2</t>
  </si>
  <si>
    <t>989-8-92746-1</t>
  </si>
  <si>
    <t xml:space="preserve">                                                                                                                                           ประจำเดือนพฤษภาคม  พ.ศ.2566</t>
  </si>
  <si>
    <t>ประจำเดือนพฤษภาคม  2566</t>
  </si>
  <si>
    <t xml:space="preserve">ประจำเดือนพฤษภาคม   2566 </t>
  </si>
  <si>
    <t>น.ส.สำรวย   วงศ์มุณีวร</t>
  </si>
  <si>
    <t>นางชูสิน    อ่อนคง</t>
  </si>
  <si>
    <t>957-0-67712-0</t>
  </si>
  <si>
    <t>957-0-67711-2</t>
  </si>
  <si>
    <t>เสื้อ  64</t>
  </si>
  <si>
    <t xml:space="preserve">เสื้อ 64 </t>
  </si>
  <si>
    <t>ค่าเสื้อ</t>
  </si>
  <si>
    <t>908-1-23667-9</t>
  </si>
  <si>
    <t>913-1-07904-0</t>
  </si>
  <si>
    <t>น.ส.กอบกาญจน์ หัสไทยทิพย์</t>
  </si>
  <si>
    <t>908-3-03023-7</t>
  </si>
  <si>
    <t>368-0-25294-3</t>
  </si>
  <si>
    <t>UserRole</t>
  </si>
  <si>
    <t>EmployeeType</t>
  </si>
  <si>
    <t>Management</t>
  </si>
  <si>
    <t>Teacher</t>
  </si>
  <si>
    <t>Staff</t>
  </si>
  <si>
    <t>Admin</t>
  </si>
  <si>
    <t>Manager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</si>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</sst>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[$-1070000]d/m/yy;@"/>
  </numFmts>
  <fonts count="20">
    <font>
      <sz val="10"/>
      <name val="Arial"/>
      <family val="2"/>
    </font>
    <font>
      <sz val="16"/>
      <name val="Angsana New"/>
      <family val="1"/>
      <charset val="222"/>
    </font>
    <font>
      <sz val="12"/>
      <name val="Angsana New"/>
      <family val="1"/>
      <charset val="222"/>
    </font>
    <font>
      <b/>
      <sz val="16"/>
      <name val="Angsana New"/>
      <family val="1"/>
      <charset val="222"/>
    </font>
    <font>
      <sz val="14"/>
      <name val="Angsana New"/>
      <family val="1"/>
      <charset val="222"/>
    </font>
    <font>
      <b/>
      <sz val="14"/>
      <name val="Angsana New"/>
      <family val="1"/>
      <charset val="222"/>
    </font>
    <font>
      <sz val="10"/>
      <name val="Arial"/>
      <family val="2"/>
    </font>
    <font>
      <sz val="16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sz val="10"/>
      <name val="Angsana New"/>
      <family val="1"/>
    </font>
    <font>
      <b/>
      <sz val="16"/>
      <name val="Angsana New"/>
      <family val="1"/>
    </font>
    <font>
      <sz val="8"/>
      <name val="Arial"/>
      <family val="2"/>
    </font>
    <font>
      <sz val="10"/>
      <name val="Arial"/>
      <family val="2"/>
      <charset val="222"/>
    </font>
    <font>
      <sz val="14"/>
      <color theme="1"/>
      <name val="Angsana New"/>
      <family val="1"/>
      <charset val="222"/>
    </font>
    <font>
      <sz val="14"/>
      <color rgb="FFFF0000"/>
      <name val="Angsana New"/>
      <family val="1"/>
      <charset val="222"/>
    </font>
    <font>
      <sz val="16"/>
      <color theme="1"/>
      <name val="Angsana New"/>
      <family val="1"/>
    </font>
    <font>
      <sz val="16"/>
      <color rgb="FFFF0000"/>
      <name val="Angsana New"/>
      <family val="1"/>
    </font>
    <font>
      <sz val="16"/>
      <color theme="1"/>
      <name val="Angsana New"/>
      <family val="1"/>
      <charset val="22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45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43" fontId="4" fillId="0" borderId="2" xfId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/>
    <xf numFmtId="2" fontId="2" fillId="0" borderId="1" xfId="0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/>
    </xf>
    <xf numFmtId="164" fontId="14" fillId="0" borderId="1" xfId="1" applyNumberFormat="1" applyFont="1" applyBorder="1" applyAlignment="1">
      <alignment horizontal="center"/>
    </xf>
    <xf numFmtId="43" fontId="15" fillId="0" borderId="1" xfId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43" fontId="4" fillId="0" borderId="0" xfId="0" applyNumberFormat="1" applyFont="1"/>
    <xf numFmtId="164" fontId="4" fillId="0" borderId="3" xfId="1" applyNumberFormat="1" applyFont="1" applyBorder="1" applyAlignment="1">
      <alignment horizontal="center"/>
    </xf>
    <xf numFmtId="43" fontId="3" fillId="0" borderId="0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43" fontId="7" fillId="0" borderId="2" xfId="1" applyFont="1" applyBorder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7" fillId="0" borderId="6" xfId="0" applyFont="1" applyBorder="1"/>
    <xf numFmtId="49" fontId="7" fillId="0" borderId="1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4" fillId="0" borderId="0" xfId="0" applyNumberFormat="1" applyFont="1"/>
    <xf numFmtId="49" fontId="0" fillId="0" borderId="0" xfId="0" applyNumberFormat="1"/>
    <xf numFmtId="2" fontId="0" fillId="0" borderId="1" xfId="1" applyNumberFormat="1" applyFont="1" applyBorder="1" applyAlignment="1"/>
    <xf numFmtId="43" fontId="16" fillId="0" borderId="2" xfId="1" applyFont="1" applyBorder="1" applyAlignment="1">
      <alignment horizontal="center"/>
    </xf>
    <xf numFmtId="164" fontId="14" fillId="0" borderId="2" xfId="1" applyNumberFormat="1" applyFont="1" applyBorder="1" applyAlignment="1">
      <alignment horizontal="center"/>
    </xf>
    <xf numFmtId="164" fontId="16" fillId="0" borderId="1" xfId="1" applyNumberFormat="1" applyFont="1" applyBorder="1" applyAlignment="1">
      <alignment horizontal="center"/>
    </xf>
    <xf numFmtId="2" fontId="6" fillId="2" borderId="1" xfId="1" applyNumberFormat="1" applyFont="1" applyFill="1" applyBorder="1" applyAlignment="1"/>
    <xf numFmtId="2" fontId="7" fillId="0" borderId="0" xfId="0" applyNumberFormat="1" applyFont="1"/>
    <xf numFmtId="2" fontId="0" fillId="0" borderId="0" xfId="0" applyNumberFormat="1"/>
    <xf numFmtId="164" fontId="17" fillId="0" borderId="1" xfId="1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 vertical="center" wrapText="1"/>
    </xf>
    <xf numFmtId="165" fontId="4" fillId="0" borderId="0" xfId="0" applyNumberFormat="1" applyFont="1"/>
    <xf numFmtId="165" fontId="1" fillId="0" borderId="0" xfId="0" applyNumberFormat="1" applyFont="1"/>
    <xf numFmtId="2" fontId="14" fillId="0" borderId="2" xfId="1" applyNumberFormat="1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 wrapText="1"/>
    </xf>
    <xf numFmtId="0" fontId="7" fillId="0" borderId="4" xfId="0" applyFont="1" applyBorder="1"/>
    <xf numFmtId="2" fontId="6" fillId="0" borderId="1" xfId="1" applyNumberFormat="1" applyFont="1" applyFill="1" applyBorder="1" applyAlignment="1"/>
    <xf numFmtId="49" fontId="7" fillId="0" borderId="0" xfId="0" applyNumberFormat="1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49" fontId="9" fillId="0" borderId="1" xfId="0" applyNumberFormat="1" applyFont="1" applyBorder="1"/>
    <xf numFmtId="0" fontId="8" fillId="0" borderId="1" xfId="0" applyFont="1" applyBorder="1"/>
    <xf numFmtId="166" fontId="4" fillId="0" borderId="1" xfId="0" applyNumberFormat="1" applyFont="1" applyBorder="1"/>
    <xf numFmtId="49" fontId="7" fillId="0" borderId="8" xfId="0" applyNumberFormat="1" applyFont="1" applyBorder="1" applyAlignment="1">
      <alignment horizontal="center"/>
    </xf>
    <xf numFmtId="49" fontId="4" fillId="0" borderId="3" xfId="0" applyNumberFormat="1" applyFont="1" applyBorder="1"/>
    <xf numFmtId="0" fontId="16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1" applyNumberFormat="1" applyFont="1" applyBorder="1" applyAlignment="1"/>
    <xf numFmtId="43" fontId="16" fillId="0" borderId="1" xfId="1" applyFont="1" applyBorder="1" applyAlignment="1">
      <alignment horizontal="center"/>
    </xf>
    <xf numFmtId="49" fontId="7" fillId="0" borderId="1" xfId="1" applyNumberFormat="1" applyFont="1" applyBorder="1" applyAlignment="1"/>
    <xf numFmtId="166" fontId="7" fillId="0" borderId="1" xfId="1" applyNumberFormat="1" applyFont="1" applyBorder="1" applyAlignment="1">
      <alignment horizontal="left"/>
    </xf>
    <xf numFmtId="43" fontId="7" fillId="0" borderId="1" xfId="0" applyNumberFormat="1" applyFont="1" applyBorder="1"/>
    <xf numFmtId="43" fontId="7" fillId="0" borderId="0" xfId="0" applyNumberFormat="1" applyFont="1"/>
    <xf numFmtId="164" fontId="7" fillId="0" borderId="0" xfId="0" applyNumberFormat="1" applyFont="1"/>
    <xf numFmtId="49" fontId="7" fillId="0" borderId="0" xfId="0" applyNumberFormat="1" applyFont="1"/>
    <xf numFmtId="166" fontId="12" fillId="2" borderId="1" xfId="1" quotePrefix="1" applyNumberFormat="1" applyFont="1" applyFill="1" applyBorder="1" applyAlignment="1">
      <alignment horizontal="left"/>
    </xf>
    <xf numFmtId="43" fontId="1" fillId="0" borderId="1" xfId="0" applyNumberFormat="1" applyFont="1" applyBorder="1"/>
    <xf numFmtId="43" fontId="18" fillId="0" borderId="1" xfId="0" applyNumberFormat="1" applyFont="1" applyBorder="1"/>
    <xf numFmtId="164" fontId="18" fillId="0" borderId="1" xfId="0" applyNumberFormat="1" applyFont="1" applyBorder="1"/>
    <xf numFmtId="0" fontId="5" fillId="0" borderId="5" xfId="0" applyFont="1" applyBorder="1" applyAlignment="1">
      <alignment vertical="center"/>
    </xf>
    <xf numFmtId="2" fontId="13" fillId="0" borderId="1" xfId="1" applyNumberFormat="1" applyFont="1" applyBorder="1" applyAlignment="1"/>
    <xf numFmtId="43" fontId="14" fillId="0" borderId="2" xfId="1" applyFont="1" applyBorder="1" applyAlignment="1">
      <alignment horizontal="center"/>
    </xf>
    <xf numFmtId="166" fontId="7" fillId="0" borderId="1" xfId="1" quotePrefix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center"/>
    </xf>
    <xf numFmtId="1" fontId="1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1" fontId="4" fillId="0" borderId="0" xfId="0" applyNumberFormat="1" applyFont="1"/>
    <xf numFmtId="0" fontId="19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/>
    <xf numFmtId="0" fontId="4" fillId="0" borderId="7" xfId="0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4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 wrapText="1"/>
    </xf>
    <xf numFmtId="49" fontId="4" fillId="0" borderId="8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"/>
  <sheetViews>
    <sheetView showGridLines="0" zoomScale="96" zoomScaleNormal="96" workbookViewId="0">
      <selection activeCell="M5" sqref="M5"/>
    </sheetView>
  </sheetViews>
  <sheetFormatPr defaultRowHeight="21"/>
  <cols>
    <col min="1" max="1" width="4.28515625" style="4" customWidth="1"/>
    <col min="2" max="2" width="12.7109375" style="4" customWidth="1"/>
    <col min="3" max="3" width="17.85546875" style="2" customWidth="1"/>
    <col min="4" max="4" width="2.140625" style="2" customWidth="1"/>
    <col min="5" max="5" width="12.140625" style="2" customWidth="1"/>
    <col min="6" max="6" width="9.7109375" style="5" customWidth="1"/>
    <col min="7" max="7" width="7.28515625" style="2" customWidth="1"/>
    <col min="8" max="8" width="9.42578125" style="2" customWidth="1"/>
    <col min="9" max="9" width="6.140625" style="5" customWidth="1"/>
    <col min="10" max="10" width="7" style="5" customWidth="1"/>
    <col min="11" max="11" width="6.28515625" style="5" customWidth="1"/>
    <col min="12" max="12" width="7.140625" style="5" customWidth="1"/>
    <col min="13" max="13" width="7.7109375" style="52" customWidth="1"/>
    <col min="14" max="14" width="10.28515625" style="2" customWidth="1"/>
    <col min="15" max="15" width="12" style="2" customWidth="1"/>
    <col min="16" max="16" width="13.28515625" style="2" customWidth="1"/>
    <col min="17" max="17" width="11.7109375" style="2" customWidth="1"/>
    <col min="18" max="16384" width="9.140625" style="2"/>
  </cols>
  <sheetData>
    <row r="1" spans="1:22" ht="36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22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</row>
    <row r="3" spans="1:22">
      <c r="A3" s="84" t="s">
        <v>379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22">
      <c r="A4" s="112" t="s">
        <v>2</v>
      </c>
      <c r="B4" s="114" t="s">
        <v>3</v>
      </c>
      <c r="C4" s="105" t="s">
        <v>4</v>
      </c>
      <c r="D4" s="106"/>
      <c r="E4" s="101" t="s">
        <v>5</v>
      </c>
      <c r="F4" s="98" t="s">
        <v>6</v>
      </c>
      <c r="G4" s="99"/>
      <c r="H4" s="99"/>
      <c r="I4" s="99"/>
      <c r="J4" s="99"/>
      <c r="K4" s="99"/>
      <c r="L4" s="99"/>
      <c r="M4" s="99"/>
      <c r="N4" s="100"/>
      <c r="O4" s="6" t="s">
        <v>7</v>
      </c>
      <c r="P4" s="103" t="s">
        <v>8</v>
      </c>
    </row>
    <row r="5" spans="1:22" ht="42">
      <c r="A5" s="113"/>
      <c r="B5" s="115"/>
      <c r="C5" s="107"/>
      <c r="D5" s="108"/>
      <c r="E5" s="102"/>
      <c r="F5" s="49" t="s">
        <v>9</v>
      </c>
      <c r="G5" s="56" t="s">
        <v>10</v>
      </c>
      <c r="H5" s="56" t="s">
        <v>11</v>
      </c>
      <c r="I5" s="57" t="s">
        <v>12</v>
      </c>
      <c r="J5" s="57" t="s">
        <v>13</v>
      </c>
      <c r="K5" s="57" t="s">
        <v>14</v>
      </c>
      <c r="L5" s="57" t="s">
        <v>387</v>
      </c>
      <c r="M5" s="50" t="s">
        <v>15</v>
      </c>
      <c r="N5" s="6" t="s">
        <v>16</v>
      </c>
      <c r="O5" s="6" t="s">
        <v>17</v>
      </c>
      <c r="P5" s="104"/>
      <c r="R5" s="16"/>
    </row>
    <row r="6" spans="1:22">
      <c r="A6" s="6">
        <v>1</v>
      </c>
      <c r="B6" s="6" t="s">
        <v>18</v>
      </c>
      <c r="C6" s="94" t="s">
        <v>302</v>
      </c>
      <c r="D6" s="95"/>
      <c r="E6" s="9"/>
      <c r="F6" s="9"/>
      <c r="G6" s="6"/>
      <c r="H6" s="9"/>
      <c r="I6" s="18"/>
      <c r="J6" s="18"/>
      <c r="K6" s="18"/>
      <c r="L6" s="18"/>
      <c r="M6" s="88"/>
      <c r="N6" s="9"/>
      <c r="O6" s="3"/>
      <c r="P6" s="41"/>
      <c r="Q6" s="5"/>
    </row>
    <row r="7" spans="1:22" ht="22.5" customHeight="1">
      <c r="A7" s="6">
        <v>2</v>
      </c>
      <c r="B7" s="6" t="s">
        <v>19</v>
      </c>
      <c r="C7" s="7" t="s">
        <v>244</v>
      </c>
      <c r="D7" s="15"/>
      <c r="E7" s="9"/>
      <c r="F7" s="9"/>
      <c r="G7" s="6"/>
      <c r="H7" s="9"/>
      <c r="I7" s="18"/>
      <c r="J7" s="18"/>
      <c r="K7" s="18"/>
      <c r="L7" s="18"/>
      <c r="M7" s="88"/>
      <c r="N7" s="9"/>
      <c r="O7" s="3"/>
      <c r="P7" s="41"/>
      <c r="Q7" s="5"/>
    </row>
    <row r="8" spans="1:22" ht="23.25" customHeight="1">
      <c r="A8" s="6">
        <v>3</v>
      </c>
      <c r="B8" s="6" t="s">
        <v>20</v>
      </c>
      <c r="C8" s="94" t="s">
        <v>303</v>
      </c>
      <c r="D8" s="95"/>
      <c r="E8" s="9"/>
      <c r="F8" s="9"/>
      <c r="G8" s="6"/>
      <c r="H8" s="9"/>
      <c r="I8" s="18"/>
      <c r="J8" s="18"/>
      <c r="K8" s="18"/>
      <c r="L8" s="18"/>
      <c r="M8" s="88"/>
      <c r="N8" s="9"/>
      <c r="O8" s="3"/>
      <c r="P8" s="41"/>
      <c r="Q8" s="5"/>
    </row>
    <row r="9" spans="1:22">
      <c r="A9" s="6">
        <v>4</v>
      </c>
      <c r="B9" s="6" t="s">
        <v>21</v>
      </c>
      <c r="C9" s="7" t="s">
        <v>175</v>
      </c>
      <c r="D9" s="15"/>
      <c r="E9" s="9"/>
      <c r="F9" s="9"/>
      <c r="G9" s="6"/>
      <c r="H9" s="9"/>
      <c r="I9" s="18"/>
      <c r="J9" s="18"/>
      <c r="K9" s="18"/>
      <c r="L9" s="18"/>
      <c r="M9" s="88"/>
      <c r="N9" s="9"/>
      <c r="O9" s="3"/>
      <c r="P9" s="41"/>
      <c r="Q9" s="5"/>
      <c r="V9" s="22"/>
    </row>
    <row r="10" spans="1:22">
      <c r="A10" s="6">
        <v>5</v>
      </c>
      <c r="B10" s="6" t="s">
        <v>22</v>
      </c>
      <c r="C10" s="94" t="s">
        <v>304</v>
      </c>
      <c r="D10" s="95"/>
      <c r="E10" s="9"/>
      <c r="F10" s="9"/>
      <c r="G10" s="6"/>
      <c r="H10" s="9"/>
      <c r="I10" s="18"/>
      <c r="J10" s="18"/>
      <c r="K10" s="18"/>
      <c r="L10" s="18"/>
      <c r="M10" s="88"/>
      <c r="N10" s="9"/>
      <c r="O10" s="3"/>
      <c r="P10" s="41"/>
      <c r="Q10" s="5"/>
    </row>
    <row r="11" spans="1:22">
      <c r="A11" s="6">
        <v>6</v>
      </c>
      <c r="B11" s="6" t="s">
        <v>23</v>
      </c>
      <c r="C11" s="94" t="s">
        <v>305</v>
      </c>
      <c r="D11" s="95"/>
      <c r="E11" s="9"/>
      <c r="F11" s="9"/>
      <c r="G11" s="6"/>
      <c r="H11" s="9"/>
      <c r="I11" s="18"/>
      <c r="J11" s="18"/>
      <c r="K11" s="18"/>
      <c r="L11" s="18"/>
      <c r="M11" s="88"/>
      <c r="N11" s="9"/>
      <c r="O11" s="3"/>
      <c r="P11" s="41"/>
      <c r="Q11" s="5"/>
    </row>
    <row r="12" spans="1:22">
      <c r="A12" s="6">
        <v>7</v>
      </c>
      <c r="B12" s="6" t="s">
        <v>24</v>
      </c>
      <c r="C12" s="94" t="s">
        <v>306</v>
      </c>
      <c r="D12" s="95"/>
      <c r="E12" s="9"/>
      <c r="F12" s="9"/>
      <c r="G12" s="6"/>
      <c r="H12" s="9"/>
      <c r="I12" s="18"/>
      <c r="J12" s="18"/>
      <c r="K12" s="18"/>
      <c r="L12" s="18"/>
      <c r="M12" s="88"/>
      <c r="N12" s="9"/>
      <c r="O12" s="3"/>
      <c r="P12" s="41"/>
      <c r="Q12" s="5"/>
    </row>
    <row r="13" spans="1:22">
      <c r="A13" s="6">
        <v>8</v>
      </c>
      <c r="B13" s="6" t="s">
        <v>25</v>
      </c>
      <c r="C13" s="94" t="s">
        <v>307</v>
      </c>
      <c r="D13" s="95"/>
      <c r="E13" s="9"/>
      <c r="F13" s="9"/>
      <c r="G13" s="6"/>
      <c r="H13" s="9"/>
      <c r="I13" s="18"/>
      <c r="J13" s="18"/>
      <c r="K13" s="18"/>
      <c r="L13" s="18"/>
      <c r="M13" s="88"/>
      <c r="N13" s="9"/>
      <c r="O13" s="3"/>
      <c r="P13" s="41"/>
      <c r="Q13" s="5"/>
    </row>
    <row r="14" spans="1:22">
      <c r="A14" s="6">
        <v>9</v>
      </c>
      <c r="B14" s="6" t="s">
        <v>26</v>
      </c>
      <c r="C14" s="94" t="s">
        <v>308</v>
      </c>
      <c r="D14" s="95"/>
      <c r="E14" s="9"/>
      <c r="F14" s="9"/>
      <c r="G14" s="6"/>
      <c r="H14" s="9"/>
      <c r="I14" s="9"/>
      <c r="J14" s="9"/>
      <c r="K14" s="20"/>
      <c r="L14" s="19"/>
      <c r="M14" s="88"/>
      <c r="N14" s="9"/>
      <c r="O14" s="3"/>
      <c r="P14" s="41"/>
      <c r="Q14" s="5"/>
    </row>
    <row r="15" spans="1:22">
      <c r="A15" s="6">
        <v>10</v>
      </c>
      <c r="B15" s="6" t="s">
        <v>27</v>
      </c>
      <c r="C15" s="94" t="s">
        <v>309</v>
      </c>
      <c r="D15" s="95"/>
      <c r="E15" s="9"/>
      <c r="F15" s="9"/>
      <c r="G15" s="6"/>
      <c r="H15" s="9"/>
      <c r="I15" s="18"/>
      <c r="J15" s="18"/>
      <c r="K15" s="18"/>
      <c r="L15" s="18"/>
      <c r="M15" s="88"/>
      <c r="N15" s="9"/>
      <c r="O15" s="3"/>
      <c r="P15" s="41"/>
      <c r="Q15" s="5"/>
    </row>
    <row r="16" spans="1:22">
      <c r="A16" s="6">
        <v>11</v>
      </c>
      <c r="B16" s="6" t="s">
        <v>28</v>
      </c>
      <c r="C16" s="94" t="s">
        <v>310</v>
      </c>
      <c r="D16" s="95"/>
      <c r="E16" s="9"/>
      <c r="F16" s="9"/>
      <c r="G16" s="6"/>
      <c r="H16" s="9"/>
      <c r="I16" s="18"/>
      <c r="J16" s="18"/>
      <c r="K16" s="18"/>
      <c r="L16" s="18"/>
      <c r="M16" s="88"/>
      <c r="N16" s="9"/>
      <c r="O16" s="3"/>
      <c r="P16" s="41"/>
      <c r="Q16" s="5"/>
    </row>
    <row r="17" spans="1:17">
      <c r="A17" s="6">
        <v>12</v>
      </c>
      <c r="B17" s="10" t="s">
        <v>29</v>
      </c>
      <c r="C17" s="94" t="s">
        <v>311</v>
      </c>
      <c r="D17" s="95"/>
      <c r="E17" s="3"/>
      <c r="F17" s="9"/>
      <c r="G17" s="6"/>
      <c r="H17" s="9"/>
      <c r="I17" s="18"/>
      <c r="J17" s="18"/>
      <c r="K17" s="18"/>
      <c r="L17" s="18"/>
      <c r="M17" s="88"/>
      <c r="N17" s="9"/>
      <c r="O17" s="3"/>
      <c r="P17" s="41"/>
      <c r="Q17" s="5"/>
    </row>
    <row r="18" spans="1:17">
      <c r="A18" s="6">
        <v>13</v>
      </c>
      <c r="B18" s="6" t="s">
        <v>30</v>
      </c>
      <c r="C18" s="94" t="s">
        <v>312</v>
      </c>
      <c r="D18" s="95"/>
      <c r="E18" s="3"/>
      <c r="F18" s="9"/>
      <c r="G18" s="6"/>
      <c r="H18" s="9"/>
      <c r="I18" s="18"/>
      <c r="J18" s="18"/>
      <c r="K18" s="18"/>
      <c r="L18" s="18"/>
      <c r="M18" s="88"/>
      <c r="N18" s="9"/>
      <c r="O18" s="3"/>
      <c r="P18" s="41"/>
      <c r="Q18" s="5"/>
    </row>
    <row r="19" spans="1:17">
      <c r="A19" s="6">
        <v>14</v>
      </c>
      <c r="B19" s="10" t="s">
        <v>31</v>
      </c>
      <c r="C19" s="94" t="s">
        <v>313</v>
      </c>
      <c r="D19" s="95"/>
      <c r="E19" s="3"/>
      <c r="F19" s="9"/>
      <c r="G19" s="6"/>
      <c r="H19" s="9"/>
      <c r="I19" s="18"/>
      <c r="J19" s="18"/>
      <c r="K19" s="18"/>
      <c r="L19" s="18"/>
      <c r="M19" s="88"/>
      <c r="N19" s="9"/>
      <c r="O19" s="3"/>
      <c r="P19" s="41"/>
      <c r="Q19" s="5"/>
    </row>
    <row r="20" spans="1:17">
      <c r="A20" s="6">
        <v>15</v>
      </c>
      <c r="B20" s="10" t="s">
        <v>32</v>
      </c>
      <c r="C20" s="94" t="s">
        <v>314</v>
      </c>
      <c r="D20" s="95"/>
      <c r="E20" s="3"/>
      <c r="F20" s="9"/>
      <c r="G20" s="6"/>
      <c r="H20" s="9"/>
      <c r="I20" s="18"/>
      <c r="J20" s="18"/>
      <c r="K20" s="18"/>
      <c r="L20" s="18"/>
      <c r="M20" s="88"/>
      <c r="N20" s="9"/>
      <c r="O20" s="3"/>
      <c r="P20" s="41"/>
      <c r="Q20" s="5"/>
    </row>
    <row r="21" spans="1:17">
      <c r="A21" s="6">
        <v>16</v>
      </c>
      <c r="B21" s="10" t="s">
        <v>33</v>
      </c>
      <c r="C21" s="94" t="s">
        <v>315</v>
      </c>
      <c r="D21" s="95"/>
      <c r="E21" s="3"/>
      <c r="F21" s="9"/>
      <c r="G21" s="6"/>
      <c r="H21" s="9"/>
      <c r="I21" s="18"/>
      <c r="J21" s="18"/>
      <c r="K21" s="18"/>
      <c r="L21" s="18"/>
      <c r="M21" s="88"/>
      <c r="N21" s="9"/>
      <c r="O21" s="3"/>
      <c r="P21" s="41"/>
      <c r="Q21" s="5"/>
    </row>
    <row r="22" spans="1:17">
      <c r="A22" s="6">
        <v>17</v>
      </c>
      <c r="B22" s="10" t="s">
        <v>34</v>
      </c>
      <c r="C22" s="11" t="s">
        <v>35</v>
      </c>
      <c r="D22" s="12"/>
      <c r="E22" s="3"/>
      <c r="F22" s="9"/>
      <c r="G22" s="6"/>
      <c r="H22" s="3"/>
      <c r="I22" s="21"/>
      <c r="J22" s="21"/>
      <c r="K22" s="21"/>
      <c r="L22" s="21"/>
      <c r="M22" s="89"/>
      <c r="N22" s="9"/>
      <c r="O22" s="3"/>
      <c r="P22" s="41"/>
      <c r="Q22" s="5"/>
    </row>
    <row r="23" spans="1:17">
      <c r="A23" s="6">
        <v>18</v>
      </c>
      <c r="B23" s="10" t="s">
        <v>36</v>
      </c>
      <c r="C23" s="11" t="s">
        <v>37</v>
      </c>
      <c r="D23" s="12"/>
      <c r="E23" s="3"/>
      <c r="F23" s="9"/>
      <c r="G23" s="6"/>
      <c r="H23" s="3"/>
      <c r="I23" s="21"/>
      <c r="J23" s="21"/>
      <c r="K23" s="21"/>
      <c r="L23" s="21"/>
      <c r="M23" s="89"/>
      <c r="N23" s="9"/>
      <c r="O23" s="3"/>
      <c r="P23" s="41"/>
      <c r="Q23" s="5"/>
    </row>
    <row r="24" spans="1:17">
      <c r="A24" s="6">
        <v>19</v>
      </c>
      <c r="B24" s="10" t="s">
        <v>38</v>
      </c>
      <c r="C24" s="11" t="s">
        <v>39</v>
      </c>
      <c r="D24" s="12"/>
      <c r="E24" s="3"/>
      <c r="F24" s="3"/>
      <c r="G24" s="8"/>
      <c r="H24" s="3"/>
      <c r="I24" s="21"/>
      <c r="J24" s="21"/>
      <c r="K24" s="21"/>
      <c r="L24" s="21"/>
      <c r="M24" s="89"/>
      <c r="N24" s="9"/>
      <c r="O24" s="3"/>
      <c r="P24" s="41"/>
      <c r="Q24" s="5"/>
    </row>
    <row r="25" spans="1:17">
      <c r="A25" s="6">
        <v>20</v>
      </c>
      <c r="B25" s="10" t="s">
        <v>40</v>
      </c>
      <c r="C25" s="11" t="s">
        <v>41</v>
      </c>
      <c r="D25" s="12"/>
      <c r="E25" s="3"/>
      <c r="F25" s="3"/>
      <c r="G25" s="8"/>
      <c r="H25" s="3"/>
      <c r="I25" s="21"/>
      <c r="J25" s="21"/>
      <c r="K25" s="21"/>
      <c r="L25" s="21"/>
      <c r="M25" s="89"/>
      <c r="N25" s="9"/>
      <c r="O25" s="3"/>
      <c r="P25" s="41"/>
      <c r="Q25" s="5"/>
    </row>
    <row r="26" spans="1:17">
      <c r="A26" s="6">
        <v>21</v>
      </c>
      <c r="B26" s="6" t="s">
        <v>42</v>
      </c>
      <c r="C26" s="94" t="s">
        <v>43</v>
      </c>
      <c r="D26" s="95"/>
      <c r="E26" s="9"/>
      <c r="F26" s="3"/>
      <c r="G26" s="8"/>
      <c r="H26" s="3"/>
      <c r="I26" s="21"/>
      <c r="J26" s="21"/>
      <c r="K26" s="43"/>
      <c r="L26" s="43"/>
      <c r="M26" s="89"/>
      <c r="N26" s="9"/>
      <c r="O26" s="3"/>
      <c r="P26" s="41"/>
      <c r="Q26" s="5"/>
    </row>
    <row r="27" spans="1:17">
      <c r="A27" s="6">
        <v>22</v>
      </c>
      <c r="B27" s="10" t="s">
        <v>44</v>
      </c>
      <c r="C27" s="11" t="s">
        <v>45</v>
      </c>
      <c r="D27" s="12"/>
      <c r="E27" s="3"/>
      <c r="F27" s="3"/>
      <c r="G27" s="8"/>
      <c r="H27" s="3"/>
      <c r="I27" s="21"/>
      <c r="J27" s="21"/>
      <c r="K27" s="43"/>
      <c r="L27" s="43"/>
      <c r="M27" s="89"/>
      <c r="N27" s="9"/>
      <c r="O27" s="3"/>
      <c r="P27" s="41"/>
      <c r="Q27" s="5"/>
    </row>
    <row r="28" spans="1:17">
      <c r="A28" s="6">
        <v>23</v>
      </c>
      <c r="B28" s="10" t="s">
        <v>46</v>
      </c>
      <c r="C28" s="11" t="s">
        <v>174</v>
      </c>
      <c r="D28" s="12"/>
      <c r="E28" s="3"/>
      <c r="F28" s="3"/>
      <c r="G28" s="8"/>
      <c r="H28" s="3"/>
      <c r="I28" s="21"/>
      <c r="J28" s="21"/>
      <c r="K28" s="43"/>
      <c r="L28" s="43"/>
      <c r="M28" s="89"/>
      <c r="N28" s="9"/>
      <c r="O28" s="3"/>
      <c r="P28" s="41"/>
      <c r="Q28" s="5"/>
    </row>
    <row r="29" spans="1:17">
      <c r="A29" s="6">
        <v>24</v>
      </c>
      <c r="B29" s="10" t="s">
        <v>47</v>
      </c>
      <c r="C29" s="11" t="s">
        <v>48</v>
      </c>
      <c r="D29" s="12"/>
      <c r="E29" s="3"/>
      <c r="F29" s="3"/>
      <c r="G29" s="8"/>
      <c r="H29" s="3"/>
      <c r="I29" s="21"/>
      <c r="J29" s="21"/>
      <c r="K29" s="43"/>
      <c r="L29" s="43"/>
      <c r="M29" s="53"/>
      <c r="N29" s="9"/>
      <c r="O29" s="3"/>
      <c r="P29" s="41"/>
      <c r="Q29" s="5"/>
    </row>
    <row r="30" spans="1:17">
      <c r="A30" s="6">
        <v>25</v>
      </c>
      <c r="B30" s="10" t="s">
        <v>49</v>
      </c>
      <c r="C30" s="11" t="s">
        <v>50</v>
      </c>
      <c r="D30" s="12"/>
      <c r="E30" s="3"/>
      <c r="F30" s="3"/>
      <c r="G30" s="8"/>
      <c r="H30" s="3"/>
      <c r="I30" s="21"/>
      <c r="J30" s="21"/>
      <c r="K30" s="43"/>
      <c r="L30" s="43"/>
      <c r="M30" s="53"/>
      <c r="N30" s="9"/>
      <c r="O30" s="3"/>
      <c r="P30" s="41"/>
      <c r="Q30" s="5"/>
    </row>
    <row r="31" spans="1:17">
      <c r="A31" s="6">
        <v>26</v>
      </c>
      <c r="B31" s="10" t="s">
        <v>51</v>
      </c>
      <c r="C31" s="11" t="s">
        <v>52</v>
      </c>
      <c r="D31" s="12"/>
      <c r="E31" s="3"/>
      <c r="F31" s="3"/>
      <c r="G31" s="8"/>
      <c r="H31" s="3"/>
      <c r="I31" s="21"/>
      <c r="J31" s="21"/>
      <c r="K31" s="43"/>
      <c r="L31" s="43"/>
      <c r="M31" s="89"/>
      <c r="N31" s="9"/>
      <c r="O31" s="3"/>
      <c r="P31" s="41"/>
      <c r="Q31" s="5"/>
    </row>
    <row r="32" spans="1:17">
      <c r="A32" s="6">
        <v>27</v>
      </c>
      <c r="B32" s="6" t="s">
        <v>53</v>
      </c>
      <c r="C32" s="13" t="s">
        <v>54</v>
      </c>
      <c r="D32" s="8"/>
      <c r="E32" s="3"/>
      <c r="F32" s="3"/>
      <c r="G32" s="8"/>
      <c r="H32" s="3"/>
      <c r="I32" s="21"/>
      <c r="J32" s="21"/>
      <c r="K32" s="43"/>
      <c r="L32" s="43"/>
      <c r="M32" s="89"/>
      <c r="N32" s="9"/>
      <c r="O32" s="3"/>
      <c r="P32" s="41"/>
      <c r="Q32" s="5"/>
    </row>
    <row r="33" spans="1:17">
      <c r="A33" s="6">
        <v>28</v>
      </c>
      <c r="B33" s="10" t="s">
        <v>55</v>
      </c>
      <c r="C33" s="94" t="s">
        <v>173</v>
      </c>
      <c r="D33" s="95"/>
      <c r="E33" s="3"/>
      <c r="F33" s="3"/>
      <c r="G33" s="8"/>
      <c r="H33" s="3"/>
      <c r="I33" s="21"/>
      <c r="J33" s="21"/>
      <c r="K33" s="43"/>
      <c r="L33" s="43"/>
      <c r="M33" s="89"/>
      <c r="N33" s="9"/>
      <c r="O33" s="3"/>
      <c r="P33" s="41"/>
      <c r="Q33" s="5"/>
    </row>
    <row r="34" spans="1:17">
      <c r="A34" s="6">
        <v>29</v>
      </c>
      <c r="B34" s="10" t="s">
        <v>56</v>
      </c>
      <c r="C34" s="11" t="s">
        <v>57</v>
      </c>
      <c r="D34" s="12"/>
      <c r="E34" s="3"/>
      <c r="F34" s="3"/>
      <c r="G34" s="8"/>
      <c r="H34" s="3"/>
      <c r="I34" s="21"/>
      <c r="J34" s="21"/>
      <c r="K34" s="43"/>
      <c r="L34" s="43"/>
      <c r="M34" s="89"/>
      <c r="N34" s="9"/>
      <c r="O34" s="3"/>
      <c r="P34" s="41"/>
      <c r="Q34" s="5"/>
    </row>
    <row r="35" spans="1:17">
      <c r="A35" s="6">
        <v>30</v>
      </c>
      <c r="B35" s="10" t="s">
        <v>58</v>
      </c>
      <c r="C35" s="11" t="s">
        <v>348</v>
      </c>
      <c r="D35" s="12"/>
      <c r="E35" s="3"/>
      <c r="F35" s="3"/>
      <c r="G35" s="8"/>
      <c r="H35" s="3"/>
      <c r="I35" s="21"/>
      <c r="J35" s="21"/>
      <c r="K35" s="43"/>
      <c r="L35" s="43"/>
      <c r="M35" s="89"/>
      <c r="N35" s="9"/>
      <c r="O35" s="3"/>
      <c r="P35" s="41"/>
      <c r="Q35" s="5"/>
    </row>
    <row r="36" spans="1:17">
      <c r="A36" s="6">
        <v>31</v>
      </c>
      <c r="B36" s="10" t="s">
        <v>59</v>
      </c>
      <c r="C36" s="11" t="s">
        <v>172</v>
      </c>
      <c r="D36" s="12"/>
      <c r="E36" s="3"/>
      <c r="F36" s="3"/>
      <c r="G36" s="8"/>
      <c r="H36" s="3"/>
      <c r="I36" s="21"/>
      <c r="J36" s="21"/>
      <c r="K36" s="43"/>
      <c r="L36" s="43"/>
      <c r="M36" s="89"/>
      <c r="N36" s="9"/>
      <c r="O36" s="3"/>
      <c r="P36" s="41"/>
      <c r="Q36" s="5"/>
    </row>
    <row r="37" spans="1:17">
      <c r="A37" s="6">
        <v>32</v>
      </c>
      <c r="B37" s="10" t="s">
        <v>60</v>
      </c>
      <c r="C37" s="11" t="s">
        <v>61</v>
      </c>
      <c r="D37" s="12"/>
      <c r="E37" s="3"/>
      <c r="F37" s="3"/>
      <c r="G37" s="8"/>
      <c r="H37" s="3"/>
      <c r="I37" s="21"/>
      <c r="J37" s="21"/>
      <c r="K37" s="43"/>
      <c r="L37" s="43"/>
      <c r="M37" s="89"/>
      <c r="N37" s="9"/>
      <c r="O37" s="3"/>
      <c r="P37" s="41"/>
      <c r="Q37" s="5"/>
    </row>
    <row r="38" spans="1:17">
      <c r="A38" s="6">
        <v>33</v>
      </c>
      <c r="B38" s="6" t="s">
        <v>62</v>
      </c>
      <c r="C38" s="11" t="s">
        <v>63</v>
      </c>
      <c r="D38" s="12"/>
      <c r="E38" s="3"/>
      <c r="F38" s="3"/>
      <c r="G38" s="8"/>
      <c r="H38" s="3"/>
      <c r="I38" s="21"/>
      <c r="J38" s="21"/>
      <c r="K38" s="43"/>
      <c r="L38" s="43"/>
      <c r="M38" s="89"/>
      <c r="N38" s="9"/>
      <c r="O38" s="3"/>
      <c r="P38" s="41"/>
      <c r="Q38" s="5"/>
    </row>
    <row r="39" spans="1:17">
      <c r="A39" s="6">
        <v>34</v>
      </c>
      <c r="B39" s="6" t="s">
        <v>64</v>
      </c>
      <c r="C39" s="11" t="s">
        <v>171</v>
      </c>
      <c r="D39" s="12"/>
      <c r="E39" s="3"/>
      <c r="F39" s="3"/>
      <c r="G39" s="8"/>
      <c r="H39" s="3"/>
      <c r="I39" s="21"/>
      <c r="J39" s="21"/>
      <c r="K39" s="43"/>
      <c r="L39" s="43"/>
      <c r="M39" s="89"/>
      <c r="N39" s="9"/>
      <c r="O39" s="3"/>
      <c r="P39" s="41"/>
      <c r="Q39" s="5"/>
    </row>
    <row r="40" spans="1:17">
      <c r="A40" s="6">
        <v>35</v>
      </c>
      <c r="B40" s="6" t="s">
        <v>65</v>
      </c>
      <c r="C40" s="7" t="s">
        <v>66</v>
      </c>
      <c r="D40" s="8"/>
      <c r="E40" s="3"/>
      <c r="F40" s="3"/>
      <c r="G40" s="6"/>
      <c r="H40" s="3"/>
      <c r="I40" s="21"/>
      <c r="J40" s="21"/>
      <c r="K40" s="43"/>
      <c r="L40" s="43"/>
      <c r="M40" s="89"/>
      <c r="N40" s="9"/>
      <c r="O40" s="3"/>
      <c r="P40" s="41"/>
      <c r="Q40" s="5"/>
    </row>
    <row r="41" spans="1:17">
      <c r="A41" s="6">
        <v>36</v>
      </c>
      <c r="B41" s="6" t="s">
        <v>67</v>
      </c>
      <c r="C41" s="11" t="s">
        <v>68</v>
      </c>
      <c r="D41" s="12"/>
      <c r="E41" s="3"/>
      <c r="F41" s="3"/>
      <c r="G41" s="8"/>
      <c r="H41" s="3"/>
      <c r="I41" s="21"/>
      <c r="J41" s="21"/>
      <c r="K41" s="43"/>
      <c r="L41" s="43"/>
      <c r="M41" s="53"/>
      <c r="N41" s="9"/>
      <c r="O41" s="3"/>
      <c r="P41" s="41"/>
      <c r="Q41" s="5"/>
    </row>
    <row r="42" spans="1:17">
      <c r="A42" s="6">
        <v>37</v>
      </c>
      <c r="B42" s="6" t="s">
        <v>69</v>
      </c>
      <c r="C42" s="11" t="s">
        <v>70</v>
      </c>
      <c r="D42" s="12"/>
      <c r="E42" s="3"/>
      <c r="F42" s="3"/>
      <c r="G42" s="8"/>
      <c r="H42" s="3"/>
      <c r="I42" s="21"/>
      <c r="J42" s="21"/>
      <c r="K42" s="43"/>
      <c r="L42" s="43"/>
      <c r="M42" s="53"/>
      <c r="N42" s="9"/>
      <c r="O42" s="3"/>
      <c r="P42" s="41"/>
      <c r="Q42" s="5"/>
    </row>
    <row r="43" spans="1:17">
      <c r="A43" s="6">
        <v>38</v>
      </c>
      <c r="B43" s="6" t="s">
        <v>71</v>
      </c>
      <c r="C43" s="11" t="s">
        <v>72</v>
      </c>
      <c r="D43" s="12"/>
      <c r="E43" s="3"/>
      <c r="F43" s="3"/>
      <c r="G43" s="6"/>
      <c r="H43" s="3"/>
      <c r="I43" s="21"/>
      <c r="J43" s="21"/>
      <c r="K43" s="43"/>
      <c r="L43" s="43"/>
      <c r="M43" s="89"/>
      <c r="N43" s="9"/>
      <c r="O43" s="3"/>
      <c r="P43" s="41"/>
      <c r="Q43" s="5"/>
    </row>
    <row r="44" spans="1:17">
      <c r="A44" s="6">
        <v>39</v>
      </c>
      <c r="B44" s="6" t="s">
        <v>73</v>
      </c>
      <c r="C44" s="11" t="s">
        <v>74</v>
      </c>
      <c r="D44" s="12"/>
      <c r="E44" s="3"/>
      <c r="F44" s="3"/>
      <c r="G44" s="8"/>
      <c r="H44" s="3"/>
      <c r="I44" s="21"/>
      <c r="J44" s="21"/>
      <c r="K44" s="43"/>
      <c r="L44" s="43"/>
      <c r="M44" s="89"/>
      <c r="N44" s="9"/>
      <c r="O44" s="3"/>
      <c r="P44" s="41"/>
      <c r="Q44" s="5"/>
    </row>
    <row r="45" spans="1:17">
      <c r="A45" s="6">
        <v>40</v>
      </c>
      <c r="B45" s="6" t="s">
        <v>75</v>
      </c>
      <c r="C45" s="11" t="s">
        <v>76</v>
      </c>
      <c r="D45" s="12"/>
      <c r="E45" s="3"/>
      <c r="F45" s="3"/>
      <c r="G45" s="8"/>
      <c r="H45" s="3"/>
      <c r="I45" s="21"/>
      <c r="J45" s="21"/>
      <c r="K45" s="43"/>
      <c r="L45" s="43"/>
      <c r="M45" s="89"/>
      <c r="N45" s="9"/>
      <c r="O45" s="3"/>
      <c r="P45" s="41"/>
      <c r="Q45" s="5"/>
    </row>
    <row r="46" spans="1:17">
      <c r="A46" s="6">
        <v>41</v>
      </c>
      <c r="B46" s="6" t="s">
        <v>77</v>
      </c>
      <c r="C46" s="14" t="s">
        <v>78</v>
      </c>
      <c r="D46" s="8"/>
      <c r="E46" s="3"/>
      <c r="F46" s="3"/>
      <c r="G46" s="8"/>
      <c r="H46" s="3"/>
      <c r="I46" s="21"/>
      <c r="J46" s="21"/>
      <c r="K46" s="43"/>
      <c r="L46" s="43"/>
      <c r="M46" s="89"/>
      <c r="N46" s="9"/>
      <c r="O46" s="3"/>
      <c r="P46" s="41"/>
      <c r="Q46" s="5"/>
    </row>
    <row r="47" spans="1:17">
      <c r="A47" s="6">
        <v>42</v>
      </c>
      <c r="B47" s="6" t="s">
        <v>79</v>
      </c>
      <c r="C47" s="13" t="s">
        <v>80</v>
      </c>
      <c r="D47" s="8"/>
      <c r="E47" s="3"/>
      <c r="F47" s="3"/>
      <c r="G47" s="8"/>
      <c r="H47" s="3"/>
      <c r="I47" s="21"/>
      <c r="J47" s="21"/>
      <c r="K47" s="43"/>
      <c r="L47" s="43"/>
      <c r="M47" s="89"/>
      <c r="N47" s="9"/>
      <c r="O47" s="3"/>
      <c r="P47" s="41"/>
      <c r="Q47" s="5"/>
    </row>
    <row r="48" spans="1:17">
      <c r="A48" s="6">
        <v>43</v>
      </c>
      <c r="B48" s="10" t="s">
        <v>81</v>
      </c>
      <c r="C48" s="11" t="s">
        <v>82</v>
      </c>
      <c r="D48" s="12"/>
      <c r="E48" s="3"/>
      <c r="F48" s="3"/>
      <c r="G48" s="6"/>
      <c r="H48" s="3"/>
      <c r="I48" s="21"/>
      <c r="J48" s="21"/>
      <c r="K48" s="43"/>
      <c r="L48" s="43"/>
      <c r="M48" s="89"/>
      <c r="N48" s="9"/>
      <c r="O48" s="3"/>
      <c r="P48" s="41"/>
      <c r="Q48" s="5"/>
    </row>
    <row r="49" spans="1:17">
      <c r="A49" s="6">
        <v>44</v>
      </c>
      <c r="B49" s="10" t="s">
        <v>83</v>
      </c>
      <c r="C49" s="11" t="s">
        <v>84</v>
      </c>
      <c r="D49" s="12"/>
      <c r="E49" s="3"/>
      <c r="F49" s="3"/>
      <c r="G49" s="8"/>
      <c r="H49" s="3"/>
      <c r="I49" s="21"/>
      <c r="J49" s="21"/>
      <c r="K49" s="43"/>
      <c r="L49" s="43"/>
      <c r="M49" s="89"/>
      <c r="N49" s="9"/>
      <c r="O49" s="3"/>
      <c r="P49" s="41"/>
      <c r="Q49" s="5"/>
    </row>
    <row r="50" spans="1:17">
      <c r="A50" s="6">
        <v>45</v>
      </c>
      <c r="B50" s="10" t="s">
        <v>85</v>
      </c>
      <c r="C50" s="11" t="s">
        <v>86</v>
      </c>
      <c r="D50" s="12"/>
      <c r="E50" s="3"/>
      <c r="F50" s="3"/>
      <c r="G50" s="8"/>
      <c r="H50" s="3"/>
      <c r="I50" s="21"/>
      <c r="J50" s="21"/>
      <c r="K50" s="43"/>
      <c r="L50" s="43"/>
      <c r="M50" s="90"/>
      <c r="N50" s="9"/>
      <c r="O50" s="3"/>
      <c r="P50" s="41"/>
      <c r="Q50" s="5"/>
    </row>
    <row r="51" spans="1:17">
      <c r="A51" s="6">
        <v>46</v>
      </c>
      <c r="B51" s="10" t="s">
        <v>87</v>
      </c>
      <c r="C51" s="11" t="s">
        <v>88</v>
      </c>
      <c r="D51" s="12"/>
      <c r="E51" s="3"/>
      <c r="F51" s="3"/>
      <c r="G51" s="8"/>
      <c r="H51" s="3"/>
      <c r="I51" s="21"/>
      <c r="J51" s="21"/>
      <c r="K51" s="43"/>
      <c r="L51" s="43"/>
      <c r="M51" s="90"/>
      <c r="N51" s="9"/>
      <c r="O51" s="3"/>
      <c r="P51" s="41"/>
      <c r="Q51" s="5"/>
    </row>
    <row r="52" spans="1:17">
      <c r="A52" s="6">
        <v>47</v>
      </c>
      <c r="B52" s="10" t="s">
        <v>89</v>
      </c>
      <c r="C52" s="11" t="s">
        <v>90</v>
      </c>
      <c r="D52" s="12"/>
      <c r="E52" s="3"/>
      <c r="F52" s="3"/>
      <c r="G52" s="8"/>
      <c r="H52" s="3"/>
      <c r="I52" s="21"/>
      <c r="J52" s="21"/>
      <c r="K52" s="43"/>
      <c r="L52" s="43"/>
      <c r="M52" s="90"/>
      <c r="N52" s="9"/>
      <c r="O52" s="3"/>
      <c r="P52" s="41"/>
      <c r="Q52" s="5"/>
    </row>
    <row r="53" spans="1:17">
      <c r="A53" s="6">
        <v>48</v>
      </c>
      <c r="B53" s="10" t="s">
        <v>91</v>
      </c>
      <c r="C53" s="11" t="s">
        <v>92</v>
      </c>
      <c r="D53" s="12"/>
      <c r="E53" s="3"/>
      <c r="F53" s="3"/>
      <c r="G53" s="8"/>
      <c r="H53" s="3"/>
      <c r="I53" s="21"/>
      <c r="J53" s="21"/>
      <c r="K53" s="43"/>
      <c r="L53" s="43"/>
      <c r="M53" s="89"/>
      <c r="N53" s="9"/>
      <c r="O53" s="3"/>
      <c r="P53" s="41"/>
      <c r="Q53" s="5"/>
    </row>
    <row r="54" spans="1:17">
      <c r="A54" s="6">
        <v>49</v>
      </c>
      <c r="B54" s="6" t="s">
        <v>93</v>
      </c>
      <c r="C54" s="11" t="s">
        <v>94</v>
      </c>
      <c r="D54" s="12"/>
      <c r="E54" s="3"/>
      <c r="F54" s="3"/>
      <c r="G54" s="8"/>
      <c r="H54" s="3"/>
      <c r="I54" s="21"/>
      <c r="J54" s="21"/>
      <c r="K54" s="43"/>
      <c r="L54" s="43"/>
      <c r="M54" s="90"/>
      <c r="N54" s="9"/>
      <c r="O54" s="3"/>
      <c r="P54" s="41"/>
      <c r="Q54" s="5"/>
    </row>
    <row r="55" spans="1:17">
      <c r="A55" s="6">
        <v>50</v>
      </c>
      <c r="B55" s="10" t="s">
        <v>95</v>
      </c>
      <c r="C55" s="11" t="s">
        <v>96</v>
      </c>
      <c r="D55" s="12"/>
      <c r="E55" s="3"/>
      <c r="F55" s="3"/>
      <c r="G55" s="8"/>
      <c r="H55" s="3"/>
      <c r="I55" s="21"/>
      <c r="J55" s="21"/>
      <c r="K55" s="43"/>
      <c r="L55" s="43"/>
      <c r="M55" s="90"/>
      <c r="N55" s="3"/>
      <c r="O55" s="3"/>
      <c r="P55" s="41"/>
      <c r="Q55" s="5"/>
    </row>
    <row r="56" spans="1:17">
      <c r="A56" s="6">
        <v>51</v>
      </c>
      <c r="B56" s="10" t="s">
        <v>97</v>
      </c>
      <c r="C56" s="11" t="s">
        <v>98</v>
      </c>
      <c r="D56" s="12"/>
      <c r="E56" s="3"/>
      <c r="F56" s="3"/>
      <c r="G56" s="8"/>
      <c r="H56" s="3"/>
      <c r="I56" s="21"/>
      <c r="J56" s="21"/>
      <c r="K56" s="43"/>
      <c r="L56" s="43"/>
      <c r="M56" s="90"/>
      <c r="N56" s="9"/>
      <c r="O56" s="3"/>
      <c r="P56" s="41"/>
      <c r="Q56" s="5"/>
    </row>
    <row r="57" spans="1:17">
      <c r="A57" s="6">
        <v>52</v>
      </c>
      <c r="B57" s="6" t="s">
        <v>99</v>
      </c>
      <c r="C57" s="7" t="s">
        <v>100</v>
      </c>
      <c r="D57" s="8"/>
      <c r="E57" s="3"/>
      <c r="F57" s="3"/>
      <c r="G57" s="6"/>
      <c r="H57" s="3"/>
      <c r="I57" s="21"/>
      <c r="J57" s="21"/>
      <c r="K57" s="43"/>
      <c r="L57" s="43"/>
      <c r="M57" s="90"/>
      <c r="N57" s="3"/>
      <c r="O57" s="3"/>
      <c r="P57" s="41"/>
      <c r="Q57" s="5"/>
    </row>
    <row r="58" spans="1:17">
      <c r="A58" s="6">
        <v>53</v>
      </c>
      <c r="B58" s="10" t="s">
        <v>101</v>
      </c>
      <c r="C58" s="11" t="s">
        <v>170</v>
      </c>
      <c r="D58" s="12"/>
      <c r="E58" s="3"/>
      <c r="F58" s="3"/>
      <c r="G58" s="8"/>
      <c r="H58" s="3"/>
      <c r="I58" s="21"/>
      <c r="J58" s="21"/>
      <c r="K58" s="43"/>
      <c r="L58" s="43"/>
      <c r="M58" s="90"/>
      <c r="N58" s="3"/>
      <c r="O58" s="3"/>
      <c r="P58" s="41"/>
      <c r="Q58" s="5"/>
    </row>
    <row r="59" spans="1:17">
      <c r="A59" s="6">
        <v>54</v>
      </c>
      <c r="B59" s="10" t="s">
        <v>102</v>
      </c>
      <c r="C59" s="11" t="s">
        <v>103</v>
      </c>
      <c r="D59" s="12"/>
      <c r="E59" s="3"/>
      <c r="F59" s="3"/>
      <c r="G59" s="8"/>
      <c r="H59" s="3"/>
      <c r="I59" s="21"/>
      <c r="J59" s="21"/>
      <c r="K59" s="43"/>
      <c r="L59" s="43"/>
      <c r="M59" s="90"/>
      <c r="N59" s="3"/>
      <c r="O59" s="3"/>
      <c r="P59" s="41"/>
      <c r="Q59" s="5"/>
    </row>
    <row r="60" spans="1:17">
      <c r="A60" s="6">
        <v>55</v>
      </c>
      <c r="B60" s="10" t="s">
        <v>104</v>
      </c>
      <c r="C60" s="11" t="s">
        <v>105</v>
      </c>
      <c r="D60" s="12"/>
      <c r="E60" s="3"/>
      <c r="F60" s="3"/>
      <c r="G60" s="8"/>
      <c r="H60" s="3"/>
      <c r="I60" s="21"/>
      <c r="J60" s="21"/>
      <c r="K60" s="43"/>
      <c r="L60" s="43"/>
      <c r="M60" s="90"/>
      <c r="N60" s="9"/>
      <c r="O60" s="3"/>
      <c r="P60" s="41"/>
      <c r="Q60" s="5"/>
    </row>
    <row r="61" spans="1:17">
      <c r="A61" s="6">
        <v>56</v>
      </c>
      <c r="B61" s="10" t="s">
        <v>106</v>
      </c>
      <c r="C61" s="11" t="s">
        <v>107</v>
      </c>
      <c r="D61" s="12"/>
      <c r="E61" s="3"/>
      <c r="F61" s="3"/>
      <c r="G61" s="8"/>
      <c r="H61" s="3"/>
      <c r="I61" s="21"/>
      <c r="J61" s="21"/>
      <c r="K61" s="43"/>
      <c r="L61" s="43"/>
      <c r="M61" s="90"/>
      <c r="N61" s="9"/>
      <c r="O61" s="3"/>
      <c r="P61" s="41"/>
      <c r="Q61" s="5"/>
    </row>
    <row r="62" spans="1:17">
      <c r="A62" s="6">
        <v>57</v>
      </c>
      <c r="B62" s="10" t="s">
        <v>108</v>
      </c>
      <c r="C62" s="11" t="s">
        <v>109</v>
      </c>
      <c r="D62" s="12"/>
      <c r="E62" s="3"/>
      <c r="F62" s="3"/>
      <c r="G62" s="8"/>
      <c r="H62" s="3"/>
      <c r="I62" s="21"/>
      <c r="J62" s="21"/>
      <c r="K62" s="43"/>
      <c r="L62" s="43"/>
      <c r="M62" s="90"/>
      <c r="N62" s="9"/>
      <c r="O62" s="3"/>
      <c r="P62" s="41"/>
      <c r="Q62" s="5"/>
    </row>
    <row r="63" spans="1:17">
      <c r="A63" s="6">
        <v>58</v>
      </c>
      <c r="B63" s="10" t="s">
        <v>110</v>
      </c>
      <c r="C63" s="11" t="s">
        <v>279</v>
      </c>
      <c r="D63" s="12"/>
      <c r="E63" s="3"/>
      <c r="F63" s="3"/>
      <c r="G63" s="8"/>
      <c r="H63" s="3"/>
      <c r="I63" s="21"/>
      <c r="J63" s="21"/>
      <c r="K63" s="43"/>
      <c r="L63" s="43"/>
      <c r="M63" s="90"/>
      <c r="N63" s="9"/>
      <c r="O63" s="3"/>
      <c r="P63" s="41"/>
      <c r="Q63" s="5"/>
    </row>
    <row r="64" spans="1:17">
      <c r="A64" s="6">
        <v>59</v>
      </c>
      <c r="B64" s="10" t="s">
        <v>111</v>
      </c>
      <c r="C64" s="11" t="s">
        <v>112</v>
      </c>
      <c r="D64" s="12"/>
      <c r="E64" s="3"/>
      <c r="F64" s="3"/>
      <c r="G64" s="8"/>
      <c r="H64" s="3"/>
      <c r="I64" s="21"/>
      <c r="J64" s="21"/>
      <c r="K64" s="43"/>
      <c r="L64" s="43"/>
      <c r="M64" s="90"/>
      <c r="N64" s="9"/>
      <c r="O64" s="3"/>
      <c r="P64" s="41"/>
      <c r="Q64" s="5"/>
    </row>
    <row r="65" spans="1:17">
      <c r="A65" s="6">
        <v>60</v>
      </c>
      <c r="B65" s="10" t="s">
        <v>113</v>
      </c>
      <c r="C65" s="11" t="s">
        <v>114</v>
      </c>
      <c r="D65" s="12"/>
      <c r="E65" s="3"/>
      <c r="F65" s="3"/>
      <c r="G65" s="8"/>
      <c r="H65" s="3"/>
      <c r="I65" s="21"/>
      <c r="J65" s="21"/>
      <c r="K65" s="43"/>
      <c r="L65" s="43"/>
      <c r="M65" s="90"/>
      <c r="N65" s="9"/>
      <c r="O65" s="3"/>
      <c r="P65" s="41"/>
      <c r="Q65" s="5"/>
    </row>
    <row r="66" spans="1:17">
      <c r="A66" s="6">
        <v>61</v>
      </c>
      <c r="B66" s="10" t="s">
        <v>115</v>
      </c>
      <c r="C66" s="11" t="s">
        <v>116</v>
      </c>
      <c r="D66" s="12"/>
      <c r="E66" s="3"/>
      <c r="F66" s="3"/>
      <c r="G66" s="6"/>
      <c r="H66" s="9"/>
      <c r="I66" s="18"/>
      <c r="J66" s="18"/>
      <c r="K66" s="19"/>
      <c r="L66" s="19"/>
      <c r="M66" s="91"/>
      <c r="N66" s="9"/>
      <c r="O66" s="3"/>
      <c r="P66" s="41"/>
      <c r="Q66" s="5"/>
    </row>
    <row r="67" spans="1:17">
      <c r="A67" s="6">
        <v>62</v>
      </c>
      <c r="B67" s="6" t="s">
        <v>117</v>
      </c>
      <c r="C67" s="23" t="s">
        <v>118</v>
      </c>
      <c r="D67" s="24"/>
      <c r="E67" s="9"/>
      <c r="F67" s="9"/>
      <c r="G67" s="6"/>
      <c r="H67" s="9"/>
      <c r="I67" s="28"/>
      <c r="J67" s="18"/>
      <c r="K67" s="43"/>
      <c r="L67" s="43"/>
      <c r="M67" s="90"/>
      <c r="N67" s="9"/>
      <c r="O67" s="3"/>
      <c r="P67" s="41"/>
      <c r="Q67" s="5"/>
    </row>
    <row r="68" spans="1:17">
      <c r="A68" s="6">
        <v>63</v>
      </c>
      <c r="B68" s="10" t="s">
        <v>119</v>
      </c>
      <c r="C68" s="25" t="s">
        <v>120</v>
      </c>
      <c r="D68" s="26"/>
      <c r="E68" s="3"/>
      <c r="F68" s="3"/>
      <c r="G68" s="8"/>
      <c r="H68" s="3"/>
      <c r="I68" s="21"/>
      <c r="J68" s="21"/>
      <c r="K68" s="43"/>
      <c r="L68" s="43"/>
      <c r="M68" s="90"/>
      <c r="N68" s="9"/>
      <c r="O68" s="3"/>
      <c r="P68" s="41"/>
      <c r="Q68" s="5"/>
    </row>
    <row r="69" spans="1:17">
      <c r="A69" s="6">
        <v>64</v>
      </c>
      <c r="B69" s="10" t="s">
        <v>121</v>
      </c>
      <c r="C69" s="94" t="s">
        <v>169</v>
      </c>
      <c r="D69" s="95"/>
      <c r="E69" s="3"/>
      <c r="F69" s="3"/>
      <c r="G69" s="8"/>
      <c r="H69" s="3"/>
      <c r="I69" s="21"/>
      <c r="J69" s="21"/>
      <c r="K69" s="43"/>
      <c r="L69" s="43"/>
      <c r="M69" s="90"/>
      <c r="N69" s="9"/>
      <c r="O69" s="3"/>
      <c r="P69" s="41"/>
      <c r="Q69" s="5"/>
    </row>
    <row r="70" spans="1:17">
      <c r="A70" s="6">
        <v>65</v>
      </c>
      <c r="B70" s="10" t="s">
        <v>122</v>
      </c>
      <c r="C70" s="94" t="s">
        <v>176</v>
      </c>
      <c r="D70" s="95"/>
      <c r="E70" s="3"/>
      <c r="F70" s="3"/>
      <c r="G70" s="8"/>
      <c r="H70" s="3"/>
      <c r="I70" s="21"/>
      <c r="J70" s="21"/>
      <c r="K70" s="43"/>
      <c r="L70" s="43"/>
      <c r="M70" s="90"/>
      <c r="N70" s="9"/>
      <c r="O70" s="3"/>
      <c r="P70" s="41"/>
      <c r="Q70" s="5"/>
    </row>
    <row r="71" spans="1:17">
      <c r="A71" s="6">
        <v>66</v>
      </c>
      <c r="B71" s="10" t="s">
        <v>123</v>
      </c>
      <c r="C71" s="94" t="s">
        <v>177</v>
      </c>
      <c r="D71" s="95"/>
      <c r="E71" s="3"/>
      <c r="F71" s="3"/>
      <c r="G71" s="8"/>
      <c r="H71" s="3"/>
      <c r="I71" s="21"/>
      <c r="J71" s="21"/>
      <c r="K71" s="43"/>
      <c r="L71" s="43"/>
      <c r="M71" s="90"/>
      <c r="N71" s="9"/>
      <c r="O71" s="3"/>
      <c r="P71" s="41"/>
      <c r="Q71" s="5"/>
    </row>
    <row r="72" spans="1:17">
      <c r="A72" s="6">
        <v>67</v>
      </c>
      <c r="B72" s="10" t="s">
        <v>124</v>
      </c>
      <c r="C72" s="94" t="s">
        <v>125</v>
      </c>
      <c r="D72" s="95"/>
      <c r="E72" s="3"/>
      <c r="F72" s="3"/>
      <c r="G72" s="8"/>
      <c r="H72" s="3"/>
      <c r="I72" s="21"/>
      <c r="J72" s="21"/>
      <c r="K72" s="43"/>
      <c r="L72" s="43"/>
      <c r="M72" s="90"/>
      <c r="N72" s="9"/>
      <c r="O72" s="3"/>
      <c r="P72" s="41"/>
      <c r="Q72" s="5"/>
    </row>
    <row r="73" spans="1:17">
      <c r="A73" s="6">
        <v>68</v>
      </c>
      <c r="B73" s="10" t="s">
        <v>126</v>
      </c>
      <c r="C73" s="94" t="s">
        <v>127</v>
      </c>
      <c r="D73" s="95"/>
      <c r="E73" s="3"/>
      <c r="F73" s="3"/>
      <c r="G73" s="8"/>
      <c r="H73" s="3"/>
      <c r="I73" s="21"/>
      <c r="J73" s="21"/>
      <c r="K73" s="43"/>
      <c r="L73" s="43"/>
      <c r="M73" s="90"/>
      <c r="N73" s="9"/>
      <c r="O73" s="3"/>
      <c r="P73" s="41"/>
      <c r="Q73" s="5"/>
    </row>
    <row r="74" spans="1:17">
      <c r="A74" s="6">
        <v>69</v>
      </c>
      <c r="B74" s="6" t="s">
        <v>128</v>
      </c>
      <c r="C74" s="94" t="s">
        <v>129</v>
      </c>
      <c r="D74" s="95"/>
      <c r="E74" s="3"/>
      <c r="F74" s="3"/>
      <c r="G74" s="8"/>
      <c r="H74" s="3"/>
      <c r="I74" s="21"/>
      <c r="J74" s="21"/>
      <c r="K74" s="43"/>
      <c r="L74" s="43"/>
      <c r="M74" s="90"/>
      <c r="N74" s="9"/>
      <c r="O74" s="3"/>
      <c r="P74" s="41"/>
      <c r="Q74" s="5"/>
    </row>
    <row r="75" spans="1:17">
      <c r="A75" s="6">
        <v>70</v>
      </c>
      <c r="B75" s="6" t="s">
        <v>130</v>
      </c>
      <c r="C75" s="94" t="s">
        <v>131</v>
      </c>
      <c r="D75" s="95"/>
      <c r="E75" s="3"/>
      <c r="F75" s="3"/>
      <c r="G75" s="8"/>
      <c r="H75" s="3"/>
      <c r="I75" s="21"/>
      <c r="J75" s="21"/>
      <c r="K75" s="43"/>
      <c r="L75" s="43"/>
      <c r="M75" s="90"/>
      <c r="N75" s="9"/>
      <c r="O75" s="3"/>
      <c r="P75" s="41"/>
      <c r="Q75" s="5"/>
    </row>
    <row r="76" spans="1:17">
      <c r="A76" s="6">
        <v>71</v>
      </c>
      <c r="B76" s="10" t="s">
        <v>132</v>
      </c>
      <c r="C76" s="94" t="s">
        <v>133</v>
      </c>
      <c r="D76" s="95"/>
      <c r="E76" s="3"/>
      <c r="F76" s="3"/>
      <c r="G76" s="8"/>
      <c r="H76" s="3"/>
      <c r="I76" s="21"/>
      <c r="J76" s="21"/>
      <c r="K76" s="43"/>
      <c r="L76" s="43"/>
      <c r="M76" s="90"/>
      <c r="N76" s="9"/>
      <c r="O76" s="3"/>
      <c r="P76" s="41"/>
      <c r="Q76" s="5"/>
    </row>
    <row r="77" spans="1:17">
      <c r="A77" s="6">
        <v>72</v>
      </c>
      <c r="B77" s="10" t="s">
        <v>134</v>
      </c>
      <c r="C77" s="7" t="s">
        <v>135</v>
      </c>
      <c r="D77" s="15"/>
      <c r="E77" s="3"/>
      <c r="F77" s="3"/>
      <c r="G77" s="8"/>
      <c r="H77" s="3"/>
      <c r="I77" s="21"/>
      <c r="J77" s="21"/>
      <c r="K77" s="43"/>
      <c r="L77" s="43"/>
      <c r="M77" s="90"/>
      <c r="N77" s="9"/>
      <c r="O77" s="3"/>
      <c r="P77" s="41"/>
      <c r="Q77" s="5"/>
    </row>
    <row r="78" spans="1:17">
      <c r="A78" s="6">
        <v>73</v>
      </c>
      <c r="B78" s="10" t="s">
        <v>136</v>
      </c>
      <c r="C78" s="7" t="s">
        <v>166</v>
      </c>
      <c r="D78" s="15"/>
      <c r="E78" s="3"/>
      <c r="F78" s="3"/>
      <c r="G78" s="8"/>
      <c r="H78" s="3"/>
      <c r="I78" s="21"/>
      <c r="J78" s="21"/>
      <c r="K78" s="43"/>
      <c r="L78" s="43"/>
      <c r="M78" s="90"/>
      <c r="N78" s="9"/>
      <c r="O78" s="3"/>
      <c r="P78" s="41"/>
      <c r="Q78" s="5"/>
    </row>
    <row r="79" spans="1:17">
      <c r="A79" s="6">
        <v>74</v>
      </c>
      <c r="B79" s="10" t="s">
        <v>137</v>
      </c>
      <c r="C79" s="7" t="s">
        <v>167</v>
      </c>
      <c r="D79" s="15"/>
      <c r="E79" s="3"/>
      <c r="F79" s="3"/>
      <c r="G79" s="8"/>
      <c r="H79" s="3"/>
      <c r="I79" s="21"/>
      <c r="J79" s="21"/>
      <c r="K79" s="43"/>
      <c r="L79" s="43"/>
      <c r="M79" s="90"/>
      <c r="N79" s="9"/>
      <c r="O79" s="3"/>
      <c r="P79" s="41"/>
      <c r="Q79" s="5"/>
    </row>
    <row r="80" spans="1:17">
      <c r="A80" s="6">
        <v>75</v>
      </c>
      <c r="B80" s="6" t="s">
        <v>138</v>
      </c>
      <c r="C80" s="94" t="s">
        <v>139</v>
      </c>
      <c r="D80" s="95"/>
      <c r="E80" s="3"/>
      <c r="F80" s="3"/>
      <c r="G80" s="8"/>
      <c r="H80" s="3"/>
      <c r="I80" s="21"/>
      <c r="J80" s="21"/>
      <c r="K80" s="43"/>
      <c r="L80" s="43"/>
      <c r="M80" s="90"/>
      <c r="N80" s="9"/>
      <c r="O80" s="3"/>
      <c r="P80" s="41"/>
      <c r="Q80" s="5"/>
    </row>
    <row r="81" spans="1:17">
      <c r="A81" s="6">
        <v>76</v>
      </c>
      <c r="B81" s="6" t="s">
        <v>140</v>
      </c>
      <c r="C81" s="94" t="s">
        <v>141</v>
      </c>
      <c r="D81" s="95"/>
      <c r="E81" s="3"/>
      <c r="F81" s="3"/>
      <c r="G81" s="8"/>
      <c r="H81" s="3"/>
      <c r="I81" s="21"/>
      <c r="J81" s="21"/>
      <c r="K81" s="43"/>
      <c r="L81" s="43"/>
      <c r="M81" s="90"/>
      <c r="N81" s="9"/>
      <c r="O81" s="3"/>
      <c r="P81" s="41"/>
      <c r="Q81" s="5"/>
    </row>
    <row r="82" spans="1:17">
      <c r="A82" s="6">
        <v>77</v>
      </c>
      <c r="B82" s="6" t="s">
        <v>142</v>
      </c>
      <c r="C82" s="94" t="s">
        <v>143</v>
      </c>
      <c r="D82" s="95"/>
      <c r="E82" s="3"/>
      <c r="F82" s="3"/>
      <c r="G82" s="8"/>
      <c r="H82" s="3"/>
      <c r="I82" s="21"/>
      <c r="J82" s="21"/>
      <c r="K82" s="43"/>
      <c r="L82" s="43"/>
      <c r="M82" s="90"/>
      <c r="N82" s="9"/>
      <c r="O82" s="3"/>
      <c r="P82" s="41"/>
      <c r="Q82" s="5"/>
    </row>
    <row r="83" spans="1:17">
      <c r="A83" s="6">
        <v>78</v>
      </c>
      <c r="B83" s="6" t="s">
        <v>144</v>
      </c>
      <c r="C83" s="7" t="s">
        <v>145</v>
      </c>
      <c r="D83" s="15"/>
      <c r="E83" s="3"/>
      <c r="F83" s="3"/>
      <c r="G83" s="8"/>
      <c r="H83" s="3"/>
      <c r="I83" s="21"/>
      <c r="J83" s="21"/>
      <c r="K83" s="43"/>
      <c r="L83" s="43"/>
      <c r="M83" s="90"/>
      <c r="N83" s="9"/>
      <c r="O83" s="3"/>
      <c r="P83" s="41"/>
      <c r="Q83" s="5"/>
    </row>
    <row r="84" spans="1:17">
      <c r="A84" s="6">
        <v>79</v>
      </c>
      <c r="B84" s="6" t="s">
        <v>146</v>
      </c>
      <c r="C84" s="7" t="s">
        <v>168</v>
      </c>
      <c r="D84" s="15"/>
      <c r="E84" s="3"/>
      <c r="F84" s="3"/>
      <c r="G84" s="8"/>
      <c r="H84" s="3"/>
      <c r="I84" s="21"/>
      <c r="J84" s="21"/>
      <c r="K84" s="43"/>
      <c r="L84" s="43"/>
      <c r="M84" s="90"/>
      <c r="N84" s="9"/>
      <c r="O84" s="3"/>
      <c r="P84" s="41"/>
      <c r="Q84" s="5"/>
    </row>
    <row r="85" spans="1:17">
      <c r="A85" s="6">
        <v>80</v>
      </c>
      <c r="B85" s="6" t="s">
        <v>147</v>
      </c>
      <c r="C85" s="7" t="s">
        <v>165</v>
      </c>
      <c r="D85" s="15"/>
      <c r="E85" s="3"/>
      <c r="F85" s="3"/>
      <c r="G85" s="8"/>
      <c r="H85" s="3"/>
      <c r="I85" s="21"/>
      <c r="J85" s="21"/>
      <c r="K85" s="43"/>
      <c r="L85" s="43"/>
      <c r="M85" s="90"/>
      <c r="N85" s="9"/>
      <c r="O85" s="3"/>
      <c r="P85" s="41"/>
      <c r="Q85" s="5"/>
    </row>
    <row r="86" spans="1:17">
      <c r="A86" s="6">
        <v>81</v>
      </c>
      <c r="B86" s="6" t="s">
        <v>148</v>
      </c>
      <c r="C86" s="7" t="s">
        <v>149</v>
      </c>
      <c r="D86" s="15"/>
      <c r="E86" s="3"/>
      <c r="F86" s="3"/>
      <c r="G86" s="8"/>
      <c r="H86" s="3"/>
      <c r="I86" s="21"/>
      <c r="J86" s="21"/>
      <c r="K86" s="43"/>
      <c r="L86" s="43"/>
      <c r="M86" s="90"/>
      <c r="N86" s="9"/>
      <c r="O86" s="3"/>
      <c r="P86" s="41"/>
      <c r="Q86" s="5"/>
    </row>
    <row r="87" spans="1:17">
      <c r="A87" s="6">
        <v>82</v>
      </c>
      <c r="B87" s="6" t="s">
        <v>150</v>
      </c>
      <c r="C87" s="7" t="s">
        <v>151</v>
      </c>
      <c r="D87" s="15"/>
      <c r="E87" s="3"/>
      <c r="F87" s="3"/>
      <c r="G87" s="8"/>
      <c r="H87" s="3"/>
      <c r="I87" s="21"/>
      <c r="J87" s="21"/>
      <c r="K87" s="43"/>
      <c r="L87" s="43"/>
      <c r="M87" s="90"/>
      <c r="N87" s="9"/>
      <c r="O87" s="3"/>
      <c r="P87" s="41"/>
      <c r="Q87" s="5"/>
    </row>
    <row r="88" spans="1:17">
      <c r="A88" s="6">
        <v>83</v>
      </c>
      <c r="B88" s="6" t="s">
        <v>152</v>
      </c>
      <c r="C88" s="7" t="s">
        <v>153</v>
      </c>
      <c r="D88" s="15"/>
      <c r="E88" s="3"/>
      <c r="F88" s="3"/>
      <c r="G88" s="8"/>
      <c r="H88" s="3"/>
      <c r="I88" s="21"/>
      <c r="J88" s="21"/>
      <c r="K88" s="43"/>
      <c r="L88" s="43"/>
      <c r="M88" s="90"/>
      <c r="N88" s="9"/>
      <c r="O88" s="3"/>
      <c r="P88" s="41"/>
      <c r="Q88" s="5"/>
    </row>
    <row r="89" spans="1:17">
      <c r="A89" s="6">
        <v>84</v>
      </c>
      <c r="B89" s="6" t="s">
        <v>154</v>
      </c>
      <c r="C89" s="7" t="s">
        <v>164</v>
      </c>
      <c r="D89" s="15"/>
      <c r="E89" s="3"/>
      <c r="F89" s="3"/>
      <c r="G89" s="8"/>
      <c r="H89" s="3"/>
      <c r="I89" s="21"/>
      <c r="J89" s="21"/>
      <c r="K89" s="43"/>
      <c r="L89" s="43"/>
      <c r="M89" s="90"/>
      <c r="N89" s="9"/>
      <c r="O89" s="3"/>
      <c r="P89" s="41"/>
      <c r="Q89" s="5"/>
    </row>
    <row r="90" spans="1:17">
      <c r="A90" s="6">
        <v>85</v>
      </c>
      <c r="B90" s="6" t="s">
        <v>155</v>
      </c>
      <c r="C90" s="7" t="s">
        <v>156</v>
      </c>
      <c r="D90" s="15"/>
      <c r="E90" s="3"/>
      <c r="F90" s="3"/>
      <c r="G90" s="8"/>
      <c r="H90" s="3"/>
      <c r="I90" s="21"/>
      <c r="J90" s="21"/>
      <c r="K90" s="43"/>
      <c r="L90" s="43"/>
      <c r="M90" s="90"/>
      <c r="N90" s="9"/>
      <c r="O90" s="3"/>
      <c r="P90" s="41"/>
      <c r="Q90" s="5"/>
    </row>
    <row r="91" spans="1:17">
      <c r="A91" s="6">
        <v>86</v>
      </c>
      <c r="B91" s="6" t="s">
        <v>192</v>
      </c>
      <c r="C91" s="7" t="s">
        <v>187</v>
      </c>
      <c r="D91" s="15"/>
      <c r="E91" s="3"/>
      <c r="F91" s="3"/>
      <c r="G91" s="8"/>
      <c r="H91" s="3"/>
      <c r="I91" s="21"/>
      <c r="J91" s="21"/>
      <c r="K91" s="43"/>
      <c r="L91" s="43"/>
      <c r="M91" s="90"/>
      <c r="N91" s="9"/>
      <c r="O91" s="3"/>
      <c r="P91" s="41"/>
      <c r="Q91" s="5"/>
    </row>
    <row r="92" spans="1:17">
      <c r="A92" s="6">
        <v>87</v>
      </c>
      <c r="B92" s="6" t="s">
        <v>191</v>
      </c>
      <c r="C92" s="7" t="s">
        <v>188</v>
      </c>
      <c r="D92" s="15"/>
      <c r="E92" s="3"/>
      <c r="F92" s="3"/>
      <c r="G92" s="8"/>
      <c r="H92" s="3"/>
      <c r="I92" s="21"/>
      <c r="J92" s="21"/>
      <c r="K92" s="43"/>
      <c r="L92" s="43"/>
      <c r="M92" s="90"/>
      <c r="N92" s="9"/>
      <c r="O92" s="3"/>
      <c r="P92" s="41"/>
      <c r="Q92" s="5"/>
    </row>
    <row r="93" spans="1:17">
      <c r="A93" s="6">
        <v>88</v>
      </c>
      <c r="B93" s="6" t="s">
        <v>190</v>
      </c>
      <c r="C93" s="7" t="s">
        <v>189</v>
      </c>
      <c r="D93" s="15"/>
      <c r="E93" s="3"/>
      <c r="F93" s="3"/>
      <c r="G93" s="8"/>
      <c r="H93" s="3"/>
      <c r="I93" s="21"/>
      <c r="J93" s="21"/>
      <c r="K93" s="43"/>
      <c r="L93" s="43"/>
      <c r="M93" s="90"/>
      <c r="N93" s="9"/>
      <c r="O93" s="3"/>
      <c r="P93" s="41"/>
      <c r="Q93" s="5"/>
    </row>
    <row r="94" spans="1:17">
      <c r="A94" s="6">
        <v>89</v>
      </c>
      <c r="B94" s="6" t="s">
        <v>212</v>
      </c>
      <c r="C94" s="7" t="s">
        <v>163</v>
      </c>
      <c r="D94" s="15"/>
      <c r="E94" s="3"/>
      <c r="F94" s="3"/>
      <c r="G94" s="8"/>
      <c r="H94" s="3"/>
      <c r="I94" s="21"/>
      <c r="J94" s="21"/>
      <c r="K94" s="43"/>
      <c r="L94" s="43"/>
      <c r="M94" s="90"/>
      <c r="N94" s="9"/>
      <c r="O94" s="3"/>
      <c r="P94" s="41"/>
      <c r="Q94" s="5"/>
    </row>
    <row r="95" spans="1:17">
      <c r="A95" s="6">
        <v>90</v>
      </c>
      <c r="B95" s="6" t="s">
        <v>211</v>
      </c>
      <c r="C95" s="7" t="s">
        <v>241</v>
      </c>
      <c r="D95" s="15"/>
      <c r="E95" s="3"/>
      <c r="F95" s="3"/>
      <c r="G95" s="8"/>
      <c r="H95" s="3"/>
      <c r="I95" s="21"/>
      <c r="J95" s="21"/>
      <c r="K95" s="43"/>
      <c r="L95" s="43"/>
      <c r="M95" s="90"/>
      <c r="N95" s="9"/>
      <c r="O95" s="3"/>
      <c r="P95" s="41"/>
      <c r="Q95" s="5"/>
    </row>
    <row r="96" spans="1:17">
      <c r="A96" s="6">
        <v>91</v>
      </c>
      <c r="B96" s="6" t="s">
        <v>208</v>
      </c>
      <c r="C96" s="7" t="s">
        <v>242</v>
      </c>
      <c r="D96" s="15"/>
      <c r="E96" s="3"/>
      <c r="F96" s="3"/>
      <c r="G96" s="8"/>
      <c r="H96" s="3"/>
      <c r="I96" s="21"/>
      <c r="J96" s="21"/>
      <c r="K96" s="43"/>
      <c r="L96" s="43"/>
      <c r="M96" s="90"/>
      <c r="N96" s="9"/>
      <c r="O96" s="3"/>
      <c r="P96" s="41"/>
      <c r="Q96" s="5"/>
    </row>
    <row r="97" spans="1:17">
      <c r="A97" s="6">
        <v>92</v>
      </c>
      <c r="B97" s="6" t="s">
        <v>213</v>
      </c>
      <c r="C97" s="7" t="s">
        <v>243</v>
      </c>
      <c r="D97" s="15"/>
      <c r="E97" s="3"/>
      <c r="F97" s="3"/>
      <c r="G97" s="8"/>
      <c r="H97" s="3"/>
      <c r="I97" s="21"/>
      <c r="J97" s="21"/>
      <c r="K97" s="43"/>
      <c r="L97" s="43"/>
      <c r="M97" s="90"/>
      <c r="N97" s="9"/>
      <c r="O97" s="3"/>
      <c r="P97" s="41"/>
      <c r="Q97" s="5"/>
    </row>
    <row r="98" spans="1:17">
      <c r="A98" s="6">
        <v>93</v>
      </c>
      <c r="B98" s="6" t="s">
        <v>269</v>
      </c>
      <c r="C98" s="7" t="s">
        <v>260</v>
      </c>
      <c r="D98" s="15"/>
      <c r="E98" s="3"/>
      <c r="F98" s="3"/>
      <c r="G98" s="8"/>
      <c r="H98" s="3"/>
      <c r="I98" s="21"/>
      <c r="J98" s="21"/>
      <c r="K98" s="43"/>
      <c r="L98" s="43"/>
      <c r="M98" s="90"/>
      <c r="N98" s="9"/>
      <c r="O98" s="3"/>
      <c r="P98" s="59"/>
      <c r="Q98" s="5"/>
    </row>
    <row r="99" spans="1:17">
      <c r="A99" s="6">
        <v>94</v>
      </c>
      <c r="B99" s="6" t="s">
        <v>270</v>
      </c>
      <c r="C99" s="7" t="s">
        <v>261</v>
      </c>
      <c r="D99" s="15"/>
      <c r="E99" s="3"/>
      <c r="F99" s="3"/>
      <c r="G99" s="8"/>
      <c r="H99" s="3"/>
      <c r="I99" s="21"/>
      <c r="J99" s="21"/>
      <c r="K99" s="43"/>
      <c r="L99" s="43"/>
      <c r="M99" s="90"/>
      <c r="N99" s="9"/>
      <c r="O99" s="3"/>
      <c r="P99" s="59"/>
      <c r="Q99" s="5"/>
    </row>
    <row r="100" spans="1:17">
      <c r="A100" s="6">
        <v>95</v>
      </c>
      <c r="B100" s="6" t="s">
        <v>271</v>
      </c>
      <c r="C100" s="7" t="s">
        <v>262</v>
      </c>
      <c r="D100" s="15"/>
      <c r="E100" s="3"/>
      <c r="F100" s="3"/>
      <c r="G100" s="8"/>
      <c r="H100" s="3"/>
      <c r="I100" s="21"/>
      <c r="J100" s="21"/>
      <c r="K100" s="43"/>
      <c r="L100" s="43"/>
      <c r="M100" s="90"/>
      <c r="N100" s="9"/>
      <c r="O100" s="3"/>
      <c r="P100" s="59"/>
      <c r="Q100" s="5"/>
    </row>
    <row r="101" spans="1:17">
      <c r="A101" s="6">
        <v>96</v>
      </c>
      <c r="B101" s="6" t="s">
        <v>272</v>
      </c>
      <c r="C101" s="7" t="s">
        <v>263</v>
      </c>
      <c r="D101" s="15"/>
      <c r="E101" s="3"/>
      <c r="F101" s="3"/>
      <c r="G101" s="8"/>
      <c r="H101" s="3"/>
      <c r="I101" s="21"/>
      <c r="J101" s="21"/>
      <c r="K101" s="43"/>
      <c r="L101" s="43"/>
      <c r="M101" s="90"/>
      <c r="N101" s="9"/>
      <c r="O101" s="3"/>
      <c r="P101" s="59"/>
      <c r="Q101" s="5"/>
    </row>
    <row r="102" spans="1:17">
      <c r="A102" s="6">
        <v>97</v>
      </c>
      <c r="B102" s="6" t="s">
        <v>273</v>
      </c>
      <c r="C102" s="7" t="s">
        <v>264</v>
      </c>
      <c r="D102" s="15"/>
      <c r="E102" s="3"/>
      <c r="F102" s="3"/>
      <c r="G102" s="8"/>
      <c r="H102" s="3"/>
      <c r="I102" s="21"/>
      <c r="J102" s="21"/>
      <c r="K102" s="43"/>
      <c r="L102" s="43"/>
      <c r="M102" s="90"/>
      <c r="N102" s="9"/>
      <c r="O102" s="3"/>
      <c r="P102" s="59"/>
      <c r="Q102" s="5"/>
    </row>
    <row r="103" spans="1:17">
      <c r="A103" s="6">
        <v>98</v>
      </c>
      <c r="B103" s="6" t="s">
        <v>274</v>
      </c>
      <c r="C103" s="7" t="s">
        <v>265</v>
      </c>
      <c r="D103" s="15"/>
      <c r="E103" s="3"/>
      <c r="F103" s="3"/>
      <c r="G103" s="8"/>
      <c r="H103" s="3"/>
      <c r="I103" s="21"/>
      <c r="J103" s="21"/>
      <c r="K103" s="43"/>
      <c r="L103" s="43"/>
      <c r="M103" s="90"/>
      <c r="N103" s="9"/>
      <c r="O103" s="3"/>
      <c r="P103" s="59"/>
      <c r="Q103" s="5"/>
    </row>
    <row r="104" spans="1:17">
      <c r="A104" s="6">
        <v>99</v>
      </c>
      <c r="B104" s="6" t="s">
        <v>275</v>
      </c>
      <c r="C104" s="7" t="s">
        <v>266</v>
      </c>
      <c r="D104" s="15"/>
      <c r="E104" s="3"/>
      <c r="F104" s="3"/>
      <c r="G104" s="8"/>
      <c r="H104" s="3"/>
      <c r="I104" s="21"/>
      <c r="J104" s="21"/>
      <c r="K104" s="43"/>
      <c r="L104" s="43"/>
      <c r="M104" s="90"/>
      <c r="N104" s="9"/>
      <c r="O104" s="3"/>
      <c r="P104" s="59"/>
      <c r="Q104" s="5"/>
    </row>
    <row r="105" spans="1:17">
      <c r="A105" s="6">
        <v>100</v>
      </c>
      <c r="B105" s="6" t="s">
        <v>276</v>
      </c>
      <c r="C105" s="7" t="s">
        <v>267</v>
      </c>
      <c r="D105" s="15"/>
      <c r="E105" s="3"/>
      <c r="F105" s="3"/>
      <c r="G105" s="8"/>
      <c r="H105" s="3"/>
      <c r="I105" s="21"/>
      <c r="J105" s="21"/>
      <c r="K105" s="43"/>
      <c r="L105" s="43"/>
      <c r="M105" s="90"/>
      <c r="N105" s="9"/>
      <c r="O105" s="3"/>
      <c r="P105" s="59"/>
      <c r="Q105" s="5"/>
    </row>
    <row r="106" spans="1:17">
      <c r="A106" s="6">
        <v>101</v>
      </c>
      <c r="B106" s="6" t="s">
        <v>277</v>
      </c>
      <c r="C106" s="7" t="s">
        <v>268</v>
      </c>
      <c r="D106" s="15"/>
      <c r="E106" s="3"/>
      <c r="F106" s="3"/>
      <c r="G106" s="8"/>
      <c r="H106" s="3"/>
      <c r="I106" s="21"/>
      <c r="J106" s="21"/>
      <c r="K106" s="43"/>
      <c r="L106" s="43"/>
      <c r="M106" s="90"/>
      <c r="N106" s="9"/>
      <c r="O106" s="3"/>
      <c r="P106" s="59"/>
      <c r="Q106" s="5"/>
    </row>
    <row r="107" spans="1:17">
      <c r="A107" s="6">
        <v>102</v>
      </c>
      <c r="B107" s="6" t="s">
        <v>214</v>
      </c>
      <c r="C107" s="7" t="s">
        <v>201</v>
      </c>
      <c r="D107" s="15"/>
      <c r="E107" s="3"/>
      <c r="F107" s="3"/>
      <c r="G107" s="8"/>
      <c r="H107" s="3"/>
      <c r="I107" s="21"/>
      <c r="J107" s="21"/>
      <c r="K107" s="21"/>
      <c r="L107" s="21"/>
      <c r="M107" s="90"/>
      <c r="N107" s="9"/>
      <c r="O107" s="3"/>
      <c r="P107" s="41"/>
      <c r="Q107" s="5"/>
    </row>
    <row r="108" spans="1:17">
      <c r="A108" s="6">
        <v>103</v>
      </c>
      <c r="B108" s="6" t="s">
        <v>236</v>
      </c>
      <c r="C108" s="7" t="s">
        <v>230</v>
      </c>
      <c r="D108" s="15"/>
      <c r="E108" s="3"/>
      <c r="F108" s="3"/>
      <c r="G108" s="8"/>
      <c r="H108" s="3"/>
      <c r="I108" s="21"/>
      <c r="J108" s="21"/>
      <c r="K108" s="43"/>
      <c r="L108" s="43"/>
      <c r="M108" s="90"/>
      <c r="N108" s="9"/>
      <c r="O108" s="3"/>
      <c r="P108" s="41"/>
      <c r="Q108" s="5"/>
    </row>
    <row r="109" spans="1:17">
      <c r="A109" s="6">
        <v>104</v>
      </c>
      <c r="B109" s="6" t="s">
        <v>239</v>
      </c>
      <c r="C109" s="7" t="s">
        <v>342</v>
      </c>
      <c r="D109" s="15"/>
      <c r="E109" s="3"/>
      <c r="F109" s="3"/>
      <c r="G109" s="8"/>
      <c r="H109" s="3"/>
      <c r="I109" s="21"/>
      <c r="J109" s="21"/>
      <c r="K109" s="43"/>
      <c r="L109" s="43"/>
      <c r="M109" s="90"/>
      <c r="N109" s="9"/>
      <c r="O109" s="3"/>
      <c r="P109" s="41"/>
      <c r="Q109" s="5"/>
    </row>
    <row r="110" spans="1:17">
      <c r="A110" s="6">
        <v>105</v>
      </c>
      <c r="B110" s="6" t="s">
        <v>340</v>
      </c>
      <c r="C110" s="94" t="s">
        <v>339</v>
      </c>
      <c r="D110" s="95"/>
      <c r="E110" s="3"/>
      <c r="F110" s="3"/>
      <c r="G110" s="8"/>
      <c r="H110" s="3"/>
      <c r="I110" s="21"/>
      <c r="J110" s="21"/>
      <c r="K110" s="21"/>
      <c r="L110" s="21"/>
      <c r="M110" s="90"/>
      <c r="N110" s="3"/>
      <c r="O110" s="3"/>
      <c r="P110" s="41"/>
      <c r="Q110" s="5"/>
    </row>
    <row r="111" spans="1:17">
      <c r="A111" s="6">
        <v>106</v>
      </c>
      <c r="B111" s="6" t="s">
        <v>337</v>
      </c>
      <c r="C111" s="94" t="s">
        <v>338</v>
      </c>
      <c r="D111" s="95"/>
      <c r="E111" s="3"/>
      <c r="F111" s="3"/>
      <c r="G111" s="8"/>
      <c r="H111" s="3"/>
      <c r="I111" s="21"/>
      <c r="J111" s="21"/>
      <c r="K111" s="21"/>
      <c r="L111" s="21"/>
      <c r="M111" s="90"/>
      <c r="N111" s="3"/>
      <c r="O111" s="3"/>
      <c r="P111" s="41"/>
      <c r="Q111" s="5"/>
    </row>
    <row r="112" spans="1:17">
      <c r="A112" s="6">
        <v>107</v>
      </c>
      <c r="B112" s="6" t="s">
        <v>336</v>
      </c>
      <c r="C112" s="94" t="s">
        <v>335</v>
      </c>
      <c r="D112" s="95"/>
      <c r="E112" s="3"/>
      <c r="F112" s="3"/>
      <c r="G112" s="8"/>
      <c r="H112" s="3"/>
      <c r="I112" s="21"/>
      <c r="J112" s="21"/>
      <c r="K112" s="21"/>
      <c r="L112" s="21"/>
      <c r="M112" s="90"/>
      <c r="N112" s="3"/>
      <c r="O112" s="3"/>
      <c r="P112" s="41"/>
      <c r="Q112" s="5"/>
    </row>
    <row r="113" spans="1:18">
      <c r="A113" s="6">
        <v>108</v>
      </c>
      <c r="B113" s="6" t="s">
        <v>257</v>
      </c>
      <c r="C113" s="94" t="s">
        <v>256</v>
      </c>
      <c r="D113" s="95" t="s">
        <v>256</v>
      </c>
      <c r="E113" s="3"/>
      <c r="F113" s="3"/>
      <c r="G113" s="8"/>
      <c r="H113" s="3"/>
      <c r="I113" s="21"/>
      <c r="J113" s="21"/>
      <c r="K113" s="21"/>
      <c r="L113" s="21"/>
      <c r="M113" s="90"/>
      <c r="N113" s="3"/>
      <c r="O113" s="3"/>
      <c r="P113" s="41"/>
      <c r="Q113" s="5"/>
    </row>
    <row r="114" spans="1:18">
      <c r="A114" s="6">
        <v>109</v>
      </c>
      <c r="B114" s="6" t="s">
        <v>278</v>
      </c>
      <c r="C114" s="94" t="s">
        <v>258</v>
      </c>
      <c r="D114" s="95" t="s">
        <v>258</v>
      </c>
      <c r="E114" s="3"/>
      <c r="F114" s="3"/>
      <c r="G114" s="8"/>
      <c r="H114" s="3"/>
      <c r="I114" s="21"/>
      <c r="J114" s="21"/>
      <c r="K114" s="21"/>
      <c r="L114" s="21"/>
      <c r="M114" s="90"/>
      <c r="N114" s="3"/>
      <c r="O114" s="3"/>
      <c r="P114" s="41"/>
      <c r="Q114" s="5"/>
    </row>
    <row r="115" spans="1:18">
      <c r="A115" s="6">
        <v>110</v>
      </c>
      <c r="B115" s="6" t="s">
        <v>280</v>
      </c>
      <c r="C115" s="14" t="s">
        <v>343</v>
      </c>
      <c r="D115" s="14"/>
      <c r="E115" s="9"/>
      <c r="F115" s="9"/>
      <c r="G115" s="6"/>
      <c r="H115" s="9"/>
      <c r="I115" s="18"/>
      <c r="J115" s="18"/>
      <c r="K115" s="18"/>
      <c r="L115" s="18"/>
      <c r="M115" s="91"/>
      <c r="N115" s="9"/>
      <c r="O115" s="9"/>
      <c r="P115" s="41"/>
      <c r="Q115" s="5"/>
    </row>
    <row r="116" spans="1:18">
      <c r="A116" s="6">
        <v>111</v>
      </c>
      <c r="B116" s="6" t="s">
        <v>292</v>
      </c>
      <c r="C116" s="94" t="s">
        <v>283</v>
      </c>
      <c r="D116" s="95" t="s">
        <v>283</v>
      </c>
      <c r="E116" s="9"/>
      <c r="F116" s="9"/>
      <c r="G116" s="6"/>
      <c r="H116" s="9"/>
      <c r="I116" s="18"/>
      <c r="J116" s="18"/>
      <c r="K116" s="18"/>
      <c r="L116" s="18"/>
      <c r="M116" s="91"/>
      <c r="N116" s="9"/>
      <c r="O116" s="9"/>
      <c r="P116" s="41"/>
      <c r="Q116" s="5"/>
    </row>
    <row r="117" spans="1:18">
      <c r="A117" s="6">
        <v>112</v>
      </c>
      <c r="B117" s="6" t="s">
        <v>295</v>
      </c>
      <c r="C117" s="94" t="s">
        <v>284</v>
      </c>
      <c r="D117" s="95" t="s">
        <v>284</v>
      </c>
      <c r="E117" s="9"/>
      <c r="F117" s="9"/>
      <c r="G117" s="6"/>
      <c r="H117" s="9"/>
      <c r="I117" s="18"/>
      <c r="J117" s="18"/>
      <c r="K117" s="18"/>
      <c r="L117" s="18"/>
      <c r="M117" s="91"/>
      <c r="N117" s="9"/>
      <c r="O117" s="9"/>
      <c r="P117" s="41"/>
      <c r="Q117" s="5"/>
    </row>
    <row r="118" spans="1:18">
      <c r="A118" s="6">
        <v>113</v>
      </c>
      <c r="B118" s="6" t="s">
        <v>291</v>
      </c>
      <c r="C118" s="94" t="s">
        <v>281</v>
      </c>
      <c r="D118" s="95" t="s">
        <v>281</v>
      </c>
      <c r="E118" s="9"/>
      <c r="F118" s="9"/>
      <c r="G118" s="6"/>
      <c r="H118" s="9"/>
      <c r="I118" s="18"/>
      <c r="J118" s="18"/>
      <c r="K118" s="18"/>
      <c r="L118" s="18"/>
      <c r="M118" s="91"/>
      <c r="N118" s="9"/>
      <c r="O118" s="9"/>
      <c r="P118" s="41"/>
      <c r="Q118" s="5"/>
    </row>
    <row r="119" spans="1:18">
      <c r="A119" s="6">
        <v>114</v>
      </c>
      <c r="B119" s="6" t="s">
        <v>294</v>
      </c>
      <c r="C119" s="94" t="s">
        <v>286</v>
      </c>
      <c r="D119" s="95" t="s">
        <v>286</v>
      </c>
      <c r="E119" s="9"/>
      <c r="F119" s="9"/>
      <c r="G119" s="6"/>
      <c r="H119" s="9"/>
      <c r="I119" s="18"/>
      <c r="J119" s="18"/>
      <c r="K119" s="18"/>
      <c r="L119" s="18"/>
      <c r="M119" s="91"/>
      <c r="N119" s="9"/>
      <c r="O119" s="9"/>
      <c r="P119" s="41"/>
      <c r="Q119" s="5"/>
    </row>
    <row r="120" spans="1:18">
      <c r="A120" s="6">
        <v>115</v>
      </c>
      <c r="B120" s="6" t="s">
        <v>289</v>
      </c>
      <c r="C120" s="94" t="s">
        <v>285</v>
      </c>
      <c r="D120" s="95" t="s">
        <v>285</v>
      </c>
      <c r="E120" s="9"/>
      <c r="F120" s="9"/>
      <c r="G120" s="6"/>
      <c r="H120" s="9"/>
      <c r="I120" s="18"/>
      <c r="J120" s="18"/>
      <c r="K120" s="18"/>
      <c r="L120" s="18"/>
      <c r="M120" s="91"/>
      <c r="N120" s="9"/>
      <c r="O120" s="9"/>
      <c r="P120" s="41"/>
      <c r="Q120" s="5"/>
    </row>
    <row r="121" spans="1:18">
      <c r="A121" s="6">
        <v>116</v>
      </c>
      <c r="B121" s="6" t="s">
        <v>290</v>
      </c>
      <c r="C121" s="7" t="s">
        <v>282</v>
      </c>
      <c r="D121" s="15"/>
      <c r="E121" s="9"/>
      <c r="F121" s="9"/>
      <c r="G121" s="6"/>
      <c r="H121" s="9"/>
      <c r="I121" s="18"/>
      <c r="J121" s="18"/>
      <c r="K121" s="18"/>
      <c r="L121" s="18"/>
      <c r="M121" s="91"/>
      <c r="N121" s="9"/>
      <c r="O121" s="9"/>
      <c r="P121" s="41"/>
      <c r="Q121" s="5"/>
    </row>
    <row r="122" spans="1:18">
      <c r="A122" s="6">
        <v>117</v>
      </c>
      <c r="B122" s="6" t="s">
        <v>300</v>
      </c>
      <c r="C122" s="94" t="s">
        <v>298</v>
      </c>
      <c r="D122" s="95" t="s">
        <v>298</v>
      </c>
      <c r="E122" s="9"/>
      <c r="F122" s="9"/>
      <c r="G122" s="6"/>
      <c r="H122" s="9"/>
      <c r="I122" s="18"/>
      <c r="J122" s="18"/>
      <c r="K122" s="18"/>
      <c r="L122" s="18"/>
      <c r="M122" s="91"/>
      <c r="N122" s="9"/>
      <c r="O122" s="9"/>
      <c r="P122" s="41"/>
      <c r="Q122" s="5"/>
    </row>
    <row r="123" spans="1:18">
      <c r="A123" s="6">
        <v>118</v>
      </c>
      <c r="B123" s="6" t="s">
        <v>293</v>
      </c>
      <c r="C123" s="7" t="s">
        <v>347</v>
      </c>
      <c r="D123" s="15"/>
      <c r="E123" s="9"/>
      <c r="F123" s="9"/>
      <c r="G123" s="6"/>
      <c r="H123" s="9"/>
      <c r="I123" s="18"/>
      <c r="J123" s="18"/>
      <c r="K123" s="18"/>
      <c r="L123" s="18"/>
      <c r="M123" s="91"/>
      <c r="N123" s="9"/>
      <c r="O123" s="9"/>
      <c r="P123" s="41"/>
      <c r="Q123" s="5"/>
    </row>
    <row r="124" spans="1:18">
      <c r="A124" s="6">
        <v>119</v>
      </c>
      <c r="B124" s="6" t="s">
        <v>324</v>
      </c>
      <c r="C124" s="7" t="s">
        <v>318</v>
      </c>
      <c r="D124" s="15"/>
      <c r="E124" s="9"/>
      <c r="F124" s="9"/>
      <c r="G124" s="6"/>
      <c r="H124" s="9"/>
      <c r="I124" s="18"/>
      <c r="J124" s="18"/>
      <c r="K124" s="18"/>
      <c r="L124" s="18"/>
      <c r="M124" s="91"/>
      <c r="N124" s="9"/>
      <c r="O124" s="9"/>
      <c r="P124" s="41"/>
      <c r="Q124" s="5"/>
    </row>
    <row r="125" spans="1:18">
      <c r="A125" s="6">
        <v>120</v>
      </c>
      <c r="B125" s="6" t="s">
        <v>234</v>
      </c>
      <c r="C125" s="94" t="s">
        <v>233</v>
      </c>
      <c r="D125" s="95" t="s">
        <v>233</v>
      </c>
      <c r="E125" s="3"/>
      <c r="F125" s="3"/>
      <c r="G125" s="8"/>
      <c r="H125" s="3"/>
      <c r="I125" s="21"/>
      <c r="J125" s="21"/>
      <c r="K125" s="21"/>
      <c r="L125" s="21"/>
      <c r="M125" s="90"/>
      <c r="N125" s="3"/>
      <c r="O125" s="3"/>
      <c r="P125" s="41"/>
      <c r="Q125" s="5"/>
    </row>
    <row r="126" spans="1:18">
      <c r="A126" s="6">
        <v>121</v>
      </c>
      <c r="B126" s="6" t="s">
        <v>346</v>
      </c>
      <c r="C126" s="98" t="s">
        <v>345</v>
      </c>
      <c r="D126" s="100" t="s">
        <v>345</v>
      </c>
      <c r="E126" s="3"/>
      <c r="F126" s="3"/>
      <c r="G126" s="8"/>
      <c r="H126" s="3"/>
      <c r="I126" s="21"/>
      <c r="J126" s="21"/>
      <c r="K126" s="21"/>
      <c r="L126" s="21"/>
      <c r="M126" s="90"/>
      <c r="N126" s="3"/>
      <c r="O126" s="3"/>
      <c r="P126" s="41"/>
      <c r="Q126" s="5"/>
    </row>
    <row r="127" spans="1:18">
      <c r="A127" s="109">
        <v>121</v>
      </c>
      <c r="B127" s="110"/>
      <c r="C127" s="110"/>
      <c r="D127" s="111"/>
      <c r="E127" s="86">
        <f>SUM(E6:E126)</f>
        <v>0</v>
      </c>
      <c r="F127" s="86">
        <f>SUM(F6:F126)</f>
        <v>0</v>
      </c>
      <c r="G127" s="21">
        <f t="shared" ref="G127:N127" si="0">SUM(G6:G126)</f>
        <v>0</v>
      </c>
      <c r="H127" s="3">
        <f t="shared" si="0"/>
        <v>0</v>
      </c>
      <c r="I127" s="21">
        <f t="shared" si="0"/>
        <v>0</v>
      </c>
      <c r="J127" s="21">
        <f t="shared" si="0"/>
        <v>0</v>
      </c>
      <c r="K127" s="21">
        <f t="shared" si="0"/>
        <v>0</v>
      </c>
      <c r="L127" s="21">
        <f>SUM(L6:L126)</f>
        <v>0</v>
      </c>
      <c r="M127" s="43">
        <f t="shared" si="0"/>
        <v>0</v>
      </c>
      <c r="N127" s="86">
        <f t="shared" si="0"/>
        <v>0</v>
      </c>
      <c r="O127" s="3">
        <f>SUM(O6:O126)</f>
        <v>0</v>
      </c>
      <c r="P127" s="85"/>
      <c r="Q127" s="5"/>
      <c r="R127" s="5"/>
    </row>
    <row r="128" spans="1:18">
      <c r="A128" s="16"/>
      <c r="B128" s="16"/>
      <c r="C128" s="16"/>
      <c r="D128" s="16"/>
      <c r="E128" s="27"/>
      <c r="F128" s="16"/>
      <c r="G128" s="16"/>
      <c r="H128" s="16"/>
      <c r="I128" s="27"/>
      <c r="J128" s="27"/>
      <c r="K128" s="27"/>
      <c r="L128" s="27"/>
      <c r="M128" s="92"/>
      <c r="N128" s="16"/>
      <c r="O128" s="16"/>
      <c r="P128" s="16"/>
    </row>
    <row r="129" spans="1:16" ht="24.75" customHeight="1">
      <c r="A129" s="16"/>
      <c r="B129" s="16" t="s">
        <v>157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51"/>
      <c r="N129" s="16"/>
      <c r="O129" s="16"/>
      <c r="P129" s="16"/>
    </row>
    <row r="130" spans="1:16" ht="24.75" customHeight="1">
      <c r="A130" s="16"/>
      <c r="B130" s="16" t="s">
        <v>158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51"/>
      <c r="N130" s="16"/>
      <c r="O130" s="16"/>
      <c r="P130" s="16"/>
    </row>
    <row r="131" spans="1:16">
      <c r="A131" s="16"/>
      <c r="B131" s="16" t="s">
        <v>159</v>
      </c>
      <c r="C131" s="16"/>
      <c r="D131" s="16"/>
      <c r="E131" s="16"/>
      <c r="F131" s="16"/>
      <c r="G131" s="16"/>
      <c r="H131" s="16"/>
      <c r="I131" s="27"/>
      <c r="J131" s="27"/>
      <c r="K131" s="27" t="s">
        <v>350</v>
      </c>
      <c r="L131" s="27"/>
      <c r="M131" s="51"/>
      <c r="N131" s="16"/>
      <c r="O131" s="16"/>
      <c r="P131" s="16"/>
    </row>
    <row r="132" spans="1:16">
      <c r="A132" s="16"/>
      <c r="B132" s="16" t="s">
        <v>160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51"/>
      <c r="N132" s="16"/>
      <c r="O132" s="16"/>
      <c r="P132" s="27"/>
    </row>
    <row r="133" spans="1:16">
      <c r="A133" s="2"/>
      <c r="B133" s="2"/>
      <c r="F133" s="2"/>
      <c r="I133" s="2"/>
      <c r="J133" s="2"/>
      <c r="K133" s="2"/>
      <c r="L133" s="2"/>
    </row>
    <row r="134" spans="1:16">
      <c r="B134" s="2"/>
      <c r="F134" s="2"/>
      <c r="I134" s="2"/>
      <c r="J134" s="2"/>
      <c r="K134" s="2"/>
      <c r="L134" s="2"/>
    </row>
    <row r="135" spans="1:16">
      <c r="B135" s="2"/>
      <c r="F135" s="2"/>
      <c r="I135" s="2"/>
      <c r="J135" s="2"/>
      <c r="K135" s="2"/>
      <c r="L135" s="2"/>
    </row>
    <row r="136" spans="1:16">
      <c r="B136" s="2"/>
      <c r="F136" s="2"/>
      <c r="I136" s="2"/>
      <c r="J136" s="2"/>
      <c r="K136" s="2"/>
      <c r="L136" s="2"/>
    </row>
    <row r="137" spans="1:16">
      <c r="B137" s="2"/>
      <c r="F137" s="2"/>
      <c r="I137" s="2"/>
      <c r="J137" s="2"/>
      <c r="K137" s="2"/>
      <c r="L137" s="2"/>
    </row>
    <row r="138" spans="1:16">
      <c r="B138" s="2"/>
      <c r="F138" s="2"/>
      <c r="I138" s="2"/>
      <c r="J138" s="2"/>
      <c r="K138" s="2"/>
      <c r="L138" s="2"/>
    </row>
    <row r="139" spans="1:16" ht="49.5" customHeight="1">
      <c r="F139" s="2"/>
      <c r="I139" s="2"/>
      <c r="J139" s="2"/>
      <c r="K139" s="2"/>
      <c r="L139" s="2"/>
    </row>
    <row r="140" spans="1:16" ht="23.25">
      <c r="F140" s="2"/>
      <c r="I140" s="2"/>
      <c r="J140" s="2"/>
      <c r="K140" s="2"/>
      <c r="L140" s="2"/>
    </row>
    <row r="141" spans="1:16" ht="23.25">
      <c r="F141" s="2"/>
      <c r="I141" s="2"/>
      <c r="J141" s="2"/>
      <c r="K141" s="2"/>
      <c r="L141" s="2"/>
    </row>
    <row r="142" spans="1:16" ht="23.25">
      <c r="F142" s="2"/>
      <c r="I142" s="2"/>
      <c r="J142" s="2"/>
      <c r="K142" s="2"/>
      <c r="L142" s="2"/>
    </row>
    <row r="143" spans="1:16" ht="23.25">
      <c r="F143" s="2"/>
      <c r="I143" s="2"/>
      <c r="J143" s="2"/>
      <c r="K143" s="2"/>
      <c r="L143" s="2"/>
    </row>
    <row r="146" spans="18:18" ht="27.75" customHeight="1"/>
    <row r="147" spans="18:18" ht="27.75" customHeight="1"/>
    <row r="148" spans="18:18" ht="30.75" customHeight="1">
      <c r="R148" s="29"/>
    </row>
    <row r="149" spans="18:18" ht="28.5" customHeight="1"/>
    <row r="150" spans="18:18" ht="30.75" customHeight="1"/>
  </sheetData>
  <mergeCells count="49">
    <mergeCell ref="C111:D111"/>
    <mergeCell ref="C110:D110"/>
    <mergeCell ref="C16:D16"/>
    <mergeCell ref="C17:D17"/>
    <mergeCell ref="C18:D18"/>
    <mergeCell ref="C19:D19"/>
    <mergeCell ref="C20:D20"/>
    <mergeCell ref="C21:D21"/>
    <mergeCell ref="A127:D127"/>
    <mergeCell ref="A4:A5"/>
    <mergeCell ref="B4:B5"/>
    <mergeCell ref="C70:D70"/>
    <mergeCell ref="C71:D71"/>
    <mergeCell ref="C80:D80"/>
    <mergeCell ref="C126:D126"/>
    <mergeCell ref="C75:D75"/>
    <mergeCell ref="C26:D26"/>
    <mergeCell ref="C6:D6"/>
    <mergeCell ref="C10:D10"/>
    <mergeCell ref="C11:D11"/>
    <mergeCell ref="C12:D12"/>
    <mergeCell ref="C13:D13"/>
    <mergeCell ref="C14:D14"/>
    <mergeCell ref="C15:D15"/>
    <mergeCell ref="A1:P1"/>
    <mergeCell ref="A2:P2"/>
    <mergeCell ref="F4:N4"/>
    <mergeCell ref="C69:D69"/>
    <mergeCell ref="E4:E5"/>
    <mergeCell ref="C33:D33"/>
    <mergeCell ref="P4:P5"/>
    <mergeCell ref="C4:D5"/>
    <mergeCell ref="C8:D8"/>
    <mergeCell ref="C120:D120"/>
    <mergeCell ref="C125:D125"/>
    <mergeCell ref="C112:D112"/>
    <mergeCell ref="C72:D72"/>
    <mergeCell ref="C81:D81"/>
    <mergeCell ref="C74:D74"/>
    <mergeCell ref="C76:D76"/>
    <mergeCell ref="C73:D73"/>
    <mergeCell ref="C82:D82"/>
    <mergeCell ref="C122:D122"/>
    <mergeCell ref="C116:D116"/>
    <mergeCell ref="C117:D117"/>
    <mergeCell ref="C118:D118"/>
    <mergeCell ref="C113:D113"/>
    <mergeCell ref="C119:D119"/>
    <mergeCell ref="C114:D114"/>
  </mergeCells>
  <printOptions horizontalCentered="1"/>
  <pageMargins left="0.23622047244094491" right="0.23622047244094491" top="0.35433070866141736" bottom="0.35433070866141736" header="0.31496062992125984" footer="0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P12" sqref="P12"/>
    </sheetView>
  </sheetViews>
  <sheetFormatPr defaultRowHeight="12.75"/>
  <sheetData>
    <row r="1" spans="1:3" ht="19.5">
      <c r="A1" s="6" t="s">
        <v>18</v>
      </c>
      <c r="B1" s="94" t="s">
        <v>302</v>
      </c>
      <c r="C1" s="95"/>
    </row>
    <row r="2" spans="1:3" ht="19.5">
      <c r="A2" s="6" t="s">
        <v>19</v>
      </c>
      <c r="B2" s="7" t="s">
        <v>244</v>
      </c>
      <c r="C2" s="15"/>
    </row>
    <row r="3" spans="1:3" ht="19.5">
      <c r="A3" s="6" t="s">
        <v>20</v>
      </c>
      <c r="B3" s="94" t="s">
        <v>303</v>
      </c>
      <c r="C3" s="95"/>
    </row>
    <row r="4" spans="1:3" ht="19.5">
      <c r="A4" s="6" t="s">
        <v>21</v>
      </c>
      <c r="B4" s="7" t="s">
        <v>175</v>
      </c>
      <c r="C4" s="15"/>
    </row>
    <row r="5" spans="1:3" ht="19.5">
      <c r="A5" s="6" t="s">
        <v>22</v>
      </c>
      <c r="B5" s="94" t="s">
        <v>304</v>
      </c>
      <c r="C5" s="95"/>
    </row>
    <row r="6" spans="1:3" ht="19.5">
      <c r="A6" s="6" t="s">
        <v>23</v>
      </c>
      <c r="B6" s="94" t="s">
        <v>305</v>
      </c>
      <c r="C6" s="95"/>
    </row>
    <row r="7" spans="1:3" ht="19.5">
      <c r="A7" s="6" t="s">
        <v>24</v>
      </c>
      <c r="B7" s="94" t="s">
        <v>306</v>
      </c>
      <c r="C7" s="95"/>
    </row>
    <row r="8" spans="1:3" ht="19.5">
      <c r="A8" s="6" t="s">
        <v>25</v>
      </c>
      <c r="B8" s="94" t="s">
        <v>307</v>
      </c>
      <c r="C8" s="95"/>
    </row>
    <row r="9" spans="1:3" ht="19.5">
      <c r="A9" s="6" t="s">
        <v>26</v>
      </c>
      <c r="B9" s="94" t="s">
        <v>308</v>
      </c>
      <c r="C9" s="95"/>
    </row>
    <row r="10" spans="1:3" ht="19.5">
      <c r="A10" s="6" t="s">
        <v>27</v>
      </c>
      <c r="B10" s="94" t="s">
        <v>309</v>
      </c>
      <c r="C10" s="95"/>
    </row>
    <row r="11" spans="1:3" ht="19.5">
      <c r="A11" s="6" t="s">
        <v>28</v>
      </c>
      <c r="B11" s="94" t="s">
        <v>310</v>
      </c>
      <c r="C11" s="95"/>
    </row>
    <row r="12" spans="1:3" ht="19.5">
      <c r="A12" s="10" t="s">
        <v>29</v>
      </c>
      <c r="B12" s="94" t="s">
        <v>311</v>
      </c>
      <c r="C12" s="95"/>
    </row>
    <row r="13" spans="1:3" ht="19.5">
      <c r="A13" s="6" t="s">
        <v>30</v>
      </c>
      <c r="B13" s="94" t="s">
        <v>312</v>
      </c>
      <c r="C13" s="95"/>
    </row>
    <row r="14" spans="1:3" ht="19.5">
      <c r="A14" s="10" t="s">
        <v>31</v>
      </c>
      <c r="B14" s="94" t="s">
        <v>313</v>
      </c>
      <c r="C14" s="95"/>
    </row>
    <row r="15" spans="1:3" ht="19.5">
      <c r="A15" s="10" t="s">
        <v>32</v>
      </c>
      <c r="B15" s="94" t="s">
        <v>314</v>
      </c>
      <c r="C15" s="95"/>
    </row>
    <row r="16" spans="1:3" ht="19.5">
      <c r="A16" s="10" t="s">
        <v>33</v>
      </c>
      <c r="B16" s="94" t="s">
        <v>315</v>
      </c>
      <c r="C16" s="95"/>
    </row>
    <row r="17" spans="1:3" ht="19.5">
      <c r="A17" s="10" t="s">
        <v>34</v>
      </c>
      <c r="B17" s="11" t="s">
        <v>35</v>
      </c>
      <c r="C17" s="12"/>
    </row>
    <row r="18" spans="1:3" ht="19.5">
      <c r="A18" s="10" t="s">
        <v>36</v>
      </c>
      <c r="B18" s="11" t="s">
        <v>37</v>
      </c>
      <c r="C18" s="12"/>
    </row>
    <row r="19" spans="1:3" ht="19.5">
      <c r="A19" s="10" t="s">
        <v>38</v>
      </c>
      <c r="B19" s="11" t="s">
        <v>39</v>
      </c>
      <c r="C19" s="12"/>
    </row>
    <row r="20" spans="1:3" ht="19.5">
      <c r="A20" s="10" t="s">
        <v>40</v>
      </c>
      <c r="B20" s="11" t="s">
        <v>41</v>
      </c>
      <c r="C20" s="12"/>
    </row>
    <row r="21" spans="1:3" ht="19.5">
      <c r="A21" s="6" t="s">
        <v>42</v>
      </c>
      <c r="B21" s="94" t="s">
        <v>43</v>
      </c>
      <c r="C21" s="95"/>
    </row>
    <row r="22" spans="1:3" ht="19.5">
      <c r="A22" s="10" t="s">
        <v>44</v>
      </c>
      <c r="B22" s="11" t="s">
        <v>45</v>
      </c>
      <c r="C22" s="12"/>
    </row>
    <row r="23" spans="1:3" ht="19.5">
      <c r="A23" s="10" t="s">
        <v>46</v>
      </c>
      <c r="B23" s="11" t="s">
        <v>174</v>
      </c>
      <c r="C23" s="12"/>
    </row>
    <row r="24" spans="1:3" ht="19.5">
      <c r="A24" s="10" t="s">
        <v>47</v>
      </c>
      <c r="B24" s="11" t="s">
        <v>48</v>
      </c>
      <c r="C24" s="12"/>
    </row>
    <row r="25" spans="1:3" ht="19.5">
      <c r="A25" s="10" t="s">
        <v>49</v>
      </c>
      <c r="B25" s="11" t="s">
        <v>50</v>
      </c>
      <c r="C25" s="12"/>
    </row>
    <row r="26" spans="1:3" ht="19.5">
      <c r="A26" s="10" t="s">
        <v>51</v>
      </c>
      <c r="B26" s="11" t="s">
        <v>52</v>
      </c>
      <c r="C26" s="12"/>
    </row>
    <row r="27" spans="1:3" ht="19.5">
      <c r="A27" s="6" t="s">
        <v>53</v>
      </c>
      <c r="B27" s="13" t="s">
        <v>54</v>
      </c>
      <c r="C27" s="8"/>
    </row>
    <row r="28" spans="1:3" ht="19.5">
      <c r="A28" s="10" t="s">
        <v>55</v>
      </c>
      <c r="B28" s="94" t="s">
        <v>173</v>
      </c>
      <c r="C28" s="95"/>
    </row>
    <row r="29" spans="1:3" ht="19.5">
      <c r="A29" s="10" t="s">
        <v>56</v>
      </c>
      <c r="B29" s="11" t="s">
        <v>57</v>
      </c>
      <c r="C29" s="12"/>
    </row>
    <row r="30" spans="1:3" ht="19.5">
      <c r="A30" s="10" t="s">
        <v>58</v>
      </c>
      <c r="B30" s="11" t="s">
        <v>348</v>
      </c>
      <c r="C30" s="12"/>
    </row>
    <row r="31" spans="1:3" ht="19.5">
      <c r="A31" s="10" t="s">
        <v>59</v>
      </c>
      <c r="B31" s="11" t="s">
        <v>172</v>
      </c>
      <c r="C31" s="12"/>
    </row>
    <row r="32" spans="1:3" ht="21">
      <c r="A32" s="10" t="s">
        <v>60</v>
      </c>
      <c r="B32" s="11" t="s">
        <v>61</v>
      </c>
      <c r="C32" s="12"/>
    </row>
    <row r="33" spans="1:3" ht="21">
      <c r="A33" s="6" t="s">
        <v>62</v>
      </c>
      <c r="B33" s="11" t="s">
        <v>63</v>
      </c>
      <c r="C33" s="12"/>
    </row>
    <row r="34" spans="1:3" ht="21">
      <c r="A34" s="6" t="s">
        <v>64</v>
      </c>
      <c r="B34" s="11" t="s">
        <v>171</v>
      </c>
      <c r="C34" s="12"/>
    </row>
    <row r="35" spans="1:3" ht="21">
      <c r="A35" s="6" t="s">
        <v>65</v>
      </c>
      <c r="B35" s="7" t="s">
        <v>66</v>
      </c>
      <c r="C35" s="8"/>
    </row>
    <row r="36" spans="1:3" ht="21">
      <c r="A36" s="6" t="s">
        <v>67</v>
      </c>
      <c r="B36" s="11" t="s">
        <v>68</v>
      </c>
      <c r="C36" s="12"/>
    </row>
    <row r="37" spans="1:3" ht="21">
      <c r="A37" s="6" t="s">
        <v>69</v>
      </c>
      <c r="B37" s="11" t="s">
        <v>70</v>
      </c>
      <c r="C37" s="12"/>
    </row>
    <row r="38" spans="1:3" ht="21">
      <c r="A38" s="6" t="s">
        <v>71</v>
      </c>
      <c r="B38" s="11" t="s">
        <v>72</v>
      </c>
      <c r="C38" s="12"/>
    </row>
    <row r="39" spans="1:3" ht="21">
      <c r="A39" s="6" t="s">
        <v>73</v>
      </c>
      <c r="B39" s="11" t="s">
        <v>74</v>
      </c>
      <c r="C39" s="12"/>
    </row>
    <row r="40" spans="1:3" ht="21">
      <c r="A40" s="6" t="s">
        <v>75</v>
      </c>
      <c r="B40" s="11" t="s">
        <v>76</v>
      </c>
      <c r="C40" s="12"/>
    </row>
    <row r="41" spans="1:3" ht="21">
      <c r="A41" s="6" t="s">
        <v>77</v>
      </c>
      <c r="B41" s="14" t="s">
        <v>78</v>
      </c>
      <c r="C41" s="8"/>
    </row>
    <row r="42" spans="1:3" ht="21">
      <c r="A42" s="6" t="s">
        <v>79</v>
      </c>
      <c r="B42" s="13" t="s">
        <v>80</v>
      </c>
      <c r="C42" s="8"/>
    </row>
    <row r="43" spans="1:3" ht="21">
      <c r="A43" s="10" t="s">
        <v>81</v>
      </c>
      <c r="B43" s="11" t="s">
        <v>82</v>
      </c>
      <c r="C43" s="12"/>
    </row>
    <row r="44" spans="1:3" ht="21">
      <c r="A44" s="10" t="s">
        <v>83</v>
      </c>
      <c r="B44" s="11" t="s">
        <v>84</v>
      </c>
      <c r="C44" s="12"/>
    </row>
    <row r="45" spans="1:3" ht="21">
      <c r="A45" s="10" t="s">
        <v>85</v>
      </c>
      <c r="B45" s="11" t="s">
        <v>86</v>
      </c>
      <c r="C45" s="12"/>
    </row>
    <row r="46" spans="1:3" ht="21">
      <c r="A46" s="10" t="s">
        <v>87</v>
      </c>
      <c r="B46" s="11" t="s">
        <v>88</v>
      </c>
      <c r="C46" s="12"/>
    </row>
    <row r="47" spans="1:3" ht="21">
      <c r="A47" s="10" t="s">
        <v>89</v>
      </c>
      <c r="B47" s="11" t="s">
        <v>90</v>
      </c>
      <c r="C47" s="12"/>
    </row>
    <row r="48" spans="1:3" ht="21">
      <c r="A48" s="10" t="s">
        <v>91</v>
      </c>
      <c r="B48" s="11" t="s">
        <v>92</v>
      </c>
      <c r="C48" s="12"/>
    </row>
    <row r="49" spans="1:3" ht="21">
      <c r="A49" s="6" t="s">
        <v>93</v>
      </c>
      <c r="B49" s="11" t="s">
        <v>94</v>
      </c>
      <c r="C49" s="12"/>
    </row>
    <row r="50" spans="1:3" ht="21">
      <c r="A50" s="10" t="s">
        <v>95</v>
      </c>
      <c r="B50" s="11" t="s">
        <v>96</v>
      </c>
      <c r="C50" s="12"/>
    </row>
    <row r="51" spans="1:3" ht="21">
      <c r="A51" s="10" t="s">
        <v>97</v>
      </c>
      <c r="B51" s="11" t="s">
        <v>98</v>
      </c>
      <c r="C51" s="12"/>
    </row>
    <row r="52" spans="1:3" ht="21">
      <c r="A52" s="6" t="s">
        <v>99</v>
      </c>
      <c r="B52" s="7" t="s">
        <v>100</v>
      </c>
      <c r="C52" s="8"/>
    </row>
    <row r="53" spans="1:3" ht="21">
      <c r="A53" s="10" t="s">
        <v>101</v>
      </c>
      <c r="B53" s="11" t="s">
        <v>170</v>
      </c>
      <c r="C53" s="12"/>
    </row>
    <row r="54" spans="1:3" ht="21">
      <c r="A54" s="10" t="s">
        <v>102</v>
      </c>
      <c r="B54" s="11" t="s">
        <v>103</v>
      </c>
      <c r="C54" s="12"/>
    </row>
    <row r="55" spans="1:3" ht="21">
      <c r="A55" s="10" t="s">
        <v>104</v>
      </c>
      <c r="B55" s="11" t="s">
        <v>105</v>
      </c>
      <c r="C55" s="12"/>
    </row>
    <row r="56" spans="1:3" ht="21">
      <c r="A56" s="10" t="s">
        <v>106</v>
      </c>
      <c r="B56" s="11" t="s">
        <v>107</v>
      </c>
      <c r="C56" s="12"/>
    </row>
    <row r="57" spans="1:3" ht="21">
      <c r="A57" s="10" t="s">
        <v>108</v>
      </c>
      <c r="B57" s="11" t="s">
        <v>109</v>
      </c>
      <c r="C57" s="12"/>
    </row>
    <row r="58" spans="1:3" ht="21">
      <c r="A58" s="10" t="s">
        <v>110</v>
      </c>
      <c r="B58" s="11" t="s">
        <v>279</v>
      </c>
      <c r="C58" s="12"/>
    </row>
    <row r="59" spans="1:3" ht="21">
      <c r="A59" s="10" t="s">
        <v>111</v>
      </c>
      <c r="B59" s="11" t="s">
        <v>112</v>
      </c>
      <c r="C59" s="12"/>
    </row>
    <row r="60" spans="1:3" ht="21">
      <c r="A60" s="10" t="s">
        <v>113</v>
      </c>
      <c r="B60" s="11" t="s">
        <v>114</v>
      </c>
      <c r="C60" s="12"/>
    </row>
    <row r="61" spans="1:3" ht="21">
      <c r="A61" s="10" t="s">
        <v>115</v>
      </c>
      <c r="B61" s="11" t="s">
        <v>116</v>
      </c>
      <c r="C61" s="12"/>
    </row>
    <row r="62" spans="1:3" ht="21">
      <c r="A62" s="6" t="s">
        <v>117</v>
      </c>
      <c r="B62" s="23" t="s">
        <v>118</v>
      </c>
      <c r="C62" s="24"/>
    </row>
    <row r="63" spans="1:3" ht="21">
      <c r="A63" s="10" t="s">
        <v>119</v>
      </c>
      <c r="B63" s="25" t="s">
        <v>120</v>
      </c>
      <c r="C63" s="26"/>
    </row>
    <row r="64" spans="1:3" ht="21">
      <c r="A64" s="10" t="s">
        <v>121</v>
      </c>
      <c r="B64" s="94" t="s">
        <v>169</v>
      </c>
      <c r="C64" s="95"/>
    </row>
    <row r="65" spans="1:3" ht="21">
      <c r="A65" s="10" t="s">
        <v>122</v>
      </c>
      <c r="B65" s="94" t="s">
        <v>176</v>
      </c>
      <c r="C65" s="95"/>
    </row>
    <row r="66" spans="1:3" ht="21">
      <c r="A66" s="10" t="s">
        <v>123</v>
      </c>
      <c r="B66" s="94" t="s">
        <v>177</v>
      </c>
      <c r="C66" s="95"/>
    </row>
    <row r="67" spans="1:3" ht="21">
      <c r="A67" s="10" t="s">
        <v>124</v>
      </c>
      <c r="B67" s="94" t="s">
        <v>125</v>
      </c>
      <c r="C67" s="95"/>
    </row>
    <row r="68" spans="1:3" ht="21">
      <c r="A68" s="10" t="s">
        <v>126</v>
      </c>
      <c r="B68" s="94" t="s">
        <v>127</v>
      </c>
      <c r="C68" s="95"/>
    </row>
    <row r="69" spans="1:3" ht="21">
      <c r="A69" s="6" t="s">
        <v>128</v>
      </c>
      <c r="B69" s="94" t="s">
        <v>129</v>
      </c>
      <c r="C69" s="95"/>
    </row>
    <row r="70" spans="1:3" ht="21">
      <c r="A70" s="6" t="s">
        <v>130</v>
      </c>
      <c r="B70" s="94" t="s">
        <v>131</v>
      </c>
      <c r="C70" s="95"/>
    </row>
    <row r="71" spans="1:3" ht="21">
      <c r="A71" s="10" t="s">
        <v>132</v>
      </c>
      <c r="B71" s="94" t="s">
        <v>133</v>
      </c>
      <c r="C71" s="95"/>
    </row>
    <row r="72" spans="1:3" ht="21">
      <c r="A72" s="10" t="s">
        <v>134</v>
      </c>
      <c r="B72" s="7" t="s">
        <v>135</v>
      </c>
      <c r="C72" s="15"/>
    </row>
    <row r="73" spans="1:3" ht="21">
      <c r="A73" s="10" t="s">
        <v>136</v>
      </c>
      <c r="B73" s="7" t="s">
        <v>166</v>
      </c>
      <c r="C73" s="15"/>
    </row>
    <row r="74" spans="1:3" ht="21">
      <c r="A74" s="10" t="s">
        <v>137</v>
      </c>
      <c r="B74" s="7" t="s">
        <v>167</v>
      </c>
      <c r="C74" s="15"/>
    </row>
    <row r="75" spans="1:3" ht="21">
      <c r="A75" s="6" t="s">
        <v>138</v>
      </c>
      <c r="B75" s="94" t="s">
        <v>139</v>
      </c>
      <c r="C75" s="95"/>
    </row>
    <row r="76" spans="1:3" ht="21">
      <c r="A76" s="6" t="s">
        <v>140</v>
      </c>
      <c r="B76" s="94" t="s">
        <v>141</v>
      </c>
      <c r="C76" s="95"/>
    </row>
    <row r="77" spans="1:3" ht="21">
      <c r="A77" s="6" t="s">
        <v>142</v>
      </c>
      <c r="B77" s="94" t="s">
        <v>143</v>
      </c>
      <c r="C77" s="95"/>
    </row>
    <row r="78" spans="1:3" ht="21">
      <c r="A78" s="6" t="s">
        <v>144</v>
      </c>
      <c r="B78" s="7" t="s">
        <v>145</v>
      </c>
      <c r="C78" s="15"/>
    </row>
    <row r="79" spans="1:3" ht="21">
      <c r="A79" s="6" t="s">
        <v>146</v>
      </c>
      <c r="B79" s="7" t="s">
        <v>168</v>
      </c>
      <c r="C79" s="15"/>
    </row>
    <row r="80" spans="1:3" ht="21">
      <c r="A80" s="6" t="s">
        <v>147</v>
      </c>
      <c r="B80" s="7" t="s">
        <v>165</v>
      </c>
      <c r="C80" s="15"/>
    </row>
    <row r="81" spans="1:3" ht="21">
      <c r="A81" s="6" t="s">
        <v>148</v>
      </c>
      <c r="B81" s="7" t="s">
        <v>149</v>
      </c>
      <c r="C81" s="15"/>
    </row>
    <row r="82" spans="1:3" ht="21">
      <c r="A82" s="6" t="s">
        <v>150</v>
      </c>
      <c r="B82" s="7" t="s">
        <v>151</v>
      </c>
      <c r="C82" s="15"/>
    </row>
    <row r="83" spans="1:3" ht="21">
      <c r="A83" s="6" t="s">
        <v>152</v>
      </c>
      <c r="B83" s="7" t="s">
        <v>153</v>
      </c>
      <c r="C83" s="15"/>
    </row>
    <row r="84" spans="1:3" ht="21">
      <c r="A84" s="6" t="s">
        <v>154</v>
      </c>
      <c r="B84" s="7" t="s">
        <v>164</v>
      </c>
      <c r="C84" s="15"/>
    </row>
    <row r="85" spans="1:3" ht="21">
      <c r="A85" s="6" t="s">
        <v>155</v>
      </c>
      <c r="B85" s="7" t="s">
        <v>156</v>
      </c>
      <c r="C85" s="15"/>
    </row>
    <row r="86" spans="1:3" ht="21">
      <c r="A86" s="6" t="s">
        <v>192</v>
      </c>
      <c r="B86" s="7" t="s">
        <v>187</v>
      </c>
      <c r="C86" s="15"/>
    </row>
    <row r="87" spans="1:3" ht="21">
      <c r="A87" s="6" t="s">
        <v>191</v>
      </c>
      <c r="B87" s="7" t="s">
        <v>188</v>
      </c>
      <c r="C87" s="15"/>
    </row>
    <row r="88" spans="1:3" ht="21">
      <c r="A88" s="6" t="s">
        <v>190</v>
      </c>
      <c r="B88" s="7" t="s">
        <v>189</v>
      </c>
      <c r="C88" s="15"/>
    </row>
    <row r="89" spans="1:3" ht="21">
      <c r="A89" s="6" t="s">
        <v>212</v>
      </c>
      <c r="B89" s="7" t="s">
        <v>163</v>
      </c>
      <c r="C89" s="15"/>
    </row>
    <row r="90" spans="1:3" ht="21">
      <c r="A90" s="6" t="s">
        <v>211</v>
      </c>
      <c r="B90" s="7" t="s">
        <v>241</v>
      </c>
      <c r="C90" s="15"/>
    </row>
    <row r="91" spans="1:3" ht="21">
      <c r="A91" s="6" t="s">
        <v>208</v>
      </c>
      <c r="B91" s="7" t="s">
        <v>242</v>
      </c>
      <c r="C91" s="15"/>
    </row>
    <row r="92" spans="1:3" ht="21">
      <c r="A92" s="6" t="s">
        <v>213</v>
      </c>
      <c r="B92" s="7" t="s">
        <v>243</v>
      </c>
      <c r="C92" s="15"/>
    </row>
    <row r="93" spans="1:3" ht="21">
      <c r="A93" s="6" t="s">
        <v>269</v>
      </c>
      <c r="B93" s="7" t="s">
        <v>260</v>
      </c>
      <c r="C93" s="15"/>
    </row>
    <row r="94" spans="1:3" ht="21">
      <c r="A94" s="6" t="s">
        <v>270</v>
      </c>
      <c r="B94" s="7" t="s">
        <v>261</v>
      </c>
      <c r="C94" s="15"/>
    </row>
    <row r="95" spans="1:3" ht="21">
      <c r="A95" s="6" t="s">
        <v>271</v>
      </c>
      <c r="B95" s="7" t="s">
        <v>262</v>
      </c>
      <c r="C95" s="15"/>
    </row>
    <row r="96" spans="1:3" ht="21">
      <c r="A96" s="6" t="s">
        <v>272</v>
      </c>
      <c r="B96" s="7" t="s">
        <v>263</v>
      </c>
      <c r="C96" s="15"/>
    </row>
    <row r="97" spans="1:3" ht="21">
      <c r="A97" s="6" t="s">
        <v>273</v>
      </c>
      <c r="B97" s="7" t="s">
        <v>264</v>
      </c>
      <c r="C97" s="15"/>
    </row>
    <row r="98" spans="1:3" ht="21">
      <c r="A98" s="6" t="s">
        <v>274</v>
      </c>
      <c r="B98" s="7" t="s">
        <v>265</v>
      </c>
      <c r="C98" s="15"/>
    </row>
    <row r="99" spans="1:3" ht="21">
      <c r="A99" s="6" t="s">
        <v>275</v>
      </c>
      <c r="B99" s="7" t="s">
        <v>266</v>
      </c>
      <c r="C99" s="15"/>
    </row>
    <row r="100" spans="1:3" ht="21">
      <c r="A100" s="6" t="s">
        <v>276</v>
      </c>
      <c r="B100" s="7" t="s">
        <v>267</v>
      </c>
      <c r="C100" s="15"/>
    </row>
    <row r="101" spans="1:3" ht="21">
      <c r="A101" s="6" t="s">
        <v>277</v>
      </c>
      <c r="B101" s="7" t="s">
        <v>268</v>
      </c>
      <c r="C101" s="15"/>
    </row>
    <row r="102" spans="1:3" ht="21">
      <c r="A102" s="6" t="s">
        <v>214</v>
      </c>
      <c r="B102" s="7" t="s">
        <v>201</v>
      </c>
      <c r="C102" s="15"/>
    </row>
    <row r="103" spans="1:3" ht="21">
      <c r="A103" s="6" t="s">
        <v>236</v>
      </c>
      <c r="B103" s="7" t="s">
        <v>230</v>
      </c>
      <c r="C103" s="15"/>
    </row>
    <row r="104" spans="1:3" ht="21">
      <c r="A104" s="6" t="s">
        <v>239</v>
      </c>
      <c r="B104" s="7" t="s">
        <v>342</v>
      </c>
      <c r="C104" s="15"/>
    </row>
    <row r="105" spans="1:3" ht="21">
      <c r="A105" s="6" t="s">
        <v>340</v>
      </c>
      <c r="B105" s="94" t="s">
        <v>339</v>
      </c>
      <c r="C105" s="95"/>
    </row>
    <row r="106" spans="1:3" ht="21">
      <c r="A106" s="6" t="s">
        <v>337</v>
      </c>
      <c r="B106" s="94" t="s">
        <v>338</v>
      </c>
      <c r="C106" s="95"/>
    </row>
    <row r="107" spans="1:3" ht="21">
      <c r="A107" s="6" t="s">
        <v>336</v>
      </c>
      <c r="B107" s="94" t="s">
        <v>335</v>
      </c>
      <c r="C107" s="95"/>
    </row>
    <row r="108" spans="1:3" ht="21">
      <c r="A108" s="6" t="s">
        <v>257</v>
      </c>
      <c r="B108" s="94" t="s">
        <v>256</v>
      </c>
      <c r="C108" s="95" t="s">
        <v>256</v>
      </c>
    </row>
    <row r="109" spans="1:3" ht="21">
      <c r="A109" s="6" t="s">
        <v>278</v>
      </c>
      <c r="B109" s="94" t="s">
        <v>258</v>
      </c>
      <c r="C109" s="95" t="s">
        <v>258</v>
      </c>
    </row>
    <row r="110" spans="1:3" ht="21">
      <c r="A110" s="6" t="s">
        <v>280</v>
      </c>
      <c r="B110" s="14" t="s">
        <v>343</v>
      </c>
      <c r="C110" s="14"/>
    </row>
    <row r="111" spans="1:3" ht="21">
      <c r="A111" s="6" t="s">
        <v>292</v>
      </c>
      <c r="B111" s="94" t="s">
        <v>283</v>
      </c>
      <c r="C111" s="95" t="s">
        <v>283</v>
      </c>
    </row>
    <row r="112" spans="1:3" ht="21">
      <c r="A112" s="6" t="s">
        <v>295</v>
      </c>
      <c r="B112" s="94" t="s">
        <v>284</v>
      </c>
      <c r="C112" s="95" t="s">
        <v>284</v>
      </c>
    </row>
    <row r="113" spans="1:3" ht="21">
      <c r="A113" s="6" t="s">
        <v>291</v>
      </c>
      <c r="B113" s="94" t="s">
        <v>281</v>
      </c>
      <c r="C113" s="95" t="s">
        <v>281</v>
      </c>
    </row>
    <row r="114" spans="1:3" ht="21">
      <c r="A114" s="6" t="s">
        <v>294</v>
      </c>
      <c r="B114" s="94" t="s">
        <v>286</v>
      </c>
      <c r="C114" s="95" t="s">
        <v>286</v>
      </c>
    </row>
    <row r="115" spans="1:3" ht="21">
      <c r="A115" s="6" t="s">
        <v>289</v>
      </c>
      <c r="B115" s="94" t="s">
        <v>285</v>
      </c>
      <c r="C115" s="95" t="s">
        <v>285</v>
      </c>
    </row>
    <row r="116" spans="1:3" ht="21">
      <c r="A116" s="6" t="s">
        <v>290</v>
      </c>
      <c r="B116" s="7" t="s">
        <v>282</v>
      </c>
      <c r="C116" s="15"/>
    </row>
    <row r="117" spans="1:3" ht="21">
      <c r="A117" s="6" t="s">
        <v>300</v>
      </c>
      <c r="B117" s="94" t="s">
        <v>298</v>
      </c>
      <c r="C117" s="95" t="s">
        <v>298</v>
      </c>
    </row>
    <row r="118" spans="1:3" ht="21">
      <c r="A118" s="6" t="s">
        <v>293</v>
      </c>
      <c r="B118" s="7" t="s">
        <v>347</v>
      </c>
      <c r="C118" s="15"/>
    </row>
    <row r="119" spans="1:3" ht="21">
      <c r="A119" s="6" t="s">
        <v>324</v>
      </c>
      <c r="B119" s="7" t="s">
        <v>318</v>
      </c>
      <c r="C119" s="15"/>
    </row>
    <row r="120" spans="1:3" ht="21">
      <c r="A120" s="6" t="s">
        <v>234</v>
      </c>
      <c r="B120" s="94" t="s">
        <v>233</v>
      </c>
      <c r="C120" s="95" t="s">
        <v>233</v>
      </c>
    </row>
    <row r="121" spans="1:3" ht="21">
      <c r="A121" s="6" t="s">
        <v>346</v>
      </c>
      <c r="B121" s="98" t="s">
        <v>345</v>
      </c>
      <c r="C121" s="100" t="s">
        <v>345</v>
      </c>
    </row>
  </sheetData>
  <mergeCells count="40">
    <mergeCell ref="B8:C8"/>
    <mergeCell ref="B1:C1"/>
    <mergeCell ref="B3:C3"/>
    <mergeCell ref="B5:C5"/>
    <mergeCell ref="B6:C6"/>
    <mergeCell ref="B7:C7"/>
    <mergeCell ref="B65:C65"/>
    <mergeCell ref="B9:C9"/>
    <mergeCell ref="B10:C10"/>
    <mergeCell ref="B11:C11"/>
    <mergeCell ref="B12:C12"/>
    <mergeCell ref="B13:C13"/>
    <mergeCell ref="B14:C14"/>
    <mergeCell ref="B15:C15"/>
    <mergeCell ref="B16:C16"/>
    <mergeCell ref="B21:C21"/>
    <mergeCell ref="B28:C28"/>
    <mergeCell ref="B64:C64"/>
    <mergeCell ref="B107:C107"/>
    <mergeCell ref="B66:C66"/>
    <mergeCell ref="B67:C67"/>
    <mergeCell ref="B68:C68"/>
    <mergeCell ref="B69:C69"/>
    <mergeCell ref="B70:C70"/>
    <mergeCell ref="B71:C71"/>
    <mergeCell ref="B75:C75"/>
    <mergeCell ref="B76:C76"/>
    <mergeCell ref="B77:C77"/>
    <mergeCell ref="B105:C105"/>
    <mergeCell ref="B106:C106"/>
    <mergeCell ref="B115:C115"/>
    <mergeCell ref="B117:C117"/>
    <mergeCell ref="B120:C120"/>
    <mergeCell ref="B121:C121"/>
    <mergeCell ref="B108:C108"/>
    <mergeCell ref="B109:C109"/>
    <mergeCell ref="B111:C111"/>
    <mergeCell ref="B112:C112"/>
    <mergeCell ref="B113:C113"/>
    <mergeCell ref="B114:C1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2"/>
  <sheetViews>
    <sheetView tabSelected="1" topLeftCell="A6" workbookViewId="0">
      <selection activeCell="H5" sqref="H5"/>
    </sheetView>
  </sheetViews>
  <sheetFormatPr defaultRowHeight="12.75"/>
  <cols>
    <col min="1" max="1" width="6.5703125" customWidth="1"/>
    <col min="2" max="2" width="15.42578125" style="40" customWidth="1"/>
    <col min="3" max="3" width="24.5703125" customWidth="1"/>
    <col min="4" max="4" width="11.28515625" customWidth="1"/>
    <col min="5" max="5" width="10.28515625" customWidth="1"/>
    <col min="6" max="7" width="9.42578125" customWidth="1"/>
    <col min="8" max="8" width="10.5703125" customWidth="1"/>
    <col min="9" max="9" width="11.85546875" customWidth="1"/>
    <col min="10" max="10" width="14.140625" customWidth="1"/>
    <col min="11" max="11" width="20.5703125" customWidth="1"/>
  </cols>
  <sheetData>
    <row r="1" spans="1:12" ht="19.5">
      <c r="A1" s="96" t="s">
        <v>195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2" ht="19.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</row>
    <row r="3" spans="1:12" ht="19.5">
      <c r="A3" s="139" t="s">
        <v>380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</row>
    <row r="4" spans="1:12" ht="19.5">
      <c r="A4" s="112" t="s">
        <v>2</v>
      </c>
      <c r="B4" s="143" t="s">
        <v>3</v>
      </c>
      <c r="C4" s="106" t="s">
        <v>178</v>
      </c>
      <c r="D4" s="101" t="s">
        <v>5</v>
      </c>
      <c r="E4" s="99" t="s">
        <v>6</v>
      </c>
      <c r="F4" s="99"/>
      <c r="G4" s="99"/>
      <c r="H4" s="99"/>
      <c r="I4" s="100"/>
      <c r="J4" s="6" t="s">
        <v>7</v>
      </c>
      <c r="K4" s="131" t="s">
        <v>8</v>
      </c>
    </row>
    <row r="5" spans="1:12" ht="21" customHeight="1">
      <c r="A5" s="113"/>
      <c r="B5" s="144"/>
      <c r="C5" s="108"/>
      <c r="D5" s="102"/>
      <c r="E5" s="1" t="s">
        <v>344</v>
      </c>
      <c r="F5" s="1" t="s">
        <v>15</v>
      </c>
      <c r="G5" s="1" t="s">
        <v>386</v>
      </c>
      <c r="H5" s="17" t="s">
        <v>326</v>
      </c>
      <c r="I5" s="1" t="s">
        <v>16</v>
      </c>
      <c r="J5" s="1" t="s">
        <v>17</v>
      </c>
      <c r="K5" s="132"/>
    </row>
    <row r="6" spans="1:12" s="34" customFormat="1" ht="23.25" customHeight="1">
      <c r="A6" s="30">
        <v>1</v>
      </c>
      <c r="B6" s="37" t="s">
        <v>393</v>
      </c>
      <c r="C6" s="35"/>
      <c r="D6" s="31"/>
      <c r="E6" s="30"/>
      <c r="F6" s="44"/>
      <c r="G6" s="44"/>
      <c r="H6" s="44"/>
      <c r="I6" s="31"/>
      <c r="J6" s="33"/>
      <c r="K6" s="41"/>
      <c r="L6" s="46"/>
    </row>
    <row r="7" spans="1:12" s="34" customFormat="1" ht="20.25">
      <c r="A7" s="30">
        <v>2</v>
      </c>
      <c r="B7" s="37" t="s">
        <v>193</v>
      </c>
      <c r="C7" s="35" t="s">
        <v>179</v>
      </c>
      <c r="D7" s="31">
        <v>10000</v>
      </c>
      <c r="E7" s="3">
        <f>D7*0.05</f>
        <v>500</v>
      </c>
      <c r="F7" s="44">
        <v>1000</v>
      </c>
      <c r="G7" s="44">
        <v>100</v>
      </c>
      <c r="H7" s="44">
        <v>1000</v>
      </c>
      <c r="I7" s="31">
        <f>SUM(E7:H7)</f>
        <v>2600</v>
      </c>
      <c r="J7" s="33">
        <f>D7-I7</f>
        <v>7400</v>
      </c>
      <c r="K7" s="41"/>
      <c r="L7" s="46"/>
    </row>
    <row r="8" spans="1:12" s="34" customFormat="1" ht="20.25">
      <c r="A8" s="30">
        <v>3</v>
      </c>
      <c r="B8" s="37" t="s">
        <v>218</v>
      </c>
      <c r="C8" s="35" t="s">
        <v>181</v>
      </c>
      <c r="D8" s="31"/>
      <c r="E8" s="3"/>
      <c r="F8" s="44"/>
      <c r="G8" s="44"/>
      <c r="H8" s="44"/>
      <c r="I8" s="31"/>
      <c r="J8" s="33"/>
      <c r="K8" s="41"/>
      <c r="L8" s="46"/>
    </row>
    <row r="9" spans="1:12" ht="20.25">
      <c r="A9" s="30">
        <v>4</v>
      </c>
      <c r="B9" s="37" t="s">
        <v>194</v>
      </c>
      <c r="C9" s="35" t="s">
        <v>180</v>
      </c>
      <c r="D9" s="31"/>
      <c r="E9" s="3"/>
      <c r="F9" s="44"/>
      <c r="G9" s="44"/>
      <c r="H9" s="44"/>
      <c r="I9" s="31"/>
      <c r="J9" s="33"/>
      <c r="K9" s="41"/>
      <c r="L9" s="46"/>
    </row>
    <row r="10" spans="1:12" ht="20.25">
      <c r="A10" s="30">
        <v>5</v>
      </c>
      <c r="B10" s="37" t="s">
        <v>220</v>
      </c>
      <c r="C10" s="35" t="s">
        <v>182</v>
      </c>
      <c r="D10" s="31"/>
      <c r="E10" s="3"/>
      <c r="F10" s="44"/>
      <c r="G10" s="44"/>
      <c r="H10" s="44"/>
      <c r="I10" s="31"/>
      <c r="J10" s="33"/>
      <c r="K10" s="41"/>
      <c r="L10" s="46"/>
    </row>
    <row r="11" spans="1:12" ht="20.25">
      <c r="A11" s="30">
        <v>6</v>
      </c>
      <c r="B11" s="37" t="s">
        <v>202</v>
      </c>
      <c r="C11" s="35" t="s">
        <v>183</v>
      </c>
      <c r="D11" s="31"/>
      <c r="E11" s="3"/>
      <c r="F11" s="44"/>
      <c r="G11" s="44"/>
      <c r="H11" s="44"/>
      <c r="I11" s="31"/>
      <c r="J11" s="33"/>
      <c r="K11" s="41"/>
      <c r="L11" s="46"/>
    </row>
    <row r="12" spans="1:12" ht="20.25">
      <c r="A12" s="30">
        <v>7</v>
      </c>
      <c r="B12" s="37" t="s">
        <v>205</v>
      </c>
      <c r="C12" s="35" t="s">
        <v>184</v>
      </c>
      <c r="D12" s="31"/>
      <c r="E12" s="3"/>
      <c r="F12" s="44"/>
      <c r="G12" s="44"/>
      <c r="H12" s="44"/>
      <c r="I12" s="31"/>
      <c r="J12" s="33"/>
      <c r="K12" s="41"/>
      <c r="L12" s="46"/>
    </row>
    <row r="13" spans="1:12" ht="20.25">
      <c r="A13" s="30">
        <v>8</v>
      </c>
      <c r="B13" s="38" t="s">
        <v>204</v>
      </c>
      <c r="C13" s="36" t="s">
        <v>215</v>
      </c>
      <c r="D13" s="33"/>
      <c r="E13" s="3"/>
      <c r="F13" s="44"/>
      <c r="G13" s="44"/>
      <c r="H13" s="48"/>
      <c r="I13" s="31"/>
      <c r="J13" s="33"/>
      <c r="K13" s="41"/>
      <c r="L13" s="46"/>
    </row>
    <row r="14" spans="1:12" ht="20.25">
      <c r="A14" s="30">
        <v>9</v>
      </c>
      <c r="B14" s="38" t="s">
        <v>203</v>
      </c>
      <c r="C14" s="36" t="s">
        <v>351</v>
      </c>
      <c r="D14" s="33"/>
      <c r="E14" s="3"/>
      <c r="F14" s="44"/>
      <c r="G14" s="44"/>
      <c r="H14" s="44"/>
      <c r="I14" s="31"/>
      <c r="J14" s="33"/>
      <c r="K14" s="41"/>
      <c r="L14" s="46"/>
    </row>
    <row r="15" spans="1:12" ht="20.25">
      <c r="A15" s="30">
        <v>10</v>
      </c>
      <c r="B15" s="38" t="s">
        <v>217</v>
      </c>
      <c r="C15" s="36" t="s">
        <v>185</v>
      </c>
      <c r="D15" s="33"/>
      <c r="E15" s="3"/>
      <c r="F15" s="44"/>
      <c r="G15" s="44"/>
      <c r="H15" s="44"/>
      <c r="I15" s="31"/>
      <c r="J15" s="33"/>
      <c r="K15" s="41"/>
      <c r="L15" s="46"/>
    </row>
    <row r="16" spans="1:12" ht="20.25">
      <c r="A16" s="30">
        <v>11</v>
      </c>
      <c r="B16" s="38" t="s">
        <v>219</v>
      </c>
      <c r="C16" s="36" t="s">
        <v>186</v>
      </c>
      <c r="D16" s="33"/>
      <c r="E16" s="3"/>
      <c r="F16" s="44"/>
      <c r="G16" s="44"/>
      <c r="H16" s="44"/>
      <c r="I16" s="31"/>
      <c r="J16" s="33"/>
      <c r="K16" s="41"/>
      <c r="L16" s="46"/>
    </row>
    <row r="17" spans="1:12" ht="20.25">
      <c r="A17" s="30">
        <v>12</v>
      </c>
      <c r="B17" s="37" t="s">
        <v>246</v>
      </c>
      <c r="C17" s="36" t="s">
        <v>245</v>
      </c>
      <c r="D17" s="33"/>
      <c r="E17" s="3"/>
      <c r="F17" s="44"/>
      <c r="G17" s="44"/>
      <c r="H17" s="44"/>
      <c r="I17" s="31"/>
      <c r="J17" s="33"/>
      <c r="K17" s="45"/>
      <c r="L17" s="46"/>
    </row>
    <row r="18" spans="1:12" ht="20.25">
      <c r="A18" s="30">
        <v>13</v>
      </c>
      <c r="B18" s="37" t="s">
        <v>250</v>
      </c>
      <c r="C18" s="36" t="s">
        <v>249</v>
      </c>
      <c r="D18" s="42"/>
      <c r="E18" s="3"/>
      <c r="F18" s="44"/>
      <c r="G18" s="44"/>
      <c r="H18" s="44"/>
      <c r="I18" s="31"/>
      <c r="J18" s="33"/>
      <c r="K18" s="45"/>
      <c r="L18" s="46"/>
    </row>
    <row r="19" spans="1:12" ht="20.25">
      <c r="A19" s="30">
        <v>14</v>
      </c>
      <c r="B19" s="37" t="s">
        <v>252</v>
      </c>
      <c r="C19" s="36" t="s">
        <v>251</v>
      </c>
      <c r="D19" s="33"/>
      <c r="E19" s="3"/>
      <c r="F19" s="32"/>
      <c r="G19" s="32"/>
      <c r="H19" s="44"/>
      <c r="I19" s="31"/>
      <c r="J19" s="33"/>
      <c r="K19" s="45"/>
      <c r="L19" s="46"/>
    </row>
    <row r="20" spans="1:12" ht="20.25">
      <c r="A20" s="30">
        <v>15</v>
      </c>
      <c r="B20" s="37" t="s">
        <v>254</v>
      </c>
      <c r="C20" s="54" t="s">
        <v>253</v>
      </c>
      <c r="D20" s="33"/>
      <c r="E20" s="3"/>
      <c r="F20" s="32"/>
      <c r="G20" s="32"/>
      <c r="H20" s="44"/>
      <c r="I20" s="31"/>
      <c r="J20" s="33"/>
      <c r="K20" s="45"/>
      <c r="L20" s="46"/>
    </row>
    <row r="21" spans="1:12" ht="20.25">
      <c r="A21" s="30">
        <v>16</v>
      </c>
      <c r="B21" s="37" t="s">
        <v>301</v>
      </c>
      <c r="C21" s="58" t="s">
        <v>288</v>
      </c>
      <c r="D21" s="33"/>
      <c r="E21" s="3"/>
      <c r="F21" s="44"/>
      <c r="G21" s="44"/>
      <c r="H21" s="48"/>
      <c r="I21" s="31"/>
      <c r="J21" s="33"/>
      <c r="K21" s="80"/>
      <c r="L21" s="46"/>
    </row>
    <row r="22" spans="1:12" ht="20.25">
      <c r="A22" s="30">
        <v>17</v>
      </c>
      <c r="B22" s="37" t="s">
        <v>325</v>
      </c>
      <c r="C22" s="58" t="s">
        <v>319</v>
      </c>
      <c r="D22" s="33"/>
      <c r="E22" s="3"/>
      <c r="F22" s="44"/>
      <c r="G22" s="44"/>
      <c r="H22" s="48"/>
      <c r="I22" s="31"/>
      <c r="J22" s="33"/>
      <c r="K22" s="80"/>
      <c r="L22" s="46"/>
    </row>
    <row r="23" spans="1:12" ht="20.25">
      <c r="A23" s="30">
        <v>18</v>
      </c>
      <c r="B23" s="37" t="s">
        <v>334</v>
      </c>
      <c r="C23" s="58" t="s">
        <v>320</v>
      </c>
      <c r="D23" s="33"/>
      <c r="E23" s="3"/>
      <c r="F23" s="32"/>
      <c r="G23" s="32"/>
      <c r="H23" s="32"/>
      <c r="I23" s="31"/>
      <c r="J23" s="33"/>
      <c r="K23" s="80"/>
      <c r="L23" s="46"/>
    </row>
    <row r="24" spans="1:12" ht="23.25">
      <c r="A24" s="30">
        <v>19</v>
      </c>
      <c r="B24" s="68" t="s">
        <v>333</v>
      </c>
      <c r="C24" s="58" t="s">
        <v>321</v>
      </c>
      <c r="D24" s="33"/>
      <c r="E24" s="3"/>
      <c r="F24" s="32"/>
      <c r="G24" s="32"/>
      <c r="H24" s="48"/>
      <c r="I24" s="31"/>
      <c r="J24" s="33"/>
      <c r="K24" s="80"/>
      <c r="L24" s="46"/>
    </row>
    <row r="25" spans="1:12" ht="23.25">
      <c r="A25" s="30">
        <v>20</v>
      </c>
      <c r="B25" s="68" t="s">
        <v>216</v>
      </c>
      <c r="C25" s="54" t="s">
        <v>161</v>
      </c>
      <c r="D25" s="33"/>
      <c r="E25" s="3"/>
      <c r="F25" s="32"/>
      <c r="G25" s="32"/>
      <c r="H25" s="48"/>
      <c r="I25" s="31"/>
      <c r="J25" s="33"/>
      <c r="K25" s="80"/>
      <c r="L25" s="46"/>
    </row>
    <row r="26" spans="1:12" ht="24" customHeight="1">
      <c r="A26" s="23"/>
      <c r="B26" s="69"/>
      <c r="C26" s="24"/>
      <c r="D26" s="81"/>
      <c r="E26" s="82"/>
      <c r="F26" s="83"/>
      <c r="G26" s="83"/>
      <c r="H26" s="82"/>
      <c r="I26" s="31"/>
      <c r="J26" s="81"/>
      <c r="K26" s="67"/>
    </row>
    <row r="27" spans="1:12" ht="46.5" customHeight="1">
      <c r="A27" s="16"/>
      <c r="B27" s="39" t="s">
        <v>157</v>
      </c>
      <c r="C27" s="16"/>
      <c r="D27" s="16"/>
      <c r="E27" s="16"/>
      <c r="F27" s="16"/>
      <c r="G27" s="16"/>
      <c r="H27" s="16"/>
      <c r="I27" s="16"/>
      <c r="J27" s="2"/>
      <c r="K27" s="16"/>
    </row>
    <row r="28" spans="1:12" ht="21">
      <c r="A28" s="16"/>
      <c r="B28" s="39" t="s">
        <v>158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2" ht="21">
      <c r="A29" s="16"/>
      <c r="B29" s="39" t="s">
        <v>159</v>
      </c>
      <c r="C29" s="16"/>
      <c r="D29" s="16"/>
      <c r="E29" s="16"/>
      <c r="F29" s="16"/>
      <c r="G29" s="16"/>
      <c r="H29" s="27"/>
      <c r="I29" s="16"/>
      <c r="J29" s="16"/>
      <c r="K29" s="16"/>
    </row>
    <row r="30" spans="1:12" ht="21">
      <c r="A30" s="16"/>
      <c r="B30" s="39" t="s">
        <v>160</v>
      </c>
      <c r="C30" s="16"/>
      <c r="D30" s="16"/>
      <c r="E30" s="16"/>
      <c r="F30" s="16"/>
      <c r="G30" s="16"/>
      <c r="H30" s="16"/>
      <c r="I30" s="16"/>
      <c r="J30" s="16"/>
      <c r="K30" s="27"/>
    </row>
    <row r="31" spans="1:12" ht="21">
      <c r="A31" s="16"/>
      <c r="B31" s="39"/>
      <c r="C31" s="16"/>
      <c r="D31" s="16"/>
      <c r="E31" s="16"/>
      <c r="F31" s="16"/>
      <c r="G31" s="16"/>
      <c r="H31" s="16"/>
      <c r="I31" s="16"/>
      <c r="J31" s="16"/>
      <c r="K31" s="16"/>
    </row>
    <row r="32" spans="1:12" ht="21">
      <c r="A32" s="16"/>
      <c r="B32" s="39"/>
      <c r="C32" s="16"/>
      <c r="D32" s="16"/>
      <c r="E32" s="16"/>
      <c r="F32" s="16"/>
      <c r="G32" s="16"/>
      <c r="H32" s="16"/>
      <c r="I32" s="16"/>
      <c r="J32" s="16"/>
      <c r="K32" s="16"/>
    </row>
    <row r="33" spans="1:12" ht="21">
      <c r="A33" s="16"/>
      <c r="B33" s="39"/>
      <c r="C33" s="16"/>
      <c r="D33" s="16"/>
      <c r="E33" s="16"/>
      <c r="F33" s="16"/>
      <c r="G33" s="16"/>
      <c r="H33" s="16"/>
      <c r="I33" s="16"/>
      <c r="J33" s="16"/>
      <c r="K33" s="16"/>
    </row>
    <row r="34" spans="1:12" ht="21">
      <c r="A34" s="16"/>
      <c r="B34" s="39"/>
      <c r="C34" s="16"/>
      <c r="D34" s="16"/>
      <c r="E34" s="16"/>
      <c r="F34" s="16"/>
      <c r="G34" s="16"/>
      <c r="H34" s="16"/>
      <c r="I34" s="16"/>
      <c r="J34" s="16"/>
      <c r="K34" s="16"/>
    </row>
    <row r="35" spans="1:12" ht="23.25">
      <c r="A35" s="140" t="s">
        <v>196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</row>
    <row r="36" spans="1:12" ht="23.25">
      <c r="A36" s="141" t="s">
        <v>1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</row>
    <row r="37" spans="1:12" ht="21" customHeight="1">
      <c r="A37" s="142" t="s">
        <v>380</v>
      </c>
      <c r="B37" s="142"/>
      <c r="C37" s="142"/>
      <c r="D37" s="142"/>
      <c r="E37" s="142"/>
      <c r="F37" s="142"/>
      <c r="G37" s="142"/>
      <c r="H37" s="142"/>
      <c r="I37" s="142"/>
      <c r="J37" s="142"/>
      <c r="K37" s="142"/>
    </row>
    <row r="38" spans="1:12" ht="18" customHeight="1">
      <c r="A38" s="127" t="s">
        <v>2</v>
      </c>
      <c r="B38" s="129" t="s">
        <v>3</v>
      </c>
      <c r="C38" s="125" t="s">
        <v>178</v>
      </c>
      <c r="D38" s="135" t="s">
        <v>5</v>
      </c>
      <c r="E38" s="137" t="s">
        <v>6</v>
      </c>
      <c r="F38" s="137"/>
      <c r="G38" s="137"/>
      <c r="H38" s="137"/>
      <c r="I38" s="138"/>
      <c r="J38" s="30" t="s">
        <v>7</v>
      </c>
      <c r="K38" s="133" t="s">
        <v>8</v>
      </c>
    </row>
    <row r="39" spans="1:12" ht="23.25">
      <c r="A39" s="128"/>
      <c r="B39" s="130"/>
      <c r="C39" s="126"/>
      <c r="D39" s="136"/>
      <c r="E39" s="70" t="s">
        <v>344</v>
      </c>
      <c r="F39" s="70" t="s">
        <v>15</v>
      </c>
      <c r="G39" s="70" t="s">
        <v>386</v>
      </c>
      <c r="H39" s="71" t="s">
        <v>349</v>
      </c>
      <c r="I39" s="30" t="s">
        <v>16</v>
      </c>
      <c r="J39" s="30" t="s">
        <v>17</v>
      </c>
      <c r="K39" s="134"/>
      <c r="L39" s="47"/>
    </row>
    <row r="40" spans="1:12" ht="23.25">
      <c r="A40" s="30">
        <v>1</v>
      </c>
      <c r="B40" s="37" t="s">
        <v>206</v>
      </c>
      <c r="C40" s="35" t="s">
        <v>222</v>
      </c>
      <c r="D40" s="31"/>
      <c r="E40" s="31"/>
      <c r="F40" s="44"/>
      <c r="G40" s="44"/>
      <c r="H40" s="32"/>
      <c r="I40" s="31"/>
      <c r="J40" s="33"/>
      <c r="K40" s="72"/>
      <c r="L40" s="47"/>
    </row>
    <row r="41" spans="1:12" ht="23.25">
      <c r="A41" s="30">
        <v>2</v>
      </c>
      <c r="B41" s="37" t="s">
        <v>207</v>
      </c>
      <c r="C41" s="35" t="s">
        <v>197</v>
      </c>
      <c r="D41" s="31"/>
      <c r="E41" s="31"/>
      <c r="F41" s="32"/>
      <c r="G41" s="44"/>
      <c r="H41" s="48"/>
      <c r="I41" s="31"/>
      <c r="J41" s="33"/>
      <c r="K41" s="72"/>
      <c r="L41" s="47"/>
    </row>
    <row r="42" spans="1:12" ht="23.25">
      <c r="A42" s="30">
        <v>3</v>
      </c>
      <c r="B42" s="37" t="s">
        <v>209</v>
      </c>
      <c r="C42" s="35" t="s">
        <v>198</v>
      </c>
      <c r="D42" s="31"/>
      <c r="E42" s="31"/>
      <c r="F42" s="44"/>
      <c r="G42" s="44"/>
      <c r="H42" s="32"/>
      <c r="I42" s="31"/>
      <c r="J42" s="33"/>
      <c r="K42" s="72"/>
      <c r="L42" s="47"/>
    </row>
    <row r="43" spans="1:12" ht="23.25">
      <c r="A43" s="30">
        <v>4</v>
      </c>
      <c r="B43" s="37" t="s">
        <v>210</v>
      </c>
      <c r="C43" s="35" t="s">
        <v>199</v>
      </c>
      <c r="D43" s="31"/>
      <c r="E43" s="30"/>
      <c r="F43" s="44"/>
      <c r="G43" s="44"/>
      <c r="H43" s="32"/>
      <c r="I43" s="31"/>
      <c r="J43" s="33"/>
      <c r="K43" s="72"/>
      <c r="L43" s="47"/>
    </row>
    <row r="44" spans="1:12" ht="23.25">
      <c r="A44" s="30">
        <v>5</v>
      </c>
      <c r="B44" s="37" t="s">
        <v>221</v>
      </c>
      <c r="C44" s="35" t="s">
        <v>162</v>
      </c>
      <c r="D44" s="31"/>
      <c r="E44" s="30"/>
      <c r="F44" s="32"/>
      <c r="G44" s="44"/>
      <c r="H44" s="48"/>
      <c r="I44" s="31"/>
      <c r="J44" s="33"/>
      <c r="K44" s="72"/>
      <c r="L44" s="47"/>
    </row>
    <row r="45" spans="1:12" ht="23.25">
      <c r="A45" s="30">
        <v>6</v>
      </c>
      <c r="B45" s="38" t="s">
        <v>389</v>
      </c>
      <c r="C45" s="36" t="s">
        <v>382</v>
      </c>
      <c r="D45" s="33"/>
      <c r="E45" s="30"/>
      <c r="F45" s="32"/>
      <c r="G45" s="44"/>
      <c r="H45" s="32"/>
      <c r="I45" s="31"/>
      <c r="J45" s="33"/>
      <c r="K45" s="72"/>
      <c r="L45" s="47"/>
    </row>
    <row r="46" spans="1:12" ht="23.25">
      <c r="A46" s="30">
        <v>7</v>
      </c>
      <c r="B46" s="38" t="s">
        <v>390</v>
      </c>
      <c r="C46" s="36" t="s">
        <v>383</v>
      </c>
      <c r="D46" s="33"/>
      <c r="E46" s="30"/>
      <c r="F46" s="32"/>
      <c r="G46" s="44"/>
      <c r="H46" s="32"/>
      <c r="I46" s="31"/>
      <c r="J46" s="33"/>
      <c r="K46" s="72"/>
      <c r="L46" s="47"/>
    </row>
    <row r="47" spans="1:12" ht="23.25">
      <c r="A47" s="30">
        <v>8</v>
      </c>
      <c r="B47" s="38" t="s">
        <v>223</v>
      </c>
      <c r="C47" s="36" t="s">
        <v>200</v>
      </c>
      <c r="D47" s="33"/>
      <c r="E47" s="30"/>
      <c r="F47" s="32"/>
      <c r="G47" s="44"/>
      <c r="H47" s="32"/>
      <c r="I47" s="31"/>
      <c r="J47" s="33"/>
      <c r="K47" s="72"/>
      <c r="L47" s="47"/>
    </row>
    <row r="48" spans="1:12" ht="23.25">
      <c r="A48" s="30">
        <v>9</v>
      </c>
      <c r="B48" s="38" t="s">
        <v>227</v>
      </c>
      <c r="C48" s="36" t="s">
        <v>224</v>
      </c>
      <c r="D48" s="33"/>
      <c r="E48" s="30"/>
      <c r="F48" s="32"/>
      <c r="G48" s="44"/>
      <c r="H48" s="48"/>
      <c r="I48" s="31"/>
      <c r="J48" s="33"/>
      <c r="K48" s="72"/>
      <c r="L48" s="47"/>
    </row>
    <row r="49" spans="1:12" ht="23.25">
      <c r="A49" s="30">
        <v>10</v>
      </c>
      <c r="B49" s="38" t="s">
        <v>228</v>
      </c>
      <c r="C49" s="36" t="s">
        <v>225</v>
      </c>
      <c r="D49" s="33"/>
      <c r="E49" s="30"/>
      <c r="F49" s="32"/>
      <c r="G49" s="44"/>
      <c r="H49" s="48"/>
      <c r="I49" s="31"/>
      <c r="J49" s="33"/>
      <c r="K49" s="72"/>
      <c r="L49" s="47"/>
    </row>
    <row r="50" spans="1:12" ht="23.25">
      <c r="A50" s="30">
        <v>11</v>
      </c>
      <c r="B50" s="37" t="s">
        <v>229</v>
      </c>
      <c r="C50" s="36" t="s">
        <v>226</v>
      </c>
      <c r="D50" s="33"/>
      <c r="E50" s="30"/>
      <c r="F50" s="32"/>
      <c r="G50" s="44"/>
      <c r="H50" s="48"/>
      <c r="I50" s="31"/>
      <c r="J50" s="33"/>
      <c r="K50" s="72"/>
      <c r="L50" s="47"/>
    </row>
    <row r="51" spans="1:12" ht="23.25">
      <c r="A51" s="30">
        <v>12</v>
      </c>
      <c r="B51" s="37" t="s">
        <v>235</v>
      </c>
      <c r="C51" s="36" t="s">
        <v>231</v>
      </c>
      <c r="D51" s="33"/>
      <c r="E51" s="30"/>
      <c r="F51" s="32"/>
      <c r="G51" s="44"/>
      <c r="H51" s="48"/>
      <c r="I51" s="31"/>
      <c r="J51" s="33"/>
      <c r="K51" s="72"/>
      <c r="L51" s="47"/>
    </row>
    <row r="52" spans="1:12" ht="23.25">
      <c r="A52" s="30">
        <v>13</v>
      </c>
      <c r="B52" s="37" t="s">
        <v>237</v>
      </c>
      <c r="C52" s="36" t="s">
        <v>232</v>
      </c>
      <c r="D52" s="42"/>
      <c r="E52" s="30"/>
      <c r="F52" s="32"/>
      <c r="G52" s="44"/>
      <c r="H52" s="48"/>
      <c r="I52" s="31"/>
      <c r="J52" s="33"/>
      <c r="K52" s="72"/>
      <c r="L52" s="47"/>
    </row>
    <row r="53" spans="1:12" ht="23.25">
      <c r="A53" s="30">
        <v>14</v>
      </c>
      <c r="B53" s="37" t="s">
        <v>240</v>
      </c>
      <c r="C53" s="36" t="s">
        <v>238</v>
      </c>
      <c r="D53" s="42"/>
      <c r="E53" s="30"/>
      <c r="F53" s="32"/>
      <c r="G53" s="44"/>
      <c r="H53" s="48"/>
      <c r="I53" s="31"/>
      <c r="J53" s="33"/>
      <c r="K53" s="72"/>
      <c r="L53" s="47"/>
    </row>
    <row r="54" spans="1:12" ht="23.25">
      <c r="A54" s="30">
        <v>15</v>
      </c>
      <c r="B54" s="37" t="s">
        <v>248</v>
      </c>
      <c r="C54" s="36" t="s">
        <v>247</v>
      </c>
      <c r="D54" s="42"/>
      <c r="E54" s="30"/>
      <c r="F54" s="32"/>
      <c r="G54" s="44"/>
      <c r="H54" s="48"/>
      <c r="I54" s="31"/>
      <c r="J54" s="33"/>
      <c r="K54" s="72"/>
      <c r="L54" s="47"/>
    </row>
    <row r="55" spans="1:12" ht="23.25">
      <c r="A55" s="30">
        <v>16</v>
      </c>
      <c r="B55" s="37" t="s">
        <v>259</v>
      </c>
      <c r="C55" s="36" t="s">
        <v>255</v>
      </c>
      <c r="D55" s="42"/>
      <c r="E55" s="30"/>
      <c r="F55" s="32"/>
      <c r="G55" s="44"/>
      <c r="H55" s="48"/>
      <c r="I55" s="31"/>
      <c r="J55" s="33"/>
      <c r="K55" s="72"/>
      <c r="L55" s="47"/>
    </row>
    <row r="56" spans="1:12" ht="23.25">
      <c r="A56" s="30">
        <v>17</v>
      </c>
      <c r="B56" s="37" t="s">
        <v>296</v>
      </c>
      <c r="C56" s="36" t="s">
        <v>287</v>
      </c>
      <c r="D56" s="42"/>
      <c r="E56" s="30"/>
      <c r="F56" s="32"/>
      <c r="G56" s="44"/>
      <c r="H56" s="48"/>
      <c r="I56" s="31"/>
      <c r="J56" s="33"/>
      <c r="K56" s="72"/>
    </row>
    <row r="57" spans="1:12" ht="23.25">
      <c r="A57" s="30">
        <v>18</v>
      </c>
      <c r="B57" s="37" t="s">
        <v>299</v>
      </c>
      <c r="C57" s="36" t="s">
        <v>297</v>
      </c>
      <c r="D57" s="42"/>
      <c r="E57" s="30"/>
      <c r="F57" s="32"/>
      <c r="G57" s="44"/>
      <c r="H57" s="48"/>
      <c r="I57" s="31"/>
      <c r="J57" s="33"/>
      <c r="K57" s="72"/>
    </row>
    <row r="58" spans="1:12" ht="23.25" customHeight="1">
      <c r="A58" s="30">
        <v>19</v>
      </c>
      <c r="B58" s="37" t="s">
        <v>323</v>
      </c>
      <c r="C58" s="54" t="s">
        <v>317</v>
      </c>
      <c r="D58" s="73"/>
      <c r="E58" s="30"/>
      <c r="F58" s="32"/>
      <c r="G58" s="44"/>
      <c r="H58" s="48"/>
      <c r="I58" s="31"/>
      <c r="J58" s="31"/>
      <c r="K58" s="74"/>
    </row>
    <row r="59" spans="1:12" ht="23.25" customHeight="1">
      <c r="A59" s="30">
        <v>20</v>
      </c>
      <c r="B59" s="37" t="s">
        <v>341</v>
      </c>
      <c r="C59" s="54" t="s">
        <v>322</v>
      </c>
      <c r="D59" s="73"/>
      <c r="E59" s="30"/>
      <c r="F59" s="32"/>
      <c r="G59" s="44"/>
      <c r="H59" s="48"/>
      <c r="I59" s="31"/>
      <c r="J59" s="31"/>
      <c r="K59" s="75"/>
    </row>
    <row r="60" spans="1:12" ht="23.25" customHeight="1">
      <c r="A60" s="30">
        <v>21</v>
      </c>
      <c r="B60" s="37" t="s">
        <v>378</v>
      </c>
      <c r="C60" s="54" t="s">
        <v>352</v>
      </c>
      <c r="D60" s="73"/>
      <c r="E60" s="30"/>
      <c r="F60" s="32"/>
      <c r="G60" s="44"/>
      <c r="H60" s="48"/>
      <c r="I60" s="31"/>
      <c r="J60" s="31"/>
      <c r="K60" s="87" t="s">
        <v>362</v>
      </c>
    </row>
    <row r="61" spans="1:12" ht="23.25" customHeight="1">
      <c r="A61" s="30">
        <v>22</v>
      </c>
      <c r="B61" s="37" t="s">
        <v>372</v>
      </c>
      <c r="C61" s="54" t="s">
        <v>353</v>
      </c>
      <c r="D61" s="73"/>
      <c r="E61" s="30"/>
      <c r="F61" s="32"/>
      <c r="G61" s="44"/>
      <c r="H61" s="48"/>
      <c r="I61" s="31"/>
      <c r="J61" s="31"/>
      <c r="K61" s="87" t="s">
        <v>362</v>
      </c>
    </row>
    <row r="62" spans="1:12" ht="23.25" customHeight="1">
      <c r="A62" s="30">
        <v>23</v>
      </c>
      <c r="B62" s="37" t="s">
        <v>370</v>
      </c>
      <c r="C62" s="54" t="s">
        <v>369</v>
      </c>
      <c r="D62" s="73"/>
      <c r="E62" s="30"/>
      <c r="F62" s="32"/>
      <c r="G62" s="44"/>
      <c r="H62" s="48"/>
      <c r="I62" s="31"/>
      <c r="J62" s="31"/>
      <c r="K62" s="87" t="s">
        <v>362</v>
      </c>
    </row>
    <row r="63" spans="1:12" ht="23.25" customHeight="1">
      <c r="A63" s="30">
        <v>24</v>
      </c>
      <c r="B63" s="37" t="s">
        <v>365</v>
      </c>
      <c r="C63" s="54" t="s">
        <v>354</v>
      </c>
      <c r="D63" s="73"/>
      <c r="E63" s="30"/>
      <c r="F63" s="32"/>
      <c r="G63" s="44"/>
      <c r="H63" s="48"/>
      <c r="I63" s="31"/>
      <c r="J63" s="31"/>
      <c r="K63" s="87" t="s">
        <v>362</v>
      </c>
    </row>
    <row r="64" spans="1:12" ht="23.25" customHeight="1">
      <c r="A64" s="30">
        <v>25</v>
      </c>
      <c r="B64" s="37" t="s">
        <v>373</v>
      </c>
      <c r="C64" s="54" t="s">
        <v>355</v>
      </c>
      <c r="D64" s="73"/>
      <c r="E64" s="30"/>
      <c r="F64" s="32"/>
      <c r="G64" s="44"/>
      <c r="H64" s="48"/>
      <c r="I64" s="31"/>
      <c r="J64" s="31"/>
      <c r="K64" s="87" t="s">
        <v>362</v>
      </c>
    </row>
    <row r="65" spans="1:11" ht="23.25" customHeight="1">
      <c r="A65" s="30">
        <v>26</v>
      </c>
      <c r="B65" s="37" t="s">
        <v>377</v>
      </c>
      <c r="C65" s="54" t="s">
        <v>356</v>
      </c>
      <c r="D65" s="73"/>
      <c r="E65" s="30"/>
      <c r="F65" s="32"/>
      <c r="G65" s="44"/>
      <c r="H65" s="48"/>
      <c r="I65" s="31"/>
      <c r="J65" s="31"/>
      <c r="K65" s="87" t="s">
        <v>362</v>
      </c>
    </row>
    <row r="66" spans="1:11" ht="23.25" customHeight="1">
      <c r="A66" s="30">
        <v>27</v>
      </c>
      <c r="B66" s="37" t="s">
        <v>371</v>
      </c>
      <c r="C66" s="54" t="s">
        <v>357</v>
      </c>
      <c r="D66" s="73"/>
      <c r="E66" s="30"/>
      <c r="F66" s="32"/>
      <c r="G66" s="44"/>
      <c r="H66" s="48"/>
      <c r="I66" s="31"/>
      <c r="J66" s="31"/>
      <c r="K66" s="87" t="s">
        <v>362</v>
      </c>
    </row>
    <row r="67" spans="1:11" ht="23.25" customHeight="1">
      <c r="A67" s="30">
        <v>28</v>
      </c>
      <c r="B67" s="37" t="s">
        <v>367</v>
      </c>
      <c r="C67" s="54" t="s">
        <v>358</v>
      </c>
      <c r="D67" s="73"/>
      <c r="E67" s="30"/>
      <c r="F67" s="32"/>
      <c r="G67" s="44"/>
      <c r="H67" s="48"/>
      <c r="I67" s="31"/>
      <c r="J67" s="31"/>
      <c r="K67" s="87" t="s">
        <v>362</v>
      </c>
    </row>
    <row r="68" spans="1:11" ht="23.25">
      <c r="A68" s="30">
        <v>29</v>
      </c>
      <c r="B68" s="37" t="s">
        <v>368</v>
      </c>
      <c r="C68" s="54" t="s">
        <v>359</v>
      </c>
      <c r="D68" s="73"/>
      <c r="E68" s="30"/>
      <c r="F68" s="32"/>
      <c r="G68" s="44"/>
      <c r="H68" s="48"/>
      <c r="I68" s="31"/>
      <c r="J68" s="31"/>
      <c r="K68" s="87" t="s">
        <v>363</v>
      </c>
    </row>
    <row r="69" spans="1:11" ht="23.25">
      <c r="A69" s="30">
        <v>30</v>
      </c>
      <c r="B69" s="37" t="s">
        <v>366</v>
      </c>
      <c r="C69" s="54" t="s">
        <v>360</v>
      </c>
      <c r="D69" s="73"/>
      <c r="E69" s="30"/>
      <c r="F69" s="32"/>
      <c r="G69" s="44"/>
      <c r="H69" s="48"/>
      <c r="I69" s="31"/>
      <c r="J69" s="31"/>
      <c r="K69" s="87" t="s">
        <v>364</v>
      </c>
    </row>
    <row r="70" spans="1:11" ht="23.25">
      <c r="A70" s="30">
        <v>31</v>
      </c>
      <c r="B70" s="37" t="s">
        <v>375</v>
      </c>
      <c r="C70" s="54" t="s">
        <v>374</v>
      </c>
      <c r="D70" s="73"/>
      <c r="E70" s="30"/>
      <c r="F70" s="32"/>
      <c r="G70" s="44"/>
      <c r="H70" s="48"/>
      <c r="I70" s="31"/>
      <c r="J70" s="31"/>
      <c r="K70" s="87" t="s">
        <v>364</v>
      </c>
    </row>
    <row r="71" spans="1:11" ht="23.25">
      <c r="A71" s="30">
        <v>32</v>
      </c>
      <c r="B71" s="37" t="s">
        <v>385</v>
      </c>
      <c r="C71" s="54" t="s">
        <v>361</v>
      </c>
      <c r="D71" s="73"/>
      <c r="E71" s="30"/>
      <c r="F71" s="32"/>
      <c r="G71" s="44"/>
      <c r="H71" s="48"/>
      <c r="I71" s="31"/>
      <c r="J71" s="31"/>
      <c r="K71" s="87" t="s">
        <v>364</v>
      </c>
    </row>
    <row r="72" spans="1:11" ht="23.25">
      <c r="A72" s="30">
        <v>33</v>
      </c>
      <c r="B72" s="37" t="s">
        <v>384</v>
      </c>
      <c r="C72" s="54" t="s">
        <v>376</v>
      </c>
      <c r="D72" s="73"/>
      <c r="E72" s="30"/>
      <c r="F72" s="32"/>
      <c r="G72" s="44"/>
      <c r="H72" s="48"/>
      <c r="I72" s="31"/>
      <c r="J72" s="31"/>
      <c r="K72" s="75" t="s">
        <v>364</v>
      </c>
    </row>
    <row r="73" spans="1:11" ht="23.25">
      <c r="A73" s="30">
        <v>34</v>
      </c>
      <c r="B73" s="37" t="s">
        <v>392</v>
      </c>
      <c r="C73" s="54" t="s">
        <v>391</v>
      </c>
      <c r="D73" s="73"/>
      <c r="E73" s="30"/>
      <c r="F73" s="32"/>
      <c r="G73" s="44"/>
      <c r="H73" s="48"/>
      <c r="I73" s="31"/>
      <c r="J73" s="31"/>
      <c r="K73" s="75"/>
    </row>
    <row r="74" spans="1:11" ht="23.25">
      <c r="A74" s="55"/>
      <c r="B74" s="60"/>
      <c r="C74" s="34"/>
      <c r="D74" s="76"/>
      <c r="E74" s="76"/>
      <c r="F74" s="76"/>
      <c r="G74" s="76"/>
      <c r="H74" s="76"/>
      <c r="I74" s="31"/>
      <c r="J74" s="76"/>
      <c r="K74" s="54"/>
    </row>
    <row r="75" spans="1:11" ht="23.25">
      <c r="A75" s="55"/>
      <c r="B75" s="60"/>
      <c r="C75" s="34"/>
      <c r="D75" s="77"/>
      <c r="E75" s="77"/>
      <c r="F75" s="78"/>
      <c r="G75" s="78"/>
      <c r="H75" s="77"/>
      <c r="I75" s="77"/>
      <c r="J75" s="77"/>
      <c r="K75" s="34"/>
    </row>
    <row r="76" spans="1:11" ht="23.25">
      <c r="A76" s="55"/>
      <c r="B76" s="60"/>
      <c r="C76" s="34"/>
      <c r="D76" s="77"/>
      <c r="E76" s="77"/>
      <c r="F76" s="78"/>
      <c r="G76" s="78"/>
      <c r="H76" s="77"/>
      <c r="I76" s="77"/>
      <c r="J76" s="77"/>
      <c r="K76" s="34"/>
    </row>
    <row r="77" spans="1:11" ht="23.25">
      <c r="A77" s="34"/>
      <c r="B77" s="79" t="s">
        <v>157</v>
      </c>
      <c r="C77" s="34"/>
      <c r="D77" s="34"/>
      <c r="E77" s="34"/>
      <c r="F77" s="34"/>
      <c r="G77" s="34"/>
      <c r="H77" s="34"/>
      <c r="I77" s="34"/>
      <c r="J77" s="34"/>
      <c r="K77" s="34"/>
    </row>
    <row r="78" spans="1:11" ht="23.25">
      <c r="A78" s="34"/>
      <c r="B78" s="79" t="s">
        <v>316</v>
      </c>
      <c r="C78" s="34"/>
      <c r="D78" s="34"/>
      <c r="E78" s="34"/>
      <c r="F78" s="34"/>
      <c r="G78" s="34"/>
      <c r="H78" s="77"/>
      <c r="I78" s="34"/>
      <c r="J78" s="34"/>
      <c r="K78" s="34"/>
    </row>
    <row r="79" spans="1:11" ht="23.25">
      <c r="A79" s="34"/>
      <c r="B79" s="79" t="s">
        <v>159</v>
      </c>
      <c r="C79" s="34"/>
      <c r="D79" s="34"/>
      <c r="E79" s="34"/>
      <c r="F79" s="34"/>
      <c r="G79" s="34"/>
      <c r="H79" s="34"/>
      <c r="I79" s="34"/>
      <c r="J79" s="34"/>
      <c r="K79" s="77"/>
    </row>
    <row r="80" spans="1:11" ht="23.25">
      <c r="A80" s="34"/>
      <c r="B80" s="79" t="s">
        <v>160</v>
      </c>
      <c r="C80" s="34"/>
      <c r="D80" s="34"/>
      <c r="E80" s="34"/>
      <c r="F80" s="34"/>
      <c r="G80" s="34"/>
      <c r="H80" s="34"/>
      <c r="I80" s="34"/>
      <c r="J80" s="34"/>
      <c r="K80" s="34"/>
    </row>
    <row r="81" spans="1:11" ht="21">
      <c r="A81" s="62"/>
      <c r="B81" s="63"/>
      <c r="C81" s="64"/>
      <c r="D81" s="64"/>
      <c r="E81" s="64"/>
      <c r="F81" s="64"/>
      <c r="G81" s="64"/>
      <c r="H81" s="64"/>
      <c r="I81" s="64"/>
      <c r="J81" s="64"/>
      <c r="K81" s="64"/>
    </row>
    <row r="86" spans="1:11" ht="21">
      <c r="K86" s="62"/>
    </row>
    <row r="87" spans="1:11" ht="21">
      <c r="A87" s="124" t="s">
        <v>327</v>
      </c>
      <c r="B87" s="124"/>
      <c r="C87" s="124"/>
      <c r="D87" s="124"/>
      <c r="E87" s="124"/>
      <c r="F87" s="124"/>
      <c r="G87" s="124"/>
      <c r="H87" s="124"/>
      <c r="I87" s="124"/>
      <c r="J87" s="124"/>
      <c r="K87" s="62"/>
    </row>
    <row r="88" spans="1:11" ht="21">
      <c r="A88" s="124" t="s">
        <v>1</v>
      </c>
      <c r="B88" s="124"/>
      <c r="C88" s="124"/>
      <c r="D88" s="124"/>
      <c r="E88" s="124"/>
      <c r="F88" s="124"/>
      <c r="G88" s="124"/>
      <c r="H88" s="124"/>
      <c r="I88" s="124"/>
      <c r="J88" s="124"/>
      <c r="K88" s="62"/>
    </row>
    <row r="89" spans="1:11" ht="21">
      <c r="A89" s="123" t="s">
        <v>381</v>
      </c>
      <c r="B89" s="123"/>
      <c r="C89" s="123"/>
      <c r="D89" s="123"/>
      <c r="E89" s="123"/>
      <c r="F89" s="123"/>
      <c r="G89" s="123"/>
      <c r="H89" s="123"/>
      <c r="I89" s="123"/>
      <c r="J89" s="123"/>
      <c r="K89" s="62"/>
    </row>
    <row r="90" spans="1:11" ht="21">
      <c r="A90" s="118" t="s">
        <v>2</v>
      </c>
      <c r="B90" s="120" t="s">
        <v>3</v>
      </c>
      <c r="C90" s="118" t="s">
        <v>178</v>
      </c>
      <c r="D90" s="61" t="s">
        <v>328</v>
      </c>
      <c r="E90" s="116" t="s">
        <v>6</v>
      </c>
      <c r="F90" s="122"/>
      <c r="G90" s="122"/>
      <c r="H90" s="122"/>
      <c r="I90" s="117"/>
      <c r="J90" s="116" t="s">
        <v>8</v>
      </c>
      <c r="K90" s="117"/>
    </row>
    <row r="91" spans="1:11" ht="21">
      <c r="A91" s="119"/>
      <c r="B91" s="121"/>
      <c r="C91" s="119"/>
      <c r="D91" s="61"/>
      <c r="E91" s="61" t="s">
        <v>388</v>
      </c>
      <c r="F91" s="61" t="s">
        <v>326</v>
      </c>
      <c r="G91" s="61"/>
      <c r="H91" s="61" t="s">
        <v>16</v>
      </c>
      <c r="I91" s="61" t="s">
        <v>17</v>
      </c>
      <c r="J91" s="116"/>
      <c r="K91" s="117"/>
    </row>
    <row r="92" spans="1:11" ht="21">
      <c r="A92" s="61">
        <v>1</v>
      </c>
      <c r="B92" s="65" t="s">
        <v>331</v>
      </c>
      <c r="C92" s="61" t="s">
        <v>329</v>
      </c>
      <c r="D92" s="61">
        <v>15000</v>
      </c>
      <c r="E92" s="61">
        <v>100</v>
      </c>
      <c r="F92" s="61"/>
      <c r="G92" s="61"/>
      <c r="H92" s="61">
        <f>SUM(E92:G92)</f>
        <v>100</v>
      </c>
      <c r="I92" s="61">
        <f>SUM(D92-H92)</f>
        <v>14900</v>
      </c>
      <c r="J92" s="116"/>
      <c r="K92" s="117"/>
    </row>
    <row r="93" spans="1:11" ht="21">
      <c r="A93" s="61">
        <v>2</v>
      </c>
      <c r="B93" s="65" t="s">
        <v>332</v>
      </c>
      <c r="C93" s="61" t="s">
        <v>330</v>
      </c>
      <c r="D93" s="61">
        <v>15000</v>
      </c>
      <c r="E93" s="61">
        <v>100</v>
      </c>
      <c r="F93" s="61"/>
      <c r="G93" s="61"/>
      <c r="H93" s="61">
        <f>SUM(E93:G93)</f>
        <v>100</v>
      </c>
      <c r="I93" s="61">
        <f>SUM(D93-H93)</f>
        <v>14900</v>
      </c>
      <c r="J93" s="116"/>
      <c r="K93" s="117"/>
    </row>
    <row r="94" spans="1:11" ht="21">
      <c r="A94" s="61"/>
      <c r="B94" s="65"/>
      <c r="C94" s="61"/>
      <c r="D94" s="66">
        <f>SUM(D92:D93)</f>
        <v>30000</v>
      </c>
      <c r="E94" s="61">
        <f>SUM(E92:E93)</f>
        <v>200</v>
      </c>
      <c r="F94" s="61"/>
      <c r="G94" s="61"/>
      <c r="H94" s="61">
        <f>SUM(E94:G94)</f>
        <v>200</v>
      </c>
      <c r="I94" s="61">
        <f>SUM(D94-H94)</f>
        <v>29800</v>
      </c>
      <c r="J94" s="116"/>
      <c r="K94" s="117"/>
    </row>
    <row r="95" spans="1:11" ht="21">
      <c r="A95" s="62"/>
      <c r="B95" s="63"/>
      <c r="C95" s="62"/>
      <c r="D95" s="62"/>
      <c r="E95" s="62"/>
      <c r="F95" s="62"/>
      <c r="G95" s="62"/>
      <c r="H95" s="62"/>
      <c r="I95" s="62"/>
      <c r="J95" s="62"/>
      <c r="K95" s="62"/>
    </row>
    <row r="96" spans="1:11" ht="21">
      <c r="A96" s="62"/>
      <c r="B96" s="63"/>
      <c r="C96" s="62"/>
      <c r="D96" s="62"/>
      <c r="E96" s="62"/>
      <c r="F96" s="62"/>
      <c r="G96" s="62"/>
      <c r="H96" s="62"/>
      <c r="I96" s="62"/>
      <c r="J96" s="62"/>
      <c r="K96" s="62"/>
    </row>
    <row r="97" spans="1:11" ht="21">
      <c r="A97" s="62"/>
      <c r="B97" s="63"/>
      <c r="C97" s="62"/>
      <c r="D97" s="62"/>
      <c r="E97" s="62"/>
      <c r="F97" s="62"/>
      <c r="G97" s="62"/>
      <c r="H97" s="62"/>
      <c r="I97" s="62"/>
      <c r="J97" s="62"/>
      <c r="K97" s="62"/>
    </row>
    <row r="98" spans="1:11" ht="21">
      <c r="I98" s="62"/>
      <c r="J98" s="62"/>
      <c r="K98" s="62"/>
    </row>
    <row r="99" spans="1:11" ht="21">
      <c r="I99" s="62"/>
      <c r="J99" s="62"/>
      <c r="K99" s="62"/>
    </row>
    <row r="100" spans="1:11" ht="21">
      <c r="I100" s="62"/>
      <c r="J100" s="62"/>
      <c r="K100" s="62"/>
    </row>
    <row r="101" spans="1:11" ht="21">
      <c r="I101" s="62"/>
      <c r="J101" s="62"/>
      <c r="K101" s="62"/>
    </row>
    <row r="102" spans="1:11" ht="21">
      <c r="K102" s="62"/>
    </row>
    <row r="103" spans="1:11" ht="21">
      <c r="K103" s="62"/>
    </row>
    <row r="104" spans="1:11" ht="21">
      <c r="K104" s="62"/>
    </row>
    <row r="105" spans="1:11" ht="21">
      <c r="K105" s="62"/>
    </row>
    <row r="106" spans="1:11" ht="21">
      <c r="K106" s="62"/>
    </row>
    <row r="107" spans="1:11" ht="21">
      <c r="K107" s="62"/>
    </row>
    <row r="108" spans="1:11" ht="21">
      <c r="K108" s="62"/>
    </row>
    <row r="109" spans="1:11" ht="21">
      <c r="K109" s="62"/>
    </row>
    <row r="110" spans="1:11" ht="21">
      <c r="K110" s="62"/>
    </row>
    <row r="111" spans="1:11" ht="21">
      <c r="K111" s="62"/>
    </row>
    <row r="112" spans="1:11" ht="21">
      <c r="K112" s="62"/>
    </row>
  </sheetData>
  <mergeCells count="30">
    <mergeCell ref="K4:K5"/>
    <mergeCell ref="K38:K39"/>
    <mergeCell ref="D38:D39"/>
    <mergeCell ref="E38:I38"/>
    <mergeCell ref="A1:K1"/>
    <mergeCell ref="A2:K2"/>
    <mergeCell ref="A3:K3"/>
    <mergeCell ref="A35:K35"/>
    <mergeCell ref="A36:K36"/>
    <mergeCell ref="A37:K37"/>
    <mergeCell ref="A4:A5"/>
    <mergeCell ref="B4:B5"/>
    <mergeCell ref="C4:C5"/>
    <mergeCell ref="D4:D5"/>
    <mergeCell ref="E4:I4"/>
    <mergeCell ref="A38:A39"/>
    <mergeCell ref="B38:B39"/>
    <mergeCell ref="A89:J89"/>
    <mergeCell ref="A88:J88"/>
    <mergeCell ref="A87:J87"/>
    <mergeCell ref="C38:C39"/>
    <mergeCell ref="J93:K93"/>
    <mergeCell ref="J94:K94"/>
    <mergeCell ref="A90:A91"/>
    <mergeCell ref="B90:B91"/>
    <mergeCell ref="C90:C91"/>
    <mergeCell ref="E90:I90"/>
    <mergeCell ref="J90:K90"/>
    <mergeCell ref="J91:K91"/>
    <mergeCell ref="J92:K92"/>
  </mergeCells>
  <pageMargins left="0.25" right="0.25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2" sqref="B12"/>
    </sheetView>
  </sheetViews>
  <sheetFormatPr defaultRowHeight="12.75"/>
  <cols>
    <col min="1" max="1" width="25.28515625" customWidth="1"/>
    <col min="2" max="2" width="27.5703125" customWidth="1"/>
  </cols>
  <sheetData>
    <row r="1" spans="1:2" s="93" customFormat="1">
      <c r="A1" s="93" t="s">
        <v>394</v>
      </c>
      <c r="B1" s="93" t="s">
        <v>395</v>
      </c>
    </row>
    <row r="2" spans="1:2">
      <c r="A2" t="s">
        <v>399</v>
      </c>
      <c r="B2" t="s">
        <v>396</v>
      </c>
    </row>
    <row r="3" spans="1:2">
      <c r="A3" t="s">
        <v>400</v>
      </c>
      <c r="B3" t="s">
        <v>397</v>
      </c>
    </row>
    <row r="4" spans="1:2">
      <c r="A4" t="s">
        <v>401</v>
      </c>
      <c r="B4" t="s">
        <v>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ครูบรรจุ</vt:lpstr>
      <vt:lpstr>Teacher</vt:lpstr>
      <vt:lpstr>ลูกจ้าง</vt:lpstr>
      <vt:lpstr>Config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</dc:creator>
  <cp:lastModifiedBy>Karawith Nontanakorn</cp:lastModifiedBy>
  <cp:lastPrinted>2023-05-24T07:07:27Z</cp:lastPrinted>
  <dcterms:created xsi:type="dcterms:W3CDTF">2010-05-27T03:35:00Z</dcterms:created>
  <dcterms:modified xsi:type="dcterms:W3CDTF">2023-05-27T09:25:07Z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1054-11.2.0.10443</vt:lpwstr>
  </property>
  <property fmtid="{D5CDD505-2E9C-101B-9397-08002B2CF9AE}" pid="3" name="ICV">
    <vt:lpwstr>2F5E55303E5F4B279A2B7CC1CC56A5B1</vt:lpwstr>
  </property>
</Properties>
</file>