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96ssh\Documents\GitHub\Remodeling_SW\asset\"/>
    </mc:Choice>
  </mc:AlternateContent>
  <bookViews>
    <workbookView xWindow="0" yWindow="0" windowWidth="19170" windowHeight="10275" activeTab="1"/>
  </bookViews>
  <sheets>
    <sheet name="ZoneGeneral_3D" sheetId="2" r:id="rId1"/>
    <sheet name="ZoneEnvelope_3D" sheetId="1" r:id="rId2"/>
    <sheet name="ThermalBridge_3D" sheetId="3" r:id="rId3"/>
    <sheet name="외피index" sheetId="4" r:id="rId4"/>
  </sheets>
  <definedNames>
    <definedName name="_xlnm._FilterDatabase" localSheetId="1" hidden="1">ZoneEnvelope_3D!$A$1:$V$996</definedName>
  </definedNames>
  <calcPr calcId="162913"/>
</workbook>
</file>

<file path=xl/calcChain.xml><?xml version="1.0" encoding="utf-8"?>
<calcChain xmlns="http://schemas.openxmlformats.org/spreadsheetml/2006/main">
  <c r="A142" i="1" l="1"/>
  <c r="A131" i="1"/>
  <c r="A73" i="1" l="1"/>
  <c r="A207" i="1"/>
  <c r="A206" i="1"/>
  <c r="A256" i="1"/>
  <c r="A91" i="1" l="1"/>
  <c r="A15" i="3" l="1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3" i="3"/>
  <c r="A4" i="3"/>
  <c r="A5" i="3"/>
  <c r="A6" i="3"/>
  <c r="A7" i="3"/>
  <c r="A8" i="3"/>
  <c r="A9" i="3"/>
  <c r="A10" i="3"/>
  <c r="A11" i="3"/>
  <c r="A12" i="3"/>
  <c r="A13" i="3"/>
  <c r="A14" i="3"/>
  <c r="A2" i="3"/>
  <c r="A320" i="1" l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2" i="1"/>
  <c r="A133" i="1"/>
  <c r="A134" i="1"/>
  <c r="A135" i="1"/>
  <c r="A136" i="1"/>
  <c r="A137" i="1"/>
  <c r="A138" i="1"/>
  <c r="A139" i="1"/>
  <c r="A140" i="1"/>
  <c r="A141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2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2" i="2"/>
  <c r="B32" i="4" l="1"/>
  <c r="B33" i="4"/>
  <c r="B34" i="4"/>
  <c r="B35" i="4"/>
  <c r="B36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37" i="4"/>
</calcChain>
</file>

<file path=xl/sharedStrings.xml><?xml version="1.0" encoding="utf-8"?>
<sst xmlns="http://schemas.openxmlformats.org/spreadsheetml/2006/main" count="1960" uniqueCount="724">
  <si>
    <t>서</t>
  </si>
  <si>
    <t>동</t>
  </si>
  <si>
    <t>남</t>
  </si>
  <si>
    <t>북</t>
  </si>
  <si>
    <t>외피 구조체 유형</t>
    <phoneticPr fontId="18" type="noConversion"/>
  </si>
  <si>
    <t>커튼월창</t>
    <phoneticPr fontId="18" type="noConversion"/>
  </si>
  <si>
    <t>외벽</t>
    <phoneticPr fontId="18" type="noConversion"/>
  </si>
  <si>
    <t>지붕</t>
    <phoneticPr fontId="18" type="noConversion"/>
  </si>
  <si>
    <t>최하층바닥</t>
    <phoneticPr fontId="18" type="noConversion"/>
  </si>
  <si>
    <t>창호</t>
    <phoneticPr fontId="18" type="noConversion"/>
  </si>
  <si>
    <t>외부출입문</t>
    <phoneticPr fontId="18" type="noConversion"/>
  </si>
  <si>
    <t>내벽</t>
    <phoneticPr fontId="18" type="noConversion"/>
  </si>
  <si>
    <t>층간바닥</t>
    <phoneticPr fontId="18" type="noConversion"/>
  </si>
  <si>
    <t>CW</t>
    <phoneticPr fontId="18" type="noConversion"/>
  </si>
  <si>
    <t>WL</t>
    <phoneticPr fontId="18" type="noConversion"/>
  </si>
  <si>
    <t>RF</t>
    <phoneticPr fontId="18" type="noConversion"/>
  </si>
  <si>
    <t>FR</t>
    <phoneticPr fontId="18" type="noConversion"/>
  </si>
  <si>
    <t>WIN</t>
    <phoneticPr fontId="18" type="noConversion"/>
  </si>
  <si>
    <t>DR</t>
    <phoneticPr fontId="18" type="noConversion"/>
  </si>
  <si>
    <t>IW</t>
    <phoneticPr fontId="18" type="noConversion"/>
  </si>
  <si>
    <t>SL</t>
    <phoneticPr fontId="18" type="noConversion"/>
  </si>
  <si>
    <t>방위</t>
    <phoneticPr fontId="18" type="noConversion"/>
  </si>
  <si>
    <t>수평</t>
    <phoneticPr fontId="18" type="noConversion"/>
  </si>
  <si>
    <t>남동</t>
  </si>
  <si>
    <t>남서</t>
  </si>
  <si>
    <t>북서</t>
  </si>
  <si>
    <t>북동</t>
  </si>
  <si>
    <t>-</t>
    <phoneticPr fontId="18" type="noConversion"/>
  </si>
  <si>
    <t>커튼월 부위</t>
    <phoneticPr fontId="18" type="noConversion"/>
  </si>
  <si>
    <t>유리부분</t>
    <phoneticPr fontId="18" type="noConversion"/>
  </si>
  <si>
    <t>패널부분</t>
    <phoneticPr fontId="18" type="noConversion"/>
  </si>
  <si>
    <t>출입문부분</t>
    <phoneticPr fontId="18" type="noConversion"/>
  </si>
  <si>
    <t>-</t>
    <phoneticPr fontId="18" type="noConversion"/>
  </si>
  <si>
    <t>층</t>
    <phoneticPr fontId="18" type="noConversion"/>
  </si>
  <si>
    <t>B5</t>
    <phoneticPr fontId="18" type="noConversion"/>
  </si>
  <si>
    <t>B4</t>
    <phoneticPr fontId="18" type="noConversion"/>
  </si>
  <si>
    <t>B3</t>
  </si>
  <si>
    <t>B2</t>
  </si>
  <si>
    <t>B1</t>
  </si>
  <si>
    <t>평지붕</t>
    <phoneticPr fontId="18" type="noConversion"/>
  </si>
  <si>
    <t>경사지붕</t>
    <phoneticPr fontId="18" type="noConversion"/>
  </si>
  <si>
    <t>외벽</t>
    <phoneticPr fontId="18" type="noConversion"/>
  </si>
  <si>
    <t>바닥</t>
    <phoneticPr fontId="18" type="noConversion"/>
  </si>
  <si>
    <t>열교 구분</t>
    <phoneticPr fontId="18" type="noConversion"/>
  </si>
  <si>
    <t>지붕</t>
    <phoneticPr fontId="18" type="noConversion"/>
  </si>
  <si>
    <t>지붕 열교 항목</t>
    <phoneticPr fontId="18" type="noConversion"/>
  </si>
  <si>
    <t>외벽 열교 항목</t>
    <phoneticPr fontId="18" type="noConversion"/>
  </si>
  <si>
    <t>RTB1</t>
    <phoneticPr fontId="18" type="noConversion"/>
  </si>
  <si>
    <t>RTB2</t>
  </si>
  <si>
    <t>RTB3</t>
  </si>
  <si>
    <t>RTB4</t>
  </si>
  <si>
    <t>RTB5</t>
  </si>
  <si>
    <t>RTB6</t>
  </si>
  <si>
    <t>WTB1</t>
    <phoneticPr fontId="18" type="noConversion"/>
  </si>
  <si>
    <t>WTB2</t>
  </si>
  <si>
    <t>WTB3</t>
  </si>
  <si>
    <t>WTB4</t>
  </si>
  <si>
    <t>WTB5</t>
  </si>
  <si>
    <t>WTB6</t>
  </si>
  <si>
    <t>평지붕+외벽[270]</t>
    <phoneticPr fontId="18" type="noConversion"/>
  </si>
  <si>
    <t>평지붕+내벽</t>
    <phoneticPr fontId="18" type="noConversion"/>
  </si>
  <si>
    <t>경사지붕</t>
    <phoneticPr fontId="18" type="noConversion"/>
  </si>
  <si>
    <t>층간슬라브+외벽</t>
    <phoneticPr fontId="18" type="noConversion"/>
  </si>
  <si>
    <t>외벽+외벽[90]</t>
    <phoneticPr fontId="18" type="noConversion"/>
  </si>
  <si>
    <t>외벽+외벽[270]</t>
    <phoneticPr fontId="18" type="noConversion"/>
  </si>
  <si>
    <t>바닥+외벽[90]</t>
    <phoneticPr fontId="18" type="noConversion"/>
  </si>
  <si>
    <t>바닥+외벽[270]</t>
    <phoneticPr fontId="18" type="noConversion"/>
  </si>
  <si>
    <t>평지붕+외벽[90]</t>
    <phoneticPr fontId="18" type="noConversion"/>
  </si>
  <si>
    <t>경사지붕+외벽[수평]</t>
    <phoneticPr fontId="18" type="noConversion"/>
  </si>
  <si>
    <t>경사지붕+외벽[경사]</t>
    <phoneticPr fontId="18" type="noConversion"/>
  </si>
  <si>
    <t>외벽+내벽</t>
    <phoneticPr fontId="18" type="noConversion"/>
  </si>
  <si>
    <t>창호</t>
  </si>
  <si>
    <t>1F_Zone002</t>
  </si>
  <si>
    <t>2F_Zone007</t>
  </si>
  <si>
    <t>2F_Zone008</t>
  </si>
  <si>
    <t>2F_Zone010</t>
  </si>
  <si>
    <t>2F_Zone011</t>
  </si>
  <si>
    <t>2F_Zone012</t>
  </si>
  <si>
    <t>3F_Zone017</t>
  </si>
  <si>
    <t>3F_Zone018</t>
  </si>
  <si>
    <t>3F_Zone019</t>
  </si>
  <si>
    <t>2F</t>
  </si>
  <si>
    <t>층간바닥</t>
  </si>
  <si>
    <t>수평</t>
  </si>
  <si>
    <t>지붕</t>
  </si>
  <si>
    <t>3F</t>
  </si>
  <si>
    <t>1F_Zone002_SL_9</t>
  </si>
  <si>
    <t>1F</t>
  </si>
  <si>
    <t>3F_Zone019_SL_2</t>
  </si>
  <si>
    <t>3F_Zone018_SL_1</t>
  </si>
  <si>
    <t>1F_Zone001</t>
  </si>
  <si>
    <t>3F_Zone019_SL_1</t>
  </si>
  <si>
    <t>최하층바닥</t>
  </si>
  <si>
    <t>2F_Zone008_SL_1</t>
  </si>
  <si>
    <t>2F_Zone011_SL_1</t>
  </si>
  <si>
    <t>내벽</t>
  </si>
  <si>
    <t>외벽</t>
  </si>
  <si>
    <t>2F_Zone012_IW_5</t>
  </si>
  <si>
    <t>2F_Zone007_WIN_1</t>
  </si>
  <si>
    <t>2F_Zone007_WIN_2</t>
  </si>
  <si>
    <t>커튼월창</t>
  </si>
  <si>
    <t>유리부분</t>
  </si>
  <si>
    <t>2F_Zone007_IW_3</t>
  </si>
  <si>
    <t>2F_Zone008_WL_3</t>
  </si>
  <si>
    <t>2F_Zone011_IW_5</t>
  </si>
  <si>
    <t>2F_Zone010_IW_4</t>
  </si>
  <si>
    <t>1F_Zone002_WL_5</t>
  </si>
  <si>
    <t>2F_Zone008_IW_4</t>
  </si>
  <si>
    <t>2F_Zone010_WIN_1</t>
  </si>
  <si>
    <t>평지붕</t>
  </si>
  <si>
    <t>평지붕+외벽[90]</t>
  </si>
  <si>
    <t>평지붕+내벽</t>
  </si>
  <si>
    <t>경사지붕</t>
  </si>
  <si>
    <t>경사지붕+벽</t>
  </si>
  <si>
    <t>경사지붕+경사벽</t>
  </si>
  <si>
    <t>슬라브+벽</t>
  </si>
  <si>
    <t>내벽+외벽</t>
  </si>
  <si>
    <t>외벽+외벽</t>
  </si>
  <si>
    <t>외벽+내벽+외벽</t>
  </si>
  <si>
    <t>---</t>
  </si>
  <si>
    <t>평지붕+벽[270]</t>
  </si>
  <si>
    <t>평지붕+벽[270]+내벽</t>
  </si>
  <si>
    <t>3F_Zone018_WL_2</t>
  </si>
  <si>
    <t>2F_Zone011_WL_2</t>
  </si>
  <si>
    <t>2F_Zone010_WL_3</t>
  </si>
  <si>
    <t>3F_Zone017_RF_7</t>
  </si>
  <si>
    <t>2F_Zone007_SL_1</t>
  </si>
  <si>
    <t>2F_Zone012_SL_1</t>
  </si>
  <si>
    <t>2F_Zone007_SL_5</t>
  </si>
  <si>
    <t>3F_Zone018_WL_4</t>
  </si>
  <si>
    <t>2F_Zone007_WL_6</t>
  </si>
  <si>
    <t>3F_Zone018_WL_3</t>
  </si>
  <si>
    <t>2F_Zone011_WL_8</t>
  </si>
  <si>
    <t>2F_Zone010_WL_2</t>
  </si>
  <si>
    <t>2F_Zone008_WL_8</t>
  </si>
  <si>
    <t>3F_Zone017_WL_3</t>
  </si>
  <si>
    <t>3F_Zone017_WL_2</t>
  </si>
  <si>
    <t>동쪽위</t>
  </si>
  <si>
    <t>번호</t>
    <phoneticPr fontId="18" type="noConversion"/>
  </si>
  <si>
    <t>존번호</t>
    <phoneticPr fontId="18" type="noConversion"/>
  </si>
  <si>
    <t>층</t>
    <phoneticPr fontId="18" type="noConversion"/>
  </si>
  <si>
    <t>존이름</t>
    <phoneticPr fontId="18" type="noConversion"/>
  </si>
  <si>
    <t>1F_Zone003</t>
  </si>
  <si>
    <t>1F_Zone004</t>
  </si>
  <si>
    <t>1F_Zone005</t>
  </si>
  <si>
    <t>1F_Zone006</t>
  </si>
  <si>
    <t>2F_Zone009</t>
  </si>
  <si>
    <t>3F_Zone013</t>
  </si>
  <si>
    <t>3F_Zone014</t>
  </si>
  <si>
    <t>3F_Zone015</t>
  </si>
  <si>
    <t>3F_Zone016</t>
  </si>
  <si>
    <t>3F_Zone020</t>
  </si>
  <si>
    <t>3F_Zone021</t>
  </si>
  <si>
    <t>4F_Zone022</t>
  </si>
  <si>
    <t>4F_Zone023</t>
  </si>
  <si>
    <t>4F_Zone024</t>
  </si>
  <si>
    <t>번호</t>
    <phoneticPr fontId="18" type="noConversion"/>
  </si>
  <si>
    <t>외피번호</t>
    <phoneticPr fontId="18" type="noConversion"/>
  </si>
  <si>
    <t>존</t>
    <phoneticPr fontId="18" type="noConversion"/>
  </si>
  <si>
    <t>외피유형</t>
    <phoneticPr fontId="18" type="noConversion"/>
  </si>
  <si>
    <t>커튼월부위</t>
    <phoneticPr fontId="18" type="noConversion"/>
  </si>
  <si>
    <t>면적</t>
    <phoneticPr fontId="18" type="noConversion"/>
  </si>
  <si>
    <t>인접존</t>
    <phoneticPr fontId="18" type="noConversion"/>
  </si>
  <si>
    <t>방위</t>
    <phoneticPr fontId="18" type="noConversion"/>
  </si>
  <si>
    <t>기울기</t>
    <phoneticPr fontId="18" type="noConversion"/>
  </si>
  <si>
    <t>우측면돌출각도</t>
    <phoneticPr fontId="18" type="noConversion"/>
  </si>
  <si>
    <t>좌측면돌출각도</t>
    <phoneticPr fontId="18" type="noConversion"/>
  </si>
  <si>
    <t>상부돌출각도</t>
    <phoneticPr fontId="18" type="noConversion"/>
  </si>
  <si>
    <t>주변요소음영각도</t>
    <phoneticPr fontId="18" type="noConversion"/>
  </si>
  <si>
    <t>우측면돌출길이</t>
    <phoneticPr fontId="18" type="noConversion"/>
  </si>
  <si>
    <t>좌측면돌출길이</t>
    <phoneticPr fontId="18" type="noConversion"/>
  </si>
  <si>
    <t>상부돌출길이</t>
    <phoneticPr fontId="18" type="noConversion"/>
  </si>
  <si>
    <t>주변요소음영길이</t>
    <phoneticPr fontId="18" type="noConversion"/>
  </si>
  <si>
    <t>벽체길이</t>
    <phoneticPr fontId="18" type="noConversion"/>
  </si>
  <si>
    <t>창호너비</t>
    <phoneticPr fontId="18" type="noConversion"/>
  </si>
  <si>
    <t>창호높이</t>
    <phoneticPr fontId="18" type="noConversion"/>
  </si>
  <si>
    <t>2F_Zone007_WL_7</t>
  </si>
  <si>
    <t>3F_Zone013_WL_3</t>
  </si>
  <si>
    <t>1F_Zone001_WL_2</t>
  </si>
  <si>
    <t>1F_Zone003_WL_2</t>
  </si>
  <si>
    <t>3F_Zone015_WL_3</t>
  </si>
  <si>
    <t>1F_Zone004_WL_4</t>
  </si>
  <si>
    <t>1F_Zone002_IW_7</t>
  </si>
  <si>
    <t>2F_Zone008_IW_6</t>
  </si>
  <si>
    <t>2F_Zone009_IW_3</t>
  </si>
  <si>
    <t>1F_Zone002_IW_4</t>
  </si>
  <si>
    <t>3F_Zone016_IW_5</t>
  </si>
  <si>
    <t>2F_Zone009_IW_2</t>
  </si>
  <si>
    <t>1F_Zone005_IW_5</t>
  </si>
  <si>
    <t>1F_Zone005_IW_4</t>
  </si>
  <si>
    <t>3F_Zone014_IW_7</t>
  </si>
  <si>
    <t>3F_Zone020_IW_8</t>
  </si>
  <si>
    <t>3F_Zone021_IW_10</t>
  </si>
  <si>
    <t>3F_Zone019_IW_3</t>
  </si>
  <si>
    <t>3F_Zone019_WL_11</t>
  </si>
  <si>
    <t>3F_Zone019_IW_6</t>
  </si>
  <si>
    <t>2F_Zone012_WL_8</t>
  </si>
  <si>
    <t>1F_Zone006_WL_5</t>
  </si>
  <si>
    <t>4F_Zone022_WL_5</t>
  </si>
  <si>
    <t>4F</t>
  </si>
  <si>
    <t>2F_Zone011_WL_6</t>
  </si>
  <si>
    <t>3F_Zone015_WL_9</t>
  </si>
  <si>
    <t>3F_Zone017_WL_8</t>
  </si>
  <si>
    <t>4F_Zone024_WL_4</t>
  </si>
  <si>
    <t>3F_Zone016_IW_7</t>
  </si>
  <si>
    <t>2F_Zone008_WL_2</t>
  </si>
  <si>
    <t>1F_Zone002_WL_2</t>
  </si>
  <si>
    <t>3F_Zone016_WL_2</t>
  </si>
  <si>
    <t>4F_Zone023_WL_3</t>
  </si>
  <si>
    <t>1F_Zone001_WIN_1</t>
  </si>
  <si>
    <t>1F_Zone003_WIN_1</t>
  </si>
  <si>
    <t>1F_Zone004_WIN_1</t>
  </si>
  <si>
    <t>3F_Zone013_WIN_4</t>
  </si>
  <si>
    <t>3F_Zone019_WIN_1</t>
  </si>
  <si>
    <t>2F_Zone007_WIN_5</t>
  </si>
  <si>
    <t>2F_Zone012_CW_1</t>
  </si>
  <si>
    <t>2F_Zone007_CW_6</t>
  </si>
  <si>
    <t>1F_Zone001_FR_1</t>
  </si>
  <si>
    <t>1F_Zone002_FR_1</t>
  </si>
  <si>
    <t>1F_Zone003_FR_1</t>
  </si>
  <si>
    <t>1F_Zone004_FR_1</t>
  </si>
  <si>
    <t>1F_Zone005_FR_1</t>
  </si>
  <si>
    <t>1F_Zone006_FR_1</t>
  </si>
  <si>
    <t>2F_Zone007_SL_15</t>
  </si>
  <si>
    <t>2F_Zone009_SL_1</t>
  </si>
  <si>
    <t>2F_Zone010_FR_1</t>
  </si>
  <si>
    <t>2F_Zone007_SL_11</t>
  </si>
  <si>
    <t>2F_Zone012_SL_2</t>
  </si>
  <si>
    <t>3F_Zone013_SL_1</t>
  </si>
  <si>
    <t>3F_Zone014_SL_1</t>
  </si>
  <si>
    <t>3F_Zone015_SL_1</t>
  </si>
  <si>
    <t>3F_Zone016_SL_1</t>
  </si>
  <si>
    <t>3F_Zone017_SL_1</t>
  </si>
  <si>
    <t>3F_Zone021_SL_3</t>
  </si>
  <si>
    <t>3F_Zone014_SL_2</t>
  </si>
  <si>
    <t>3F_Zone020_SL_2</t>
  </si>
  <si>
    <t>3F_Zone020_SL_1</t>
  </si>
  <si>
    <t>3F_Zone021_SL_1</t>
  </si>
  <si>
    <t>3F_Zone021_SL_2</t>
  </si>
  <si>
    <t>4F_Zone022_SL_1</t>
  </si>
  <si>
    <t>4F_Zone023_SL_1</t>
  </si>
  <si>
    <t>4F_Zone024_SL_1</t>
  </si>
  <si>
    <t>4F_Zone024_SL_2</t>
  </si>
  <si>
    <t>1F_Zone001_IW_5</t>
  </si>
  <si>
    <t>1F_Zone001_IW_4</t>
  </si>
  <si>
    <t>1F_Zone001_IW_3</t>
  </si>
  <si>
    <t>3F_Zone013_IW_5</t>
  </si>
  <si>
    <t>3F_Zone013_IW_6</t>
  </si>
  <si>
    <t>3F_Zone013_IW_4</t>
  </si>
  <si>
    <t>3F_Zone013_WL_10</t>
  </si>
  <si>
    <t>3F_Zone014_IW_4</t>
  </si>
  <si>
    <t>2F_Zone007_IW_16</t>
  </si>
  <si>
    <t>1F_Zone003_IW_3</t>
  </si>
  <si>
    <t>2F_Zone007_IW_12</t>
  </si>
  <si>
    <t>3F_Zone015_IW_5</t>
  </si>
  <si>
    <t>2F_Zone009_IW_5</t>
  </si>
  <si>
    <t>3F_Zone021_IW_6</t>
  </si>
  <si>
    <t>3F_Zone021_IW_4</t>
  </si>
  <si>
    <t>1F_Zone004_WL_2</t>
  </si>
  <si>
    <t>4F_Zone024_WL_7</t>
  </si>
  <si>
    <t>1F_Zone004_IW_7</t>
  </si>
  <si>
    <t>1F_Zone005_IW_3</t>
  </si>
  <si>
    <t>3F_Zone020_IW_4</t>
  </si>
  <si>
    <t>2F_Zone008_WL_5</t>
  </si>
  <si>
    <t>3F_Zone016_WL_8</t>
  </si>
  <si>
    <t>1F_Zone002_WL_3</t>
  </si>
  <si>
    <t>3F_Zone016_WL_4</t>
  </si>
  <si>
    <t>4F_Zone023_WL_2</t>
  </si>
  <si>
    <t>2F_Zone008_WIN_1</t>
  </si>
  <si>
    <t>3F_Zone016_WIN_1</t>
  </si>
  <si>
    <t>3F_Zone017_CW_1</t>
  </si>
  <si>
    <t>2F_Zone007_CW_4</t>
  </si>
  <si>
    <t>1F_Zone003_IW_4</t>
  </si>
  <si>
    <t>1F_Zone002_IW_6</t>
  </si>
  <si>
    <t>1F_Zone005_IW_2</t>
  </si>
  <si>
    <t>3F_Zone013_WL_2</t>
  </si>
  <si>
    <t>1F_Zone001_WL_7</t>
  </si>
  <si>
    <t>2F_Zone007_WL_2</t>
  </si>
  <si>
    <t>3F_Zone015_IW_4</t>
  </si>
  <si>
    <t>3F_Zone014_IW_6</t>
  </si>
  <si>
    <t>3F_Zone019_IW_5</t>
  </si>
  <si>
    <t>3F_Zone015_WL_8</t>
  </si>
  <si>
    <t>3F_Zone021_IW_7</t>
  </si>
  <si>
    <t>2F_Zone009_IW_6</t>
  </si>
  <si>
    <t>1F_Zone004_IW_5</t>
  </si>
  <si>
    <t>2F_Zone012_IW_4</t>
  </si>
  <si>
    <t>4F_Zone024_WL_5</t>
  </si>
  <si>
    <t>3F_Zone017_IW_5</t>
  </si>
  <si>
    <t>2F_Zone008_IW_7</t>
  </si>
  <si>
    <t>3F_Zone016_IW_6</t>
  </si>
  <si>
    <t>3F_Zone020_IW_3</t>
  </si>
  <si>
    <t>4F_Zone022_WL_3</t>
  </si>
  <si>
    <t>2F_Zone011_IW_3</t>
  </si>
  <si>
    <t>1F_Zone006_IW_9</t>
  </si>
  <si>
    <t>1F_Zone006_IW_4</t>
  </si>
  <si>
    <t>3F_Zone016_IW_3</t>
  </si>
  <si>
    <t>2F_Zone010_WL_5</t>
  </si>
  <si>
    <t>4F_Zone023_WL_5</t>
  </si>
  <si>
    <t>3F_Zone013_WIN_1</t>
  </si>
  <si>
    <t>3F_Zone013_WIN_2</t>
  </si>
  <si>
    <t>1F_Zone001_SL_8</t>
  </si>
  <si>
    <t>1F_Zone003_SL_6</t>
  </si>
  <si>
    <t>1F_Zone002_SL_10</t>
  </si>
  <si>
    <t>1F_Zone004_RF_6</t>
  </si>
  <si>
    <t>1F_Zone002_SL_11</t>
  </si>
  <si>
    <t>1F_Zone006_SL_8</t>
  </si>
  <si>
    <t>1F_Zone005_SL_8</t>
  </si>
  <si>
    <t>1F_Zone005_SL_7</t>
  </si>
  <si>
    <t>1F_Zone004_SL_8</t>
  </si>
  <si>
    <t>2F_Zone007_SL_4</t>
  </si>
  <si>
    <t>2F_Zone007_SL_18</t>
  </si>
  <si>
    <t>2F_Zone007_SL_8</t>
  </si>
  <si>
    <t>2F_Zone008_SL_9</t>
  </si>
  <si>
    <t>2F_Zone007_SL_13</t>
  </si>
  <si>
    <t>2F_Zone007_SL_9</t>
  </si>
  <si>
    <t>2F_Zone010_RF_6</t>
  </si>
  <si>
    <t>2F_Zone011_SL_9</t>
  </si>
  <si>
    <t>2F_Zone009_SL_7</t>
  </si>
  <si>
    <t>2F_Zone012_SL_7</t>
  </si>
  <si>
    <t>2F_Zone009_SL_8</t>
  </si>
  <si>
    <t>2F_Zone008_SL_10</t>
  </si>
  <si>
    <t>2F_Zone012_SL_10</t>
  </si>
  <si>
    <t>2F_Zone007_SL_14</t>
  </si>
  <si>
    <t>2F_Zone012_SL_11</t>
  </si>
  <si>
    <t>3F_Zone013_SL_8</t>
  </si>
  <si>
    <t>3F_Zone014_RF_5</t>
  </si>
  <si>
    <t>3F_Zone019_RF_8</t>
  </si>
  <si>
    <t>3F_Zone016_RF_11</t>
  </si>
  <si>
    <t>3F_Zone016_SL_10</t>
  </si>
  <si>
    <t>3F_Zone021_RF_9</t>
  </si>
  <si>
    <t>3F_Zone020_RF_6</t>
  </si>
  <si>
    <t>3F_Zone021_SL_8</t>
  </si>
  <si>
    <t>3F_Zone015_RF_6</t>
  </si>
  <si>
    <t>3F_Zone017_RF_6</t>
  </si>
  <si>
    <t>3F_Zone015_RF_7</t>
  </si>
  <si>
    <t>4F_Zone022_RF_7</t>
  </si>
  <si>
    <t>4F_Zone024_RF_6</t>
  </si>
  <si>
    <t>4F_Zone023_RF_6</t>
  </si>
  <si>
    <t>1F_Zone005_IW_6</t>
  </si>
  <si>
    <t>2F_Zone012_IW_6</t>
  </si>
  <si>
    <t>2F_Zone007_IW_19</t>
  </si>
  <si>
    <t>4F_Zone022_WL_4</t>
  </si>
  <si>
    <t>1F_Zone006_IW_3</t>
  </si>
  <si>
    <t>3F_Zone018_IW_5</t>
  </si>
  <si>
    <t>1F_Zone006_WL_2</t>
  </si>
  <si>
    <t>2F_Zone011_WL_4</t>
  </si>
  <si>
    <t>2F_Zone012_IW_3</t>
  </si>
  <si>
    <t>1F_Zone002_WL_8</t>
  </si>
  <si>
    <t>2F_Zone007_WL_17</t>
  </si>
  <si>
    <t>1F_Zone001_WL_6</t>
  </si>
  <si>
    <t>3F_Zone014_WL_3</t>
  </si>
  <si>
    <t>3F_Zone013_WL_7</t>
  </si>
  <si>
    <t>3F_Zone016_WL_9</t>
  </si>
  <si>
    <t>2F_Zone009_WL_4</t>
  </si>
  <si>
    <t>4F_Zone024_WL_3</t>
  </si>
  <si>
    <t>3F_Zone021_WL_5</t>
  </si>
  <si>
    <t>1F_Zone003_IW_5</t>
  </si>
  <si>
    <t>1F_Zone004_IW_3</t>
  </si>
  <si>
    <t>3F_Zone019_IW_7</t>
  </si>
  <si>
    <t>3F_Zone019_IW_10</t>
  </si>
  <si>
    <t>3F_Zone019_IW_4</t>
  </si>
  <si>
    <t>3F_Zone015_IW_2</t>
  </si>
  <si>
    <t>3F_Zone017_IW_4</t>
  </si>
  <si>
    <t>3F_Zone013_WL_11</t>
  </si>
  <si>
    <t>3F_Zone015_WL_10</t>
  </si>
  <si>
    <t>3F_Zone017_WL_9</t>
  </si>
  <si>
    <t>3F_Zone020_IW_5</t>
  </si>
  <si>
    <t>4F_Zone023_WL_4</t>
  </si>
  <si>
    <t>1F_Zone001_WIN_3</t>
  </si>
  <si>
    <t>3F_Zone014_WIN_1</t>
  </si>
  <si>
    <t>3F_Zone014_WIN_2</t>
  </si>
  <si>
    <t>3F_Zone014_WIN_3</t>
  </si>
  <si>
    <t>2F_Zone009_WIN_1</t>
  </si>
  <si>
    <t>2F_Zone009_WIN_2</t>
  </si>
  <si>
    <t>1F_Zone002_WIN_1</t>
  </si>
  <si>
    <t>1F_Zone002_WIN_2</t>
  </si>
  <si>
    <t>1F_Zone002_WIN_3</t>
  </si>
  <si>
    <t>3F_Zone013_WIN_5</t>
  </si>
  <si>
    <t>3F_Zone013_WIN_6</t>
  </si>
  <si>
    <t>3F_Zone021_WIN_1</t>
  </si>
  <si>
    <t>3F_Zone016_WIN_2</t>
  </si>
  <si>
    <t>2F_Zone007_WIN_7</t>
  </si>
  <si>
    <t>2F_Zone007_WIN_8</t>
  </si>
  <si>
    <t>2F_Zone007_WIN_9</t>
  </si>
  <si>
    <t>2F_Zone007_WIN_10</t>
  </si>
  <si>
    <t>3F_Zone015_RF_11</t>
  </si>
  <si>
    <t>3F_Zone017_RF_10</t>
  </si>
  <si>
    <t>1F_Zone006_WL_6</t>
  </si>
  <si>
    <t>2F_Zone011_WL_7</t>
  </si>
  <si>
    <t>3F_Zone018_WL_6</t>
  </si>
  <si>
    <t>4F_Zone022_WL_6</t>
  </si>
  <si>
    <t>1F_Zone006_WL_7</t>
  </si>
  <si>
    <t>3F_Zone018_WL_7</t>
  </si>
  <si>
    <t>4F_Zone022_WL_2</t>
  </si>
  <si>
    <t>번호</t>
    <phoneticPr fontId="18" type="noConversion"/>
  </si>
  <si>
    <t>구분1</t>
    <phoneticPr fontId="18" type="noConversion"/>
  </si>
  <si>
    <t>구분2</t>
    <phoneticPr fontId="18" type="noConversion"/>
  </si>
  <si>
    <t>열교항목</t>
    <phoneticPr fontId="18" type="noConversion"/>
  </si>
  <si>
    <t>열교길이</t>
    <phoneticPr fontId="18" type="noConversion"/>
  </si>
  <si>
    <t>주민자취큰모임방</t>
    <phoneticPr fontId="18" type="noConversion"/>
  </si>
  <si>
    <t>외부출입문</t>
  </si>
  <si>
    <t>다용도실및기계실</t>
    <phoneticPr fontId="18" type="noConversion"/>
  </si>
  <si>
    <t>예비군동대본부</t>
    <phoneticPr fontId="18" type="noConversion"/>
  </si>
  <si>
    <t>동대장실</t>
    <phoneticPr fontId="18" type="noConversion"/>
  </si>
  <si>
    <t>1층복도</t>
    <phoneticPr fontId="18" type="noConversion"/>
  </si>
  <si>
    <t>1층계단실</t>
    <phoneticPr fontId="18" type="noConversion"/>
  </si>
  <si>
    <t>2층화장실</t>
    <phoneticPr fontId="18" type="noConversion"/>
  </si>
  <si>
    <t>2층계단실</t>
    <phoneticPr fontId="18" type="noConversion"/>
  </si>
  <si>
    <t>2층복도</t>
    <phoneticPr fontId="18" type="noConversion"/>
  </si>
  <si>
    <t>문화관람실</t>
    <phoneticPr fontId="18" type="noConversion"/>
  </si>
  <si>
    <t>찾아가는복지팀</t>
    <phoneticPr fontId="18" type="noConversion"/>
  </si>
  <si>
    <t>동장실</t>
    <phoneticPr fontId="18" type="noConversion"/>
  </si>
  <si>
    <t>3F_Zone013</t>
    <phoneticPr fontId="18" type="noConversion"/>
  </si>
  <si>
    <t>3F_Zone013_RF_9</t>
    <phoneticPr fontId="18" type="noConversion"/>
  </si>
  <si>
    <t>4F_Zone023</t>
    <phoneticPr fontId="18" type="noConversion"/>
  </si>
  <si>
    <t>S8_E_WALL_7</t>
  </si>
  <si>
    <t>S15_E_WALL_3</t>
  </si>
  <si>
    <t>S1_E_WALL_2</t>
  </si>
  <si>
    <t>S3_E_WALL_2</t>
  </si>
  <si>
    <t>S18_E_WALL_3</t>
  </si>
  <si>
    <t>S4_E_WALL_4</t>
  </si>
  <si>
    <t>S20_E_WALL_3</t>
  </si>
  <si>
    <t>S2_E_INWALL_7</t>
  </si>
  <si>
    <t>S10_E_INWALL_6</t>
  </si>
  <si>
    <t>S11_E_INWALL_3</t>
  </si>
  <si>
    <t>S10_E_INWALL_4</t>
  </si>
  <si>
    <t>S2_E_INWALL_4</t>
  </si>
  <si>
    <t>S19_E_INWALL_5</t>
  </si>
  <si>
    <t>S11_E_INWALL_2</t>
  </si>
  <si>
    <t>S12_E_WALL_3</t>
  </si>
  <si>
    <t>S5_E_INWALL_5</t>
  </si>
  <si>
    <t>S5_E_INWALL_4</t>
  </si>
  <si>
    <t>S17_E_INWALL_7</t>
  </si>
  <si>
    <t>S23_E_INWALL_8</t>
  </si>
  <si>
    <t>S24_E_INWALL_10</t>
  </si>
  <si>
    <t>S22_E_INWALL_3</t>
  </si>
  <si>
    <t>S22_E_WALL_11</t>
  </si>
  <si>
    <t>S22_E_INWALL_6</t>
  </si>
  <si>
    <t>S14_E_WALL_8</t>
  </si>
  <si>
    <t>S6_E_WALL_5</t>
  </si>
  <si>
    <t>S21_E_WALL_2</t>
  </si>
  <si>
    <t>S27_E_WALL_5</t>
  </si>
  <si>
    <t>S13_E_WALL_6</t>
  </si>
  <si>
    <t>S18_E_WALL_9</t>
  </si>
  <si>
    <t>S20_E_WALL_8</t>
  </si>
  <si>
    <t>S29_E_WALL_4</t>
  </si>
  <si>
    <t>S19_E_INWALL_7</t>
  </si>
  <si>
    <t>S10_E_WALL_2</t>
  </si>
  <si>
    <t>S2_E_WALL_2</t>
  </si>
  <si>
    <t>S19_E_WALL_2</t>
  </si>
  <si>
    <t>S28_E_WALL_3</t>
  </si>
  <si>
    <t>S1_E_WIN_1</t>
  </si>
  <si>
    <t>S3_E_WIN_1</t>
  </si>
  <si>
    <t>S20_E_WIN_2</t>
  </si>
  <si>
    <t>S4_E_WIN_1</t>
  </si>
  <si>
    <t>S15_E_WIN_4</t>
  </si>
  <si>
    <t>S22_E_WIN_1</t>
  </si>
  <si>
    <t>S8_E_WIN_5</t>
  </si>
  <si>
    <t>S1_E_WIN_2</t>
  </si>
  <si>
    <t>S3_E_WIN_2</t>
  </si>
  <si>
    <t>S14_E_WIN_1</t>
  </si>
  <si>
    <t>S29_E_WIN_1</t>
  </si>
  <si>
    <t>S8_E_WIN_6</t>
  </si>
  <si>
    <t>S1_DOWN_FLOOR_1</t>
  </si>
  <si>
    <t>S2_DOWN_FLOOR_1</t>
  </si>
  <si>
    <t>S3_DOWN_FLOOR_1</t>
  </si>
  <si>
    <t>S4_DOWN_FLOOR_1</t>
  </si>
  <si>
    <t>S5_DOWN_FLOOR_1</t>
  </si>
  <si>
    <t>S6_DOWN_FLOOR_1</t>
  </si>
  <si>
    <t>S8_DOWN_INWALL_1</t>
  </si>
  <si>
    <t>S8_DOWN_INWALL_5</t>
  </si>
  <si>
    <t>S10_DOWN_INWALL_1</t>
  </si>
  <si>
    <t>S8_DOWN_INWALL_15</t>
  </si>
  <si>
    <t>S11_DOWN_INWALL_1</t>
  </si>
  <si>
    <t>S12_DOWN_FLOOR_1</t>
  </si>
  <si>
    <t>S13_DOWN_INWALL_1</t>
  </si>
  <si>
    <t>S8_DOWN_INWALL_11</t>
  </si>
  <si>
    <t>S14_DOWN_INWALL_2</t>
  </si>
  <si>
    <t>S14_DOWN_INWALL_1</t>
  </si>
  <si>
    <t>S15_DOWN_INWALL_1</t>
  </si>
  <si>
    <t>S17_DOWN_INWALL_1</t>
  </si>
  <si>
    <t>S18_DOWN_INWALL_1</t>
  </si>
  <si>
    <t>S19_DOWN_INWALL_1</t>
  </si>
  <si>
    <t>S22_DOWN_INWALL_2</t>
  </si>
  <si>
    <t>S20_DOWN_INWALL_1</t>
  </si>
  <si>
    <t>S21_DOWN_INWALL_1</t>
  </si>
  <si>
    <t>S24_DOWN_INWALL_3</t>
  </si>
  <si>
    <t>S22_DOWN_INWALL_1</t>
  </si>
  <si>
    <t>S17_DOWN_INWALL_2</t>
  </si>
  <si>
    <t>S23_DOWN_INWALL_2</t>
  </si>
  <si>
    <t>S23_DOWN_INWALL_1</t>
  </si>
  <si>
    <t>S24_DOWN_INWALL_1</t>
  </si>
  <si>
    <t>S24_DOWN_INWALL_2</t>
  </si>
  <si>
    <t>S26_DOWN_INWALL_1</t>
  </si>
  <si>
    <t>S28_DOWN_INWALL_1</t>
  </si>
  <si>
    <t>S29_DOWN_INWALL_1</t>
  </si>
  <si>
    <t>S29_DOWN_INWALL_2</t>
  </si>
  <si>
    <t>S1_N_INWALL_5</t>
  </si>
  <si>
    <t>S1_N_INWALL_4</t>
  </si>
  <si>
    <t>S1_N_INWALL_3</t>
  </si>
  <si>
    <t>S12_N_INWALL_4</t>
  </si>
  <si>
    <t>S15_N_INWALL_5</t>
  </si>
  <si>
    <t>S15_N_INWALL_6</t>
  </si>
  <si>
    <t>S15_N_INWALL_4</t>
  </si>
  <si>
    <t>S15_N_WALL_10</t>
  </si>
  <si>
    <t>S17_N_INWALL_4</t>
  </si>
  <si>
    <t>S8_N_INWALL_16</t>
  </si>
  <si>
    <t>S3_N_INWALL_3</t>
  </si>
  <si>
    <t>S20_N_WALL_2</t>
  </si>
  <si>
    <t>S8_N_WALL_6</t>
  </si>
  <si>
    <t>S8_N_INWALL_12</t>
  </si>
  <si>
    <t>S18_N_INWALL_5</t>
  </si>
  <si>
    <t>S11_N_INWALL_5</t>
  </si>
  <si>
    <t>S24_N_INWALL_6</t>
  </si>
  <si>
    <t>S24_N_INWALL_4</t>
  </si>
  <si>
    <t>S4_N_WALL_2</t>
  </si>
  <si>
    <t>S14_N_INWALL_5</t>
  </si>
  <si>
    <t>S29_N_WALL_7</t>
  </si>
  <si>
    <t>S4_N_INWALL_7</t>
  </si>
  <si>
    <t>S5_N_INWALL_3</t>
  </si>
  <si>
    <t>S23_N_INWALL_4</t>
  </si>
  <si>
    <t>S10_N_WALL_5</t>
  </si>
  <si>
    <t>S2_N_WALL_5</t>
  </si>
  <si>
    <t>S19_N_WALL_8</t>
  </si>
  <si>
    <t>S10_N_WALL_3</t>
  </si>
  <si>
    <t>S2_N_WALL_3</t>
  </si>
  <si>
    <t>S19_N_WALL_4</t>
  </si>
  <si>
    <t>S28_N_WALL_2</t>
  </si>
  <si>
    <t>S10_N_WIN_1</t>
  </si>
  <si>
    <t>S19_N_WIN_1</t>
  </si>
  <si>
    <t>S20_N_WIN_1</t>
  </si>
  <si>
    <t>S8_N_WIN_4</t>
  </si>
  <si>
    <t>S28_N_WIN_1</t>
  </si>
  <si>
    <t>S3_S_INWALL_4</t>
  </si>
  <si>
    <t>S2_S_INWALL_6</t>
  </si>
  <si>
    <t>S5_S_INWALL_2</t>
  </si>
  <si>
    <t>S15_S_WALL_2</t>
  </si>
  <si>
    <t>S1_S_WALL_7</t>
  </si>
  <si>
    <t>S8_S_WALL_2</t>
  </si>
  <si>
    <t>S8_S_INWALL_3</t>
  </si>
  <si>
    <t>S18_S_INWALL_4</t>
  </si>
  <si>
    <t>S17_S_INWALL_6</t>
  </si>
  <si>
    <t>S22_S_INWALL_5</t>
  </si>
  <si>
    <t>S18_S_WALL_8</t>
  </si>
  <si>
    <t>S24_S_INWALL_7</t>
  </si>
  <si>
    <t>S11_S_INWALL_6</t>
  </si>
  <si>
    <t>S4_S_INWALL_5</t>
  </si>
  <si>
    <t>S14_S_INWALL_4</t>
  </si>
  <si>
    <t>S29_S_WALL_5</t>
  </si>
  <si>
    <t>S20_S_INWALL_5</t>
  </si>
  <si>
    <t>S10_S_INWALL_7</t>
  </si>
  <si>
    <t>S19_S_INWALL_6</t>
  </si>
  <si>
    <t>S23_S_INWALL_3</t>
  </si>
  <si>
    <t>S27_S_WALL_3</t>
  </si>
  <si>
    <t>S13_S_INWALL_3</t>
  </si>
  <si>
    <t>S6_S_INWALL_9</t>
  </si>
  <si>
    <t>S6_S_INWALL_4</t>
  </si>
  <si>
    <t>S19_S_INWALL_3</t>
  </si>
  <si>
    <t>S13_S_WALL_2</t>
  </si>
  <si>
    <t>S21_S_WALL_3</t>
  </si>
  <si>
    <t>S12_S_WALL_5</t>
  </si>
  <si>
    <t>S28_S_WALL_5</t>
  </si>
  <si>
    <t>S12_S_WIN_1</t>
  </si>
  <si>
    <t>S15_S_WIN_1</t>
  </si>
  <si>
    <t>S15_S_WIN_2</t>
  </si>
  <si>
    <t>S8_S_WIN_1</t>
  </si>
  <si>
    <t>S8_S_WIN_2</t>
  </si>
  <si>
    <t>S15_S_WIN_3</t>
  </si>
  <si>
    <t>S8_S_WIN_3</t>
  </si>
  <si>
    <t>S1_UP_INWALL_8</t>
  </si>
  <si>
    <t>S3_UP_INWALL_6</t>
  </si>
  <si>
    <t>S2_UP_INWALL_10</t>
  </si>
  <si>
    <t>S4_UP_ROOF_6</t>
  </si>
  <si>
    <t>S2_UP_INWALL_11</t>
  </si>
  <si>
    <t>S2_UP_INWALL_9</t>
  </si>
  <si>
    <t>S6_UP_INWALL_8</t>
  </si>
  <si>
    <t>S5_UP_INWALL_8</t>
  </si>
  <si>
    <t>S5_UP_INWALL_7</t>
  </si>
  <si>
    <t>S4_UP_INWALL_8</t>
  </si>
  <si>
    <t>S8_UP_INWALL_4</t>
  </si>
  <si>
    <t>S8_UP_INWALL_18</t>
  </si>
  <si>
    <t>S8_UP_INWALL_8</t>
  </si>
  <si>
    <t>S10_UP_INWALL_9</t>
  </si>
  <si>
    <t>S8_UP_INWALL_13</t>
  </si>
  <si>
    <t>S8_UP_INWALL_9</t>
  </si>
  <si>
    <t>S12_UP_ROOF_6</t>
  </si>
  <si>
    <t>S13_UP_INWALL_9</t>
  </si>
  <si>
    <t>S11_UP_INWALL_7</t>
  </si>
  <si>
    <t>S14_UP_INWALL_7</t>
  </si>
  <si>
    <t>S11_UP_INWALL_8</t>
  </si>
  <si>
    <t>S10_UP_INWALL_10</t>
  </si>
  <si>
    <t>S14_UP_INWALL_10</t>
  </si>
  <si>
    <t>S8_UP_INWALL_14</t>
  </si>
  <si>
    <t>S14_UP_INWALL_11</t>
  </si>
  <si>
    <t>S15_UP_INWALL_8</t>
  </si>
  <si>
    <t>S17_UP_ROOF_5</t>
  </si>
  <si>
    <t>S22_UP_ROOF_8</t>
  </si>
  <si>
    <t>S19_UP_ROOF_11</t>
  </si>
  <si>
    <t>S19_UP_INWALL_10</t>
  </si>
  <si>
    <t>S24_UP_ROOF_9</t>
  </si>
  <si>
    <t>S23_UP_ROOF_6</t>
  </si>
  <si>
    <t>S24_UP_INWALL_8</t>
  </si>
  <si>
    <t>S18_UP_ROOF_6</t>
  </si>
  <si>
    <t>S20_UP_ROOF_6</t>
  </si>
  <si>
    <t>S18_UP_ROOF_7</t>
  </si>
  <si>
    <t>S20_UP_ROOF_7</t>
  </si>
  <si>
    <t>S27_UP_ROOF_7</t>
  </si>
  <si>
    <t>S29_UP_ROOF_6</t>
  </si>
  <si>
    <t>S28_UP_ROOF_6</t>
  </si>
  <si>
    <t>S5_W_INWALL_6</t>
  </si>
  <si>
    <t>S14_W_INWALL_6</t>
  </si>
  <si>
    <t>S8_W_INWALL_19</t>
  </si>
  <si>
    <t>S27_W_WALL_4</t>
  </si>
  <si>
    <t>S13_W_INWALL_5</t>
  </si>
  <si>
    <t>S6_W_INWALL_3</t>
  </si>
  <si>
    <t>S21_W_INWALL_5</t>
  </si>
  <si>
    <t>S6_W_WALL_2</t>
  </si>
  <si>
    <t>S13_W_WALL_4</t>
  </si>
  <si>
    <t>S21_W_WALL_4</t>
  </si>
  <si>
    <t>S14_W_INWALL_3</t>
  </si>
  <si>
    <t>S2_W_WALL_8</t>
  </si>
  <si>
    <t>S8_W_WALL_17</t>
  </si>
  <si>
    <t>S1_W_WALL_6</t>
  </si>
  <si>
    <t>S17_W_WALL_3</t>
  </si>
  <si>
    <t>S15_W_WALL_7</t>
  </si>
  <si>
    <t>S10_W_WALL_8</t>
  </si>
  <si>
    <t>S19_W_WALL_9</t>
  </si>
  <si>
    <t>S11_W_WALL_4</t>
  </si>
  <si>
    <t>S29_W_WALL_3</t>
  </si>
  <si>
    <t>S12_W_WALL_2</t>
  </si>
  <si>
    <t>S24_W_WALL_5</t>
  </si>
  <si>
    <t>S3_W_INWALL_5</t>
  </si>
  <si>
    <t>S4_W_INWALL_3</t>
  </si>
  <si>
    <t>S22_W_INWALL_7</t>
  </si>
  <si>
    <t>S22_W_INWALL_10</t>
  </si>
  <si>
    <t>S22_W_INWALL_4</t>
  </si>
  <si>
    <t>S18_W_INWALL_2</t>
  </si>
  <si>
    <t>S20_W_INWALL_4</t>
  </si>
  <si>
    <t>S15_W_WALL_11</t>
  </si>
  <si>
    <t>S18_W_WALL_10</t>
  </si>
  <si>
    <t>S20_W_WALL_9</t>
  </si>
  <si>
    <t>S23_W_INWALL_5</t>
  </si>
  <si>
    <t>S28_W_WALL_4</t>
  </si>
  <si>
    <t>S1_W_WIN_3</t>
  </si>
  <si>
    <t>S17_W_WIN_1</t>
  </si>
  <si>
    <t>S17_W_WIN_2</t>
  </si>
  <si>
    <t>S17_W_WIN_3</t>
  </si>
  <si>
    <t>S11_W_WIN_1</t>
  </si>
  <si>
    <t>S11_W_WIN_2</t>
  </si>
  <si>
    <t>S2_W_WIN_1</t>
  </si>
  <si>
    <t>S2_W_WIN_2</t>
  </si>
  <si>
    <t>S2_W_WIN_3</t>
  </si>
  <si>
    <t>S15_W_WIN_5</t>
  </si>
  <si>
    <t>S15_W_WIN_6</t>
  </si>
  <si>
    <t>S24_W_WIN_1</t>
  </si>
  <si>
    <t>S19_W_WIN_2</t>
  </si>
  <si>
    <t>S8_W_WIN_7</t>
  </si>
  <si>
    <t>S8_W_WIN_8</t>
  </si>
  <si>
    <t>S8_W_WIN_9</t>
  </si>
  <si>
    <t>S8_W_WIN_10</t>
  </si>
  <si>
    <t>S10_W_WIN_2</t>
  </si>
  <si>
    <t>S18_UP_E_ROOF_11</t>
  </si>
  <si>
    <t>S20_UP_E_ROOF_10</t>
  </si>
  <si>
    <t>S6_NW_WALL_6</t>
  </si>
  <si>
    <t>S13_NW_WALL_7</t>
  </si>
  <si>
    <t>S21_NW_WALL_6</t>
  </si>
  <si>
    <t>S27_NW_WALL_6</t>
  </si>
  <si>
    <t>S27_NW_WIN_2</t>
  </si>
  <si>
    <t>S13_NW_WIN_1</t>
  </si>
  <si>
    <t>S21_NW_WIN_1</t>
  </si>
  <si>
    <t>S6_NE_WALL_7</t>
  </si>
  <si>
    <t>S13_NE_WALL_8</t>
  </si>
  <si>
    <t>S21_NE_WALL_7</t>
  </si>
  <si>
    <t>S27_NE_WALL_2</t>
  </si>
  <si>
    <t>S27_NE_WIN_1</t>
  </si>
  <si>
    <t>S13_NE_WIN_2</t>
  </si>
  <si>
    <t>S21_NE_WIN_2</t>
  </si>
  <si>
    <t>아이디</t>
    <phoneticPr fontId="18" type="noConversion"/>
  </si>
  <si>
    <t>1F_Zone001_DR_2</t>
    <phoneticPr fontId="18" type="noConversion"/>
  </si>
  <si>
    <t>1F_Zone003_DR_2</t>
    <phoneticPr fontId="18" type="noConversion"/>
  </si>
  <si>
    <t>3F_Zone013_DR_3</t>
    <phoneticPr fontId="18" type="noConversion"/>
  </si>
  <si>
    <t>2F_Zone007_DR_3</t>
    <phoneticPr fontId="18" type="noConversion"/>
  </si>
  <si>
    <t>2F_Zone011_CW_1</t>
    <phoneticPr fontId="18" type="noConversion"/>
  </si>
  <si>
    <t>2F_Zone011_CW_2</t>
    <phoneticPr fontId="18" type="noConversion"/>
  </si>
  <si>
    <t>2F_Zone008_WIN_2</t>
    <phoneticPr fontId="18" type="noConversion"/>
  </si>
  <si>
    <t>3F_Zone013_RF_12</t>
    <phoneticPr fontId="18" type="noConversion"/>
  </si>
  <si>
    <t>S15_UP_ROOF_9</t>
    <phoneticPr fontId="18" type="noConversion"/>
  </si>
  <si>
    <t>S15_UP_E_ROOF_12</t>
    <phoneticPr fontId="18" type="noConversion"/>
  </si>
  <si>
    <t>S18_E_WIN_1</t>
    <phoneticPr fontId="18" type="noConversion"/>
  </si>
  <si>
    <t>3F_Zone015_CW_1</t>
    <phoneticPr fontId="18" type="noConversion"/>
  </si>
  <si>
    <t>3F_Zone017_CW_2</t>
    <phoneticPr fontId="18" type="noConversion"/>
  </si>
  <si>
    <t>남</t>
    <phoneticPr fontId="18" type="noConversion"/>
  </si>
  <si>
    <t>남</t>
    <phoneticPr fontId="18" type="noConversion"/>
  </si>
  <si>
    <t>4F_Zone022</t>
    <phoneticPr fontId="18" type="noConversion"/>
  </si>
  <si>
    <t>3F_Zone018_SL_8</t>
    <phoneticPr fontId="18" type="noConversion"/>
  </si>
  <si>
    <t>3F_Zone018_IW_9</t>
    <phoneticPr fontId="18" type="noConversion"/>
  </si>
  <si>
    <t>3F_Zone018_IW_10</t>
    <phoneticPr fontId="18" type="noConversion"/>
  </si>
  <si>
    <t>S21_DOWN_INWALL_8</t>
    <phoneticPr fontId="18" type="noConversion"/>
  </si>
  <si>
    <t>S21_W_INWALL_9</t>
    <phoneticPr fontId="18" type="noConversion"/>
  </si>
  <si>
    <t>S21_W_INWALL_10</t>
    <phoneticPr fontId="18" type="noConversion"/>
  </si>
  <si>
    <t>3층화장실</t>
    <phoneticPr fontId="18" type="noConversion"/>
  </si>
  <si>
    <t>주민자치위원실</t>
    <phoneticPr fontId="18" type="noConversion"/>
  </si>
  <si>
    <t>3층계단실</t>
    <phoneticPr fontId="18" type="noConversion"/>
  </si>
  <si>
    <t>3층복도</t>
    <phoneticPr fontId="18" type="noConversion"/>
  </si>
  <si>
    <t>3층복도2</t>
    <phoneticPr fontId="18" type="noConversion"/>
  </si>
  <si>
    <t>서고</t>
    <phoneticPr fontId="18" type="noConversion"/>
  </si>
  <si>
    <t>4층계단실</t>
    <phoneticPr fontId="18" type="noConversion"/>
  </si>
  <si>
    <t>민방위방송실</t>
    <phoneticPr fontId="18" type="noConversion"/>
  </si>
  <si>
    <t>물탱크실</t>
    <phoneticPr fontId="18" type="noConversion"/>
  </si>
  <si>
    <t>3F_Zone013</t>
    <phoneticPr fontId="18" type="noConversion"/>
  </si>
  <si>
    <t>4F_Zone022_CW_2</t>
    <phoneticPr fontId="18" type="noConversion"/>
  </si>
  <si>
    <t>3F_Zone018_CW_1</t>
    <phoneticPr fontId="18" type="noConversion"/>
  </si>
  <si>
    <t>4F_Zone022_CW_1</t>
    <phoneticPr fontId="18" type="noConversion"/>
  </si>
  <si>
    <t>3F_Zone018_CW_2</t>
    <phoneticPr fontId="18" type="noConversion"/>
  </si>
  <si>
    <t>4F_Zone024_DR_1</t>
    <phoneticPr fontId="18" type="noConversion"/>
  </si>
  <si>
    <t>4F_Zone023_DR_1</t>
    <phoneticPr fontId="18" type="noConversion"/>
  </si>
  <si>
    <t>민원실</t>
    <phoneticPr fontId="18" type="noConversion"/>
  </si>
  <si>
    <t>숙직실</t>
    <phoneticPr fontId="18" type="noConversion"/>
  </si>
  <si>
    <t>전산실</t>
    <phoneticPr fontId="18" type="noConversion"/>
  </si>
  <si>
    <t>3F_Zone020</t>
    <phoneticPr fontId="18" type="noConversion"/>
  </si>
  <si>
    <t>3F_Zone019_IW_12</t>
    <phoneticPr fontId="18" type="noConversion"/>
  </si>
  <si>
    <t>S22_S_INWALL_12</t>
    <phoneticPr fontId="18" type="noConversion"/>
  </si>
  <si>
    <t>3F_Zone020_IW_9</t>
    <phoneticPr fontId="18" type="noConversion"/>
  </si>
  <si>
    <t>S23_S_INWALL_9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</si>
</sst>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theme="1" tint="0.499984740745262"/>
      </left>
      <right/>
      <top style="hair">
        <color theme="1" tint="0.499984740745262"/>
      </top>
      <bottom style="hair">
        <color theme="1" tint="0.499984740745262"/>
      </bottom>
      <diagonal/>
    </border>
    <border>
      <left/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35" borderId="0" xfId="0" applyFill="1">
      <alignment vertical="center"/>
    </xf>
    <xf numFmtId="0" fontId="0" fillId="37" borderId="0" xfId="0" applyFill="1">
      <alignment vertical="center"/>
    </xf>
    <xf numFmtId="0" fontId="0" fillId="34" borderId="10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0" fontId="0" fillId="37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5" borderId="13" xfId="0" applyFill="1" applyBorder="1">
      <alignment vertical="center"/>
    </xf>
    <xf numFmtId="0" fontId="0" fillId="35" borderId="14" xfId="0" applyFill="1" applyBorder="1">
      <alignment vertical="center"/>
    </xf>
    <xf numFmtId="0" fontId="0" fillId="39" borderId="10" xfId="0" applyFill="1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8" borderId="0" xfId="0" applyFill="1">
      <alignment vertical="center"/>
    </xf>
    <xf numFmtId="11" fontId="0" fillId="37" borderId="10" xfId="0" applyNumberFormat="1" applyFill="1" applyBorder="1" applyAlignment="1">
      <alignment horizontal="center" vertical="center"/>
    </xf>
    <xf numFmtId="0" fontId="14" fillId="34" borderId="10" xfId="0" applyFont="1" applyFill="1" applyBorder="1" applyAlignment="1">
      <alignment horizontal="center" vertical="center"/>
    </xf>
    <xf numFmtId="0" fontId="14" fillId="39" borderId="10" xfId="0" applyFont="1" applyFill="1" applyBorder="1" applyAlignment="1">
      <alignment horizontal="center" vertical="center"/>
    </xf>
    <xf numFmtId="0" fontId="19" fillId="39" borderId="10" xfId="0" applyFont="1" applyFill="1" applyBorder="1" applyAlignment="1">
      <alignment horizontal="center" vertical="center"/>
    </xf>
    <xf numFmtId="0" fontId="19" fillId="34" borderId="10" xfId="0" applyFont="1" applyFill="1" applyBorder="1" applyAlignment="1">
      <alignment horizontal="center" vertical="center"/>
    </xf>
    <xf numFmtId="0" fontId="19" fillId="37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37" borderId="10" xfId="0" applyFont="1" applyFill="1" applyBorder="1" applyAlignment="1">
      <alignment horizontal="center" vertical="center"/>
    </xf>
    <xf numFmtId="0" fontId="20" fillId="33" borderId="10" xfId="0" applyFont="1" applyFill="1" applyBorder="1" applyAlignment="1">
      <alignment horizontal="center" vertical="center"/>
    </xf>
    <xf numFmtId="0" fontId="0" fillId="38" borderId="14" xfId="0" applyFill="1" applyBorder="1" applyAlignment="1">
      <alignment horizontal="center" vertical="center"/>
    </xf>
    <xf numFmtId="0" fontId="0" fillId="38" borderId="11" xfId="0" applyFill="1" applyBorder="1" applyAlignment="1">
      <alignment horizontal="center" vertical="center"/>
    </xf>
    <xf numFmtId="0" fontId="0" fillId="38" borderId="12" xfId="0" applyFill="1" applyBorder="1" applyAlignment="1">
      <alignment horizontal="center" vertical="center"/>
    </xf>
    <xf numFmtId="0" fontId="14" fillId="37" borderId="10" xfId="0" applyFont="1" applyFill="1" applyBorder="1" applyAlignment="1">
      <alignment horizontal="center"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53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23" sqref="H23"/>
    </sheetView>
  </sheetViews>
  <sheetFormatPr defaultRowHeight="16.5" x14ac:dyDescent="0.3"/>
  <cols>
    <col min="1" max="2" width="11.625" style="2" bestFit="1" customWidth="1"/>
    <col min="3" max="3" width="3.375" style="2" bestFit="1" customWidth="1"/>
    <col min="4" max="4" width="10.5" style="2" customWidth="1"/>
    <col min="5" max="16384" width="9" style="2"/>
  </cols>
  <sheetData>
    <row r="1" spans="1:4" x14ac:dyDescent="0.3">
      <c r="A1" s="11" t="s">
        <v>138</v>
      </c>
      <c r="B1" s="11" t="s">
        <v>139</v>
      </c>
      <c r="C1" s="11" t="s">
        <v>140</v>
      </c>
      <c r="D1" s="11" t="s">
        <v>141</v>
      </c>
    </row>
    <row r="2" spans="1:4" x14ac:dyDescent="0.3">
      <c r="A2" s="9" t="str">
        <f>IFERROR(IF(C2="","",IF(B2="",IF(ROW(C2)-1&gt;99,C2&amp;"F_Zone"&amp;ROW(C2)-1,IF(ROW(C2)-1&gt;9, C2&amp;"F_Zone0"&amp;ROW(C2)-1,C2&amp;"F_Zone00"&amp;ROW(C2)-1)),B2)),"")</f>
        <v>1F_Zone001</v>
      </c>
      <c r="B2" s="3" t="s">
        <v>90</v>
      </c>
      <c r="C2" s="10">
        <v>1</v>
      </c>
      <c r="D2" s="3" t="s">
        <v>399</v>
      </c>
    </row>
    <row r="3" spans="1:4" x14ac:dyDescent="0.3">
      <c r="A3" s="9" t="str">
        <f t="shared" ref="A3:A66" si="0">IFERROR(IF(C3="","",IF(B3="",IF(ROW(C3)-1&gt;99,C3&amp;"F_Zone"&amp;ROW(C3)-1,IF(ROW(C3)-1&gt;9, C3&amp;"F_Zone0"&amp;ROW(C3)-1,C3&amp;"F_Zone00"&amp;ROW(C3)-1)),B3)),"")</f>
        <v>1F_Zone002</v>
      </c>
      <c r="B3" s="3" t="s">
        <v>72</v>
      </c>
      <c r="C3" s="10">
        <v>1</v>
      </c>
      <c r="D3" s="3" t="s">
        <v>401</v>
      </c>
    </row>
    <row r="4" spans="1:4" x14ac:dyDescent="0.3">
      <c r="A4" s="9" t="str">
        <f t="shared" si="0"/>
        <v>1F_Zone003</v>
      </c>
      <c r="B4" s="3" t="s">
        <v>142</v>
      </c>
      <c r="C4" s="10">
        <v>1</v>
      </c>
      <c r="D4" s="3" t="s">
        <v>402</v>
      </c>
    </row>
    <row r="5" spans="1:4" x14ac:dyDescent="0.3">
      <c r="A5" s="9" t="str">
        <f t="shared" si="0"/>
        <v>1F_Zone004</v>
      </c>
      <c r="B5" s="3" t="s">
        <v>143</v>
      </c>
      <c r="C5" s="10">
        <v>1</v>
      </c>
      <c r="D5" s="3" t="s">
        <v>403</v>
      </c>
    </row>
    <row r="6" spans="1:4" x14ac:dyDescent="0.3">
      <c r="A6" s="9" t="str">
        <f t="shared" si="0"/>
        <v>1F_Zone005</v>
      </c>
      <c r="B6" s="3" t="s">
        <v>144</v>
      </c>
      <c r="C6" s="10">
        <v>1</v>
      </c>
      <c r="D6" s="3" t="s">
        <v>404</v>
      </c>
    </row>
    <row r="7" spans="1:4" x14ac:dyDescent="0.3">
      <c r="A7" s="9" t="str">
        <f t="shared" si="0"/>
        <v>1F_Zone006</v>
      </c>
      <c r="B7" s="3" t="s">
        <v>145</v>
      </c>
      <c r="C7" s="10">
        <v>1</v>
      </c>
      <c r="D7" s="3" t="s">
        <v>405</v>
      </c>
    </row>
    <row r="8" spans="1:4" x14ac:dyDescent="0.3">
      <c r="A8" s="9" t="str">
        <f t="shared" si="0"/>
        <v>2F_Zone007</v>
      </c>
      <c r="B8" s="3" t="s">
        <v>73</v>
      </c>
      <c r="C8" s="10">
        <v>2</v>
      </c>
      <c r="D8" s="3" t="s">
        <v>716</v>
      </c>
    </row>
    <row r="9" spans="1:4" x14ac:dyDescent="0.3">
      <c r="A9" s="9" t="str">
        <f t="shared" si="0"/>
        <v>2F_Zone008</v>
      </c>
      <c r="B9" s="3" t="s">
        <v>74</v>
      </c>
      <c r="C9" s="10">
        <v>2</v>
      </c>
      <c r="D9" s="3" t="s">
        <v>406</v>
      </c>
    </row>
    <row r="10" spans="1:4" x14ac:dyDescent="0.3">
      <c r="A10" s="9" t="str">
        <f t="shared" si="0"/>
        <v>2F_Zone009</v>
      </c>
      <c r="B10" s="3" t="s">
        <v>146</v>
      </c>
      <c r="C10" s="10">
        <v>2</v>
      </c>
      <c r="D10" s="3" t="s">
        <v>717</v>
      </c>
    </row>
    <row r="11" spans="1:4" x14ac:dyDescent="0.3">
      <c r="A11" s="9" t="str">
        <f t="shared" si="0"/>
        <v>2F_Zone010</v>
      </c>
      <c r="B11" s="3" t="s">
        <v>75</v>
      </c>
      <c r="C11" s="10">
        <v>2</v>
      </c>
      <c r="D11" s="3" t="s">
        <v>718</v>
      </c>
    </row>
    <row r="12" spans="1:4" x14ac:dyDescent="0.3">
      <c r="A12" s="9" t="str">
        <f t="shared" si="0"/>
        <v>2F_Zone011</v>
      </c>
      <c r="B12" s="3" t="s">
        <v>76</v>
      </c>
      <c r="C12" s="10">
        <v>2</v>
      </c>
      <c r="D12" s="3" t="s">
        <v>407</v>
      </c>
    </row>
    <row r="13" spans="1:4" x14ac:dyDescent="0.3">
      <c r="A13" s="9" t="str">
        <f t="shared" si="0"/>
        <v>2F_Zone012</v>
      </c>
      <c r="B13" s="3" t="s">
        <v>77</v>
      </c>
      <c r="C13" s="10">
        <v>2</v>
      </c>
      <c r="D13" s="3" t="s">
        <v>408</v>
      </c>
    </row>
    <row r="14" spans="1:4" x14ac:dyDescent="0.3">
      <c r="A14" s="9" t="str">
        <f t="shared" si="0"/>
        <v>3F_Zone013</v>
      </c>
      <c r="B14" s="3" t="s">
        <v>147</v>
      </c>
      <c r="C14" s="10">
        <v>3</v>
      </c>
      <c r="D14" s="3" t="s">
        <v>409</v>
      </c>
    </row>
    <row r="15" spans="1:4" x14ac:dyDescent="0.3">
      <c r="A15" s="9" t="str">
        <f t="shared" si="0"/>
        <v>3F_Zone014</v>
      </c>
      <c r="B15" s="3" t="s">
        <v>148</v>
      </c>
      <c r="C15" s="10">
        <v>3</v>
      </c>
      <c r="D15" s="3" t="s">
        <v>410</v>
      </c>
    </row>
    <row r="16" spans="1:4" x14ac:dyDescent="0.3">
      <c r="A16" s="9" t="str">
        <f t="shared" si="0"/>
        <v>3F_Zone015</v>
      </c>
      <c r="B16" s="3" t="s">
        <v>149</v>
      </c>
      <c r="C16" s="10">
        <v>3</v>
      </c>
      <c r="D16" s="3" t="s">
        <v>411</v>
      </c>
    </row>
    <row r="17" spans="1:4" x14ac:dyDescent="0.3">
      <c r="A17" s="9" t="str">
        <f t="shared" si="0"/>
        <v>3F_Zone016</v>
      </c>
      <c r="B17" s="3" t="s">
        <v>150</v>
      </c>
      <c r="C17" s="10">
        <v>3</v>
      </c>
      <c r="D17" s="3" t="s">
        <v>700</v>
      </c>
    </row>
    <row r="18" spans="1:4" x14ac:dyDescent="0.3">
      <c r="A18" s="9" t="str">
        <f t="shared" si="0"/>
        <v>3F_Zone017</v>
      </c>
      <c r="B18" s="3" t="s">
        <v>78</v>
      </c>
      <c r="C18" s="10">
        <v>3</v>
      </c>
      <c r="D18" s="3" t="s">
        <v>701</v>
      </c>
    </row>
    <row r="19" spans="1:4" x14ac:dyDescent="0.3">
      <c r="A19" s="9" t="str">
        <f t="shared" si="0"/>
        <v>3F_Zone018</v>
      </c>
      <c r="B19" s="3" t="s">
        <v>79</v>
      </c>
      <c r="C19" s="10">
        <v>3</v>
      </c>
      <c r="D19" s="3" t="s">
        <v>702</v>
      </c>
    </row>
    <row r="20" spans="1:4" x14ac:dyDescent="0.3">
      <c r="A20" s="9" t="str">
        <f t="shared" si="0"/>
        <v>3F_Zone019</v>
      </c>
      <c r="B20" s="3" t="s">
        <v>80</v>
      </c>
      <c r="C20" s="10">
        <v>3</v>
      </c>
      <c r="D20" s="3" t="s">
        <v>703</v>
      </c>
    </row>
    <row r="21" spans="1:4" x14ac:dyDescent="0.3">
      <c r="A21" s="9" t="str">
        <f t="shared" si="0"/>
        <v>3F_Zone020</v>
      </c>
      <c r="B21" s="3" t="s">
        <v>151</v>
      </c>
      <c r="C21" s="10">
        <v>3</v>
      </c>
      <c r="D21" s="3" t="s">
        <v>704</v>
      </c>
    </row>
    <row r="22" spans="1:4" x14ac:dyDescent="0.3">
      <c r="A22" s="9" t="str">
        <f t="shared" si="0"/>
        <v>3F_Zone021</v>
      </c>
      <c r="B22" s="3" t="s">
        <v>152</v>
      </c>
      <c r="C22" s="10">
        <v>3</v>
      </c>
      <c r="D22" s="3" t="s">
        <v>705</v>
      </c>
    </row>
    <row r="23" spans="1:4" x14ac:dyDescent="0.3">
      <c r="A23" s="9" t="str">
        <f t="shared" si="0"/>
        <v>4F_Zone022</v>
      </c>
      <c r="B23" s="3" t="s">
        <v>153</v>
      </c>
      <c r="C23" s="10">
        <v>4</v>
      </c>
      <c r="D23" s="3" t="s">
        <v>706</v>
      </c>
    </row>
    <row r="24" spans="1:4" x14ac:dyDescent="0.3">
      <c r="A24" s="9" t="str">
        <f t="shared" si="0"/>
        <v>4F_Zone023</v>
      </c>
      <c r="B24" s="3" t="s">
        <v>154</v>
      </c>
      <c r="C24" s="10">
        <v>4</v>
      </c>
      <c r="D24" s="3" t="s">
        <v>707</v>
      </c>
    </row>
    <row r="25" spans="1:4" x14ac:dyDescent="0.3">
      <c r="A25" s="9" t="str">
        <f t="shared" si="0"/>
        <v>4F_Zone024</v>
      </c>
      <c r="B25" s="3" t="s">
        <v>155</v>
      </c>
      <c r="C25" s="10">
        <v>4</v>
      </c>
      <c r="D25" s="3" t="s">
        <v>708</v>
      </c>
    </row>
    <row r="26" spans="1:4" x14ac:dyDescent="0.3">
      <c r="A26" s="9"/>
      <c r="B26" s="3"/>
      <c r="C26" s="10"/>
      <c r="D26" s="3"/>
    </row>
    <row r="27" spans="1:4" x14ac:dyDescent="0.3">
      <c r="A27" s="9" t="str">
        <f t="shared" si="0"/>
        <v/>
      </c>
      <c r="B27" s="3"/>
      <c r="C27" s="10"/>
      <c r="D27" s="3"/>
    </row>
    <row r="28" spans="1:4" x14ac:dyDescent="0.3">
      <c r="A28" s="9" t="str">
        <f t="shared" si="0"/>
        <v/>
      </c>
      <c r="B28" s="3"/>
      <c r="C28" s="10"/>
      <c r="D28" s="3"/>
    </row>
    <row r="29" spans="1:4" x14ac:dyDescent="0.3">
      <c r="A29" s="9" t="str">
        <f t="shared" si="0"/>
        <v/>
      </c>
      <c r="B29" s="3"/>
      <c r="C29" s="10"/>
      <c r="D29" s="3"/>
    </row>
    <row r="30" spans="1:4" x14ac:dyDescent="0.3">
      <c r="A30" s="9" t="str">
        <f t="shared" si="0"/>
        <v/>
      </c>
      <c r="B30" s="3"/>
      <c r="C30" s="10"/>
      <c r="D30" s="3"/>
    </row>
    <row r="31" spans="1:4" x14ac:dyDescent="0.3">
      <c r="A31" s="9" t="str">
        <f t="shared" si="0"/>
        <v/>
      </c>
      <c r="B31" s="3"/>
      <c r="C31" s="10"/>
      <c r="D31" s="3"/>
    </row>
    <row r="32" spans="1:4" x14ac:dyDescent="0.3">
      <c r="A32" s="9" t="str">
        <f t="shared" si="0"/>
        <v/>
      </c>
      <c r="B32" s="3"/>
      <c r="C32" s="10"/>
      <c r="D32" s="3"/>
    </row>
    <row r="33" spans="1:4" x14ac:dyDescent="0.3">
      <c r="A33" s="9" t="str">
        <f t="shared" si="0"/>
        <v/>
      </c>
      <c r="B33" s="3"/>
      <c r="C33" s="10"/>
      <c r="D33" s="3"/>
    </row>
    <row r="34" spans="1:4" x14ac:dyDescent="0.3">
      <c r="A34" s="9" t="str">
        <f t="shared" si="0"/>
        <v/>
      </c>
      <c r="B34" s="3"/>
      <c r="C34" s="10"/>
      <c r="D34" s="3"/>
    </row>
    <row r="35" spans="1:4" x14ac:dyDescent="0.3">
      <c r="A35" s="9" t="str">
        <f t="shared" si="0"/>
        <v/>
      </c>
      <c r="B35" s="3"/>
      <c r="C35" s="10"/>
      <c r="D35" s="3"/>
    </row>
    <row r="36" spans="1:4" x14ac:dyDescent="0.3">
      <c r="A36" s="9" t="str">
        <f t="shared" si="0"/>
        <v/>
      </c>
      <c r="B36" s="3"/>
      <c r="C36" s="10"/>
      <c r="D36" s="3"/>
    </row>
    <row r="37" spans="1:4" x14ac:dyDescent="0.3">
      <c r="A37" s="9" t="str">
        <f t="shared" si="0"/>
        <v/>
      </c>
      <c r="B37" s="3"/>
      <c r="C37" s="10"/>
      <c r="D37" s="3"/>
    </row>
    <row r="38" spans="1:4" x14ac:dyDescent="0.3">
      <c r="A38" s="9" t="str">
        <f t="shared" si="0"/>
        <v/>
      </c>
      <c r="B38" s="3"/>
      <c r="C38" s="10"/>
      <c r="D38" s="3"/>
    </row>
    <row r="39" spans="1:4" x14ac:dyDescent="0.3">
      <c r="A39" s="9" t="str">
        <f t="shared" si="0"/>
        <v/>
      </c>
      <c r="B39" s="3"/>
      <c r="C39" s="10"/>
      <c r="D39" s="3"/>
    </row>
    <row r="40" spans="1:4" x14ac:dyDescent="0.3">
      <c r="A40" s="9" t="str">
        <f t="shared" si="0"/>
        <v/>
      </c>
      <c r="B40" s="3"/>
      <c r="C40" s="10"/>
      <c r="D40" s="3"/>
    </row>
    <row r="41" spans="1:4" x14ac:dyDescent="0.3">
      <c r="A41" s="9" t="str">
        <f t="shared" si="0"/>
        <v/>
      </c>
      <c r="B41" s="3"/>
      <c r="C41" s="10"/>
      <c r="D41" s="3"/>
    </row>
    <row r="42" spans="1:4" x14ac:dyDescent="0.3">
      <c r="A42" s="9" t="str">
        <f t="shared" si="0"/>
        <v/>
      </c>
      <c r="B42" s="3"/>
      <c r="C42" s="10"/>
      <c r="D42" s="3"/>
    </row>
    <row r="43" spans="1:4" x14ac:dyDescent="0.3">
      <c r="A43" s="9" t="str">
        <f t="shared" si="0"/>
        <v/>
      </c>
      <c r="B43" s="3"/>
      <c r="C43" s="10"/>
      <c r="D43" s="3"/>
    </row>
    <row r="44" spans="1:4" x14ac:dyDescent="0.3">
      <c r="A44" s="9" t="str">
        <f t="shared" si="0"/>
        <v/>
      </c>
      <c r="B44" s="3"/>
      <c r="C44" s="10"/>
      <c r="D44" s="3"/>
    </row>
    <row r="45" spans="1:4" x14ac:dyDescent="0.3">
      <c r="A45" s="9" t="str">
        <f t="shared" si="0"/>
        <v/>
      </c>
      <c r="B45" s="3"/>
      <c r="C45" s="10"/>
      <c r="D45" s="3"/>
    </row>
    <row r="46" spans="1:4" x14ac:dyDescent="0.3">
      <c r="A46" s="9" t="str">
        <f t="shared" si="0"/>
        <v/>
      </c>
      <c r="B46" s="3"/>
      <c r="C46" s="10"/>
      <c r="D46" s="3"/>
    </row>
    <row r="47" spans="1:4" x14ac:dyDescent="0.3">
      <c r="A47" s="9" t="str">
        <f t="shared" si="0"/>
        <v/>
      </c>
      <c r="B47" s="3"/>
      <c r="C47" s="10"/>
      <c r="D47" s="3"/>
    </row>
    <row r="48" spans="1:4" x14ac:dyDescent="0.3">
      <c r="A48" s="9" t="str">
        <f t="shared" si="0"/>
        <v/>
      </c>
      <c r="B48" s="3"/>
      <c r="C48" s="10"/>
      <c r="D48" s="3"/>
    </row>
    <row r="49" spans="1:4" x14ac:dyDescent="0.3">
      <c r="A49" s="9" t="str">
        <f t="shared" si="0"/>
        <v/>
      </c>
      <c r="B49" s="3"/>
      <c r="C49" s="10"/>
      <c r="D49" s="3"/>
    </row>
    <row r="50" spans="1:4" x14ac:dyDescent="0.3">
      <c r="A50" s="9" t="str">
        <f t="shared" si="0"/>
        <v/>
      </c>
      <c r="B50" s="3"/>
      <c r="C50" s="10"/>
      <c r="D50" s="3"/>
    </row>
    <row r="51" spans="1:4" x14ac:dyDescent="0.3">
      <c r="A51" s="9" t="str">
        <f t="shared" si="0"/>
        <v/>
      </c>
      <c r="B51" s="3"/>
      <c r="C51" s="10"/>
      <c r="D51" s="3"/>
    </row>
    <row r="52" spans="1:4" x14ac:dyDescent="0.3">
      <c r="A52" s="9" t="str">
        <f t="shared" si="0"/>
        <v/>
      </c>
      <c r="B52" s="3"/>
      <c r="C52" s="10"/>
      <c r="D52" s="3"/>
    </row>
    <row r="53" spans="1:4" x14ac:dyDescent="0.3">
      <c r="A53" s="9" t="str">
        <f t="shared" si="0"/>
        <v/>
      </c>
      <c r="B53" s="3"/>
      <c r="C53" s="10"/>
      <c r="D53" s="3"/>
    </row>
    <row r="54" spans="1:4" x14ac:dyDescent="0.3">
      <c r="A54" s="9" t="str">
        <f t="shared" si="0"/>
        <v/>
      </c>
      <c r="B54" s="3"/>
      <c r="C54" s="10"/>
      <c r="D54" s="3"/>
    </row>
    <row r="55" spans="1:4" x14ac:dyDescent="0.3">
      <c r="A55" s="9" t="str">
        <f t="shared" si="0"/>
        <v/>
      </c>
      <c r="B55" s="3"/>
      <c r="C55" s="10"/>
      <c r="D55" s="3"/>
    </row>
    <row r="56" spans="1:4" x14ac:dyDescent="0.3">
      <c r="A56" s="9" t="str">
        <f t="shared" si="0"/>
        <v/>
      </c>
      <c r="B56" s="3"/>
      <c r="C56" s="10"/>
      <c r="D56" s="3"/>
    </row>
    <row r="57" spans="1:4" x14ac:dyDescent="0.3">
      <c r="A57" s="9" t="str">
        <f t="shared" si="0"/>
        <v/>
      </c>
      <c r="B57" s="3"/>
      <c r="C57" s="10"/>
      <c r="D57" s="3"/>
    </row>
    <row r="58" spans="1:4" x14ac:dyDescent="0.3">
      <c r="A58" s="9" t="str">
        <f t="shared" si="0"/>
        <v/>
      </c>
      <c r="B58" s="3"/>
      <c r="C58" s="10"/>
      <c r="D58" s="3"/>
    </row>
    <row r="59" spans="1:4" x14ac:dyDescent="0.3">
      <c r="A59" s="9" t="str">
        <f t="shared" si="0"/>
        <v/>
      </c>
      <c r="B59" s="3"/>
      <c r="C59" s="10"/>
      <c r="D59" s="3"/>
    </row>
    <row r="60" spans="1:4" x14ac:dyDescent="0.3">
      <c r="A60" s="9" t="str">
        <f t="shared" si="0"/>
        <v/>
      </c>
      <c r="B60" s="3"/>
      <c r="C60" s="10"/>
      <c r="D60" s="3"/>
    </row>
    <row r="61" spans="1:4" x14ac:dyDescent="0.3">
      <c r="A61" s="9" t="str">
        <f t="shared" si="0"/>
        <v/>
      </c>
      <c r="B61" s="3"/>
      <c r="C61" s="10"/>
      <c r="D61" s="3"/>
    </row>
    <row r="62" spans="1:4" x14ac:dyDescent="0.3">
      <c r="A62" s="9" t="str">
        <f t="shared" si="0"/>
        <v/>
      </c>
      <c r="B62" s="3"/>
      <c r="C62" s="10"/>
      <c r="D62" s="3"/>
    </row>
    <row r="63" spans="1:4" x14ac:dyDescent="0.3">
      <c r="A63" s="9" t="str">
        <f t="shared" si="0"/>
        <v/>
      </c>
      <c r="B63" s="3"/>
      <c r="C63" s="10"/>
      <c r="D63" s="3"/>
    </row>
    <row r="64" spans="1:4" x14ac:dyDescent="0.3">
      <c r="A64" s="9" t="str">
        <f t="shared" si="0"/>
        <v/>
      </c>
      <c r="B64" s="3"/>
      <c r="C64" s="10"/>
      <c r="D64" s="3"/>
    </row>
    <row r="65" spans="1:4" x14ac:dyDescent="0.3">
      <c r="A65" s="9" t="str">
        <f t="shared" si="0"/>
        <v/>
      </c>
      <c r="B65" s="3"/>
      <c r="C65" s="10"/>
      <c r="D65" s="3"/>
    </row>
    <row r="66" spans="1:4" x14ac:dyDescent="0.3">
      <c r="A66" s="9" t="str">
        <f t="shared" si="0"/>
        <v/>
      </c>
      <c r="B66" s="3"/>
      <c r="C66" s="10"/>
      <c r="D66" s="3"/>
    </row>
    <row r="67" spans="1:4" x14ac:dyDescent="0.3">
      <c r="A67" s="9" t="str">
        <f t="shared" ref="A67:A130" si="1">IFERROR(IF(C67="","",IF(B67="",IF(ROW(C67)-1&gt;99,C67&amp;"F_Zone"&amp;ROW(C67)-1,IF(ROW(C67)-1&gt;9, C67&amp;"F_Zone0"&amp;ROW(C67)-1,C67&amp;"F_Zone00"&amp;ROW(C67)-1)),B67)),"")</f>
        <v/>
      </c>
      <c r="B67" s="3"/>
      <c r="C67" s="10"/>
      <c r="D67" s="3"/>
    </row>
    <row r="68" spans="1:4" x14ac:dyDescent="0.3">
      <c r="A68" s="9" t="str">
        <f t="shared" si="1"/>
        <v/>
      </c>
      <c r="B68" s="3"/>
      <c r="C68" s="10"/>
      <c r="D68" s="3"/>
    </row>
    <row r="69" spans="1:4" x14ac:dyDescent="0.3">
      <c r="A69" s="9" t="str">
        <f t="shared" si="1"/>
        <v/>
      </c>
      <c r="B69" s="3"/>
      <c r="C69" s="10"/>
      <c r="D69" s="3"/>
    </row>
    <row r="70" spans="1:4" x14ac:dyDescent="0.3">
      <c r="A70" s="9" t="str">
        <f t="shared" si="1"/>
        <v/>
      </c>
      <c r="B70" s="3"/>
      <c r="C70" s="10"/>
      <c r="D70" s="3"/>
    </row>
    <row r="71" spans="1:4" x14ac:dyDescent="0.3">
      <c r="A71" s="9" t="str">
        <f t="shared" si="1"/>
        <v/>
      </c>
      <c r="B71" s="3"/>
      <c r="C71" s="10"/>
      <c r="D71" s="3"/>
    </row>
    <row r="72" spans="1:4" x14ac:dyDescent="0.3">
      <c r="A72" s="9" t="str">
        <f t="shared" si="1"/>
        <v/>
      </c>
      <c r="B72" s="3"/>
      <c r="C72" s="10"/>
      <c r="D72" s="3"/>
    </row>
    <row r="73" spans="1:4" x14ac:dyDescent="0.3">
      <c r="A73" s="9" t="str">
        <f t="shared" si="1"/>
        <v/>
      </c>
      <c r="B73" s="3"/>
      <c r="C73" s="10"/>
      <c r="D73" s="3"/>
    </row>
    <row r="74" spans="1:4" x14ac:dyDescent="0.3">
      <c r="A74" s="9" t="str">
        <f t="shared" si="1"/>
        <v/>
      </c>
      <c r="B74" s="3"/>
      <c r="C74" s="10"/>
      <c r="D74" s="3"/>
    </row>
    <row r="75" spans="1:4" x14ac:dyDescent="0.3">
      <c r="A75" s="9" t="str">
        <f t="shared" si="1"/>
        <v/>
      </c>
      <c r="B75" s="3"/>
      <c r="C75" s="10"/>
      <c r="D75" s="3"/>
    </row>
    <row r="76" spans="1:4" x14ac:dyDescent="0.3">
      <c r="A76" s="9" t="str">
        <f t="shared" si="1"/>
        <v/>
      </c>
      <c r="B76" s="3"/>
      <c r="C76" s="10"/>
      <c r="D76" s="3"/>
    </row>
    <row r="77" spans="1:4" x14ac:dyDescent="0.3">
      <c r="A77" s="9" t="str">
        <f t="shared" si="1"/>
        <v/>
      </c>
      <c r="B77" s="3"/>
      <c r="C77" s="10"/>
      <c r="D77" s="3"/>
    </row>
    <row r="78" spans="1:4" x14ac:dyDescent="0.3">
      <c r="A78" s="9" t="str">
        <f t="shared" si="1"/>
        <v/>
      </c>
      <c r="B78" s="3"/>
      <c r="C78" s="10"/>
      <c r="D78" s="3"/>
    </row>
    <row r="79" spans="1:4" x14ac:dyDescent="0.3">
      <c r="A79" s="9" t="str">
        <f t="shared" si="1"/>
        <v/>
      </c>
      <c r="B79" s="3"/>
      <c r="C79" s="10"/>
      <c r="D79" s="3"/>
    </row>
    <row r="80" spans="1:4" x14ac:dyDescent="0.3">
      <c r="A80" s="9" t="str">
        <f t="shared" si="1"/>
        <v/>
      </c>
      <c r="B80" s="3"/>
      <c r="C80" s="10"/>
      <c r="D80" s="3"/>
    </row>
    <row r="81" spans="1:4" x14ac:dyDescent="0.3">
      <c r="A81" s="9" t="str">
        <f t="shared" si="1"/>
        <v/>
      </c>
      <c r="B81" s="3"/>
      <c r="C81" s="10"/>
      <c r="D81" s="3"/>
    </row>
    <row r="82" spans="1:4" x14ac:dyDescent="0.3">
      <c r="A82" s="9" t="str">
        <f t="shared" si="1"/>
        <v/>
      </c>
      <c r="B82" s="3"/>
      <c r="C82" s="10"/>
      <c r="D82" s="3"/>
    </row>
    <row r="83" spans="1:4" x14ac:dyDescent="0.3">
      <c r="A83" s="9" t="str">
        <f t="shared" si="1"/>
        <v/>
      </c>
      <c r="B83" s="3"/>
      <c r="C83" s="10"/>
      <c r="D83" s="3"/>
    </row>
    <row r="84" spans="1:4" x14ac:dyDescent="0.3">
      <c r="A84" s="9" t="str">
        <f t="shared" si="1"/>
        <v/>
      </c>
      <c r="B84" s="3"/>
      <c r="C84" s="10"/>
      <c r="D84" s="3"/>
    </row>
    <row r="85" spans="1:4" x14ac:dyDescent="0.3">
      <c r="A85" s="9" t="str">
        <f t="shared" si="1"/>
        <v/>
      </c>
      <c r="B85" s="3"/>
      <c r="C85" s="10"/>
      <c r="D85" s="3"/>
    </row>
    <row r="86" spans="1:4" x14ac:dyDescent="0.3">
      <c r="A86" s="9" t="str">
        <f t="shared" si="1"/>
        <v/>
      </c>
      <c r="B86" s="3"/>
      <c r="C86" s="10"/>
      <c r="D86" s="3"/>
    </row>
    <row r="87" spans="1:4" x14ac:dyDescent="0.3">
      <c r="A87" s="9" t="str">
        <f t="shared" si="1"/>
        <v/>
      </c>
      <c r="B87" s="3"/>
      <c r="C87" s="10"/>
      <c r="D87" s="3"/>
    </row>
    <row r="88" spans="1:4" x14ac:dyDescent="0.3">
      <c r="A88" s="9" t="str">
        <f t="shared" si="1"/>
        <v/>
      </c>
      <c r="B88" s="3"/>
      <c r="C88" s="10"/>
      <c r="D88" s="3"/>
    </row>
    <row r="89" spans="1:4" x14ac:dyDescent="0.3">
      <c r="A89" s="9" t="str">
        <f t="shared" si="1"/>
        <v/>
      </c>
      <c r="B89" s="3"/>
      <c r="C89" s="10"/>
      <c r="D89" s="3"/>
    </row>
    <row r="90" spans="1:4" x14ac:dyDescent="0.3">
      <c r="A90" s="9" t="str">
        <f t="shared" si="1"/>
        <v/>
      </c>
      <c r="B90" s="3"/>
      <c r="C90" s="10"/>
      <c r="D90" s="3"/>
    </row>
    <row r="91" spans="1:4" x14ac:dyDescent="0.3">
      <c r="A91" s="9" t="str">
        <f t="shared" si="1"/>
        <v/>
      </c>
      <c r="B91" s="3"/>
      <c r="C91" s="10"/>
      <c r="D91" s="3"/>
    </row>
    <row r="92" spans="1:4" x14ac:dyDescent="0.3">
      <c r="A92" s="9" t="str">
        <f t="shared" si="1"/>
        <v/>
      </c>
      <c r="B92" s="3"/>
      <c r="C92" s="10"/>
      <c r="D92" s="3"/>
    </row>
    <row r="93" spans="1:4" x14ac:dyDescent="0.3">
      <c r="A93" s="9" t="str">
        <f t="shared" si="1"/>
        <v/>
      </c>
      <c r="B93" s="3"/>
      <c r="C93" s="10"/>
      <c r="D93" s="3"/>
    </row>
    <row r="94" spans="1:4" x14ac:dyDescent="0.3">
      <c r="A94" s="9" t="str">
        <f t="shared" si="1"/>
        <v/>
      </c>
      <c r="B94" s="3"/>
      <c r="C94" s="10"/>
      <c r="D94" s="3"/>
    </row>
    <row r="95" spans="1:4" x14ac:dyDescent="0.3">
      <c r="A95" s="9" t="str">
        <f t="shared" si="1"/>
        <v/>
      </c>
      <c r="B95" s="3"/>
      <c r="C95" s="10"/>
      <c r="D95" s="3"/>
    </row>
    <row r="96" spans="1:4" x14ac:dyDescent="0.3">
      <c r="A96" s="9" t="str">
        <f t="shared" si="1"/>
        <v/>
      </c>
      <c r="B96" s="3"/>
      <c r="C96" s="10"/>
      <c r="D96" s="3"/>
    </row>
    <row r="97" spans="1:4" x14ac:dyDescent="0.3">
      <c r="A97" s="9" t="str">
        <f t="shared" si="1"/>
        <v/>
      </c>
      <c r="B97" s="3"/>
      <c r="C97" s="10"/>
      <c r="D97" s="3"/>
    </row>
    <row r="98" spans="1:4" x14ac:dyDescent="0.3">
      <c r="A98" s="9" t="str">
        <f t="shared" si="1"/>
        <v/>
      </c>
      <c r="B98" s="3"/>
      <c r="C98" s="10"/>
      <c r="D98" s="3"/>
    </row>
    <row r="99" spans="1:4" x14ac:dyDescent="0.3">
      <c r="A99" s="9" t="str">
        <f t="shared" si="1"/>
        <v/>
      </c>
      <c r="B99" s="3"/>
      <c r="C99" s="10"/>
      <c r="D99" s="3"/>
    </row>
    <row r="100" spans="1:4" x14ac:dyDescent="0.3">
      <c r="A100" s="9" t="str">
        <f t="shared" si="1"/>
        <v/>
      </c>
      <c r="B100" s="3"/>
      <c r="C100" s="10"/>
      <c r="D100" s="3"/>
    </row>
    <row r="101" spans="1:4" x14ac:dyDescent="0.3">
      <c r="A101" s="9" t="str">
        <f t="shared" si="1"/>
        <v/>
      </c>
      <c r="B101" s="3"/>
      <c r="C101" s="10"/>
      <c r="D101" s="3"/>
    </row>
    <row r="102" spans="1:4" x14ac:dyDescent="0.3">
      <c r="A102" s="9" t="str">
        <f t="shared" si="1"/>
        <v/>
      </c>
      <c r="B102" s="3"/>
      <c r="C102" s="10"/>
      <c r="D102" s="3"/>
    </row>
    <row r="103" spans="1:4" x14ac:dyDescent="0.3">
      <c r="A103" s="9" t="str">
        <f t="shared" si="1"/>
        <v/>
      </c>
      <c r="B103" s="3"/>
      <c r="C103" s="10"/>
      <c r="D103" s="3"/>
    </row>
    <row r="104" spans="1:4" x14ac:dyDescent="0.3">
      <c r="A104" s="9" t="str">
        <f t="shared" si="1"/>
        <v/>
      </c>
      <c r="B104" s="3"/>
      <c r="C104" s="10"/>
      <c r="D104" s="3"/>
    </row>
    <row r="105" spans="1:4" x14ac:dyDescent="0.3">
      <c r="A105" s="9" t="str">
        <f t="shared" si="1"/>
        <v/>
      </c>
      <c r="B105" s="3"/>
      <c r="C105" s="10"/>
      <c r="D105" s="3"/>
    </row>
    <row r="106" spans="1:4" x14ac:dyDescent="0.3">
      <c r="A106" s="9" t="str">
        <f t="shared" si="1"/>
        <v/>
      </c>
      <c r="B106" s="3"/>
      <c r="C106" s="10"/>
      <c r="D106" s="3"/>
    </row>
    <row r="107" spans="1:4" x14ac:dyDescent="0.3">
      <c r="A107" s="9" t="str">
        <f t="shared" si="1"/>
        <v/>
      </c>
      <c r="B107" s="3"/>
      <c r="C107" s="10"/>
      <c r="D107" s="3"/>
    </row>
    <row r="108" spans="1:4" x14ac:dyDescent="0.3">
      <c r="A108" s="9" t="str">
        <f t="shared" si="1"/>
        <v/>
      </c>
      <c r="B108" s="3"/>
      <c r="C108" s="10"/>
      <c r="D108" s="3"/>
    </row>
    <row r="109" spans="1:4" x14ac:dyDescent="0.3">
      <c r="A109" s="9" t="str">
        <f t="shared" si="1"/>
        <v/>
      </c>
      <c r="B109" s="3"/>
      <c r="C109" s="10"/>
      <c r="D109" s="3"/>
    </row>
    <row r="110" spans="1:4" x14ac:dyDescent="0.3">
      <c r="A110" s="9" t="str">
        <f t="shared" si="1"/>
        <v/>
      </c>
      <c r="B110" s="3"/>
      <c r="C110" s="10"/>
      <c r="D110" s="3"/>
    </row>
    <row r="111" spans="1:4" x14ac:dyDescent="0.3">
      <c r="A111" s="9" t="str">
        <f t="shared" si="1"/>
        <v/>
      </c>
      <c r="B111" s="3"/>
      <c r="C111" s="10"/>
      <c r="D111" s="3"/>
    </row>
    <row r="112" spans="1:4" x14ac:dyDescent="0.3">
      <c r="A112" s="9" t="str">
        <f t="shared" si="1"/>
        <v/>
      </c>
      <c r="B112" s="3"/>
      <c r="C112" s="10"/>
      <c r="D112" s="3"/>
    </row>
    <row r="113" spans="1:4" x14ac:dyDescent="0.3">
      <c r="A113" s="9" t="str">
        <f t="shared" si="1"/>
        <v/>
      </c>
      <c r="B113" s="3"/>
      <c r="C113" s="10"/>
      <c r="D113" s="3"/>
    </row>
    <row r="114" spans="1:4" x14ac:dyDescent="0.3">
      <c r="A114" s="9" t="str">
        <f t="shared" si="1"/>
        <v/>
      </c>
      <c r="B114" s="3"/>
      <c r="C114" s="10"/>
      <c r="D114" s="3"/>
    </row>
    <row r="115" spans="1:4" x14ac:dyDescent="0.3">
      <c r="A115" s="9" t="str">
        <f t="shared" si="1"/>
        <v/>
      </c>
      <c r="B115" s="3"/>
      <c r="C115" s="10"/>
      <c r="D115" s="3"/>
    </row>
    <row r="116" spans="1:4" x14ac:dyDescent="0.3">
      <c r="A116" s="9" t="str">
        <f t="shared" si="1"/>
        <v/>
      </c>
      <c r="B116" s="3"/>
      <c r="C116" s="10"/>
      <c r="D116" s="3"/>
    </row>
    <row r="117" spans="1:4" x14ac:dyDescent="0.3">
      <c r="A117" s="9" t="str">
        <f t="shared" si="1"/>
        <v/>
      </c>
      <c r="B117" s="3"/>
      <c r="C117" s="10"/>
      <c r="D117" s="3"/>
    </row>
    <row r="118" spans="1:4" x14ac:dyDescent="0.3">
      <c r="A118" s="9" t="str">
        <f t="shared" si="1"/>
        <v/>
      </c>
      <c r="B118" s="3"/>
      <c r="C118" s="10"/>
      <c r="D118" s="3"/>
    </row>
    <row r="119" spans="1:4" x14ac:dyDescent="0.3">
      <c r="A119" s="9" t="str">
        <f t="shared" si="1"/>
        <v/>
      </c>
      <c r="B119" s="3"/>
      <c r="C119" s="10"/>
      <c r="D119" s="3"/>
    </row>
    <row r="120" spans="1:4" x14ac:dyDescent="0.3">
      <c r="A120" s="9" t="str">
        <f t="shared" si="1"/>
        <v/>
      </c>
      <c r="B120" s="3"/>
      <c r="C120" s="10"/>
      <c r="D120" s="3"/>
    </row>
    <row r="121" spans="1:4" x14ac:dyDescent="0.3">
      <c r="A121" s="9" t="str">
        <f t="shared" si="1"/>
        <v/>
      </c>
      <c r="B121" s="3"/>
      <c r="C121" s="10"/>
      <c r="D121" s="3"/>
    </row>
    <row r="122" spans="1:4" x14ac:dyDescent="0.3">
      <c r="A122" s="9" t="str">
        <f t="shared" si="1"/>
        <v/>
      </c>
      <c r="B122" s="3"/>
      <c r="C122" s="10"/>
      <c r="D122" s="3"/>
    </row>
    <row r="123" spans="1:4" x14ac:dyDescent="0.3">
      <c r="A123" s="9" t="str">
        <f t="shared" si="1"/>
        <v/>
      </c>
      <c r="B123" s="3"/>
      <c r="C123" s="10"/>
      <c r="D123" s="3"/>
    </row>
    <row r="124" spans="1:4" x14ac:dyDescent="0.3">
      <c r="A124" s="9" t="str">
        <f t="shared" si="1"/>
        <v/>
      </c>
      <c r="B124" s="3"/>
      <c r="C124" s="10"/>
      <c r="D124" s="3"/>
    </row>
    <row r="125" spans="1:4" x14ac:dyDescent="0.3">
      <c r="A125" s="9" t="str">
        <f t="shared" si="1"/>
        <v/>
      </c>
      <c r="B125" s="3"/>
      <c r="C125" s="10"/>
      <c r="D125" s="3"/>
    </row>
    <row r="126" spans="1:4" x14ac:dyDescent="0.3">
      <c r="A126" s="9" t="str">
        <f t="shared" si="1"/>
        <v/>
      </c>
      <c r="B126" s="3"/>
      <c r="C126" s="10"/>
      <c r="D126" s="3"/>
    </row>
    <row r="127" spans="1:4" x14ac:dyDescent="0.3">
      <c r="A127" s="9" t="str">
        <f t="shared" si="1"/>
        <v/>
      </c>
      <c r="B127" s="3"/>
      <c r="C127" s="10"/>
      <c r="D127" s="3"/>
    </row>
    <row r="128" spans="1:4" x14ac:dyDescent="0.3">
      <c r="A128" s="9" t="str">
        <f t="shared" si="1"/>
        <v/>
      </c>
      <c r="B128" s="3"/>
      <c r="C128" s="10"/>
      <c r="D128" s="3"/>
    </row>
    <row r="129" spans="1:4" x14ac:dyDescent="0.3">
      <c r="A129" s="9" t="str">
        <f t="shared" si="1"/>
        <v/>
      </c>
      <c r="B129" s="3"/>
      <c r="C129" s="10"/>
      <c r="D129" s="3"/>
    </row>
    <row r="130" spans="1:4" x14ac:dyDescent="0.3">
      <c r="A130" s="9" t="str">
        <f t="shared" si="1"/>
        <v/>
      </c>
      <c r="B130" s="3"/>
      <c r="C130" s="10"/>
      <c r="D130" s="3"/>
    </row>
    <row r="131" spans="1:4" x14ac:dyDescent="0.3">
      <c r="A131" s="9" t="str">
        <f t="shared" ref="A131:A194" si="2">IFERROR(IF(C131="","",IF(B131="",IF(ROW(C131)-1&gt;99,C131&amp;"F_Zone"&amp;ROW(C131)-1,IF(ROW(C131)-1&gt;9, C131&amp;"F_Zone0"&amp;ROW(C131)-1,C131&amp;"F_Zone00"&amp;ROW(C131)-1)),B131)),"")</f>
        <v/>
      </c>
      <c r="B131" s="3"/>
      <c r="C131" s="10"/>
      <c r="D131" s="3"/>
    </row>
    <row r="132" spans="1:4" x14ac:dyDescent="0.3">
      <c r="A132" s="9" t="str">
        <f t="shared" si="2"/>
        <v/>
      </c>
      <c r="B132" s="3"/>
      <c r="C132" s="10"/>
      <c r="D132" s="3"/>
    </row>
    <row r="133" spans="1:4" x14ac:dyDescent="0.3">
      <c r="A133" s="9" t="str">
        <f t="shared" si="2"/>
        <v/>
      </c>
      <c r="B133" s="3"/>
      <c r="C133" s="10"/>
      <c r="D133" s="3"/>
    </row>
    <row r="134" spans="1:4" x14ac:dyDescent="0.3">
      <c r="A134" s="9" t="str">
        <f t="shared" si="2"/>
        <v/>
      </c>
      <c r="B134" s="3"/>
      <c r="C134" s="10"/>
      <c r="D134" s="3"/>
    </row>
    <row r="135" spans="1:4" x14ac:dyDescent="0.3">
      <c r="A135" s="9" t="str">
        <f t="shared" si="2"/>
        <v/>
      </c>
      <c r="B135" s="3"/>
      <c r="C135" s="10"/>
      <c r="D135" s="3"/>
    </row>
    <row r="136" spans="1:4" x14ac:dyDescent="0.3">
      <c r="A136" s="9" t="str">
        <f t="shared" si="2"/>
        <v/>
      </c>
      <c r="B136" s="3"/>
      <c r="C136" s="10"/>
      <c r="D136" s="3"/>
    </row>
    <row r="137" spans="1:4" x14ac:dyDescent="0.3">
      <c r="A137" s="9" t="str">
        <f t="shared" si="2"/>
        <v/>
      </c>
      <c r="B137" s="3"/>
      <c r="C137" s="10"/>
      <c r="D137" s="3"/>
    </row>
    <row r="138" spans="1:4" x14ac:dyDescent="0.3">
      <c r="A138" s="9" t="str">
        <f t="shared" si="2"/>
        <v/>
      </c>
      <c r="B138" s="3"/>
      <c r="C138" s="10"/>
      <c r="D138" s="3"/>
    </row>
    <row r="139" spans="1:4" x14ac:dyDescent="0.3">
      <c r="A139" s="9" t="str">
        <f t="shared" si="2"/>
        <v/>
      </c>
      <c r="B139" s="3"/>
      <c r="C139" s="10"/>
      <c r="D139" s="3"/>
    </row>
    <row r="140" spans="1:4" x14ac:dyDescent="0.3">
      <c r="A140" s="9" t="str">
        <f t="shared" si="2"/>
        <v/>
      </c>
      <c r="B140" s="3"/>
      <c r="C140" s="10"/>
      <c r="D140" s="3"/>
    </row>
    <row r="141" spans="1:4" x14ac:dyDescent="0.3">
      <c r="A141" s="9" t="str">
        <f t="shared" si="2"/>
        <v/>
      </c>
      <c r="B141" s="3"/>
      <c r="C141" s="10"/>
      <c r="D141" s="3"/>
    </row>
    <row r="142" spans="1:4" x14ac:dyDescent="0.3">
      <c r="A142" s="9" t="str">
        <f t="shared" si="2"/>
        <v/>
      </c>
      <c r="B142" s="3"/>
      <c r="C142" s="10"/>
      <c r="D142" s="3"/>
    </row>
    <row r="143" spans="1:4" x14ac:dyDescent="0.3">
      <c r="A143" s="9" t="str">
        <f t="shared" si="2"/>
        <v/>
      </c>
      <c r="B143" s="3"/>
      <c r="C143" s="10"/>
      <c r="D143" s="3"/>
    </row>
    <row r="144" spans="1:4" x14ac:dyDescent="0.3">
      <c r="A144" s="9" t="str">
        <f t="shared" si="2"/>
        <v/>
      </c>
      <c r="B144" s="3"/>
      <c r="C144" s="10"/>
      <c r="D144" s="3"/>
    </row>
    <row r="145" spans="1:4" x14ac:dyDescent="0.3">
      <c r="A145" s="9" t="str">
        <f t="shared" si="2"/>
        <v/>
      </c>
      <c r="B145" s="3"/>
      <c r="C145" s="10"/>
      <c r="D145" s="3"/>
    </row>
    <row r="146" spans="1:4" x14ac:dyDescent="0.3">
      <c r="A146" s="9" t="str">
        <f t="shared" si="2"/>
        <v/>
      </c>
      <c r="B146" s="3"/>
      <c r="C146" s="10"/>
      <c r="D146" s="3"/>
    </row>
    <row r="147" spans="1:4" x14ac:dyDescent="0.3">
      <c r="A147" s="9" t="str">
        <f t="shared" si="2"/>
        <v/>
      </c>
      <c r="B147" s="3"/>
      <c r="C147" s="10"/>
      <c r="D147" s="3"/>
    </row>
    <row r="148" spans="1:4" x14ac:dyDescent="0.3">
      <c r="A148" s="9" t="str">
        <f t="shared" si="2"/>
        <v/>
      </c>
      <c r="B148" s="3"/>
      <c r="C148" s="10"/>
      <c r="D148" s="3"/>
    </row>
    <row r="149" spans="1:4" x14ac:dyDescent="0.3">
      <c r="A149" s="9" t="str">
        <f t="shared" si="2"/>
        <v/>
      </c>
      <c r="B149" s="3"/>
      <c r="C149" s="10"/>
      <c r="D149" s="3"/>
    </row>
    <row r="150" spans="1:4" x14ac:dyDescent="0.3">
      <c r="A150" s="9" t="str">
        <f t="shared" si="2"/>
        <v/>
      </c>
      <c r="B150" s="3"/>
      <c r="C150" s="10"/>
      <c r="D150" s="3"/>
    </row>
    <row r="151" spans="1:4" x14ac:dyDescent="0.3">
      <c r="A151" s="9" t="str">
        <f t="shared" si="2"/>
        <v/>
      </c>
      <c r="B151" s="3"/>
      <c r="C151" s="10"/>
      <c r="D151" s="3"/>
    </row>
    <row r="152" spans="1:4" x14ac:dyDescent="0.3">
      <c r="A152" s="9" t="str">
        <f t="shared" si="2"/>
        <v/>
      </c>
      <c r="B152" s="3"/>
      <c r="C152" s="10"/>
      <c r="D152" s="3"/>
    </row>
    <row r="153" spans="1:4" x14ac:dyDescent="0.3">
      <c r="A153" s="9" t="str">
        <f t="shared" si="2"/>
        <v/>
      </c>
      <c r="B153" s="3"/>
      <c r="C153" s="10"/>
      <c r="D153" s="3"/>
    </row>
    <row r="154" spans="1:4" x14ac:dyDescent="0.3">
      <c r="A154" s="9" t="str">
        <f t="shared" si="2"/>
        <v/>
      </c>
      <c r="B154" s="3"/>
      <c r="C154" s="10"/>
      <c r="D154" s="3"/>
    </row>
    <row r="155" spans="1:4" x14ac:dyDescent="0.3">
      <c r="A155" s="9" t="str">
        <f t="shared" si="2"/>
        <v/>
      </c>
      <c r="B155" s="3"/>
      <c r="C155" s="10"/>
      <c r="D155" s="3"/>
    </row>
    <row r="156" spans="1:4" x14ac:dyDescent="0.3">
      <c r="A156" s="9" t="str">
        <f t="shared" si="2"/>
        <v/>
      </c>
      <c r="B156" s="3"/>
      <c r="C156" s="10"/>
      <c r="D156" s="3"/>
    </row>
    <row r="157" spans="1:4" x14ac:dyDescent="0.3">
      <c r="A157" s="9" t="str">
        <f t="shared" si="2"/>
        <v/>
      </c>
      <c r="B157" s="3"/>
      <c r="C157" s="10"/>
      <c r="D157" s="3"/>
    </row>
    <row r="158" spans="1:4" x14ac:dyDescent="0.3">
      <c r="A158" s="9" t="str">
        <f t="shared" si="2"/>
        <v/>
      </c>
      <c r="B158" s="3"/>
      <c r="C158" s="10"/>
      <c r="D158" s="3"/>
    </row>
    <row r="159" spans="1:4" x14ac:dyDescent="0.3">
      <c r="A159" s="9" t="str">
        <f t="shared" si="2"/>
        <v/>
      </c>
      <c r="B159" s="3"/>
      <c r="C159" s="10"/>
      <c r="D159" s="3"/>
    </row>
    <row r="160" spans="1:4" x14ac:dyDescent="0.3">
      <c r="A160" s="9" t="str">
        <f t="shared" si="2"/>
        <v/>
      </c>
      <c r="B160" s="3"/>
      <c r="C160" s="10"/>
      <c r="D160" s="3"/>
    </row>
    <row r="161" spans="1:4" x14ac:dyDescent="0.3">
      <c r="A161" s="9" t="str">
        <f t="shared" si="2"/>
        <v/>
      </c>
      <c r="B161" s="3"/>
      <c r="C161" s="10"/>
      <c r="D161" s="3"/>
    </row>
    <row r="162" spans="1:4" x14ac:dyDescent="0.3">
      <c r="A162" s="9" t="str">
        <f t="shared" si="2"/>
        <v/>
      </c>
      <c r="B162" s="3"/>
      <c r="C162" s="10"/>
      <c r="D162" s="3"/>
    </row>
    <row r="163" spans="1:4" x14ac:dyDescent="0.3">
      <c r="A163" s="9" t="str">
        <f t="shared" si="2"/>
        <v/>
      </c>
      <c r="B163" s="3"/>
      <c r="C163" s="10"/>
      <c r="D163" s="3"/>
    </row>
    <row r="164" spans="1:4" x14ac:dyDescent="0.3">
      <c r="A164" s="9" t="str">
        <f t="shared" si="2"/>
        <v/>
      </c>
      <c r="B164" s="3"/>
      <c r="C164" s="10"/>
      <c r="D164" s="3"/>
    </row>
    <row r="165" spans="1:4" x14ac:dyDescent="0.3">
      <c r="A165" s="9" t="str">
        <f t="shared" si="2"/>
        <v/>
      </c>
      <c r="B165" s="3"/>
      <c r="C165" s="10"/>
      <c r="D165" s="3"/>
    </row>
    <row r="166" spans="1:4" x14ac:dyDescent="0.3">
      <c r="A166" s="9" t="str">
        <f t="shared" si="2"/>
        <v/>
      </c>
      <c r="B166" s="3"/>
      <c r="C166" s="10"/>
      <c r="D166" s="3"/>
    </row>
    <row r="167" spans="1:4" x14ac:dyDescent="0.3">
      <c r="A167" s="9" t="str">
        <f t="shared" si="2"/>
        <v/>
      </c>
      <c r="B167" s="3"/>
      <c r="C167" s="10"/>
      <c r="D167" s="3"/>
    </row>
    <row r="168" spans="1:4" x14ac:dyDescent="0.3">
      <c r="A168" s="9" t="str">
        <f t="shared" si="2"/>
        <v/>
      </c>
      <c r="B168" s="3"/>
      <c r="C168" s="10"/>
      <c r="D168" s="3"/>
    </row>
    <row r="169" spans="1:4" x14ac:dyDescent="0.3">
      <c r="A169" s="9" t="str">
        <f t="shared" si="2"/>
        <v/>
      </c>
      <c r="B169" s="3"/>
      <c r="C169" s="10"/>
      <c r="D169" s="3"/>
    </row>
    <row r="170" spans="1:4" x14ac:dyDescent="0.3">
      <c r="A170" s="9" t="str">
        <f t="shared" si="2"/>
        <v/>
      </c>
      <c r="B170" s="3"/>
      <c r="C170" s="10"/>
      <c r="D170" s="3"/>
    </row>
    <row r="171" spans="1:4" x14ac:dyDescent="0.3">
      <c r="A171" s="9" t="str">
        <f t="shared" si="2"/>
        <v/>
      </c>
      <c r="B171" s="3"/>
      <c r="C171" s="10"/>
      <c r="D171" s="3"/>
    </row>
    <row r="172" spans="1:4" x14ac:dyDescent="0.3">
      <c r="A172" s="9" t="str">
        <f t="shared" si="2"/>
        <v/>
      </c>
      <c r="B172" s="3"/>
      <c r="C172" s="10"/>
      <c r="D172" s="3"/>
    </row>
    <row r="173" spans="1:4" x14ac:dyDescent="0.3">
      <c r="A173" s="9" t="str">
        <f t="shared" si="2"/>
        <v/>
      </c>
      <c r="B173" s="3"/>
      <c r="C173" s="10"/>
      <c r="D173" s="3"/>
    </row>
    <row r="174" spans="1:4" x14ac:dyDescent="0.3">
      <c r="A174" s="9" t="str">
        <f t="shared" si="2"/>
        <v/>
      </c>
      <c r="B174" s="3"/>
      <c r="C174" s="10"/>
      <c r="D174" s="3"/>
    </row>
    <row r="175" spans="1:4" x14ac:dyDescent="0.3">
      <c r="A175" s="9" t="str">
        <f t="shared" si="2"/>
        <v/>
      </c>
      <c r="B175" s="3"/>
      <c r="C175" s="10"/>
      <c r="D175" s="3"/>
    </row>
    <row r="176" spans="1:4" x14ac:dyDescent="0.3">
      <c r="A176" s="9" t="str">
        <f t="shared" si="2"/>
        <v/>
      </c>
      <c r="B176" s="3"/>
      <c r="C176" s="10"/>
      <c r="D176" s="3"/>
    </row>
    <row r="177" spans="1:4" x14ac:dyDescent="0.3">
      <c r="A177" s="9" t="str">
        <f t="shared" si="2"/>
        <v/>
      </c>
      <c r="B177" s="3"/>
      <c r="C177" s="10"/>
      <c r="D177" s="3"/>
    </row>
    <row r="178" spans="1:4" x14ac:dyDescent="0.3">
      <c r="A178" s="9" t="str">
        <f t="shared" si="2"/>
        <v/>
      </c>
      <c r="B178" s="3"/>
      <c r="C178" s="10"/>
      <c r="D178" s="3"/>
    </row>
    <row r="179" spans="1:4" x14ac:dyDescent="0.3">
      <c r="A179" s="9" t="str">
        <f t="shared" si="2"/>
        <v/>
      </c>
      <c r="B179" s="3"/>
      <c r="C179" s="10"/>
      <c r="D179" s="3"/>
    </row>
    <row r="180" spans="1:4" x14ac:dyDescent="0.3">
      <c r="A180" s="9" t="str">
        <f t="shared" si="2"/>
        <v/>
      </c>
      <c r="B180" s="3"/>
      <c r="C180" s="10"/>
      <c r="D180" s="3"/>
    </row>
    <row r="181" spans="1:4" x14ac:dyDescent="0.3">
      <c r="A181" s="9" t="str">
        <f t="shared" si="2"/>
        <v/>
      </c>
      <c r="B181" s="3"/>
      <c r="C181" s="10"/>
      <c r="D181" s="3"/>
    </row>
    <row r="182" spans="1:4" x14ac:dyDescent="0.3">
      <c r="A182" s="9" t="str">
        <f t="shared" si="2"/>
        <v/>
      </c>
      <c r="B182" s="3"/>
      <c r="C182" s="10"/>
      <c r="D182" s="3"/>
    </row>
    <row r="183" spans="1:4" x14ac:dyDescent="0.3">
      <c r="A183" s="9" t="str">
        <f t="shared" si="2"/>
        <v/>
      </c>
      <c r="B183" s="3"/>
      <c r="C183" s="10"/>
      <c r="D183" s="3"/>
    </row>
    <row r="184" spans="1:4" x14ac:dyDescent="0.3">
      <c r="A184" s="9" t="str">
        <f t="shared" si="2"/>
        <v/>
      </c>
      <c r="B184" s="3"/>
      <c r="C184" s="10"/>
      <c r="D184" s="3"/>
    </row>
    <row r="185" spans="1:4" x14ac:dyDescent="0.3">
      <c r="A185" s="9" t="str">
        <f t="shared" si="2"/>
        <v/>
      </c>
      <c r="B185" s="3"/>
      <c r="C185" s="10"/>
      <c r="D185" s="3"/>
    </row>
    <row r="186" spans="1:4" x14ac:dyDescent="0.3">
      <c r="A186" s="9" t="str">
        <f t="shared" si="2"/>
        <v/>
      </c>
      <c r="B186" s="3"/>
      <c r="C186" s="10"/>
      <c r="D186" s="3"/>
    </row>
    <row r="187" spans="1:4" x14ac:dyDescent="0.3">
      <c r="A187" s="9" t="str">
        <f t="shared" si="2"/>
        <v/>
      </c>
      <c r="B187" s="3"/>
      <c r="C187" s="10"/>
      <c r="D187" s="3"/>
    </row>
    <row r="188" spans="1:4" x14ac:dyDescent="0.3">
      <c r="A188" s="9" t="str">
        <f t="shared" si="2"/>
        <v/>
      </c>
      <c r="B188" s="3"/>
      <c r="C188" s="10"/>
      <c r="D188" s="3"/>
    </row>
    <row r="189" spans="1:4" x14ac:dyDescent="0.3">
      <c r="A189" s="9" t="str">
        <f t="shared" si="2"/>
        <v/>
      </c>
      <c r="B189" s="3"/>
      <c r="C189" s="10"/>
      <c r="D189" s="3"/>
    </row>
    <row r="190" spans="1:4" x14ac:dyDescent="0.3">
      <c r="A190" s="9" t="str">
        <f t="shared" si="2"/>
        <v/>
      </c>
      <c r="B190" s="3"/>
      <c r="C190" s="10"/>
      <c r="D190" s="3"/>
    </row>
    <row r="191" spans="1:4" x14ac:dyDescent="0.3">
      <c r="A191" s="9" t="str">
        <f t="shared" si="2"/>
        <v/>
      </c>
      <c r="B191" s="3"/>
      <c r="C191" s="10"/>
      <c r="D191" s="3"/>
    </row>
    <row r="192" spans="1:4" x14ac:dyDescent="0.3">
      <c r="A192" s="9" t="str">
        <f t="shared" si="2"/>
        <v/>
      </c>
      <c r="B192" s="3"/>
      <c r="C192" s="10"/>
      <c r="D192" s="3"/>
    </row>
    <row r="193" spans="1:4" x14ac:dyDescent="0.3">
      <c r="A193" s="9" t="str">
        <f t="shared" si="2"/>
        <v/>
      </c>
      <c r="B193" s="3"/>
      <c r="C193" s="10"/>
      <c r="D193" s="3"/>
    </row>
    <row r="194" spans="1:4" x14ac:dyDescent="0.3">
      <c r="A194" s="9" t="str">
        <f t="shared" si="2"/>
        <v/>
      </c>
      <c r="B194" s="3"/>
      <c r="C194" s="10"/>
      <c r="D194" s="3"/>
    </row>
    <row r="195" spans="1:4" x14ac:dyDescent="0.3">
      <c r="A195" s="9" t="str">
        <f t="shared" ref="A195:A258" si="3">IFERROR(IF(C195="","",IF(B195="",IF(ROW(C195)-1&gt;99,C195&amp;"F_Zone"&amp;ROW(C195)-1,IF(ROW(C195)-1&gt;9, C195&amp;"F_Zone0"&amp;ROW(C195)-1,C195&amp;"F_Zone00"&amp;ROW(C195)-1)),B195)),"")</f>
        <v/>
      </c>
      <c r="B195" s="3"/>
      <c r="C195" s="10"/>
      <c r="D195" s="3"/>
    </row>
    <row r="196" spans="1:4" x14ac:dyDescent="0.3">
      <c r="A196" s="9" t="str">
        <f t="shared" si="3"/>
        <v/>
      </c>
      <c r="B196" s="3"/>
      <c r="C196" s="10"/>
      <c r="D196" s="3"/>
    </row>
    <row r="197" spans="1:4" x14ac:dyDescent="0.3">
      <c r="A197" s="9" t="str">
        <f t="shared" si="3"/>
        <v/>
      </c>
      <c r="B197" s="3"/>
      <c r="C197" s="10"/>
      <c r="D197" s="3"/>
    </row>
    <row r="198" spans="1:4" x14ac:dyDescent="0.3">
      <c r="A198" s="9" t="str">
        <f t="shared" si="3"/>
        <v/>
      </c>
      <c r="B198" s="3"/>
      <c r="C198" s="10"/>
      <c r="D198" s="3"/>
    </row>
    <row r="199" spans="1:4" x14ac:dyDescent="0.3">
      <c r="A199" s="9" t="str">
        <f t="shared" si="3"/>
        <v/>
      </c>
      <c r="B199" s="3"/>
      <c r="C199" s="10"/>
      <c r="D199" s="3"/>
    </row>
    <row r="200" spans="1:4" x14ac:dyDescent="0.3">
      <c r="A200" s="9" t="str">
        <f t="shared" si="3"/>
        <v/>
      </c>
      <c r="B200" s="3"/>
      <c r="C200" s="10"/>
      <c r="D200" s="3"/>
    </row>
    <row r="201" spans="1:4" x14ac:dyDescent="0.3">
      <c r="A201" s="9" t="str">
        <f t="shared" si="3"/>
        <v/>
      </c>
      <c r="B201" s="3"/>
      <c r="C201" s="10"/>
      <c r="D201" s="3"/>
    </row>
    <row r="202" spans="1:4" x14ac:dyDescent="0.3">
      <c r="A202" s="9" t="str">
        <f t="shared" si="3"/>
        <v/>
      </c>
      <c r="B202" s="3"/>
      <c r="C202" s="10"/>
      <c r="D202" s="3"/>
    </row>
    <row r="203" spans="1:4" x14ac:dyDescent="0.3">
      <c r="A203" s="9" t="str">
        <f t="shared" si="3"/>
        <v/>
      </c>
      <c r="B203" s="3"/>
      <c r="C203" s="10"/>
      <c r="D203" s="3"/>
    </row>
    <row r="204" spans="1:4" x14ac:dyDescent="0.3">
      <c r="A204" s="9" t="str">
        <f t="shared" si="3"/>
        <v/>
      </c>
      <c r="B204" s="3"/>
      <c r="C204" s="10"/>
      <c r="D204" s="3"/>
    </row>
    <row r="205" spans="1:4" x14ac:dyDescent="0.3">
      <c r="A205" s="9" t="str">
        <f t="shared" si="3"/>
        <v/>
      </c>
      <c r="B205" s="3"/>
      <c r="C205" s="10"/>
      <c r="D205" s="3"/>
    </row>
    <row r="206" spans="1:4" x14ac:dyDescent="0.3">
      <c r="A206" s="9" t="str">
        <f t="shared" si="3"/>
        <v/>
      </c>
      <c r="B206" s="3"/>
      <c r="C206" s="10"/>
      <c r="D206" s="3"/>
    </row>
    <row r="207" spans="1:4" x14ac:dyDescent="0.3">
      <c r="A207" s="9" t="str">
        <f t="shared" si="3"/>
        <v/>
      </c>
      <c r="B207" s="3"/>
      <c r="C207" s="10"/>
      <c r="D207" s="3"/>
    </row>
    <row r="208" spans="1:4" x14ac:dyDescent="0.3">
      <c r="A208" s="9" t="str">
        <f t="shared" si="3"/>
        <v/>
      </c>
      <c r="B208" s="3"/>
      <c r="C208" s="10"/>
      <c r="D208" s="3"/>
    </row>
    <row r="209" spans="1:4" x14ac:dyDescent="0.3">
      <c r="A209" s="9" t="str">
        <f t="shared" si="3"/>
        <v/>
      </c>
      <c r="B209" s="3"/>
      <c r="C209" s="10"/>
      <c r="D209" s="3"/>
    </row>
    <row r="210" spans="1:4" x14ac:dyDescent="0.3">
      <c r="A210" s="9" t="str">
        <f t="shared" si="3"/>
        <v/>
      </c>
      <c r="B210" s="3"/>
      <c r="C210" s="10"/>
      <c r="D210" s="3"/>
    </row>
    <row r="211" spans="1:4" x14ac:dyDescent="0.3">
      <c r="A211" s="9" t="str">
        <f t="shared" si="3"/>
        <v/>
      </c>
      <c r="B211" s="3"/>
      <c r="C211" s="10"/>
      <c r="D211" s="3"/>
    </row>
    <row r="212" spans="1:4" x14ac:dyDescent="0.3">
      <c r="A212" s="9" t="str">
        <f t="shared" si="3"/>
        <v/>
      </c>
      <c r="B212" s="3"/>
      <c r="C212" s="10"/>
      <c r="D212" s="3"/>
    </row>
    <row r="213" spans="1:4" x14ac:dyDescent="0.3">
      <c r="A213" s="9" t="str">
        <f t="shared" si="3"/>
        <v/>
      </c>
      <c r="B213" s="3"/>
      <c r="C213" s="10"/>
      <c r="D213" s="3"/>
    </row>
    <row r="214" spans="1:4" x14ac:dyDescent="0.3">
      <c r="A214" s="9" t="str">
        <f t="shared" si="3"/>
        <v/>
      </c>
      <c r="B214" s="3"/>
      <c r="C214" s="10"/>
      <c r="D214" s="3"/>
    </row>
    <row r="215" spans="1:4" x14ac:dyDescent="0.3">
      <c r="A215" s="9" t="str">
        <f t="shared" si="3"/>
        <v/>
      </c>
      <c r="B215" s="3"/>
      <c r="C215" s="10"/>
      <c r="D215" s="3"/>
    </row>
    <row r="216" spans="1:4" x14ac:dyDescent="0.3">
      <c r="A216" s="9" t="str">
        <f t="shared" si="3"/>
        <v/>
      </c>
      <c r="B216" s="3"/>
      <c r="C216" s="10"/>
      <c r="D216" s="3"/>
    </row>
    <row r="217" spans="1:4" x14ac:dyDescent="0.3">
      <c r="A217" s="9" t="str">
        <f t="shared" si="3"/>
        <v/>
      </c>
      <c r="B217" s="3"/>
      <c r="C217" s="10"/>
      <c r="D217" s="3"/>
    </row>
    <row r="218" spans="1:4" x14ac:dyDescent="0.3">
      <c r="A218" s="9" t="str">
        <f t="shared" si="3"/>
        <v/>
      </c>
      <c r="B218" s="3"/>
      <c r="C218" s="10"/>
      <c r="D218" s="3"/>
    </row>
    <row r="219" spans="1:4" x14ac:dyDescent="0.3">
      <c r="A219" s="9" t="str">
        <f t="shared" si="3"/>
        <v/>
      </c>
      <c r="B219" s="3"/>
      <c r="C219" s="10"/>
      <c r="D219" s="3"/>
    </row>
    <row r="220" spans="1:4" x14ac:dyDescent="0.3">
      <c r="A220" s="9" t="str">
        <f t="shared" si="3"/>
        <v/>
      </c>
      <c r="B220" s="3"/>
      <c r="C220" s="10"/>
      <c r="D220" s="3"/>
    </row>
    <row r="221" spans="1:4" x14ac:dyDescent="0.3">
      <c r="A221" s="9" t="str">
        <f t="shared" si="3"/>
        <v/>
      </c>
      <c r="B221" s="3"/>
      <c r="C221" s="10"/>
      <c r="D221" s="3"/>
    </row>
    <row r="222" spans="1:4" x14ac:dyDescent="0.3">
      <c r="A222" s="9" t="str">
        <f t="shared" si="3"/>
        <v/>
      </c>
      <c r="B222" s="3"/>
      <c r="C222" s="10"/>
      <c r="D222" s="3"/>
    </row>
    <row r="223" spans="1:4" x14ac:dyDescent="0.3">
      <c r="A223" s="9" t="str">
        <f t="shared" si="3"/>
        <v/>
      </c>
      <c r="B223" s="3"/>
      <c r="C223" s="10"/>
      <c r="D223" s="3"/>
    </row>
    <row r="224" spans="1:4" x14ac:dyDescent="0.3">
      <c r="A224" s="9" t="str">
        <f t="shared" si="3"/>
        <v/>
      </c>
      <c r="B224" s="3"/>
      <c r="C224" s="10"/>
      <c r="D224" s="3"/>
    </row>
    <row r="225" spans="1:4" x14ac:dyDescent="0.3">
      <c r="A225" s="9" t="str">
        <f t="shared" si="3"/>
        <v/>
      </c>
      <c r="B225" s="3"/>
      <c r="C225" s="10"/>
      <c r="D225" s="3"/>
    </row>
    <row r="226" spans="1:4" x14ac:dyDescent="0.3">
      <c r="A226" s="9" t="str">
        <f t="shared" si="3"/>
        <v/>
      </c>
      <c r="B226" s="3"/>
      <c r="C226" s="10"/>
      <c r="D226" s="3"/>
    </row>
    <row r="227" spans="1:4" x14ac:dyDescent="0.3">
      <c r="A227" s="9" t="str">
        <f t="shared" si="3"/>
        <v/>
      </c>
      <c r="B227" s="3"/>
      <c r="C227" s="10"/>
      <c r="D227" s="3"/>
    </row>
    <row r="228" spans="1:4" x14ac:dyDescent="0.3">
      <c r="A228" s="9" t="str">
        <f t="shared" si="3"/>
        <v/>
      </c>
      <c r="B228" s="3"/>
      <c r="C228" s="10"/>
      <c r="D228" s="3"/>
    </row>
    <row r="229" spans="1:4" x14ac:dyDescent="0.3">
      <c r="A229" s="9" t="str">
        <f t="shared" si="3"/>
        <v/>
      </c>
      <c r="B229" s="3"/>
      <c r="C229" s="10"/>
      <c r="D229" s="3"/>
    </row>
    <row r="230" spans="1:4" x14ac:dyDescent="0.3">
      <c r="A230" s="9" t="str">
        <f t="shared" si="3"/>
        <v/>
      </c>
      <c r="B230" s="3"/>
      <c r="C230" s="10"/>
      <c r="D230" s="3"/>
    </row>
    <row r="231" spans="1:4" x14ac:dyDescent="0.3">
      <c r="A231" s="9" t="str">
        <f t="shared" si="3"/>
        <v/>
      </c>
      <c r="B231" s="3"/>
      <c r="C231" s="10"/>
      <c r="D231" s="3"/>
    </row>
    <row r="232" spans="1:4" x14ac:dyDescent="0.3">
      <c r="A232" s="9" t="str">
        <f t="shared" si="3"/>
        <v/>
      </c>
      <c r="B232" s="3"/>
      <c r="C232" s="10"/>
      <c r="D232" s="3"/>
    </row>
    <row r="233" spans="1:4" x14ac:dyDescent="0.3">
      <c r="A233" s="9" t="str">
        <f t="shared" si="3"/>
        <v/>
      </c>
      <c r="B233" s="3"/>
      <c r="C233" s="10"/>
      <c r="D233" s="3"/>
    </row>
    <row r="234" spans="1:4" x14ac:dyDescent="0.3">
      <c r="A234" s="9" t="str">
        <f t="shared" si="3"/>
        <v/>
      </c>
      <c r="B234" s="3"/>
      <c r="C234" s="10"/>
      <c r="D234" s="3"/>
    </row>
    <row r="235" spans="1:4" x14ac:dyDescent="0.3">
      <c r="A235" s="9" t="str">
        <f t="shared" si="3"/>
        <v/>
      </c>
      <c r="B235" s="3"/>
      <c r="C235" s="10"/>
      <c r="D235" s="3"/>
    </row>
    <row r="236" spans="1:4" x14ac:dyDescent="0.3">
      <c r="A236" s="9" t="str">
        <f t="shared" si="3"/>
        <v/>
      </c>
      <c r="B236" s="3"/>
      <c r="C236" s="10"/>
      <c r="D236" s="3"/>
    </row>
    <row r="237" spans="1:4" x14ac:dyDescent="0.3">
      <c r="A237" s="9" t="str">
        <f t="shared" si="3"/>
        <v/>
      </c>
      <c r="B237" s="3"/>
      <c r="C237" s="10"/>
      <c r="D237" s="3"/>
    </row>
    <row r="238" spans="1:4" x14ac:dyDescent="0.3">
      <c r="A238" s="9" t="str">
        <f t="shared" si="3"/>
        <v/>
      </c>
      <c r="B238" s="3"/>
      <c r="C238" s="10"/>
      <c r="D238" s="3"/>
    </row>
    <row r="239" spans="1:4" x14ac:dyDescent="0.3">
      <c r="A239" s="9" t="str">
        <f t="shared" si="3"/>
        <v/>
      </c>
      <c r="B239" s="3"/>
      <c r="C239" s="10"/>
      <c r="D239" s="3"/>
    </row>
    <row r="240" spans="1:4" x14ac:dyDescent="0.3">
      <c r="A240" s="9" t="str">
        <f t="shared" si="3"/>
        <v/>
      </c>
      <c r="B240" s="3"/>
      <c r="C240" s="10"/>
      <c r="D240" s="3"/>
    </row>
    <row r="241" spans="1:4" x14ac:dyDescent="0.3">
      <c r="A241" s="9" t="str">
        <f t="shared" si="3"/>
        <v/>
      </c>
      <c r="B241" s="3"/>
      <c r="C241" s="10"/>
      <c r="D241" s="3"/>
    </row>
    <row r="242" spans="1:4" x14ac:dyDescent="0.3">
      <c r="A242" s="9" t="str">
        <f t="shared" si="3"/>
        <v/>
      </c>
      <c r="B242" s="3"/>
      <c r="C242" s="10"/>
      <c r="D242" s="3"/>
    </row>
    <row r="243" spans="1:4" x14ac:dyDescent="0.3">
      <c r="A243" s="9" t="str">
        <f t="shared" si="3"/>
        <v/>
      </c>
      <c r="B243" s="3"/>
      <c r="C243" s="10"/>
      <c r="D243" s="3"/>
    </row>
    <row r="244" spans="1:4" x14ac:dyDescent="0.3">
      <c r="A244" s="9" t="str">
        <f t="shared" si="3"/>
        <v/>
      </c>
      <c r="B244" s="3"/>
      <c r="C244" s="10"/>
      <c r="D244" s="3"/>
    </row>
    <row r="245" spans="1:4" x14ac:dyDescent="0.3">
      <c r="A245" s="9" t="str">
        <f t="shared" si="3"/>
        <v/>
      </c>
      <c r="B245" s="3"/>
      <c r="C245" s="10"/>
      <c r="D245" s="3"/>
    </row>
    <row r="246" spans="1:4" x14ac:dyDescent="0.3">
      <c r="A246" s="9" t="str">
        <f t="shared" si="3"/>
        <v/>
      </c>
      <c r="B246" s="3"/>
      <c r="C246" s="10"/>
      <c r="D246" s="3"/>
    </row>
    <row r="247" spans="1:4" x14ac:dyDescent="0.3">
      <c r="A247" s="9" t="str">
        <f t="shared" si="3"/>
        <v/>
      </c>
      <c r="B247" s="3"/>
      <c r="C247" s="10"/>
      <c r="D247" s="3"/>
    </row>
    <row r="248" spans="1:4" x14ac:dyDescent="0.3">
      <c r="A248" s="9" t="str">
        <f t="shared" si="3"/>
        <v/>
      </c>
      <c r="B248" s="3"/>
      <c r="C248" s="10"/>
      <c r="D248" s="3"/>
    </row>
    <row r="249" spans="1:4" x14ac:dyDescent="0.3">
      <c r="A249" s="9" t="str">
        <f t="shared" si="3"/>
        <v/>
      </c>
      <c r="B249" s="3"/>
      <c r="C249" s="10"/>
      <c r="D249" s="3"/>
    </row>
    <row r="250" spans="1:4" x14ac:dyDescent="0.3">
      <c r="A250" s="9" t="str">
        <f t="shared" si="3"/>
        <v/>
      </c>
      <c r="B250" s="3"/>
      <c r="C250" s="10"/>
      <c r="D250" s="3"/>
    </row>
    <row r="251" spans="1:4" x14ac:dyDescent="0.3">
      <c r="A251" s="9" t="str">
        <f t="shared" si="3"/>
        <v/>
      </c>
      <c r="B251" s="3"/>
      <c r="C251" s="10"/>
      <c r="D251" s="3"/>
    </row>
    <row r="252" spans="1:4" x14ac:dyDescent="0.3">
      <c r="A252" s="9" t="str">
        <f t="shared" si="3"/>
        <v/>
      </c>
      <c r="B252" s="3"/>
      <c r="C252" s="10"/>
      <c r="D252" s="3"/>
    </row>
    <row r="253" spans="1:4" x14ac:dyDescent="0.3">
      <c r="A253" s="9" t="str">
        <f t="shared" si="3"/>
        <v/>
      </c>
      <c r="B253" s="3"/>
      <c r="C253" s="10"/>
      <c r="D253" s="3"/>
    </row>
    <row r="254" spans="1:4" x14ac:dyDescent="0.3">
      <c r="A254" s="9" t="str">
        <f t="shared" si="3"/>
        <v/>
      </c>
      <c r="B254" s="3"/>
      <c r="C254" s="10"/>
      <c r="D254" s="3"/>
    </row>
    <row r="255" spans="1:4" x14ac:dyDescent="0.3">
      <c r="A255" s="9" t="str">
        <f t="shared" si="3"/>
        <v/>
      </c>
      <c r="B255" s="3"/>
      <c r="C255" s="10"/>
      <c r="D255" s="3"/>
    </row>
    <row r="256" spans="1:4" x14ac:dyDescent="0.3">
      <c r="A256" s="9" t="str">
        <f t="shared" si="3"/>
        <v/>
      </c>
      <c r="B256" s="3"/>
      <c r="C256" s="10"/>
      <c r="D256" s="3"/>
    </row>
    <row r="257" spans="1:4" x14ac:dyDescent="0.3">
      <c r="A257" s="9" t="str">
        <f t="shared" si="3"/>
        <v/>
      </c>
      <c r="B257" s="3"/>
      <c r="C257" s="10"/>
      <c r="D257" s="3"/>
    </row>
    <row r="258" spans="1:4" x14ac:dyDescent="0.3">
      <c r="A258" s="9" t="str">
        <f t="shared" si="3"/>
        <v/>
      </c>
      <c r="B258" s="3"/>
      <c r="C258" s="10"/>
      <c r="D258" s="3"/>
    </row>
    <row r="259" spans="1:4" x14ac:dyDescent="0.3">
      <c r="A259" s="9" t="str">
        <f t="shared" ref="A259:A322" si="4">IFERROR(IF(C259="","",IF(B259="",IF(ROW(C259)-1&gt;99,C259&amp;"F_Zone"&amp;ROW(C259)-1,IF(ROW(C259)-1&gt;9, C259&amp;"F_Zone0"&amp;ROW(C259)-1,C259&amp;"F_Zone00"&amp;ROW(C259)-1)),B259)),"")</f>
        <v/>
      </c>
      <c r="B259" s="3"/>
      <c r="C259" s="10"/>
      <c r="D259" s="3"/>
    </row>
    <row r="260" spans="1:4" x14ac:dyDescent="0.3">
      <c r="A260" s="9" t="str">
        <f t="shared" si="4"/>
        <v/>
      </c>
      <c r="B260" s="3"/>
      <c r="C260" s="10"/>
      <c r="D260" s="3"/>
    </row>
    <row r="261" spans="1:4" x14ac:dyDescent="0.3">
      <c r="A261" s="9" t="str">
        <f t="shared" si="4"/>
        <v/>
      </c>
      <c r="B261" s="3"/>
      <c r="C261" s="10"/>
      <c r="D261" s="3"/>
    </row>
    <row r="262" spans="1:4" x14ac:dyDescent="0.3">
      <c r="A262" s="9" t="str">
        <f t="shared" si="4"/>
        <v/>
      </c>
      <c r="B262" s="3"/>
      <c r="C262" s="10"/>
      <c r="D262" s="3"/>
    </row>
    <row r="263" spans="1:4" x14ac:dyDescent="0.3">
      <c r="A263" s="9" t="str">
        <f t="shared" si="4"/>
        <v/>
      </c>
      <c r="B263" s="3"/>
      <c r="C263" s="10"/>
      <c r="D263" s="3"/>
    </row>
    <row r="264" spans="1:4" x14ac:dyDescent="0.3">
      <c r="A264" s="9" t="str">
        <f t="shared" si="4"/>
        <v/>
      </c>
      <c r="B264" s="3"/>
      <c r="C264" s="10"/>
      <c r="D264" s="3"/>
    </row>
    <row r="265" spans="1:4" x14ac:dyDescent="0.3">
      <c r="A265" s="9" t="str">
        <f t="shared" si="4"/>
        <v/>
      </c>
      <c r="B265" s="3"/>
      <c r="C265" s="10"/>
      <c r="D265" s="3"/>
    </row>
    <row r="266" spans="1:4" x14ac:dyDescent="0.3">
      <c r="A266" s="9" t="str">
        <f t="shared" si="4"/>
        <v/>
      </c>
      <c r="B266" s="3"/>
      <c r="C266" s="10"/>
      <c r="D266" s="3"/>
    </row>
    <row r="267" spans="1:4" x14ac:dyDescent="0.3">
      <c r="A267" s="9" t="str">
        <f t="shared" si="4"/>
        <v/>
      </c>
      <c r="B267" s="3"/>
      <c r="C267" s="10"/>
      <c r="D267" s="3"/>
    </row>
    <row r="268" spans="1:4" x14ac:dyDescent="0.3">
      <c r="A268" s="9" t="str">
        <f t="shared" si="4"/>
        <v/>
      </c>
      <c r="B268" s="3"/>
      <c r="C268" s="10"/>
      <c r="D268" s="3"/>
    </row>
    <row r="269" spans="1:4" x14ac:dyDescent="0.3">
      <c r="A269" s="9" t="str">
        <f t="shared" si="4"/>
        <v/>
      </c>
      <c r="B269" s="3"/>
      <c r="C269" s="10"/>
      <c r="D269" s="3"/>
    </row>
    <row r="270" spans="1:4" x14ac:dyDescent="0.3">
      <c r="A270" s="9" t="str">
        <f t="shared" si="4"/>
        <v/>
      </c>
      <c r="B270" s="3"/>
      <c r="C270" s="10"/>
      <c r="D270" s="3"/>
    </row>
    <row r="271" spans="1:4" x14ac:dyDescent="0.3">
      <c r="A271" s="9" t="str">
        <f t="shared" si="4"/>
        <v/>
      </c>
      <c r="B271" s="3"/>
      <c r="C271" s="10"/>
      <c r="D271" s="3"/>
    </row>
    <row r="272" spans="1:4" x14ac:dyDescent="0.3">
      <c r="A272" s="9" t="str">
        <f t="shared" si="4"/>
        <v/>
      </c>
      <c r="B272" s="3"/>
      <c r="C272" s="10"/>
      <c r="D272" s="3"/>
    </row>
    <row r="273" spans="1:4" x14ac:dyDescent="0.3">
      <c r="A273" s="9" t="str">
        <f t="shared" si="4"/>
        <v/>
      </c>
      <c r="B273" s="3"/>
      <c r="C273" s="10"/>
      <c r="D273" s="3"/>
    </row>
    <row r="274" spans="1:4" x14ac:dyDescent="0.3">
      <c r="A274" s="9" t="str">
        <f t="shared" si="4"/>
        <v/>
      </c>
      <c r="B274" s="3"/>
      <c r="C274" s="10"/>
      <c r="D274" s="3"/>
    </row>
    <row r="275" spans="1:4" x14ac:dyDescent="0.3">
      <c r="A275" s="9" t="str">
        <f t="shared" si="4"/>
        <v/>
      </c>
      <c r="B275" s="3"/>
      <c r="C275" s="10"/>
      <c r="D275" s="3"/>
    </row>
    <row r="276" spans="1:4" x14ac:dyDescent="0.3">
      <c r="A276" s="9" t="str">
        <f t="shared" si="4"/>
        <v/>
      </c>
      <c r="B276" s="3"/>
      <c r="C276" s="10"/>
      <c r="D276" s="3"/>
    </row>
    <row r="277" spans="1:4" x14ac:dyDescent="0.3">
      <c r="A277" s="9" t="str">
        <f t="shared" si="4"/>
        <v/>
      </c>
      <c r="B277" s="3"/>
      <c r="C277" s="10"/>
      <c r="D277" s="3"/>
    </row>
    <row r="278" spans="1:4" x14ac:dyDescent="0.3">
      <c r="A278" s="9" t="str">
        <f t="shared" si="4"/>
        <v/>
      </c>
      <c r="B278" s="3"/>
      <c r="C278" s="10"/>
      <c r="D278" s="3"/>
    </row>
    <row r="279" spans="1:4" x14ac:dyDescent="0.3">
      <c r="A279" s="9" t="str">
        <f t="shared" si="4"/>
        <v/>
      </c>
      <c r="B279" s="3"/>
      <c r="C279" s="10"/>
      <c r="D279" s="3"/>
    </row>
    <row r="280" spans="1:4" x14ac:dyDescent="0.3">
      <c r="A280" s="9" t="str">
        <f t="shared" si="4"/>
        <v/>
      </c>
      <c r="B280" s="3"/>
      <c r="C280" s="10"/>
      <c r="D280" s="3"/>
    </row>
    <row r="281" spans="1:4" x14ac:dyDescent="0.3">
      <c r="A281" s="9" t="str">
        <f t="shared" si="4"/>
        <v/>
      </c>
      <c r="B281" s="3"/>
      <c r="C281" s="10"/>
      <c r="D281" s="3"/>
    </row>
    <row r="282" spans="1:4" x14ac:dyDescent="0.3">
      <c r="A282" s="9" t="str">
        <f t="shared" si="4"/>
        <v/>
      </c>
      <c r="B282" s="3"/>
      <c r="C282" s="10"/>
      <c r="D282" s="3"/>
    </row>
    <row r="283" spans="1:4" x14ac:dyDescent="0.3">
      <c r="A283" s="9" t="str">
        <f t="shared" si="4"/>
        <v/>
      </c>
      <c r="B283" s="3"/>
      <c r="C283" s="10"/>
      <c r="D283" s="3"/>
    </row>
    <row r="284" spans="1:4" x14ac:dyDescent="0.3">
      <c r="A284" s="9" t="str">
        <f t="shared" si="4"/>
        <v/>
      </c>
      <c r="B284" s="3"/>
      <c r="C284" s="10"/>
      <c r="D284" s="3"/>
    </row>
    <row r="285" spans="1:4" x14ac:dyDescent="0.3">
      <c r="A285" s="9" t="str">
        <f t="shared" si="4"/>
        <v/>
      </c>
      <c r="B285" s="3"/>
      <c r="C285" s="10"/>
      <c r="D285" s="3"/>
    </row>
    <row r="286" spans="1:4" x14ac:dyDescent="0.3">
      <c r="A286" s="9" t="str">
        <f t="shared" si="4"/>
        <v/>
      </c>
      <c r="B286" s="3"/>
      <c r="C286" s="10"/>
      <c r="D286" s="3"/>
    </row>
    <row r="287" spans="1:4" x14ac:dyDescent="0.3">
      <c r="A287" s="9" t="str">
        <f t="shared" si="4"/>
        <v/>
      </c>
      <c r="B287" s="3"/>
      <c r="C287" s="10"/>
      <c r="D287" s="3"/>
    </row>
    <row r="288" spans="1:4" x14ac:dyDescent="0.3">
      <c r="A288" s="9" t="str">
        <f t="shared" si="4"/>
        <v/>
      </c>
      <c r="B288" s="3"/>
      <c r="C288" s="10"/>
      <c r="D288" s="3"/>
    </row>
    <row r="289" spans="1:4" x14ac:dyDescent="0.3">
      <c r="A289" s="9" t="str">
        <f t="shared" si="4"/>
        <v/>
      </c>
      <c r="B289" s="3"/>
      <c r="C289" s="10"/>
      <c r="D289" s="3"/>
    </row>
    <row r="290" spans="1:4" x14ac:dyDescent="0.3">
      <c r="A290" s="9" t="str">
        <f t="shared" si="4"/>
        <v/>
      </c>
      <c r="B290" s="3"/>
      <c r="C290" s="10"/>
      <c r="D290" s="3"/>
    </row>
    <row r="291" spans="1:4" x14ac:dyDescent="0.3">
      <c r="A291" s="9" t="str">
        <f t="shared" si="4"/>
        <v/>
      </c>
      <c r="B291" s="3"/>
      <c r="C291" s="10"/>
      <c r="D291" s="3"/>
    </row>
    <row r="292" spans="1:4" x14ac:dyDescent="0.3">
      <c r="A292" s="9" t="str">
        <f t="shared" si="4"/>
        <v/>
      </c>
      <c r="B292" s="3"/>
      <c r="C292" s="10"/>
      <c r="D292" s="3"/>
    </row>
    <row r="293" spans="1:4" x14ac:dyDescent="0.3">
      <c r="A293" s="9" t="str">
        <f t="shared" si="4"/>
        <v/>
      </c>
      <c r="B293" s="3"/>
      <c r="C293" s="10"/>
      <c r="D293" s="3"/>
    </row>
    <row r="294" spans="1:4" x14ac:dyDescent="0.3">
      <c r="A294" s="9" t="str">
        <f t="shared" si="4"/>
        <v/>
      </c>
      <c r="B294" s="3"/>
      <c r="C294" s="10"/>
      <c r="D294" s="3"/>
    </row>
    <row r="295" spans="1:4" x14ac:dyDescent="0.3">
      <c r="A295" s="9" t="str">
        <f t="shared" si="4"/>
        <v/>
      </c>
      <c r="B295" s="3"/>
      <c r="C295" s="10"/>
      <c r="D295" s="3"/>
    </row>
    <row r="296" spans="1:4" x14ac:dyDescent="0.3">
      <c r="A296" s="9" t="str">
        <f t="shared" si="4"/>
        <v/>
      </c>
      <c r="B296" s="3"/>
      <c r="C296" s="10"/>
      <c r="D296" s="3"/>
    </row>
    <row r="297" spans="1:4" x14ac:dyDescent="0.3">
      <c r="A297" s="9" t="str">
        <f t="shared" si="4"/>
        <v/>
      </c>
      <c r="B297" s="3"/>
      <c r="C297" s="10"/>
      <c r="D297" s="3"/>
    </row>
    <row r="298" spans="1:4" x14ac:dyDescent="0.3">
      <c r="A298" s="9" t="str">
        <f t="shared" si="4"/>
        <v/>
      </c>
      <c r="B298" s="3"/>
      <c r="C298" s="10"/>
      <c r="D298" s="3"/>
    </row>
    <row r="299" spans="1:4" x14ac:dyDescent="0.3">
      <c r="A299" s="9" t="str">
        <f t="shared" si="4"/>
        <v/>
      </c>
      <c r="B299" s="3"/>
      <c r="C299" s="10"/>
      <c r="D299" s="3"/>
    </row>
    <row r="300" spans="1:4" x14ac:dyDescent="0.3">
      <c r="A300" s="9" t="str">
        <f t="shared" si="4"/>
        <v/>
      </c>
      <c r="B300" s="3"/>
      <c r="C300" s="10"/>
      <c r="D300" s="3"/>
    </row>
    <row r="301" spans="1:4" x14ac:dyDescent="0.3">
      <c r="A301" s="9" t="str">
        <f t="shared" si="4"/>
        <v/>
      </c>
      <c r="B301" s="3"/>
      <c r="C301" s="10"/>
      <c r="D301" s="3"/>
    </row>
    <row r="302" spans="1:4" x14ac:dyDescent="0.3">
      <c r="A302" s="9" t="str">
        <f t="shared" si="4"/>
        <v/>
      </c>
      <c r="B302" s="3"/>
      <c r="C302" s="10"/>
      <c r="D302" s="3"/>
    </row>
    <row r="303" spans="1:4" x14ac:dyDescent="0.3">
      <c r="A303" s="9" t="str">
        <f t="shared" si="4"/>
        <v/>
      </c>
      <c r="B303" s="3"/>
      <c r="C303" s="10"/>
      <c r="D303" s="3"/>
    </row>
    <row r="304" spans="1:4" x14ac:dyDescent="0.3">
      <c r="A304" s="9" t="str">
        <f t="shared" si="4"/>
        <v/>
      </c>
      <c r="B304" s="3"/>
      <c r="C304" s="10"/>
      <c r="D304" s="3"/>
    </row>
    <row r="305" spans="1:4" x14ac:dyDescent="0.3">
      <c r="A305" s="9" t="str">
        <f t="shared" si="4"/>
        <v/>
      </c>
      <c r="B305" s="3"/>
      <c r="C305" s="10"/>
      <c r="D305" s="3"/>
    </row>
    <row r="306" spans="1:4" x14ac:dyDescent="0.3">
      <c r="A306" s="9" t="str">
        <f t="shared" si="4"/>
        <v/>
      </c>
      <c r="B306" s="3"/>
      <c r="C306" s="10"/>
      <c r="D306" s="3"/>
    </row>
    <row r="307" spans="1:4" x14ac:dyDescent="0.3">
      <c r="A307" s="9" t="str">
        <f t="shared" si="4"/>
        <v/>
      </c>
      <c r="B307" s="3"/>
      <c r="C307" s="10"/>
      <c r="D307" s="3"/>
    </row>
    <row r="308" spans="1:4" x14ac:dyDescent="0.3">
      <c r="A308" s="9" t="str">
        <f t="shared" si="4"/>
        <v/>
      </c>
      <c r="B308" s="3"/>
      <c r="C308" s="10"/>
      <c r="D308" s="3"/>
    </row>
    <row r="309" spans="1:4" x14ac:dyDescent="0.3">
      <c r="A309" s="9" t="str">
        <f t="shared" si="4"/>
        <v/>
      </c>
      <c r="B309" s="3"/>
      <c r="C309" s="10"/>
      <c r="D309" s="3"/>
    </row>
    <row r="310" spans="1:4" x14ac:dyDescent="0.3">
      <c r="A310" s="9" t="str">
        <f t="shared" si="4"/>
        <v/>
      </c>
      <c r="B310" s="3"/>
      <c r="C310" s="10"/>
      <c r="D310" s="3"/>
    </row>
    <row r="311" spans="1:4" x14ac:dyDescent="0.3">
      <c r="A311" s="9" t="str">
        <f t="shared" si="4"/>
        <v/>
      </c>
      <c r="B311" s="3"/>
      <c r="C311" s="10"/>
      <c r="D311" s="3"/>
    </row>
    <row r="312" spans="1:4" x14ac:dyDescent="0.3">
      <c r="A312" s="9" t="str">
        <f t="shared" si="4"/>
        <v/>
      </c>
      <c r="B312" s="3"/>
      <c r="C312" s="10"/>
      <c r="D312" s="3"/>
    </row>
    <row r="313" spans="1:4" x14ac:dyDescent="0.3">
      <c r="A313" s="9" t="str">
        <f t="shared" si="4"/>
        <v/>
      </c>
      <c r="B313" s="3"/>
      <c r="C313" s="10"/>
      <c r="D313" s="3"/>
    </row>
    <row r="314" spans="1:4" x14ac:dyDescent="0.3">
      <c r="A314" s="9" t="str">
        <f t="shared" si="4"/>
        <v/>
      </c>
      <c r="B314" s="3"/>
      <c r="C314" s="10"/>
      <c r="D314" s="3"/>
    </row>
    <row r="315" spans="1:4" x14ac:dyDescent="0.3">
      <c r="A315" s="9" t="str">
        <f t="shared" si="4"/>
        <v/>
      </c>
      <c r="B315" s="3"/>
      <c r="C315" s="10"/>
      <c r="D315" s="3"/>
    </row>
    <row r="316" spans="1:4" x14ac:dyDescent="0.3">
      <c r="A316" s="9" t="str">
        <f t="shared" si="4"/>
        <v/>
      </c>
      <c r="B316" s="3"/>
      <c r="C316" s="10"/>
      <c r="D316" s="3"/>
    </row>
    <row r="317" spans="1:4" x14ac:dyDescent="0.3">
      <c r="A317" s="9" t="str">
        <f t="shared" si="4"/>
        <v/>
      </c>
      <c r="B317" s="3"/>
      <c r="C317" s="10"/>
      <c r="D317" s="3"/>
    </row>
    <row r="318" spans="1:4" x14ac:dyDescent="0.3">
      <c r="A318" s="9" t="str">
        <f t="shared" si="4"/>
        <v/>
      </c>
      <c r="B318" s="3"/>
      <c r="C318" s="10"/>
      <c r="D318" s="3"/>
    </row>
    <row r="319" spans="1:4" x14ac:dyDescent="0.3">
      <c r="A319" s="9" t="str">
        <f t="shared" si="4"/>
        <v/>
      </c>
      <c r="B319" s="3"/>
      <c r="C319" s="10"/>
      <c r="D319" s="3"/>
    </row>
    <row r="320" spans="1:4" x14ac:dyDescent="0.3">
      <c r="A320" s="9" t="str">
        <f t="shared" si="4"/>
        <v/>
      </c>
      <c r="B320" s="3"/>
      <c r="C320" s="10"/>
      <c r="D320" s="3"/>
    </row>
    <row r="321" spans="1:4" x14ac:dyDescent="0.3">
      <c r="A321" s="9" t="str">
        <f t="shared" si="4"/>
        <v/>
      </c>
      <c r="B321" s="3"/>
      <c r="C321" s="10"/>
      <c r="D321" s="3"/>
    </row>
    <row r="322" spans="1:4" x14ac:dyDescent="0.3">
      <c r="A322" s="9" t="str">
        <f t="shared" si="4"/>
        <v/>
      </c>
      <c r="B322" s="3"/>
      <c r="C322" s="10"/>
      <c r="D322" s="3"/>
    </row>
    <row r="323" spans="1:4" x14ac:dyDescent="0.3">
      <c r="A323" s="9" t="str">
        <f t="shared" ref="A323:A386" si="5">IFERROR(IF(C323="","",IF(B323="",IF(ROW(C323)-1&gt;99,C323&amp;"F_Zone"&amp;ROW(C323)-1,IF(ROW(C323)-1&gt;9, C323&amp;"F_Zone0"&amp;ROW(C323)-1,C323&amp;"F_Zone00"&amp;ROW(C323)-1)),B323)),"")</f>
        <v/>
      </c>
      <c r="B323" s="3"/>
      <c r="C323" s="10"/>
      <c r="D323" s="3"/>
    </row>
    <row r="324" spans="1:4" x14ac:dyDescent="0.3">
      <c r="A324" s="9" t="str">
        <f t="shared" si="5"/>
        <v/>
      </c>
      <c r="B324" s="3"/>
      <c r="C324" s="10"/>
      <c r="D324" s="3"/>
    </row>
    <row r="325" spans="1:4" x14ac:dyDescent="0.3">
      <c r="A325" s="9" t="str">
        <f t="shared" si="5"/>
        <v/>
      </c>
      <c r="B325" s="3"/>
      <c r="C325" s="10"/>
      <c r="D325" s="3"/>
    </row>
    <row r="326" spans="1:4" x14ac:dyDescent="0.3">
      <c r="A326" s="9" t="str">
        <f t="shared" si="5"/>
        <v/>
      </c>
      <c r="B326" s="3"/>
      <c r="C326" s="10"/>
      <c r="D326" s="3"/>
    </row>
    <row r="327" spans="1:4" x14ac:dyDescent="0.3">
      <c r="A327" s="9" t="str">
        <f t="shared" si="5"/>
        <v/>
      </c>
      <c r="B327" s="3"/>
      <c r="C327" s="10"/>
      <c r="D327" s="3"/>
    </row>
    <row r="328" spans="1:4" x14ac:dyDescent="0.3">
      <c r="A328" s="9" t="str">
        <f t="shared" si="5"/>
        <v/>
      </c>
      <c r="B328" s="3"/>
      <c r="C328" s="10"/>
      <c r="D328" s="3"/>
    </row>
    <row r="329" spans="1:4" x14ac:dyDescent="0.3">
      <c r="A329" s="9" t="str">
        <f t="shared" si="5"/>
        <v/>
      </c>
      <c r="B329" s="3"/>
      <c r="C329" s="10"/>
      <c r="D329" s="3"/>
    </row>
    <row r="330" spans="1:4" x14ac:dyDescent="0.3">
      <c r="A330" s="9" t="str">
        <f t="shared" si="5"/>
        <v/>
      </c>
      <c r="B330" s="3"/>
      <c r="C330" s="10"/>
      <c r="D330" s="3"/>
    </row>
    <row r="331" spans="1:4" x14ac:dyDescent="0.3">
      <c r="A331" s="9" t="str">
        <f t="shared" si="5"/>
        <v/>
      </c>
      <c r="B331" s="3"/>
      <c r="C331" s="10"/>
      <c r="D331" s="3"/>
    </row>
    <row r="332" spans="1:4" x14ac:dyDescent="0.3">
      <c r="A332" s="9" t="str">
        <f t="shared" si="5"/>
        <v/>
      </c>
      <c r="B332" s="3"/>
      <c r="C332" s="10"/>
      <c r="D332" s="3"/>
    </row>
    <row r="333" spans="1:4" x14ac:dyDescent="0.3">
      <c r="A333" s="9" t="str">
        <f t="shared" si="5"/>
        <v/>
      </c>
      <c r="B333" s="3"/>
      <c r="C333" s="10"/>
      <c r="D333" s="3"/>
    </row>
    <row r="334" spans="1:4" x14ac:dyDescent="0.3">
      <c r="A334" s="9" t="str">
        <f t="shared" si="5"/>
        <v/>
      </c>
      <c r="B334" s="3"/>
      <c r="C334" s="10"/>
      <c r="D334" s="3"/>
    </row>
    <row r="335" spans="1:4" x14ac:dyDescent="0.3">
      <c r="A335" s="9" t="str">
        <f t="shared" si="5"/>
        <v/>
      </c>
      <c r="B335" s="3"/>
      <c r="C335" s="10"/>
      <c r="D335" s="3"/>
    </row>
    <row r="336" spans="1:4" x14ac:dyDescent="0.3">
      <c r="A336" s="9" t="str">
        <f t="shared" si="5"/>
        <v/>
      </c>
      <c r="B336" s="3"/>
      <c r="C336" s="10"/>
      <c r="D336" s="3"/>
    </row>
    <row r="337" spans="1:4" x14ac:dyDescent="0.3">
      <c r="A337" s="9" t="str">
        <f t="shared" si="5"/>
        <v/>
      </c>
      <c r="B337" s="3"/>
      <c r="C337" s="10"/>
      <c r="D337" s="3"/>
    </row>
    <row r="338" spans="1:4" x14ac:dyDescent="0.3">
      <c r="A338" s="9" t="str">
        <f t="shared" si="5"/>
        <v/>
      </c>
      <c r="B338" s="3"/>
      <c r="C338" s="10"/>
      <c r="D338" s="3"/>
    </row>
    <row r="339" spans="1:4" x14ac:dyDescent="0.3">
      <c r="A339" s="9" t="str">
        <f t="shared" si="5"/>
        <v/>
      </c>
      <c r="B339" s="3"/>
      <c r="C339" s="10"/>
      <c r="D339" s="3"/>
    </row>
    <row r="340" spans="1:4" x14ac:dyDescent="0.3">
      <c r="A340" s="9" t="str">
        <f t="shared" si="5"/>
        <v/>
      </c>
      <c r="B340" s="3"/>
      <c r="C340" s="10"/>
      <c r="D340" s="3"/>
    </row>
    <row r="341" spans="1:4" x14ac:dyDescent="0.3">
      <c r="A341" s="9" t="str">
        <f t="shared" si="5"/>
        <v/>
      </c>
      <c r="B341" s="3"/>
      <c r="C341" s="10"/>
      <c r="D341" s="3"/>
    </row>
    <row r="342" spans="1:4" x14ac:dyDescent="0.3">
      <c r="A342" s="9" t="str">
        <f t="shared" si="5"/>
        <v/>
      </c>
      <c r="B342" s="3"/>
      <c r="C342" s="10"/>
      <c r="D342" s="3"/>
    </row>
    <row r="343" spans="1:4" x14ac:dyDescent="0.3">
      <c r="A343" s="9" t="str">
        <f t="shared" si="5"/>
        <v/>
      </c>
      <c r="B343" s="3"/>
      <c r="C343" s="10"/>
      <c r="D343" s="3"/>
    </row>
    <row r="344" spans="1:4" x14ac:dyDescent="0.3">
      <c r="A344" s="9" t="str">
        <f t="shared" si="5"/>
        <v/>
      </c>
      <c r="B344" s="3"/>
      <c r="C344" s="10"/>
      <c r="D344" s="3"/>
    </row>
    <row r="345" spans="1:4" x14ac:dyDescent="0.3">
      <c r="A345" s="9" t="str">
        <f t="shared" si="5"/>
        <v/>
      </c>
      <c r="B345" s="3"/>
      <c r="C345" s="10"/>
      <c r="D345" s="3"/>
    </row>
    <row r="346" spans="1:4" x14ac:dyDescent="0.3">
      <c r="A346" s="9" t="str">
        <f t="shared" si="5"/>
        <v/>
      </c>
      <c r="B346" s="3"/>
      <c r="C346" s="10"/>
      <c r="D346" s="3"/>
    </row>
    <row r="347" spans="1:4" x14ac:dyDescent="0.3">
      <c r="A347" s="9" t="str">
        <f t="shared" si="5"/>
        <v/>
      </c>
      <c r="B347" s="3"/>
      <c r="C347" s="10"/>
      <c r="D347" s="3"/>
    </row>
    <row r="348" spans="1:4" x14ac:dyDescent="0.3">
      <c r="A348" s="9" t="str">
        <f t="shared" si="5"/>
        <v/>
      </c>
      <c r="B348" s="3"/>
      <c r="C348" s="10"/>
      <c r="D348" s="3"/>
    </row>
    <row r="349" spans="1:4" x14ac:dyDescent="0.3">
      <c r="A349" s="9" t="str">
        <f t="shared" si="5"/>
        <v/>
      </c>
      <c r="B349" s="3"/>
      <c r="C349" s="10"/>
      <c r="D349" s="3"/>
    </row>
    <row r="350" spans="1:4" x14ac:dyDescent="0.3">
      <c r="A350" s="9" t="str">
        <f t="shared" si="5"/>
        <v/>
      </c>
      <c r="B350" s="3"/>
      <c r="C350" s="10"/>
      <c r="D350" s="3"/>
    </row>
    <row r="351" spans="1:4" x14ac:dyDescent="0.3">
      <c r="A351" s="9" t="str">
        <f t="shared" si="5"/>
        <v/>
      </c>
      <c r="B351" s="3"/>
      <c r="C351" s="10"/>
      <c r="D351" s="3"/>
    </row>
    <row r="352" spans="1:4" x14ac:dyDescent="0.3">
      <c r="A352" s="9" t="str">
        <f t="shared" si="5"/>
        <v/>
      </c>
      <c r="B352" s="3"/>
      <c r="C352" s="10"/>
      <c r="D352" s="3"/>
    </row>
    <row r="353" spans="1:4" x14ac:dyDescent="0.3">
      <c r="A353" s="9" t="str">
        <f t="shared" si="5"/>
        <v/>
      </c>
      <c r="B353" s="3"/>
      <c r="C353" s="10"/>
      <c r="D353" s="3"/>
    </row>
    <row r="354" spans="1:4" x14ac:dyDescent="0.3">
      <c r="A354" s="9" t="str">
        <f t="shared" si="5"/>
        <v/>
      </c>
      <c r="B354" s="3"/>
      <c r="C354" s="10"/>
      <c r="D354" s="3"/>
    </row>
    <row r="355" spans="1:4" x14ac:dyDescent="0.3">
      <c r="A355" s="9" t="str">
        <f t="shared" si="5"/>
        <v/>
      </c>
      <c r="B355" s="3"/>
      <c r="C355" s="10"/>
      <c r="D355" s="3"/>
    </row>
    <row r="356" spans="1:4" x14ac:dyDescent="0.3">
      <c r="A356" s="9" t="str">
        <f t="shared" si="5"/>
        <v/>
      </c>
      <c r="B356" s="3"/>
      <c r="C356" s="10"/>
      <c r="D356" s="3"/>
    </row>
    <row r="357" spans="1:4" x14ac:dyDescent="0.3">
      <c r="A357" s="9" t="str">
        <f t="shared" si="5"/>
        <v/>
      </c>
      <c r="B357" s="3"/>
      <c r="C357" s="10"/>
      <c r="D357" s="3"/>
    </row>
    <row r="358" spans="1:4" x14ac:dyDescent="0.3">
      <c r="A358" s="9" t="str">
        <f t="shared" si="5"/>
        <v/>
      </c>
      <c r="B358" s="3"/>
      <c r="C358" s="10"/>
      <c r="D358" s="3"/>
    </row>
    <row r="359" spans="1:4" x14ac:dyDescent="0.3">
      <c r="A359" s="9" t="str">
        <f t="shared" si="5"/>
        <v/>
      </c>
      <c r="B359" s="3"/>
      <c r="C359" s="10"/>
      <c r="D359" s="3"/>
    </row>
    <row r="360" spans="1:4" x14ac:dyDescent="0.3">
      <c r="A360" s="9" t="str">
        <f t="shared" si="5"/>
        <v/>
      </c>
      <c r="B360" s="3"/>
      <c r="C360" s="10"/>
      <c r="D360" s="3"/>
    </row>
    <row r="361" spans="1:4" x14ac:dyDescent="0.3">
      <c r="A361" s="9" t="str">
        <f t="shared" si="5"/>
        <v/>
      </c>
      <c r="B361" s="3"/>
      <c r="C361" s="10"/>
      <c r="D361" s="3"/>
    </row>
    <row r="362" spans="1:4" x14ac:dyDescent="0.3">
      <c r="A362" s="9" t="str">
        <f t="shared" si="5"/>
        <v/>
      </c>
      <c r="B362" s="3"/>
      <c r="C362" s="10"/>
      <c r="D362" s="3"/>
    </row>
    <row r="363" spans="1:4" x14ac:dyDescent="0.3">
      <c r="A363" s="9" t="str">
        <f t="shared" si="5"/>
        <v/>
      </c>
      <c r="B363" s="3"/>
      <c r="C363" s="10"/>
      <c r="D363" s="3"/>
    </row>
    <row r="364" spans="1:4" x14ac:dyDescent="0.3">
      <c r="A364" s="9" t="str">
        <f t="shared" si="5"/>
        <v/>
      </c>
      <c r="B364" s="3"/>
      <c r="C364" s="10"/>
      <c r="D364" s="3"/>
    </row>
    <row r="365" spans="1:4" x14ac:dyDescent="0.3">
      <c r="A365" s="9" t="str">
        <f t="shared" si="5"/>
        <v/>
      </c>
      <c r="B365" s="3"/>
      <c r="C365" s="10"/>
      <c r="D365" s="3"/>
    </row>
    <row r="366" spans="1:4" x14ac:dyDescent="0.3">
      <c r="A366" s="9" t="str">
        <f t="shared" si="5"/>
        <v/>
      </c>
      <c r="B366" s="3"/>
      <c r="C366" s="10"/>
      <c r="D366" s="3"/>
    </row>
    <row r="367" spans="1:4" x14ac:dyDescent="0.3">
      <c r="A367" s="9" t="str">
        <f t="shared" si="5"/>
        <v/>
      </c>
      <c r="B367" s="3"/>
      <c r="C367" s="10"/>
      <c r="D367" s="3"/>
    </row>
    <row r="368" spans="1:4" x14ac:dyDescent="0.3">
      <c r="A368" s="9" t="str">
        <f t="shared" si="5"/>
        <v/>
      </c>
      <c r="B368" s="3"/>
      <c r="C368" s="10"/>
      <c r="D368" s="3"/>
    </row>
    <row r="369" spans="1:4" x14ac:dyDescent="0.3">
      <c r="A369" s="9" t="str">
        <f t="shared" si="5"/>
        <v/>
      </c>
      <c r="B369" s="3"/>
      <c r="C369" s="10"/>
      <c r="D369" s="3"/>
    </row>
    <row r="370" spans="1:4" x14ac:dyDescent="0.3">
      <c r="A370" s="9" t="str">
        <f t="shared" si="5"/>
        <v/>
      </c>
      <c r="B370" s="3"/>
      <c r="C370" s="10"/>
      <c r="D370" s="3"/>
    </row>
    <row r="371" spans="1:4" x14ac:dyDescent="0.3">
      <c r="A371" s="9" t="str">
        <f t="shared" si="5"/>
        <v/>
      </c>
      <c r="B371" s="3"/>
      <c r="C371" s="10"/>
      <c r="D371" s="3"/>
    </row>
    <row r="372" spans="1:4" x14ac:dyDescent="0.3">
      <c r="A372" s="9" t="str">
        <f t="shared" si="5"/>
        <v/>
      </c>
      <c r="B372" s="3"/>
      <c r="C372" s="10"/>
      <c r="D372" s="3"/>
    </row>
    <row r="373" spans="1:4" x14ac:dyDescent="0.3">
      <c r="A373" s="9" t="str">
        <f t="shared" si="5"/>
        <v/>
      </c>
      <c r="B373" s="3"/>
      <c r="C373" s="10"/>
      <c r="D373" s="3"/>
    </row>
    <row r="374" spans="1:4" x14ac:dyDescent="0.3">
      <c r="A374" s="9" t="str">
        <f t="shared" si="5"/>
        <v/>
      </c>
      <c r="B374" s="3"/>
      <c r="C374" s="10"/>
      <c r="D374" s="3"/>
    </row>
    <row r="375" spans="1:4" x14ac:dyDescent="0.3">
      <c r="A375" s="9" t="str">
        <f t="shared" si="5"/>
        <v/>
      </c>
      <c r="B375" s="3"/>
      <c r="C375" s="10"/>
      <c r="D375" s="3"/>
    </row>
    <row r="376" spans="1:4" x14ac:dyDescent="0.3">
      <c r="A376" s="9" t="str">
        <f t="shared" si="5"/>
        <v/>
      </c>
      <c r="B376" s="3"/>
      <c r="C376" s="10"/>
      <c r="D376" s="3"/>
    </row>
    <row r="377" spans="1:4" x14ac:dyDescent="0.3">
      <c r="A377" s="9" t="str">
        <f t="shared" si="5"/>
        <v/>
      </c>
      <c r="B377" s="3"/>
      <c r="C377" s="10"/>
      <c r="D377" s="3"/>
    </row>
    <row r="378" spans="1:4" x14ac:dyDescent="0.3">
      <c r="A378" s="9" t="str">
        <f t="shared" si="5"/>
        <v/>
      </c>
      <c r="B378" s="3"/>
      <c r="C378" s="10"/>
      <c r="D378" s="3"/>
    </row>
    <row r="379" spans="1:4" x14ac:dyDescent="0.3">
      <c r="A379" s="9" t="str">
        <f t="shared" si="5"/>
        <v/>
      </c>
      <c r="B379" s="3"/>
      <c r="C379" s="10"/>
      <c r="D379" s="3"/>
    </row>
    <row r="380" spans="1:4" x14ac:dyDescent="0.3">
      <c r="A380" s="9" t="str">
        <f t="shared" si="5"/>
        <v/>
      </c>
      <c r="B380" s="3"/>
      <c r="C380" s="10"/>
      <c r="D380" s="3"/>
    </row>
    <row r="381" spans="1:4" x14ac:dyDescent="0.3">
      <c r="A381" s="9" t="str">
        <f t="shared" si="5"/>
        <v/>
      </c>
      <c r="B381" s="3"/>
      <c r="C381" s="10"/>
      <c r="D381" s="3"/>
    </row>
    <row r="382" spans="1:4" x14ac:dyDescent="0.3">
      <c r="A382" s="9" t="str">
        <f t="shared" si="5"/>
        <v/>
      </c>
      <c r="B382" s="3"/>
      <c r="C382" s="10"/>
      <c r="D382" s="3"/>
    </row>
    <row r="383" spans="1:4" x14ac:dyDescent="0.3">
      <c r="A383" s="9" t="str">
        <f t="shared" si="5"/>
        <v/>
      </c>
      <c r="B383" s="3"/>
      <c r="C383" s="10"/>
      <c r="D383" s="3"/>
    </row>
    <row r="384" spans="1:4" x14ac:dyDescent="0.3">
      <c r="A384" s="9" t="str">
        <f t="shared" si="5"/>
        <v/>
      </c>
      <c r="B384" s="3"/>
      <c r="C384" s="10"/>
      <c r="D384" s="3"/>
    </row>
    <row r="385" spans="1:4" x14ac:dyDescent="0.3">
      <c r="A385" s="9" t="str">
        <f t="shared" si="5"/>
        <v/>
      </c>
      <c r="B385" s="3"/>
      <c r="C385" s="10"/>
      <c r="D385" s="3"/>
    </row>
    <row r="386" spans="1:4" x14ac:dyDescent="0.3">
      <c r="A386" s="9" t="str">
        <f t="shared" si="5"/>
        <v/>
      </c>
      <c r="B386" s="3"/>
      <c r="C386" s="10"/>
      <c r="D386" s="3"/>
    </row>
    <row r="387" spans="1:4" x14ac:dyDescent="0.3">
      <c r="A387" s="9" t="str">
        <f t="shared" ref="A387:A450" si="6">IFERROR(IF(C387="","",IF(B387="",IF(ROW(C387)-1&gt;99,C387&amp;"F_Zone"&amp;ROW(C387)-1,IF(ROW(C387)-1&gt;9, C387&amp;"F_Zone0"&amp;ROW(C387)-1,C387&amp;"F_Zone00"&amp;ROW(C387)-1)),B387)),"")</f>
        <v/>
      </c>
      <c r="B387" s="3"/>
      <c r="C387" s="10"/>
      <c r="D387" s="3"/>
    </row>
    <row r="388" spans="1:4" x14ac:dyDescent="0.3">
      <c r="A388" s="9" t="str">
        <f t="shared" si="6"/>
        <v/>
      </c>
      <c r="B388" s="3"/>
      <c r="C388" s="10"/>
      <c r="D388" s="3"/>
    </row>
    <row r="389" spans="1:4" x14ac:dyDescent="0.3">
      <c r="A389" s="9" t="str">
        <f t="shared" si="6"/>
        <v/>
      </c>
      <c r="B389" s="3"/>
      <c r="C389" s="10"/>
      <c r="D389" s="3"/>
    </row>
    <row r="390" spans="1:4" x14ac:dyDescent="0.3">
      <c r="A390" s="9" t="str">
        <f t="shared" si="6"/>
        <v/>
      </c>
      <c r="B390" s="3"/>
      <c r="C390" s="10"/>
      <c r="D390" s="3"/>
    </row>
    <row r="391" spans="1:4" x14ac:dyDescent="0.3">
      <c r="A391" s="9" t="str">
        <f t="shared" si="6"/>
        <v/>
      </c>
      <c r="B391" s="3"/>
      <c r="C391" s="10"/>
      <c r="D391" s="3"/>
    </row>
    <row r="392" spans="1:4" x14ac:dyDescent="0.3">
      <c r="A392" s="9" t="str">
        <f t="shared" si="6"/>
        <v/>
      </c>
      <c r="B392" s="3"/>
      <c r="C392" s="10"/>
      <c r="D392" s="3"/>
    </row>
    <row r="393" spans="1:4" x14ac:dyDescent="0.3">
      <c r="A393" s="9" t="str">
        <f t="shared" si="6"/>
        <v/>
      </c>
      <c r="B393" s="3"/>
      <c r="C393" s="10"/>
      <c r="D393" s="3"/>
    </row>
    <row r="394" spans="1:4" x14ac:dyDescent="0.3">
      <c r="A394" s="9" t="str">
        <f t="shared" si="6"/>
        <v/>
      </c>
      <c r="B394" s="3"/>
      <c r="C394" s="10"/>
      <c r="D394" s="3"/>
    </row>
    <row r="395" spans="1:4" x14ac:dyDescent="0.3">
      <c r="A395" s="9" t="str">
        <f t="shared" si="6"/>
        <v/>
      </c>
      <c r="B395" s="3"/>
      <c r="C395" s="10"/>
      <c r="D395" s="3"/>
    </row>
    <row r="396" spans="1:4" x14ac:dyDescent="0.3">
      <c r="A396" s="9" t="str">
        <f t="shared" si="6"/>
        <v/>
      </c>
      <c r="B396" s="3"/>
      <c r="C396" s="10"/>
      <c r="D396" s="3"/>
    </row>
    <row r="397" spans="1:4" x14ac:dyDescent="0.3">
      <c r="A397" s="9" t="str">
        <f t="shared" si="6"/>
        <v/>
      </c>
      <c r="B397" s="3"/>
      <c r="C397" s="10"/>
      <c r="D397" s="3"/>
    </row>
    <row r="398" spans="1:4" x14ac:dyDescent="0.3">
      <c r="A398" s="9" t="str">
        <f t="shared" si="6"/>
        <v/>
      </c>
      <c r="B398" s="3"/>
      <c r="C398" s="10"/>
      <c r="D398" s="3"/>
    </row>
    <row r="399" spans="1:4" x14ac:dyDescent="0.3">
      <c r="A399" s="9" t="str">
        <f t="shared" si="6"/>
        <v/>
      </c>
      <c r="B399" s="3"/>
      <c r="C399" s="10"/>
      <c r="D399" s="3"/>
    </row>
    <row r="400" spans="1:4" x14ac:dyDescent="0.3">
      <c r="A400" s="9" t="str">
        <f t="shared" si="6"/>
        <v/>
      </c>
      <c r="B400" s="3"/>
      <c r="C400" s="10"/>
      <c r="D400" s="3"/>
    </row>
    <row r="401" spans="1:4" x14ac:dyDescent="0.3">
      <c r="A401" s="9" t="str">
        <f t="shared" si="6"/>
        <v/>
      </c>
      <c r="B401" s="3"/>
      <c r="C401" s="10"/>
      <c r="D401" s="3"/>
    </row>
    <row r="402" spans="1:4" x14ac:dyDescent="0.3">
      <c r="A402" s="9" t="str">
        <f t="shared" si="6"/>
        <v/>
      </c>
      <c r="B402" s="3"/>
      <c r="C402" s="10"/>
      <c r="D402" s="3"/>
    </row>
    <row r="403" spans="1:4" x14ac:dyDescent="0.3">
      <c r="A403" s="9" t="str">
        <f t="shared" si="6"/>
        <v/>
      </c>
      <c r="B403" s="3"/>
      <c r="C403" s="10"/>
      <c r="D403" s="3"/>
    </row>
    <row r="404" spans="1:4" x14ac:dyDescent="0.3">
      <c r="A404" s="9" t="str">
        <f t="shared" si="6"/>
        <v/>
      </c>
      <c r="B404" s="3"/>
      <c r="C404" s="10"/>
      <c r="D404" s="3"/>
    </row>
    <row r="405" spans="1:4" x14ac:dyDescent="0.3">
      <c r="A405" s="9" t="str">
        <f t="shared" si="6"/>
        <v/>
      </c>
      <c r="B405" s="3"/>
      <c r="C405" s="10"/>
      <c r="D405" s="3"/>
    </row>
    <row r="406" spans="1:4" x14ac:dyDescent="0.3">
      <c r="A406" s="9" t="str">
        <f t="shared" si="6"/>
        <v/>
      </c>
      <c r="B406" s="3"/>
      <c r="C406" s="10"/>
      <c r="D406" s="3"/>
    </row>
    <row r="407" spans="1:4" x14ac:dyDescent="0.3">
      <c r="A407" s="9" t="str">
        <f t="shared" si="6"/>
        <v/>
      </c>
      <c r="B407" s="3"/>
      <c r="C407" s="10"/>
      <c r="D407" s="3"/>
    </row>
    <row r="408" spans="1:4" x14ac:dyDescent="0.3">
      <c r="A408" s="9" t="str">
        <f t="shared" si="6"/>
        <v/>
      </c>
      <c r="B408" s="3"/>
      <c r="C408" s="10"/>
      <c r="D408" s="3"/>
    </row>
    <row r="409" spans="1:4" x14ac:dyDescent="0.3">
      <c r="A409" s="9" t="str">
        <f t="shared" si="6"/>
        <v/>
      </c>
      <c r="B409" s="3"/>
      <c r="C409" s="10"/>
      <c r="D409" s="3"/>
    </row>
    <row r="410" spans="1:4" x14ac:dyDescent="0.3">
      <c r="A410" s="9" t="str">
        <f t="shared" si="6"/>
        <v/>
      </c>
      <c r="B410" s="3"/>
      <c r="C410" s="10"/>
      <c r="D410" s="3"/>
    </row>
    <row r="411" spans="1:4" x14ac:dyDescent="0.3">
      <c r="A411" s="9" t="str">
        <f t="shared" si="6"/>
        <v/>
      </c>
      <c r="B411" s="3"/>
      <c r="C411" s="10"/>
      <c r="D411" s="3"/>
    </row>
    <row r="412" spans="1:4" x14ac:dyDescent="0.3">
      <c r="A412" s="9" t="str">
        <f t="shared" si="6"/>
        <v/>
      </c>
      <c r="B412" s="3"/>
      <c r="C412" s="10"/>
      <c r="D412" s="3"/>
    </row>
    <row r="413" spans="1:4" x14ac:dyDescent="0.3">
      <c r="A413" s="9" t="str">
        <f t="shared" si="6"/>
        <v/>
      </c>
      <c r="B413" s="3"/>
      <c r="C413" s="10"/>
      <c r="D413" s="3"/>
    </row>
    <row r="414" spans="1:4" x14ac:dyDescent="0.3">
      <c r="A414" s="9" t="str">
        <f t="shared" si="6"/>
        <v/>
      </c>
      <c r="B414" s="3"/>
      <c r="C414" s="10"/>
      <c r="D414" s="3"/>
    </row>
    <row r="415" spans="1:4" x14ac:dyDescent="0.3">
      <c r="A415" s="9" t="str">
        <f t="shared" si="6"/>
        <v/>
      </c>
      <c r="B415" s="3"/>
      <c r="C415" s="10"/>
      <c r="D415" s="3"/>
    </row>
    <row r="416" spans="1:4" x14ac:dyDescent="0.3">
      <c r="A416" s="9" t="str">
        <f t="shared" si="6"/>
        <v/>
      </c>
      <c r="B416" s="3"/>
      <c r="C416" s="10"/>
      <c r="D416" s="3"/>
    </row>
    <row r="417" spans="1:4" x14ac:dyDescent="0.3">
      <c r="A417" s="9" t="str">
        <f t="shared" si="6"/>
        <v/>
      </c>
      <c r="B417" s="3"/>
      <c r="C417" s="10"/>
      <c r="D417" s="3"/>
    </row>
    <row r="418" spans="1:4" x14ac:dyDescent="0.3">
      <c r="A418" s="9" t="str">
        <f t="shared" si="6"/>
        <v/>
      </c>
      <c r="B418" s="3"/>
      <c r="C418" s="10"/>
      <c r="D418" s="3"/>
    </row>
    <row r="419" spans="1:4" x14ac:dyDescent="0.3">
      <c r="A419" s="9" t="str">
        <f t="shared" si="6"/>
        <v/>
      </c>
      <c r="B419" s="3"/>
      <c r="C419" s="10"/>
      <c r="D419" s="3"/>
    </row>
    <row r="420" spans="1:4" x14ac:dyDescent="0.3">
      <c r="A420" s="9" t="str">
        <f t="shared" si="6"/>
        <v/>
      </c>
      <c r="B420" s="3"/>
      <c r="C420" s="10"/>
      <c r="D420" s="3"/>
    </row>
    <row r="421" spans="1:4" x14ac:dyDescent="0.3">
      <c r="A421" s="9" t="str">
        <f t="shared" si="6"/>
        <v/>
      </c>
      <c r="B421" s="3"/>
      <c r="C421" s="10"/>
      <c r="D421" s="3"/>
    </row>
    <row r="422" spans="1:4" x14ac:dyDescent="0.3">
      <c r="A422" s="9" t="str">
        <f t="shared" si="6"/>
        <v/>
      </c>
      <c r="B422" s="3"/>
      <c r="C422" s="10"/>
      <c r="D422" s="3"/>
    </row>
    <row r="423" spans="1:4" x14ac:dyDescent="0.3">
      <c r="A423" s="9" t="str">
        <f t="shared" si="6"/>
        <v/>
      </c>
      <c r="B423" s="3"/>
      <c r="C423" s="10"/>
      <c r="D423" s="3"/>
    </row>
    <row r="424" spans="1:4" x14ac:dyDescent="0.3">
      <c r="A424" s="9" t="str">
        <f t="shared" si="6"/>
        <v/>
      </c>
      <c r="B424" s="3"/>
      <c r="C424" s="10"/>
      <c r="D424" s="3"/>
    </row>
    <row r="425" spans="1:4" x14ac:dyDescent="0.3">
      <c r="A425" s="9" t="str">
        <f t="shared" si="6"/>
        <v/>
      </c>
      <c r="B425" s="3"/>
      <c r="C425" s="10"/>
      <c r="D425" s="3"/>
    </row>
    <row r="426" spans="1:4" x14ac:dyDescent="0.3">
      <c r="A426" s="9" t="str">
        <f t="shared" si="6"/>
        <v/>
      </c>
      <c r="B426" s="3"/>
      <c r="C426" s="10"/>
      <c r="D426" s="3"/>
    </row>
    <row r="427" spans="1:4" x14ac:dyDescent="0.3">
      <c r="A427" s="9" t="str">
        <f t="shared" si="6"/>
        <v/>
      </c>
      <c r="B427" s="3"/>
      <c r="C427" s="10"/>
      <c r="D427" s="3"/>
    </row>
    <row r="428" spans="1:4" x14ac:dyDescent="0.3">
      <c r="A428" s="9" t="str">
        <f t="shared" si="6"/>
        <v/>
      </c>
      <c r="B428" s="3"/>
      <c r="C428" s="10"/>
      <c r="D428" s="3"/>
    </row>
    <row r="429" spans="1:4" x14ac:dyDescent="0.3">
      <c r="A429" s="9" t="str">
        <f t="shared" si="6"/>
        <v/>
      </c>
      <c r="B429" s="3"/>
      <c r="C429" s="10"/>
      <c r="D429" s="3"/>
    </row>
    <row r="430" spans="1:4" x14ac:dyDescent="0.3">
      <c r="A430" s="9" t="str">
        <f t="shared" si="6"/>
        <v/>
      </c>
      <c r="B430" s="3"/>
      <c r="C430" s="10"/>
      <c r="D430" s="3"/>
    </row>
    <row r="431" spans="1:4" x14ac:dyDescent="0.3">
      <c r="A431" s="9" t="str">
        <f t="shared" si="6"/>
        <v/>
      </c>
      <c r="B431" s="3"/>
      <c r="C431" s="10"/>
      <c r="D431" s="3"/>
    </row>
    <row r="432" spans="1:4" x14ac:dyDescent="0.3">
      <c r="A432" s="9" t="str">
        <f t="shared" si="6"/>
        <v/>
      </c>
      <c r="B432" s="3"/>
      <c r="C432" s="10"/>
      <c r="D432" s="3"/>
    </row>
    <row r="433" spans="1:4" x14ac:dyDescent="0.3">
      <c r="A433" s="9" t="str">
        <f t="shared" si="6"/>
        <v/>
      </c>
      <c r="B433" s="3"/>
      <c r="C433" s="10"/>
      <c r="D433" s="3"/>
    </row>
    <row r="434" spans="1:4" x14ac:dyDescent="0.3">
      <c r="A434" s="9" t="str">
        <f t="shared" si="6"/>
        <v/>
      </c>
      <c r="B434" s="3"/>
      <c r="C434" s="10"/>
      <c r="D434" s="3"/>
    </row>
    <row r="435" spans="1:4" x14ac:dyDescent="0.3">
      <c r="A435" s="9" t="str">
        <f t="shared" si="6"/>
        <v/>
      </c>
      <c r="B435" s="3"/>
      <c r="C435" s="10"/>
      <c r="D435" s="3"/>
    </row>
    <row r="436" spans="1:4" x14ac:dyDescent="0.3">
      <c r="A436" s="9" t="str">
        <f t="shared" si="6"/>
        <v/>
      </c>
      <c r="B436" s="3"/>
      <c r="C436" s="10"/>
      <c r="D436" s="3"/>
    </row>
    <row r="437" spans="1:4" x14ac:dyDescent="0.3">
      <c r="A437" s="9" t="str">
        <f t="shared" si="6"/>
        <v/>
      </c>
      <c r="B437" s="3"/>
      <c r="C437" s="10"/>
      <c r="D437" s="3"/>
    </row>
    <row r="438" spans="1:4" x14ac:dyDescent="0.3">
      <c r="A438" s="9" t="str">
        <f t="shared" si="6"/>
        <v/>
      </c>
      <c r="B438" s="3"/>
      <c r="C438" s="10"/>
      <c r="D438" s="3"/>
    </row>
    <row r="439" spans="1:4" x14ac:dyDescent="0.3">
      <c r="A439" s="9" t="str">
        <f t="shared" si="6"/>
        <v/>
      </c>
      <c r="B439" s="3"/>
      <c r="C439" s="10"/>
      <c r="D439" s="3"/>
    </row>
    <row r="440" spans="1:4" x14ac:dyDescent="0.3">
      <c r="A440" s="9" t="str">
        <f t="shared" si="6"/>
        <v/>
      </c>
      <c r="B440" s="3"/>
      <c r="C440" s="10"/>
      <c r="D440" s="3"/>
    </row>
    <row r="441" spans="1:4" x14ac:dyDescent="0.3">
      <c r="A441" s="9" t="str">
        <f t="shared" si="6"/>
        <v/>
      </c>
      <c r="B441" s="3"/>
      <c r="C441" s="10"/>
      <c r="D441" s="3"/>
    </row>
    <row r="442" spans="1:4" x14ac:dyDescent="0.3">
      <c r="A442" s="9" t="str">
        <f t="shared" si="6"/>
        <v/>
      </c>
      <c r="B442" s="3"/>
      <c r="C442" s="10"/>
      <c r="D442" s="3"/>
    </row>
    <row r="443" spans="1:4" x14ac:dyDescent="0.3">
      <c r="A443" s="9" t="str">
        <f t="shared" si="6"/>
        <v/>
      </c>
      <c r="B443" s="3"/>
      <c r="C443" s="10"/>
      <c r="D443" s="3"/>
    </row>
    <row r="444" spans="1:4" x14ac:dyDescent="0.3">
      <c r="A444" s="9" t="str">
        <f t="shared" si="6"/>
        <v/>
      </c>
      <c r="B444" s="3"/>
      <c r="C444" s="10"/>
      <c r="D444" s="3"/>
    </row>
    <row r="445" spans="1:4" x14ac:dyDescent="0.3">
      <c r="A445" s="9" t="str">
        <f t="shared" si="6"/>
        <v/>
      </c>
      <c r="B445" s="3"/>
      <c r="C445" s="10"/>
      <c r="D445" s="3"/>
    </row>
    <row r="446" spans="1:4" x14ac:dyDescent="0.3">
      <c r="A446" s="9" t="str">
        <f t="shared" si="6"/>
        <v/>
      </c>
      <c r="B446" s="3"/>
      <c r="C446" s="10"/>
      <c r="D446" s="3"/>
    </row>
    <row r="447" spans="1:4" x14ac:dyDescent="0.3">
      <c r="A447" s="9" t="str">
        <f t="shared" si="6"/>
        <v/>
      </c>
      <c r="B447" s="3"/>
      <c r="C447" s="10"/>
      <c r="D447" s="3"/>
    </row>
    <row r="448" spans="1:4" x14ac:dyDescent="0.3">
      <c r="A448" s="9" t="str">
        <f t="shared" si="6"/>
        <v/>
      </c>
      <c r="B448" s="3"/>
      <c r="C448" s="10"/>
      <c r="D448" s="3"/>
    </row>
    <row r="449" spans="1:4" x14ac:dyDescent="0.3">
      <c r="A449" s="9" t="str">
        <f t="shared" si="6"/>
        <v/>
      </c>
      <c r="B449" s="3"/>
      <c r="C449" s="10"/>
      <c r="D449" s="3"/>
    </row>
    <row r="450" spans="1:4" x14ac:dyDescent="0.3">
      <c r="A450" s="9" t="str">
        <f t="shared" si="6"/>
        <v/>
      </c>
      <c r="B450" s="3"/>
      <c r="C450" s="10"/>
      <c r="D450" s="3"/>
    </row>
    <row r="451" spans="1:4" x14ac:dyDescent="0.3">
      <c r="A451" s="9" t="str">
        <f t="shared" ref="A451:A501" si="7">IFERROR(IF(C451="","",IF(B451="",IF(ROW(C451)-1&gt;99,C451&amp;"F_Zone"&amp;ROW(C451)-1,IF(ROW(C451)-1&gt;9, C451&amp;"F_Zone0"&amp;ROW(C451)-1,C451&amp;"F_Zone00"&amp;ROW(C451)-1)),B451)),"")</f>
        <v/>
      </c>
      <c r="B451" s="3"/>
      <c r="C451" s="10"/>
      <c r="D451" s="3"/>
    </row>
    <row r="452" spans="1:4" x14ac:dyDescent="0.3">
      <c r="A452" s="9" t="str">
        <f t="shared" si="7"/>
        <v/>
      </c>
      <c r="B452" s="3"/>
      <c r="C452" s="10"/>
      <c r="D452" s="3"/>
    </row>
    <row r="453" spans="1:4" x14ac:dyDescent="0.3">
      <c r="A453" s="9" t="str">
        <f t="shared" si="7"/>
        <v/>
      </c>
      <c r="B453" s="3"/>
      <c r="C453" s="10"/>
      <c r="D453" s="3"/>
    </row>
    <row r="454" spans="1:4" x14ac:dyDescent="0.3">
      <c r="A454" s="9" t="str">
        <f t="shared" si="7"/>
        <v/>
      </c>
      <c r="B454" s="3"/>
      <c r="C454" s="10"/>
      <c r="D454" s="3"/>
    </row>
    <row r="455" spans="1:4" x14ac:dyDescent="0.3">
      <c r="A455" s="9" t="str">
        <f t="shared" si="7"/>
        <v/>
      </c>
      <c r="B455" s="3"/>
      <c r="C455" s="10"/>
      <c r="D455" s="3"/>
    </row>
    <row r="456" spans="1:4" x14ac:dyDescent="0.3">
      <c r="A456" s="9" t="str">
        <f t="shared" si="7"/>
        <v/>
      </c>
      <c r="B456" s="3"/>
      <c r="C456" s="10"/>
      <c r="D456" s="3"/>
    </row>
    <row r="457" spans="1:4" x14ac:dyDescent="0.3">
      <c r="A457" s="9" t="str">
        <f t="shared" si="7"/>
        <v/>
      </c>
      <c r="B457" s="3"/>
      <c r="C457" s="10"/>
      <c r="D457" s="3"/>
    </row>
    <row r="458" spans="1:4" x14ac:dyDescent="0.3">
      <c r="A458" s="9" t="str">
        <f t="shared" si="7"/>
        <v/>
      </c>
      <c r="B458" s="3"/>
      <c r="C458" s="10"/>
      <c r="D458" s="3"/>
    </row>
    <row r="459" spans="1:4" x14ac:dyDescent="0.3">
      <c r="A459" s="9" t="str">
        <f t="shared" si="7"/>
        <v/>
      </c>
      <c r="B459" s="3"/>
      <c r="C459" s="10"/>
      <c r="D459" s="3"/>
    </row>
    <row r="460" spans="1:4" x14ac:dyDescent="0.3">
      <c r="A460" s="9" t="str">
        <f t="shared" si="7"/>
        <v/>
      </c>
      <c r="B460" s="3"/>
      <c r="C460" s="10"/>
      <c r="D460" s="3"/>
    </row>
    <row r="461" spans="1:4" x14ac:dyDescent="0.3">
      <c r="A461" s="9" t="str">
        <f t="shared" si="7"/>
        <v/>
      </c>
      <c r="B461" s="3"/>
      <c r="C461" s="10"/>
      <c r="D461" s="3"/>
    </row>
    <row r="462" spans="1:4" x14ac:dyDescent="0.3">
      <c r="A462" s="9" t="str">
        <f t="shared" si="7"/>
        <v/>
      </c>
      <c r="B462" s="3"/>
      <c r="C462" s="10"/>
      <c r="D462" s="3"/>
    </row>
    <row r="463" spans="1:4" x14ac:dyDescent="0.3">
      <c r="A463" s="9" t="str">
        <f t="shared" si="7"/>
        <v/>
      </c>
      <c r="B463" s="3"/>
      <c r="C463" s="10"/>
      <c r="D463" s="3"/>
    </row>
    <row r="464" spans="1:4" x14ac:dyDescent="0.3">
      <c r="A464" s="9" t="str">
        <f t="shared" si="7"/>
        <v/>
      </c>
      <c r="B464" s="3"/>
      <c r="C464" s="10"/>
      <c r="D464" s="3"/>
    </row>
    <row r="465" spans="1:4" x14ac:dyDescent="0.3">
      <c r="A465" s="9" t="str">
        <f t="shared" si="7"/>
        <v/>
      </c>
      <c r="B465" s="3"/>
      <c r="C465" s="10"/>
      <c r="D465" s="3"/>
    </row>
    <row r="466" spans="1:4" x14ac:dyDescent="0.3">
      <c r="A466" s="9" t="str">
        <f t="shared" si="7"/>
        <v/>
      </c>
      <c r="B466" s="3"/>
      <c r="C466" s="10"/>
      <c r="D466" s="3"/>
    </row>
    <row r="467" spans="1:4" x14ac:dyDescent="0.3">
      <c r="A467" s="9" t="str">
        <f t="shared" si="7"/>
        <v/>
      </c>
      <c r="B467" s="3"/>
      <c r="C467" s="10"/>
      <c r="D467" s="3"/>
    </row>
    <row r="468" spans="1:4" x14ac:dyDescent="0.3">
      <c r="A468" s="9" t="str">
        <f t="shared" si="7"/>
        <v/>
      </c>
      <c r="B468" s="3"/>
      <c r="C468" s="10"/>
      <c r="D468" s="3"/>
    </row>
    <row r="469" spans="1:4" x14ac:dyDescent="0.3">
      <c r="A469" s="9" t="str">
        <f t="shared" si="7"/>
        <v/>
      </c>
      <c r="B469" s="3"/>
      <c r="C469" s="10"/>
      <c r="D469" s="3"/>
    </row>
    <row r="470" spans="1:4" x14ac:dyDescent="0.3">
      <c r="A470" s="9" t="str">
        <f t="shared" si="7"/>
        <v/>
      </c>
      <c r="B470" s="3"/>
      <c r="C470" s="10"/>
      <c r="D470" s="3"/>
    </row>
    <row r="471" spans="1:4" x14ac:dyDescent="0.3">
      <c r="A471" s="9" t="str">
        <f t="shared" si="7"/>
        <v/>
      </c>
      <c r="B471" s="3"/>
      <c r="C471" s="10"/>
      <c r="D471" s="3"/>
    </row>
    <row r="472" spans="1:4" x14ac:dyDescent="0.3">
      <c r="A472" s="9" t="str">
        <f t="shared" si="7"/>
        <v/>
      </c>
      <c r="B472" s="3"/>
      <c r="C472" s="10"/>
      <c r="D472" s="3"/>
    </row>
    <row r="473" spans="1:4" x14ac:dyDescent="0.3">
      <c r="A473" s="9" t="str">
        <f t="shared" si="7"/>
        <v/>
      </c>
      <c r="B473" s="3"/>
      <c r="C473" s="10"/>
      <c r="D473" s="3"/>
    </row>
    <row r="474" spans="1:4" x14ac:dyDescent="0.3">
      <c r="A474" s="9" t="str">
        <f t="shared" si="7"/>
        <v/>
      </c>
      <c r="B474" s="3"/>
      <c r="C474" s="10"/>
      <c r="D474" s="3"/>
    </row>
    <row r="475" spans="1:4" x14ac:dyDescent="0.3">
      <c r="A475" s="9" t="str">
        <f t="shared" si="7"/>
        <v/>
      </c>
      <c r="B475" s="3"/>
      <c r="C475" s="10"/>
      <c r="D475" s="3"/>
    </row>
    <row r="476" spans="1:4" x14ac:dyDescent="0.3">
      <c r="A476" s="9" t="str">
        <f t="shared" si="7"/>
        <v/>
      </c>
      <c r="B476" s="3"/>
      <c r="C476" s="10"/>
      <c r="D476" s="3"/>
    </row>
    <row r="477" spans="1:4" x14ac:dyDescent="0.3">
      <c r="A477" s="9" t="str">
        <f t="shared" si="7"/>
        <v/>
      </c>
      <c r="B477" s="3"/>
      <c r="C477" s="10"/>
      <c r="D477" s="3"/>
    </row>
    <row r="478" spans="1:4" x14ac:dyDescent="0.3">
      <c r="A478" s="9" t="str">
        <f t="shared" si="7"/>
        <v/>
      </c>
      <c r="B478" s="3"/>
      <c r="C478" s="10"/>
      <c r="D478" s="3"/>
    </row>
    <row r="479" spans="1:4" x14ac:dyDescent="0.3">
      <c r="A479" s="9" t="str">
        <f t="shared" si="7"/>
        <v/>
      </c>
      <c r="B479" s="3"/>
      <c r="C479" s="10"/>
      <c r="D479" s="3"/>
    </row>
    <row r="480" spans="1:4" x14ac:dyDescent="0.3">
      <c r="A480" s="9" t="str">
        <f t="shared" si="7"/>
        <v/>
      </c>
      <c r="B480" s="3"/>
      <c r="C480" s="10"/>
      <c r="D480" s="3"/>
    </row>
    <row r="481" spans="1:4" x14ac:dyDescent="0.3">
      <c r="A481" s="9" t="str">
        <f t="shared" si="7"/>
        <v/>
      </c>
      <c r="B481" s="3"/>
      <c r="C481" s="10"/>
      <c r="D481" s="3"/>
    </row>
    <row r="482" spans="1:4" x14ac:dyDescent="0.3">
      <c r="A482" s="9" t="str">
        <f t="shared" si="7"/>
        <v/>
      </c>
      <c r="B482" s="3"/>
      <c r="C482" s="10"/>
      <c r="D482" s="3"/>
    </row>
    <row r="483" spans="1:4" x14ac:dyDescent="0.3">
      <c r="A483" s="9" t="str">
        <f t="shared" si="7"/>
        <v/>
      </c>
      <c r="B483" s="3"/>
      <c r="C483" s="10"/>
      <c r="D483" s="3"/>
    </row>
    <row r="484" spans="1:4" x14ac:dyDescent="0.3">
      <c r="A484" s="9" t="str">
        <f t="shared" si="7"/>
        <v/>
      </c>
      <c r="B484" s="3"/>
      <c r="C484" s="10"/>
      <c r="D484" s="3"/>
    </row>
    <row r="485" spans="1:4" x14ac:dyDescent="0.3">
      <c r="A485" s="9" t="str">
        <f t="shared" si="7"/>
        <v/>
      </c>
      <c r="B485" s="3"/>
      <c r="C485" s="10"/>
      <c r="D485" s="3"/>
    </row>
    <row r="486" spans="1:4" x14ac:dyDescent="0.3">
      <c r="A486" s="9" t="str">
        <f t="shared" si="7"/>
        <v/>
      </c>
      <c r="B486" s="3"/>
      <c r="C486" s="10"/>
      <c r="D486" s="3"/>
    </row>
    <row r="487" spans="1:4" x14ac:dyDescent="0.3">
      <c r="A487" s="9" t="str">
        <f t="shared" si="7"/>
        <v/>
      </c>
      <c r="B487" s="3"/>
      <c r="C487" s="10"/>
      <c r="D487" s="3"/>
    </row>
    <row r="488" spans="1:4" x14ac:dyDescent="0.3">
      <c r="A488" s="9" t="str">
        <f t="shared" si="7"/>
        <v/>
      </c>
      <c r="B488" s="3"/>
      <c r="C488" s="10"/>
      <c r="D488" s="3"/>
    </row>
    <row r="489" spans="1:4" x14ac:dyDescent="0.3">
      <c r="A489" s="9" t="str">
        <f t="shared" si="7"/>
        <v/>
      </c>
      <c r="B489" s="3"/>
      <c r="C489" s="10"/>
      <c r="D489" s="3"/>
    </row>
    <row r="490" spans="1:4" x14ac:dyDescent="0.3">
      <c r="A490" s="9" t="str">
        <f t="shared" si="7"/>
        <v/>
      </c>
      <c r="B490" s="3"/>
      <c r="C490" s="10"/>
      <c r="D490" s="3"/>
    </row>
    <row r="491" spans="1:4" x14ac:dyDescent="0.3">
      <c r="A491" s="9" t="str">
        <f t="shared" si="7"/>
        <v/>
      </c>
      <c r="B491" s="3"/>
      <c r="C491" s="10"/>
      <c r="D491" s="3"/>
    </row>
    <row r="492" spans="1:4" x14ac:dyDescent="0.3">
      <c r="A492" s="9" t="str">
        <f t="shared" si="7"/>
        <v/>
      </c>
      <c r="B492" s="3"/>
      <c r="C492" s="10"/>
      <c r="D492" s="3"/>
    </row>
    <row r="493" spans="1:4" x14ac:dyDescent="0.3">
      <c r="A493" s="9" t="str">
        <f t="shared" si="7"/>
        <v/>
      </c>
      <c r="B493" s="3"/>
      <c r="C493" s="10"/>
      <c r="D493" s="3"/>
    </row>
    <row r="494" spans="1:4" x14ac:dyDescent="0.3">
      <c r="A494" s="9" t="str">
        <f t="shared" si="7"/>
        <v/>
      </c>
      <c r="B494" s="3"/>
      <c r="C494" s="10"/>
      <c r="D494" s="3"/>
    </row>
    <row r="495" spans="1:4" x14ac:dyDescent="0.3">
      <c r="A495" s="9" t="str">
        <f t="shared" si="7"/>
        <v/>
      </c>
      <c r="B495" s="3"/>
      <c r="C495" s="10"/>
      <c r="D495" s="3"/>
    </row>
    <row r="496" spans="1:4" x14ac:dyDescent="0.3">
      <c r="A496" s="9" t="str">
        <f t="shared" si="7"/>
        <v/>
      </c>
      <c r="B496" s="3"/>
      <c r="C496" s="10"/>
      <c r="D496" s="3"/>
    </row>
    <row r="497" spans="1:4" x14ac:dyDescent="0.3">
      <c r="A497" s="9" t="str">
        <f t="shared" si="7"/>
        <v/>
      </c>
      <c r="B497" s="3"/>
      <c r="C497" s="10"/>
      <c r="D497" s="3"/>
    </row>
    <row r="498" spans="1:4" x14ac:dyDescent="0.3">
      <c r="A498" s="9" t="str">
        <f t="shared" si="7"/>
        <v/>
      </c>
      <c r="B498" s="3"/>
      <c r="C498" s="10"/>
      <c r="D498" s="3"/>
    </row>
    <row r="499" spans="1:4" x14ac:dyDescent="0.3">
      <c r="A499" s="9" t="str">
        <f t="shared" si="7"/>
        <v/>
      </c>
      <c r="B499" s="3"/>
      <c r="C499" s="10"/>
      <c r="D499" s="3"/>
    </row>
    <row r="500" spans="1:4" x14ac:dyDescent="0.3">
      <c r="A500" s="9" t="str">
        <f t="shared" si="7"/>
        <v/>
      </c>
      <c r="B500" s="3"/>
      <c r="C500" s="10"/>
      <c r="D500" s="3"/>
    </row>
    <row r="501" spans="1:4" x14ac:dyDescent="0.3">
      <c r="A501" s="9" t="str">
        <f t="shared" si="7"/>
        <v/>
      </c>
      <c r="B501" s="3"/>
      <c r="C501" s="10"/>
      <c r="D501" s="3"/>
    </row>
  </sheetData>
  <phoneticPr fontId="18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외피index!$A$32:$A$66</xm:f>
          </x14:formula1>
          <xm:sqref>C22:C501 C2:C21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96"/>
  <sheetViews>
    <sheetView tabSelected="1" zoomScale="115" zoomScaleNormal="115" workbookViewId="0">
      <pane xSplit="6" ySplit="1" topLeftCell="G2" activePane="bottomRight" state="frozen"/>
      <selection pane="topRight" activeCell="F1" sqref="F1"/>
      <selection pane="bottomLeft" activeCell="A2" sqref="A2"/>
      <selection pane="bottomRight" activeCell="M21" sqref="M21"/>
    </sheetView>
  </sheetViews>
  <sheetFormatPr defaultRowHeight="16.5" x14ac:dyDescent="0.3"/>
  <cols>
    <col min="1" max="3" width="19.5" style="2" bestFit="1" customWidth="1"/>
    <col min="4" max="4" width="3.375" style="2" bestFit="1" customWidth="1"/>
    <col min="5" max="5" width="11.625" style="2" bestFit="1" customWidth="1"/>
    <col min="6" max="7" width="11" style="2" bestFit="1" customWidth="1"/>
    <col min="8" max="8" width="12.75" style="2" bestFit="1" customWidth="1"/>
    <col min="9" max="9" width="11.625" style="2" bestFit="1" customWidth="1"/>
    <col min="10" max="10" width="7.125" style="2" bestFit="1" customWidth="1"/>
    <col min="11" max="11" width="7.5" style="2" bestFit="1" customWidth="1"/>
    <col min="12" max="13" width="15.125" style="2" bestFit="1" customWidth="1"/>
    <col min="14" max="14" width="13" style="2" bestFit="1" customWidth="1"/>
    <col min="15" max="15" width="17.25" style="2" bestFit="1" customWidth="1"/>
    <col min="16" max="17" width="15.125" style="2" bestFit="1" customWidth="1"/>
    <col min="18" max="18" width="13" style="2" bestFit="1" customWidth="1"/>
    <col min="19" max="19" width="17.25" style="2" bestFit="1" customWidth="1"/>
    <col min="20" max="22" width="12.75" style="2" bestFit="1" customWidth="1"/>
    <col min="23" max="16384" width="9" style="2"/>
  </cols>
  <sheetData>
    <row r="1" spans="1:22" x14ac:dyDescent="0.3">
      <c r="A1" s="11" t="s">
        <v>156</v>
      </c>
      <c r="B1" s="11" t="s">
        <v>677</v>
      </c>
      <c r="C1" s="11" t="s">
        <v>157</v>
      </c>
      <c r="D1" s="11" t="s">
        <v>33</v>
      </c>
      <c r="E1" s="11" t="s">
        <v>158</v>
      </c>
      <c r="F1" s="11" t="s">
        <v>159</v>
      </c>
      <c r="G1" s="11" t="s">
        <v>160</v>
      </c>
      <c r="H1" s="11" t="s">
        <v>161</v>
      </c>
      <c r="I1" s="11" t="s">
        <v>162</v>
      </c>
      <c r="J1" s="11" t="s">
        <v>163</v>
      </c>
      <c r="K1" s="11" t="s">
        <v>164</v>
      </c>
      <c r="L1" s="11" t="s">
        <v>165</v>
      </c>
      <c r="M1" s="11" t="s">
        <v>166</v>
      </c>
      <c r="N1" s="11" t="s">
        <v>167</v>
      </c>
      <c r="O1" s="11" t="s">
        <v>168</v>
      </c>
      <c r="P1" s="11" t="s">
        <v>169</v>
      </c>
      <c r="Q1" s="11" t="s">
        <v>170</v>
      </c>
      <c r="R1" s="11" t="s">
        <v>171</v>
      </c>
      <c r="S1" s="11" t="s">
        <v>172</v>
      </c>
      <c r="T1" s="11" t="s">
        <v>173</v>
      </c>
      <c r="U1" s="11" t="s">
        <v>174</v>
      </c>
      <c r="V1" s="11" t="s">
        <v>175</v>
      </c>
    </row>
    <row r="2" spans="1:22" x14ac:dyDescent="0.3">
      <c r="A2" s="9" t="str">
        <f>IFERROR(IF(F2="","",IF(C2="",E2&amp;"_"&amp;
IF($F2=외피index!$B$3, 외피index!$C$3&amp;"_"&amp;COUNTIFS(F2:$F$2,외피index!$B$3,E2:$E$2,E2),
IF($F2=외피index!$B$4, 외피index!$C$4&amp;"_"&amp;COUNTIFS(F2:$F$2,외피index!$B$4,E2:$E$2,E2),
IF($F2=외피index!$B$5, 외피index!$C$5&amp;"_"&amp;COUNTIFS(F2:$F$2,외피index!$B$5,E2:$E$2,E2),
IF($F2=외피index!$B$6, 외피index!$C$6&amp;"_"&amp;COUNTIFS(F2:$F$2,외피index!$B$6,E2:$E$2,E2),
IF($F2=외피index!$B$7, 외피index!$C$7&amp;"_"&amp;COUNTIFS(F2:$F$2,외피index!$B$7,E2:$E$2,E2),
IF($F2=외피index!$B$8, 외피index!$C$8&amp;"_"&amp;COUNTIFS(F2:$F$2,외피index!$B$8,E2:$E$2,E2),
IF($F2=외피index!$B$9, 외피index!$C$9&amp;"_"&amp;COUNTIFS(F2:$F$2,외피index!$B$9,E2:$E$2,E2),
IF($F2=외피index!$B$10, 외피index!$C$10&amp;"_"&amp;COUNTIFS(F2:$F$2,외피index!$B$10,E2:$E$2,E2), 0)))))))),C2)),"")</f>
        <v>2F_Zone007_WL_7</v>
      </c>
      <c r="B2" s="3" t="s">
        <v>415</v>
      </c>
      <c r="C2" s="3" t="s">
        <v>176</v>
      </c>
      <c r="D2" s="10" t="s">
        <v>81</v>
      </c>
      <c r="E2" s="10" t="s">
        <v>73</v>
      </c>
      <c r="F2" s="10" t="s">
        <v>96</v>
      </c>
      <c r="G2" s="4"/>
      <c r="H2" s="3">
        <v>29.703998902797601</v>
      </c>
      <c r="I2" s="4"/>
      <c r="J2" s="10" t="s">
        <v>1</v>
      </c>
      <c r="K2" s="3">
        <v>90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15.199999809265</v>
      </c>
      <c r="U2" s="4">
        <v>0</v>
      </c>
      <c r="V2" s="4">
        <v>0</v>
      </c>
    </row>
    <row r="3" spans="1:22" x14ac:dyDescent="0.3">
      <c r="A3" s="9" t="str">
        <f>IFERROR(IF(F3="","",IF(C3="",E3&amp;"_"&amp;
IF($F3=외피index!$B$3, 외피index!$C$3&amp;"_"&amp;COUNTIFS(F$2:$F3,외피index!$B$3,E$2:$E3,E3),
IF($F3=외피index!$B$4, 외피index!$C$4&amp;"_"&amp;COUNTIFS(F$2:$F3,외피index!$B$4,E$2:$E3,E3),
IF($F3=외피index!$B$5, 외피index!$C$5&amp;"_"&amp;COUNTIFS(F$2:$F3,외피index!$B$5,E$2:$E3,E3),
IF($F3=외피index!$B$6, 외피index!$C$6&amp;"_"&amp;COUNTIFS(F$2:$F3,외피index!$B$6,E$2:$E3,E3),
IF($F3=외피index!$B$7, 외피index!$C$7&amp;"_"&amp;COUNTIFS(F$2:$F3,외피index!$B$7,E$2:$E3,E3),
IF($F3=외피index!$B$8, 외피index!$C$8&amp;"_"&amp;COUNTIFS(F$2:$F3,외피index!$B$8,E$2:$E3,E3),
IF($F3=외피index!$B$9, 외피index!$C$9&amp;"_"&amp;COUNTIFS(F$2:$F3,외피index!$B$9,E$2:$E3,E3),
IF($F3=외피index!$B$10, 외피index!$C$10&amp;"_"&amp;COUNTIFS(F$2:$F3,외피index!$B$10,E$2:$E3,E3), 0)))))))),C3)),"")</f>
        <v>3F_Zone013_WL_3</v>
      </c>
      <c r="B3" s="3" t="s">
        <v>416</v>
      </c>
      <c r="C3" s="3" t="s">
        <v>177</v>
      </c>
      <c r="D3" s="10" t="s">
        <v>85</v>
      </c>
      <c r="E3" s="10" t="s">
        <v>147</v>
      </c>
      <c r="F3" s="10" t="s">
        <v>96</v>
      </c>
      <c r="G3" s="4"/>
      <c r="H3" s="3">
        <v>23.632004461764598</v>
      </c>
      <c r="I3" s="4"/>
      <c r="J3" s="10" t="s">
        <v>1</v>
      </c>
      <c r="K3" s="3">
        <v>90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6.4000000953673801</v>
      </c>
      <c r="U3" s="4">
        <v>0</v>
      </c>
      <c r="V3" s="4">
        <v>0</v>
      </c>
    </row>
    <row r="4" spans="1:22" x14ac:dyDescent="0.3">
      <c r="A4" s="9" t="str">
        <f>IFERROR(IF(F4="","",IF(C4="",E4&amp;"_"&amp;
IF($F4=외피index!$B$3, 외피index!$C$3&amp;"_"&amp;COUNTIFS(F$2:$F4,외피index!$B$3,E$2:$E4,E4),
IF($F4=외피index!$B$4, 외피index!$C$4&amp;"_"&amp;COUNTIFS(F$2:$F4,외피index!$B$4,E$2:$E4,E4),
IF($F4=외피index!$B$5, 외피index!$C$5&amp;"_"&amp;COUNTIFS(F$2:$F4,외피index!$B$5,E$2:$E4,E4),
IF($F4=외피index!$B$6, 외피index!$C$6&amp;"_"&amp;COUNTIFS(F$2:$F4,외피index!$B$6,E$2:$E4,E4),
IF($F4=외피index!$B$7, 외피index!$C$7&amp;"_"&amp;COUNTIFS(F$2:$F4,외피index!$B$7,E$2:$E4,E4),
IF($F4=외피index!$B$8, 외피index!$C$8&amp;"_"&amp;COUNTIFS(F$2:$F4,외피index!$B$8,E$2:$E4,E4),
IF($F4=외피index!$B$9, 외피index!$C$9&amp;"_"&amp;COUNTIFS(F$2:$F4,외피index!$B$9,E$2:$E4,E4),
IF($F4=외피index!$B$10, 외피index!$C$10&amp;"_"&amp;COUNTIFS(F$2:$F4,외피index!$B$10,E$2:$E4,E4), 0)))))))),C4)),"")</f>
        <v>1F_Zone001_WL_2</v>
      </c>
      <c r="B4" s="14" t="s">
        <v>417</v>
      </c>
      <c r="C4" s="14" t="s">
        <v>178</v>
      </c>
      <c r="D4" s="10" t="s">
        <v>87</v>
      </c>
      <c r="E4" s="10" t="s">
        <v>90</v>
      </c>
      <c r="F4" s="10" t="s">
        <v>96</v>
      </c>
      <c r="G4" s="4"/>
      <c r="H4" s="3">
        <v>22.197600865268502</v>
      </c>
      <c r="I4" s="4"/>
      <c r="J4" s="10" t="s">
        <v>1</v>
      </c>
      <c r="K4" s="3">
        <v>90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7.9000000953674299</v>
      </c>
      <c r="U4" s="4">
        <v>0</v>
      </c>
      <c r="V4" s="4">
        <v>0</v>
      </c>
    </row>
    <row r="5" spans="1:22" x14ac:dyDescent="0.3">
      <c r="A5" s="9" t="str">
        <f>IFERROR(IF(F5="","",IF(C5="",E5&amp;"_"&amp;
IF($F5=외피index!$B$3, 외피index!$C$3&amp;"_"&amp;COUNTIFS(F$2:$F5,외피index!$B$3,E$2:$E5,E5),
IF($F5=외피index!$B$4, 외피index!$C$4&amp;"_"&amp;COUNTIFS(F$2:$F5,외피index!$B$4,E$2:$E5,E5),
IF($F5=외피index!$B$5, 외피index!$C$5&amp;"_"&amp;COUNTIFS(F$2:$F5,외피index!$B$5,E$2:$E5,E5),
IF($F5=외피index!$B$6, 외피index!$C$6&amp;"_"&amp;COUNTIFS(F$2:$F5,외피index!$B$6,E$2:$E5,E5),
IF($F5=외피index!$B$7, 외피index!$C$7&amp;"_"&amp;COUNTIFS(F$2:$F5,외피index!$B$7,E$2:$E5,E5),
IF($F5=외피index!$B$8, 외피index!$C$8&amp;"_"&amp;COUNTIFS(F$2:$F5,외피index!$B$8,E$2:$E5,E5),
IF($F5=외피index!$B$9, 외피index!$C$9&amp;"_"&amp;COUNTIFS(F$2:$F5,외피index!$B$9,E$2:$E5,E5),
IF($F5=외피index!$B$10, 외피index!$C$10&amp;"_"&amp;COUNTIFS(F$2:$F5,외피index!$B$10,E$2:$E5,E5), 0)))))))),C5)),"")</f>
        <v>1F_Zone003_WL_2</v>
      </c>
      <c r="B5" s="3" t="s">
        <v>418</v>
      </c>
      <c r="C5" s="3" t="s">
        <v>179</v>
      </c>
      <c r="D5" s="10" t="s">
        <v>87</v>
      </c>
      <c r="E5" s="10" t="s">
        <v>142</v>
      </c>
      <c r="F5" s="10" t="s">
        <v>96</v>
      </c>
      <c r="G5" s="4"/>
      <c r="H5" s="3">
        <v>20.897599341774001</v>
      </c>
      <c r="I5" s="4"/>
      <c r="J5" s="10" t="s">
        <v>1</v>
      </c>
      <c r="K5" s="3">
        <v>90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7.2999997138976997</v>
      </c>
      <c r="U5" s="4">
        <v>0</v>
      </c>
      <c r="V5" s="4">
        <v>0</v>
      </c>
    </row>
    <row r="6" spans="1:22" x14ac:dyDescent="0.3">
      <c r="A6" s="9" t="str">
        <f>IFERROR(IF(F6="","",IF(C6="",E6&amp;"_"&amp;
IF($F6=외피index!$B$3, 외피index!$C$3&amp;"_"&amp;COUNTIFS(F$2:$F6,외피index!$B$3,E$2:$E6,E6),
IF($F6=외피index!$B$4, 외피index!$C$4&amp;"_"&amp;COUNTIFS(F$2:$F6,외피index!$B$4,E$2:$E6,E6),
IF($F6=외피index!$B$5, 외피index!$C$5&amp;"_"&amp;COUNTIFS(F$2:$F6,외피index!$B$5,E$2:$E6,E6),
IF($F6=외피index!$B$6, 외피index!$C$6&amp;"_"&amp;COUNTIFS(F$2:$F6,외피index!$B$6,E$2:$E6,E6),
IF($F6=외피index!$B$7, 외피index!$C$7&amp;"_"&amp;COUNTIFS(F$2:$F6,외피index!$B$7,E$2:$E6,E6),
IF($F6=외피index!$B$8, 외피index!$C$8&amp;"_"&amp;COUNTIFS(F$2:$F6,외피index!$B$8,E$2:$E6,E6),
IF($F6=외피index!$B$9, 외피index!$C$9&amp;"_"&amp;COUNTIFS(F$2:$F6,외피index!$B$9,E$2:$E6,E6),
IF($F6=외피index!$B$10, 외피index!$C$10&amp;"_"&amp;COUNTIFS(F$2:$F6,외피index!$B$10,E$2:$E6,E6), 0)))))))),C6)),"")</f>
        <v>3F_Zone015_WL_3</v>
      </c>
      <c r="B6" s="3" t="s">
        <v>419</v>
      </c>
      <c r="C6" s="3" t="s">
        <v>180</v>
      </c>
      <c r="D6" s="10" t="s">
        <v>85</v>
      </c>
      <c r="E6" s="10" t="s">
        <v>149</v>
      </c>
      <c r="F6" s="10" t="s">
        <v>96</v>
      </c>
      <c r="G6" s="4"/>
      <c r="H6" s="3">
        <v>8.8224975848199101</v>
      </c>
      <c r="I6" s="4"/>
      <c r="J6" s="10" t="s">
        <v>1</v>
      </c>
      <c r="K6" s="3">
        <v>90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5.24999952316284</v>
      </c>
      <c r="U6" s="4">
        <v>0</v>
      </c>
      <c r="V6" s="4">
        <v>0</v>
      </c>
    </row>
    <row r="7" spans="1:22" x14ac:dyDescent="0.3">
      <c r="A7" s="9" t="str">
        <f>IFERROR(IF(F7="","",IF(C7="",E7&amp;"_"&amp;
IF($F7=외피index!$B$3, 외피index!$C$3&amp;"_"&amp;COUNTIFS(F$2:$F7,외피index!$B$3,E$2:$E7,E7),
IF($F7=외피index!$B$4, 외피index!$C$4&amp;"_"&amp;COUNTIFS(F$2:$F7,외피index!$B$4,E$2:$E7,E7),
IF($F7=외피index!$B$5, 외피index!$C$5&amp;"_"&amp;COUNTIFS(F$2:$F7,외피index!$B$5,E$2:$E7,E7),
IF($F7=외피index!$B$6, 외피index!$C$6&amp;"_"&amp;COUNTIFS(F$2:$F7,외피index!$B$6,E$2:$E7,E7),
IF($F7=외피index!$B$7, 외피index!$C$7&amp;"_"&amp;COUNTIFS(F$2:$F7,외피index!$B$7,E$2:$E7,E7),
IF($F7=외피index!$B$8, 외피index!$C$8&amp;"_"&amp;COUNTIFS(F$2:$F7,외피index!$B$8,E$2:$E7,E7),
IF($F7=외피index!$B$9, 외피index!$C$9&amp;"_"&amp;COUNTIFS(F$2:$F7,외피index!$B$9,E$2:$E7,E7),
IF($F7=외피index!$B$10, 외피index!$C$10&amp;"_"&amp;COUNTIFS(F$2:$F7,외피index!$B$10,E$2:$E7,E7), 0)))))))),C7)),"")</f>
        <v>1F_Zone004_WL_4</v>
      </c>
      <c r="B7" s="3" t="s">
        <v>420</v>
      </c>
      <c r="C7" s="3" t="s">
        <v>181</v>
      </c>
      <c r="D7" s="10" t="s">
        <v>87</v>
      </c>
      <c r="E7" s="10" t="s">
        <v>143</v>
      </c>
      <c r="F7" s="10" t="s">
        <v>96</v>
      </c>
      <c r="G7" s="4"/>
      <c r="H7" s="3">
        <v>11.9590030632018</v>
      </c>
      <c r="I7" s="4"/>
      <c r="J7" s="10" t="s">
        <v>1</v>
      </c>
      <c r="K7" s="3">
        <v>90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4.0000009536743102</v>
      </c>
      <c r="U7" s="4">
        <v>0</v>
      </c>
      <c r="V7" s="4">
        <v>0</v>
      </c>
    </row>
    <row r="8" spans="1:22" x14ac:dyDescent="0.3">
      <c r="A8" s="9" t="str">
        <f>IFERROR(IF(F8="","",IF(C8="",E8&amp;"_"&amp;
IF($F8=외피index!$B$3, 외피index!$C$3&amp;"_"&amp;COUNTIFS(F$2:$F8,외피index!$B$3,E$2:$E8,E8),
IF($F8=외피index!$B$4, 외피index!$C$4&amp;"_"&amp;COUNTIFS(F$2:$F8,외피index!$B$4,E$2:$E8,E8),
IF($F8=외피index!$B$5, 외피index!$C$5&amp;"_"&amp;COUNTIFS(F$2:$F8,외피index!$B$5,E$2:$E8,E8),
IF($F8=외피index!$B$6, 외피index!$C$6&amp;"_"&amp;COUNTIFS(F$2:$F8,외피index!$B$6,E$2:$E8,E8),
IF($F8=외피index!$B$7, 외피index!$C$7&amp;"_"&amp;COUNTIFS(F$2:$F8,외피index!$B$7,E$2:$E8,E8),
IF($F8=외피index!$B$8, 외피index!$C$8&amp;"_"&amp;COUNTIFS(F$2:$F8,외피index!$B$8,E$2:$E8,E8),
IF($F8=외피index!$B$9, 외피index!$C$9&amp;"_"&amp;COUNTIFS(F$2:$F8,외피index!$B$9,E$2:$E8,E8),
IF($F8=외피index!$B$10, 외피index!$C$10&amp;"_"&amp;COUNTIFS(F$2:$F8,외피index!$B$10,E$2:$E8,E8), 0)))))))),C8)),"")</f>
        <v>3F_Zone017_WL_3</v>
      </c>
      <c r="B8" s="3" t="s">
        <v>421</v>
      </c>
      <c r="C8" s="3" t="s">
        <v>135</v>
      </c>
      <c r="D8" s="10" t="s">
        <v>85</v>
      </c>
      <c r="E8" s="10" t="s">
        <v>78</v>
      </c>
      <c r="F8" s="10" t="s">
        <v>96</v>
      </c>
      <c r="G8" s="4"/>
      <c r="H8" s="3">
        <v>6.5944986515046304</v>
      </c>
      <c r="I8" s="4"/>
      <c r="J8" s="10" t="s">
        <v>1</v>
      </c>
      <c r="K8" s="3">
        <v>90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3.5500001907348602</v>
      </c>
      <c r="U8" s="4">
        <v>0</v>
      </c>
      <c r="V8" s="4">
        <v>0</v>
      </c>
    </row>
    <row r="9" spans="1:22" x14ac:dyDescent="0.3">
      <c r="A9" s="9" t="str">
        <f>IFERROR(IF(F9="","",IF(C9="",E9&amp;"_"&amp;
IF($F9=외피index!$B$3, 외피index!$C$3&amp;"_"&amp;COUNTIFS(F$2:$F9,외피index!$B$3,E$2:$E9,E9),
IF($F9=외피index!$B$4, 외피index!$C$4&amp;"_"&amp;COUNTIFS(F$2:$F9,외피index!$B$4,E$2:$E9,E9),
IF($F9=외피index!$B$5, 외피index!$C$5&amp;"_"&amp;COUNTIFS(F$2:$F9,외피index!$B$5,E$2:$E9,E9),
IF($F9=외피index!$B$6, 외피index!$C$6&amp;"_"&amp;COUNTIFS(F$2:$F9,외피index!$B$6,E$2:$E9,E9),
IF($F9=외피index!$B$7, 외피index!$C$7&amp;"_"&amp;COUNTIFS(F$2:$F9,외피index!$B$7,E$2:$E9,E9),
IF($F9=외피index!$B$8, 외피index!$C$8&amp;"_"&amp;COUNTIFS(F$2:$F9,외피index!$B$8,E$2:$E9,E9),
IF($F9=외피index!$B$9, 외피index!$C$9&amp;"_"&amp;COUNTIFS(F$2:$F9,외피index!$B$9,E$2:$E9,E9),
IF($F9=외피index!$B$10, 외피index!$C$10&amp;"_"&amp;COUNTIFS(F$2:$F9,외피index!$B$10,E$2:$E9,E9), 0)))))))),C9)),"")</f>
        <v>1F_Zone002_IW_7</v>
      </c>
      <c r="B9" s="3" t="s">
        <v>422</v>
      </c>
      <c r="C9" s="3" t="s">
        <v>182</v>
      </c>
      <c r="D9" s="10" t="s">
        <v>87</v>
      </c>
      <c r="E9" s="10" t="s">
        <v>72</v>
      </c>
      <c r="F9" s="10" t="s">
        <v>95</v>
      </c>
      <c r="G9" s="4"/>
      <c r="H9" s="3">
        <v>37.290001664161601</v>
      </c>
      <c r="I9" s="4" t="s">
        <v>144</v>
      </c>
      <c r="J9" s="10" t="s">
        <v>1</v>
      </c>
      <c r="K9" s="3">
        <v>90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11.300000667572</v>
      </c>
      <c r="U9" s="4">
        <v>0</v>
      </c>
      <c r="V9" s="4">
        <v>0</v>
      </c>
    </row>
    <row r="10" spans="1:22" x14ac:dyDescent="0.3">
      <c r="A10" s="9" t="str">
        <f>IFERROR(IF(F10="","",IF(C10="",E10&amp;"_"&amp;
IF($F10=외피index!$B$3, 외피index!$C$3&amp;"_"&amp;COUNTIFS(F$2:$F10,외피index!$B$3,E$2:$E10,E10),
IF($F10=외피index!$B$4, 외피index!$C$4&amp;"_"&amp;COUNTIFS(F$2:$F10,외피index!$B$4,E$2:$E10,E10),
IF($F10=외피index!$B$5, 외피index!$C$5&amp;"_"&amp;COUNTIFS(F$2:$F10,외피index!$B$5,E$2:$E10,E10),
IF($F10=외피index!$B$6, 외피index!$C$6&amp;"_"&amp;COUNTIFS(F$2:$F10,외피index!$B$6,E$2:$E10,E10),
IF($F10=외피index!$B$7, 외피index!$C$7&amp;"_"&amp;COUNTIFS(F$2:$F10,외피index!$B$7,E$2:$E10,E10),
IF($F10=외피index!$B$8, 외피index!$C$8&amp;"_"&amp;COUNTIFS(F$2:$F10,외피index!$B$8,E$2:$E10,E10),
IF($F10=외피index!$B$9, 외피index!$C$9&amp;"_"&amp;COUNTIFS(F$2:$F10,외피index!$B$9,E$2:$E10,E10),
IF($F10=외피index!$B$10, 외피index!$C$10&amp;"_"&amp;COUNTIFS(F$2:$F10,외피index!$B$10,E$2:$E10,E10), 0)))))))),C10)),"")</f>
        <v>2F_Zone008_IW_6</v>
      </c>
      <c r="B10" s="3" t="s">
        <v>423</v>
      </c>
      <c r="C10" s="3" t="s">
        <v>183</v>
      </c>
      <c r="D10" s="10" t="s">
        <v>81</v>
      </c>
      <c r="E10" s="10" t="s">
        <v>74</v>
      </c>
      <c r="F10" s="10" t="s">
        <v>95</v>
      </c>
      <c r="G10" s="4"/>
      <c r="H10" s="3">
        <v>9.8999998569488508</v>
      </c>
      <c r="I10" s="4" t="s">
        <v>77</v>
      </c>
      <c r="J10" s="10" t="s">
        <v>1</v>
      </c>
      <c r="K10" s="3">
        <v>90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3</v>
      </c>
      <c r="U10" s="4">
        <v>0</v>
      </c>
      <c r="V10" s="4">
        <v>0</v>
      </c>
    </row>
    <row r="11" spans="1:22" x14ac:dyDescent="0.3">
      <c r="A11" s="9" t="str">
        <f>IFERROR(IF(F11="","",IF(C11="",E11&amp;"_"&amp;
IF($F11=외피index!$B$3, 외피index!$C$3&amp;"_"&amp;COUNTIFS(F$2:$F11,외피index!$B$3,E$2:$E11,E11),
IF($F11=외피index!$B$4, 외피index!$C$4&amp;"_"&amp;COUNTIFS(F$2:$F11,외피index!$B$4,E$2:$E11,E11),
IF($F11=외피index!$B$5, 외피index!$C$5&amp;"_"&amp;COUNTIFS(F$2:$F11,외피index!$B$5,E$2:$E11,E11),
IF($F11=외피index!$B$6, 외피index!$C$6&amp;"_"&amp;COUNTIFS(F$2:$F11,외피index!$B$6,E$2:$E11,E11),
IF($F11=외피index!$B$7, 외피index!$C$7&amp;"_"&amp;COUNTIFS(F$2:$F11,외피index!$B$7,E$2:$E11,E11),
IF($F11=외피index!$B$8, 외피index!$C$8&amp;"_"&amp;COUNTIFS(F$2:$F11,외피index!$B$8,E$2:$E11,E11),
IF($F11=외피index!$B$9, 외피index!$C$9&amp;"_"&amp;COUNTIFS(F$2:$F11,외피index!$B$9,E$2:$E11,E11),
IF($F11=외피index!$B$10, 외피index!$C$10&amp;"_"&amp;COUNTIFS(F$2:$F11,외피index!$B$10,E$2:$E11,E11), 0)))))))),C11)),"")</f>
        <v>2F_Zone009_IW_3</v>
      </c>
      <c r="B11" s="3" t="s">
        <v>424</v>
      </c>
      <c r="C11" s="3" t="s">
        <v>184</v>
      </c>
      <c r="D11" s="10" t="s">
        <v>81</v>
      </c>
      <c r="E11" s="10" t="s">
        <v>146</v>
      </c>
      <c r="F11" s="10" t="s">
        <v>95</v>
      </c>
      <c r="G11" s="4"/>
      <c r="H11" s="3">
        <v>9.8999998569488508</v>
      </c>
      <c r="I11" s="4" t="s">
        <v>73</v>
      </c>
      <c r="J11" s="10" t="s">
        <v>1</v>
      </c>
      <c r="K11" s="3">
        <v>90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3</v>
      </c>
      <c r="U11" s="4">
        <v>0</v>
      </c>
      <c r="V11" s="4">
        <v>0</v>
      </c>
    </row>
    <row r="12" spans="1:22" x14ac:dyDescent="0.3">
      <c r="A12" s="9" t="str">
        <f>IFERROR(IF(F12="","",IF(C12="",E12&amp;"_"&amp;
IF($F12=외피index!$B$3, 외피index!$C$3&amp;"_"&amp;COUNTIFS(F$2:$F12,외피index!$B$3,E$2:$E12,E12),
IF($F12=외피index!$B$4, 외피index!$C$4&amp;"_"&amp;COUNTIFS(F$2:$F12,외피index!$B$4,E$2:$E12,E12),
IF($F12=외피index!$B$5, 외피index!$C$5&amp;"_"&amp;COUNTIFS(F$2:$F12,외피index!$B$5,E$2:$E12,E12),
IF($F12=외피index!$B$6, 외피index!$C$6&amp;"_"&amp;COUNTIFS(F$2:$F12,외피index!$B$6,E$2:$E12,E12),
IF($F12=외피index!$B$7, 외피index!$C$7&amp;"_"&amp;COUNTIFS(F$2:$F12,외피index!$B$7,E$2:$E12,E12),
IF($F12=외피index!$B$8, 외피index!$C$8&amp;"_"&amp;COUNTIFS(F$2:$F12,외피index!$B$8,E$2:$E12,E12),
IF($F12=외피index!$B$9, 외피index!$C$9&amp;"_"&amp;COUNTIFS(F$2:$F12,외피index!$B$9,E$2:$E12,E12),
IF($F12=외피index!$B$10, 외피index!$C$10&amp;"_"&amp;COUNTIFS(F$2:$F12,외피index!$B$10,E$2:$E12,E12), 0)))))))),C12)),"")</f>
        <v>2F_Zone008_IW_4</v>
      </c>
      <c r="B12" s="3" t="s">
        <v>425</v>
      </c>
      <c r="C12" s="3" t="s">
        <v>107</v>
      </c>
      <c r="D12" s="10" t="s">
        <v>81</v>
      </c>
      <c r="E12" s="10" t="s">
        <v>74</v>
      </c>
      <c r="F12" s="10" t="s">
        <v>95</v>
      </c>
      <c r="G12" s="4"/>
      <c r="H12" s="3">
        <v>4.9499999284744201</v>
      </c>
      <c r="I12" s="4" t="s">
        <v>76</v>
      </c>
      <c r="J12" s="10" t="s">
        <v>1</v>
      </c>
      <c r="K12" s="3">
        <v>90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1.5</v>
      </c>
      <c r="U12" s="4">
        <v>0</v>
      </c>
      <c r="V12" s="4">
        <v>0</v>
      </c>
    </row>
    <row r="13" spans="1:22" x14ac:dyDescent="0.3">
      <c r="A13" s="9" t="str">
        <f>IFERROR(IF(F13="","",IF(C13="",E13&amp;"_"&amp;
IF($F13=외피index!$B$3, 외피index!$C$3&amp;"_"&amp;COUNTIFS(F$2:$F13,외피index!$B$3,E$2:$E13,E13),
IF($F13=외피index!$B$4, 외피index!$C$4&amp;"_"&amp;COUNTIFS(F$2:$F13,외피index!$B$4,E$2:$E13,E13),
IF($F13=외피index!$B$5, 외피index!$C$5&amp;"_"&amp;COUNTIFS(F$2:$F13,외피index!$B$5,E$2:$E13,E13),
IF($F13=외피index!$B$6, 외피index!$C$6&amp;"_"&amp;COUNTIFS(F$2:$F13,외피index!$B$6,E$2:$E13,E13),
IF($F13=외피index!$B$7, 외피index!$C$7&amp;"_"&amp;COUNTIFS(F$2:$F13,외피index!$B$7,E$2:$E13,E13),
IF($F13=외피index!$B$8, 외피index!$C$8&amp;"_"&amp;COUNTIFS(F$2:$F13,외피index!$B$8,E$2:$E13,E13),
IF($F13=외피index!$B$9, 외피index!$C$9&amp;"_"&amp;COUNTIFS(F$2:$F13,외피index!$B$9,E$2:$E13,E13),
IF($F13=외피index!$B$10, 외피index!$C$10&amp;"_"&amp;COUNTIFS(F$2:$F13,외피index!$B$10,E$2:$E13,E13), 0)))))))),C13)),"")</f>
        <v>1F_Zone002_IW_4</v>
      </c>
      <c r="B13" s="3" t="s">
        <v>426</v>
      </c>
      <c r="C13" s="3" t="s">
        <v>185</v>
      </c>
      <c r="D13" s="10" t="s">
        <v>87</v>
      </c>
      <c r="E13" s="10" t="s">
        <v>72</v>
      </c>
      <c r="F13" s="10" t="s">
        <v>95</v>
      </c>
      <c r="G13" s="4"/>
      <c r="H13" s="3">
        <v>4.9499999284744201</v>
      </c>
      <c r="I13" s="4" t="s">
        <v>145</v>
      </c>
      <c r="J13" s="10" t="s">
        <v>1</v>
      </c>
      <c r="K13" s="3">
        <v>90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1.5</v>
      </c>
      <c r="U13" s="4">
        <v>0</v>
      </c>
      <c r="V13" s="4">
        <v>0</v>
      </c>
    </row>
    <row r="14" spans="1:22" x14ac:dyDescent="0.3">
      <c r="A14" s="9" t="str">
        <f>IFERROR(IF(F14="","",IF(C14="",E14&amp;"_"&amp;
IF($F14=외피index!$B$3, 외피index!$C$3&amp;"_"&amp;COUNTIFS(F$2:$F14,외피index!$B$3,E$2:$E14,E14),
IF($F14=외피index!$B$4, 외피index!$C$4&amp;"_"&amp;COUNTIFS(F$2:$F14,외피index!$B$4,E$2:$E14,E14),
IF($F14=외피index!$B$5, 외피index!$C$5&amp;"_"&amp;COUNTIFS(F$2:$F14,외피index!$B$5,E$2:$E14,E14),
IF($F14=외피index!$B$6, 외피index!$C$6&amp;"_"&amp;COUNTIFS(F$2:$F14,외피index!$B$6,E$2:$E14,E14),
IF($F14=외피index!$B$7, 외피index!$C$7&amp;"_"&amp;COUNTIFS(F$2:$F14,외피index!$B$7,E$2:$E14,E14),
IF($F14=외피index!$B$8, 외피index!$C$8&amp;"_"&amp;COUNTIFS(F$2:$F14,외피index!$B$8,E$2:$E14,E14),
IF($F14=외피index!$B$9, 외피index!$C$9&amp;"_"&amp;COUNTIFS(F$2:$F14,외피index!$B$9,E$2:$E14,E14),
IF($F14=외피index!$B$10, 외피index!$C$10&amp;"_"&amp;COUNTIFS(F$2:$F14,외피index!$B$10,E$2:$E14,E14), 0)))))))),C14)),"")</f>
        <v>3F_Zone016_IW_5</v>
      </c>
      <c r="B14" s="3" t="s">
        <v>427</v>
      </c>
      <c r="C14" s="3" t="s">
        <v>186</v>
      </c>
      <c r="D14" s="10" t="s">
        <v>85</v>
      </c>
      <c r="E14" s="10" t="s">
        <v>150</v>
      </c>
      <c r="F14" s="10" t="s">
        <v>95</v>
      </c>
      <c r="G14" s="4"/>
      <c r="H14" s="3">
        <v>4.9499995708465496</v>
      </c>
      <c r="I14" s="4" t="s">
        <v>79</v>
      </c>
      <c r="J14" s="10" t="s">
        <v>1</v>
      </c>
      <c r="K14" s="3">
        <v>90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1.5</v>
      </c>
      <c r="U14" s="4">
        <v>0</v>
      </c>
      <c r="V14" s="4">
        <v>0</v>
      </c>
    </row>
    <row r="15" spans="1:22" x14ac:dyDescent="0.3">
      <c r="A15" s="9" t="str">
        <f>IFERROR(IF(F15="","",IF(C15="",E15&amp;"_"&amp;
IF($F15=외피index!$B$3, 외피index!$C$3&amp;"_"&amp;COUNTIFS(F$2:$F15,외피index!$B$3,E$2:$E15,E15),
IF($F15=외피index!$B$4, 외피index!$C$4&amp;"_"&amp;COUNTIFS(F$2:$F15,외피index!$B$4,E$2:$E15,E15),
IF($F15=외피index!$B$5, 외피index!$C$5&amp;"_"&amp;COUNTIFS(F$2:$F15,외피index!$B$5,E$2:$E15,E15),
IF($F15=외피index!$B$6, 외피index!$C$6&amp;"_"&amp;COUNTIFS(F$2:$F15,외피index!$B$6,E$2:$E15,E15),
IF($F15=외피index!$B$7, 외피index!$C$7&amp;"_"&amp;COUNTIFS(F$2:$F15,외피index!$B$7,E$2:$E15,E15),
IF($F15=외피index!$B$8, 외피index!$C$8&amp;"_"&amp;COUNTIFS(F$2:$F15,외피index!$B$8,E$2:$E15,E15),
IF($F15=외피index!$B$9, 외피index!$C$9&amp;"_"&amp;COUNTIFS(F$2:$F15,외피index!$B$9,E$2:$E15,E15),
IF($F15=외피index!$B$10, 외피index!$C$10&amp;"_"&amp;COUNTIFS(F$2:$F15,외피index!$B$10,E$2:$E15,E15), 0)))))))),C15)),"")</f>
        <v>2F_Zone009_IW_2</v>
      </c>
      <c r="B15" s="3" t="s">
        <v>428</v>
      </c>
      <c r="C15" s="3" t="s">
        <v>187</v>
      </c>
      <c r="D15" s="10" t="s">
        <v>81</v>
      </c>
      <c r="E15" s="10" t="s">
        <v>146</v>
      </c>
      <c r="F15" s="10" t="s">
        <v>95</v>
      </c>
      <c r="G15" s="4"/>
      <c r="H15" s="3">
        <v>3.3000030994414802</v>
      </c>
      <c r="I15" s="4" t="s">
        <v>77</v>
      </c>
      <c r="J15" s="10" t="s">
        <v>1</v>
      </c>
      <c r="K15" s="3">
        <v>90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1.00000095367431</v>
      </c>
      <c r="U15" s="4">
        <v>0</v>
      </c>
      <c r="V15" s="4">
        <v>0</v>
      </c>
    </row>
    <row r="16" spans="1:22" x14ac:dyDescent="0.3">
      <c r="A16" s="9" t="str">
        <f>IFERROR(IF(F16="","",IF(C16="",E16&amp;"_"&amp;
IF($F16=외피index!$B$3, 외피index!$C$3&amp;"_"&amp;COUNTIFS(F$2:$F16,외피index!$B$3,E$2:$E16,E16),
IF($F16=외피index!$B$4, 외피index!$C$4&amp;"_"&amp;COUNTIFS(F$2:$F16,외피index!$B$4,E$2:$E16,E16),
IF($F16=외피index!$B$5, 외피index!$C$5&amp;"_"&amp;COUNTIFS(F$2:$F16,외피index!$B$5,E$2:$E16,E16),
IF($F16=외피index!$B$6, 외피index!$C$6&amp;"_"&amp;COUNTIFS(F$2:$F16,외피index!$B$6,E$2:$E16,E16),
IF($F16=외피index!$B$7, 외피index!$C$7&amp;"_"&amp;COUNTIFS(F$2:$F16,외피index!$B$7,E$2:$E16,E16),
IF($F16=외피index!$B$8, 외피index!$C$8&amp;"_"&amp;COUNTIFS(F$2:$F16,외피index!$B$8,E$2:$E16,E16),
IF($F16=외피index!$B$9, 외피index!$C$9&amp;"_"&amp;COUNTIFS(F$2:$F16,외피index!$B$9,E$2:$E16,E16),
IF($F16=외피index!$B$10, 외피index!$C$10&amp;"_"&amp;COUNTIFS(F$2:$F16,외피index!$B$10,E$2:$E16,E16), 0)))))))),C16)),"")</f>
        <v>2F_Zone010_WL_3</v>
      </c>
      <c r="B16" s="3" t="s">
        <v>429</v>
      </c>
      <c r="C16" s="3" t="s">
        <v>124</v>
      </c>
      <c r="D16" s="10" t="s">
        <v>81</v>
      </c>
      <c r="E16" s="10" t="s">
        <v>75</v>
      </c>
      <c r="F16" s="10" t="s">
        <v>96</v>
      </c>
      <c r="G16" s="4"/>
      <c r="H16" s="3">
        <v>11.549999833107</v>
      </c>
      <c r="I16" s="4"/>
      <c r="J16" s="10" t="s">
        <v>1</v>
      </c>
      <c r="K16" s="3">
        <v>90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3.50000000000004</v>
      </c>
      <c r="U16" s="4">
        <v>0</v>
      </c>
      <c r="V16" s="4">
        <v>0</v>
      </c>
    </row>
    <row r="17" spans="1:22" x14ac:dyDescent="0.3">
      <c r="A17" s="9" t="str">
        <f>IFERROR(IF(F17="","",IF(C17="",E17&amp;"_"&amp;
IF($F17=외피index!$B$3, 외피index!$C$3&amp;"_"&amp;COUNTIFS(F$2:$F17,외피index!$B$3,E$2:$E17,E17),
IF($F17=외피index!$B$4, 외피index!$C$4&amp;"_"&amp;COUNTIFS(F$2:$F17,외피index!$B$4,E$2:$E17,E17),
IF($F17=외피index!$B$5, 외피index!$C$5&amp;"_"&amp;COUNTIFS(F$2:$F17,외피index!$B$5,E$2:$E17,E17),
IF($F17=외피index!$B$6, 외피index!$C$6&amp;"_"&amp;COUNTIFS(F$2:$F17,외피index!$B$6,E$2:$E17,E17),
IF($F17=외피index!$B$7, 외피index!$C$7&amp;"_"&amp;COUNTIFS(F$2:$F17,외피index!$B$7,E$2:$E17,E17),
IF($F17=외피index!$B$8, 외피index!$C$8&amp;"_"&amp;COUNTIFS(F$2:$F17,외피index!$B$8,E$2:$E17,E17),
IF($F17=외피index!$B$9, 외피index!$C$9&amp;"_"&amp;COUNTIFS(F$2:$F17,외피index!$B$9,E$2:$E17,E17),
IF($F17=외피index!$B$10, 외피index!$C$10&amp;"_"&amp;COUNTIFS(F$2:$F17,외피index!$B$10,E$2:$E17,E17), 0)))))))),C17)),"")</f>
        <v>1F_Zone005_IW_5</v>
      </c>
      <c r="B17" s="3" t="s">
        <v>430</v>
      </c>
      <c r="C17" s="3" t="s">
        <v>188</v>
      </c>
      <c r="D17" s="10" t="s">
        <v>87</v>
      </c>
      <c r="E17" s="10" t="s">
        <v>144</v>
      </c>
      <c r="F17" s="10" t="s">
        <v>95</v>
      </c>
      <c r="G17" s="4"/>
      <c r="H17" s="3">
        <v>24.089998707771301</v>
      </c>
      <c r="I17" s="4" t="s">
        <v>142</v>
      </c>
      <c r="J17" s="10" t="s">
        <v>1</v>
      </c>
      <c r="K17" s="3">
        <v>90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7.2999997138976997</v>
      </c>
      <c r="U17" s="4">
        <v>0</v>
      </c>
      <c r="V17" s="4">
        <v>0</v>
      </c>
    </row>
    <row r="18" spans="1:22" x14ac:dyDescent="0.3">
      <c r="A18" s="9" t="str">
        <f>IFERROR(IF(F18="","",IF(C18="",E18&amp;"_"&amp;
IF($F18=외피index!$B$3, 외피index!$C$3&amp;"_"&amp;COUNTIFS(F$2:$F18,외피index!$B$3,E$2:$E18,E18),
IF($F18=외피index!$B$4, 외피index!$C$4&amp;"_"&amp;COUNTIFS(F$2:$F18,외피index!$B$4,E$2:$E18,E18),
IF($F18=외피index!$B$5, 외피index!$C$5&amp;"_"&amp;COUNTIFS(F$2:$F18,외피index!$B$5,E$2:$E18,E18),
IF($F18=외피index!$B$6, 외피index!$C$6&amp;"_"&amp;COUNTIFS(F$2:$F18,외피index!$B$6,E$2:$E18,E18),
IF($F18=외피index!$B$7, 외피index!$C$7&amp;"_"&amp;COUNTIFS(F$2:$F18,외피index!$B$7,E$2:$E18,E18),
IF($F18=외피index!$B$8, 외피index!$C$8&amp;"_"&amp;COUNTIFS(F$2:$F18,외피index!$B$8,E$2:$E18,E18),
IF($F18=외피index!$B$9, 외피index!$C$9&amp;"_"&amp;COUNTIFS(F$2:$F18,외피index!$B$9,E$2:$E18,E18),
IF($F18=외피index!$B$10, 외피index!$C$10&amp;"_"&amp;COUNTIFS(F$2:$F18,외피index!$B$10,E$2:$E18,E18), 0)))))))),C18)),"")</f>
        <v>1F_Zone005_IW_4</v>
      </c>
      <c r="B18" s="3" t="s">
        <v>431</v>
      </c>
      <c r="C18" s="3" t="s">
        <v>189</v>
      </c>
      <c r="D18" s="10" t="s">
        <v>87</v>
      </c>
      <c r="E18" s="10" t="s">
        <v>144</v>
      </c>
      <c r="F18" s="10" t="s">
        <v>95</v>
      </c>
      <c r="G18" s="4"/>
      <c r="H18" s="3">
        <v>13.2000029563903</v>
      </c>
      <c r="I18" s="4" t="s">
        <v>143</v>
      </c>
      <c r="J18" s="10" t="s">
        <v>1</v>
      </c>
      <c r="K18" s="3">
        <v>90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4.0000009536743102</v>
      </c>
      <c r="U18" s="4">
        <v>0</v>
      </c>
      <c r="V18" s="4">
        <v>0</v>
      </c>
    </row>
    <row r="19" spans="1:22" x14ac:dyDescent="0.3">
      <c r="A19" s="9" t="str">
        <f>IFERROR(IF(F19="","",IF(C19="",E19&amp;"_"&amp;
IF($F19=외피index!$B$3, 외피index!$C$3&amp;"_"&amp;COUNTIFS(F$2:$F19,외피index!$B$3,E$2:$E19,E19),
IF($F19=외피index!$B$4, 외피index!$C$4&amp;"_"&amp;COUNTIFS(F$2:$F19,외피index!$B$4,E$2:$E19,E19),
IF($F19=외피index!$B$5, 외피index!$C$5&amp;"_"&amp;COUNTIFS(F$2:$F19,외피index!$B$5,E$2:$E19,E19),
IF($F19=외피index!$B$6, 외피index!$C$6&amp;"_"&amp;COUNTIFS(F$2:$F19,외피index!$B$6,E$2:$E19,E19),
IF($F19=외피index!$B$7, 외피index!$C$7&amp;"_"&amp;COUNTIFS(F$2:$F19,외피index!$B$7,E$2:$E19,E19),
IF($F19=외피index!$B$8, 외피index!$C$8&amp;"_"&amp;COUNTIFS(F$2:$F19,외피index!$B$8,E$2:$E19,E19),
IF($F19=외피index!$B$9, 외피index!$C$9&amp;"_"&amp;COUNTIFS(F$2:$F19,외피index!$B$9,E$2:$E19,E19),
IF($F19=외피index!$B$10, 외피index!$C$10&amp;"_"&amp;COUNTIFS(F$2:$F19,외피index!$B$10,E$2:$E19,E19), 0)))))))),C19)),"")</f>
        <v>3F_Zone014_IW_7</v>
      </c>
      <c r="B19" s="3" t="s">
        <v>432</v>
      </c>
      <c r="C19" s="3" t="s">
        <v>190</v>
      </c>
      <c r="D19" s="10" t="s">
        <v>85</v>
      </c>
      <c r="E19" s="10" t="s">
        <v>148</v>
      </c>
      <c r="F19" s="10" t="s">
        <v>95</v>
      </c>
      <c r="G19" s="4"/>
      <c r="H19" s="3">
        <v>25.079997510910001</v>
      </c>
      <c r="I19" s="4" t="s">
        <v>80</v>
      </c>
      <c r="J19" s="10" t="s">
        <v>1</v>
      </c>
      <c r="K19" s="3">
        <v>90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7.5999999046325604</v>
      </c>
      <c r="U19" s="4">
        <v>0</v>
      </c>
      <c r="V19" s="4">
        <v>0</v>
      </c>
    </row>
    <row r="20" spans="1:22" x14ac:dyDescent="0.3">
      <c r="A20" s="9" t="str">
        <f>IFERROR(IF(F20="","",IF(C20="",E20&amp;"_"&amp;
IF($F20=외피index!$B$3, 외피index!$C$3&amp;"_"&amp;COUNTIFS(F$2:$F20,외피index!$B$3,E$2:$E20,E20),
IF($F20=외피index!$B$4, 외피index!$C$4&amp;"_"&amp;COUNTIFS(F$2:$F20,외피index!$B$4,E$2:$E20,E20),
IF($F20=외피index!$B$5, 외피index!$C$5&amp;"_"&amp;COUNTIFS(F$2:$F20,외피index!$B$5,E$2:$E20,E20),
IF($F20=외피index!$B$6, 외피index!$C$6&amp;"_"&amp;COUNTIFS(F$2:$F20,외피index!$B$6,E$2:$E20,E20),
IF($F20=외피index!$B$7, 외피index!$C$7&amp;"_"&amp;COUNTIFS(F$2:$F20,외피index!$B$7,E$2:$E20,E20),
IF($F20=외피index!$B$8, 외피index!$C$8&amp;"_"&amp;COUNTIFS(F$2:$F20,외피index!$B$8,E$2:$E20,E20),
IF($F20=외피index!$B$9, 외피index!$C$9&amp;"_"&amp;COUNTIFS(F$2:$F20,외피index!$B$9,E$2:$E20,E20),
IF($F20=외피index!$B$10, 외피index!$C$10&amp;"_"&amp;COUNTIFS(F$2:$F20,외피index!$B$10,E$2:$E20,E20), 0)))))))),C20)),"")</f>
        <v>3F_Zone020_IW_8</v>
      </c>
      <c r="B20" s="3" t="s">
        <v>433</v>
      </c>
      <c r="C20" s="3" t="s">
        <v>191</v>
      </c>
      <c r="D20" s="10" t="s">
        <v>85</v>
      </c>
      <c r="E20" s="10" t="s">
        <v>151</v>
      </c>
      <c r="F20" s="10" t="s">
        <v>95</v>
      </c>
      <c r="G20" s="4"/>
      <c r="H20" s="3">
        <v>9.8999991416931099</v>
      </c>
      <c r="I20" s="4" t="s">
        <v>80</v>
      </c>
      <c r="J20" s="10" t="s">
        <v>1</v>
      </c>
      <c r="K20" s="3">
        <v>90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3</v>
      </c>
      <c r="U20" s="4">
        <v>0</v>
      </c>
      <c r="V20" s="4">
        <v>0</v>
      </c>
    </row>
    <row r="21" spans="1:22" x14ac:dyDescent="0.3">
      <c r="A21" s="9" t="str">
        <f>IFERROR(IF(F21="","",IF(C21="",E21&amp;"_"&amp;
IF($F21=외피index!$B$3, 외피index!$C$3&amp;"_"&amp;COUNTIFS(F$2:$F21,외피index!$B$3,E$2:$E21,E21),
IF($F21=외피index!$B$4, 외피index!$C$4&amp;"_"&amp;COUNTIFS(F$2:$F21,외피index!$B$4,E$2:$E21,E21),
IF($F21=외피index!$B$5, 외피index!$C$5&amp;"_"&amp;COUNTIFS(F$2:$F21,외피index!$B$5,E$2:$E21,E21),
IF($F21=외피index!$B$6, 외피index!$C$6&amp;"_"&amp;COUNTIFS(F$2:$F21,외피index!$B$6,E$2:$E21,E21),
IF($F21=외피index!$B$7, 외피index!$C$7&amp;"_"&amp;COUNTIFS(F$2:$F21,외피index!$B$7,E$2:$E21,E21),
IF($F21=외피index!$B$8, 외피index!$C$8&amp;"_"&amp;COUNTIFS(F$2:$F21,외피index!$B$8,E$2:$E21,E21),
IF($F21=외피index!$B$9, 외피index!$C$9&amp;"_"&amp;COUNTIFS(F$2:$F21,외피index!$B$9,E$2:$E21,E21),
IF($F21=외피index!$B$10, 외피index!$C$10&amp;"_"&amp;COUNTIFS(F$2:$F21,외피index!$B$10,E$2:$E21,E21), 0)))))))),C21)),"")</f>
        <v>3F_Zone021_IW_10</v>
      </c>
      <c r="B21" s="3" t="s">
        <v>434</v>
      </c>
      <c r="C21" s="3" t="s">
        <v>192</v>
      </c>
      <c r="D21" s="10" t="s">
        <v>85</v>
      </c>
      <c r="E21" s="10" t="s">
        <v>152</v>
      </c>
      <c r="F21" s="10" t="s">
        <v>95</v>
      </c>
      <c r="G21" s="4"/>
      <c r="H21" s="3">
        <v>7.2600018882749202</v>
      </c>
      <c r="I21" s="4" t="s">
        <v>80</v>
      </c>
      <c r="J21" s="10" t="s">
        <v>1</v>
      </c>
      <c r="K21" s="3">
        <v>90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2.20000076293945</v>
      </c>
      <c r="U21" s="4">
        <v>0</v>
      </c>
      <c r="V21" s="4">
        <v>0</v>
      </c>
    </row>
    <row r="22" spans="1:22" x14ac:dyDescent="0.3">
      <c r="A22" s="9" t="str">
        <f>IFERROR(IF(F22="","",IF(C22="",E22&amp;"_"&amp;
IF($F22=외피index!$B$3, 외피index!$C$3&amp;"_"&amp;COUNTIFS(F$2:$F22,외피index!$B$3,E$2:$E22,E22),
IF($F22=외피index!$B$4, 외피index!$C$4&amp;"_"&amp;COUNTIFS(F$2:$F22,외피index!$B$4,E$2:$E22,E22),
IF($F22=외피index!$B$5, 외피index!$C$5&amp;"_"&amp;COUNTIFS(F$2:$F22,외피index!$B$5,E$2:$E22,E22),
IF($F22=외피index!$B$6, 외피index!$C$6&amp;"_"&amp;COUNTIFS(F$2:$F22,외피index!$B$6,E$2:$E22,E22),
IF($F22=외피index!$B$7, 외피index!$C$7&amp;"_"&amp;COUNTIFS(F$2:$F22,외피index!$B$7,E$2:$E22,E22),
IF($F22=외피index!$B$8, 외피index!$C$8&amp;"_"&amp;COUNTIFS(F$2:$F22,외피index!$B$8,E$2:$E22,E22),
IF($F22=외피index!$B$9, 외피index!$C$9&amp;"_"&amp;COUNTIFS(F$2:$F22,외피index!$B$9,E$2:$E22,E22),
IF($F22=외피index!$B$10, 외피index!$C$10&amp;"_"&amp;COUNTIFS(F$2:$F22,외피index!$B$10,E$2:$E22,E22), 0)))))))),C22)),"")</f>
        <v>3F_Zone019_IW_3</v>
      </c>
      <c r="B22" s="3" t="s">
        <v>435</v>
      </c>
      <c r="C22" s="3" t="s">
        <v>193</v>
      </c>
      <c r="D22" s="10" t="s">
        <v>85</v>
      </c>
      <c r="E22" s="10" t="s">
        <v>80</v>
      </c>
      <c r="F22" s="10" t="s">
        <v>95</v>
      </c>
      <c r="G22" s="4"/>
      <c r="H22" s="14">
        <v>17.324996924400399</v>
      </c>
      <c r="I22" s="4" t="s">
        <v>149</v>
      </c>
      <c r="J22" s="10" t="s">
        <v>1</v>
      </c>
      <c r="K22" s="3">
        <v>90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5.24999952316284</v>
      </c>
      <c r="U22" s="4">
        <v>0</v>
      </c>
      <c r="V22" s="4">
        <v>0</v>
      </c>
    </row>
    <row r="23" spans="1:22" x14ac:dyDescent="0.3">
      <c r="A23" s="9" t="str">
        <f>IFERROR(IF(F23="","",IF(C23="",E23&amp;"_"&amp;
IF($F23=외피index!$B$3, 외피index!$C$3&amp;"_"&amp;COUNTIFS(F$2:$F23,외피index!$B$3,E$2:$E23,E23),
IF($F23=외피index!$B$4, 외피index!$C$4&amp;"_"&amp;COUNTIFS(F$2:$F23,외피index!$B$4,E$2:$E23,E23),
IF($F23=외피index!$B$5, 외피index!$C$5&amp;"_"&amp;COUNTIFS(F$2:$F23,외피index!$B$5,E$2:$E23,E23),
IF($F23=외피index!$B$6, 외피index!$C$6&amp;"_"&amp;COUNTIFS(F$2:$F23,외피index!$B$6,E$2:$E23,E23),
IF($F23=외피index!$B$7, 외피index!$C$7&amp;"_"&amp;COUNTIFS(F$2:$F23,외피index!$B$7,E$2:$E23,E23),
IF($F23=외피index!$B$8, 외피index!$C$8&amp;"_"&amp;COUNTIFS(F$2:$F23,외피index!$B$8,E$2:$E23,E23),
IF($F23=외피index!$B$9, 외피index!$C$9&amp;"_"&amp;COUNTIFS(F$2:$F23,외피index!$B$9,E$2:$E23,E23),
IF($F23=외피index!$B$10, 외피index!$C$10&amp;"_"&amp;COUNTIFS(F$2:$F23,외피index!$B$10,E$2:$E23,E23), 0)))))))),C23)),"")</f>
        <v>3F_Zone019_WL_11</v>
      </c>
      <c r="B23" s="3" t="s">
        <v>436</v>
      </c>
      <c r="C23" s="3" t="s">
        <v>194</v>
      </c>
      <c r="D23" s="10" t="s">
        <v>85</v>
      </c>
      <c r="E23" s="10" t="s">
        <v>80</v>
      </c>
      <c r="F23" s="10" t="s">
        <v>96</v>
      </c>
      <c r="G23" s="4"/>
      <c r="H23" s="3">
        <v>10.950002002715699</v>
      </c>
      <c r="I23" s="4"/>
      <c r="J23" s="10" t="s">
        <v>1</v>
      </c>
      <c r="K23" s="3">
        <v>90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4.0000009536743102</v>
      </c>
      <c r="U23" s="4">
        <v>0</v>
      </c>
      <c r="V23" s="4">
        <v>0</v>
      </c>
    </row>
    <row r="24" spans="1:22" x14ac:dyDescent="0.3">
      <c r="A24" s="9" t="str">
        <f>IFERROR(IF(F24="","",IF(C24="",E24&amp;"_"&amp;
IF($F24=외피index!$B$3, 외피index!$C$3&amp;"_"&amp;COUNTIFS(F$2:$F24,외피index!$B$3,E$2:$E24,E24),
IF($F24=외피index!$B$4, 외피index!$C$4&amp;"_"&amp;COUNTIFS(F$2:$F24,외피index!$B$4,E$2:$E24,E24),
IF($F24=외피index!$B$5, 외피index!$C$5&amp;"_"&amp;COUNTIFS(F$2:$F24,외피index!$B$5,E$2:$E24,E24),
IF($F24=외피index!$B$6, 외피index!$C$6&amp;"_"&amp;COUNTIFS(F$2:$F24,외피index!$B$6,E$2:$E24,E24),
IF($F24=외피index!$B$7, 외피index!$C$7&amp;"_"&amp;COUNTIFS(F$2:$F24,외피index!$B$7,E$2:$E24,E24),
IF($F24=외피index!$B$8, 외피index!$C$8&amp;"_"&amp;COUNTIFS(F$2:$F24,외피index!$B$8,E$2:$E24,E24),
IF($F24=외피index!$B$9, 외피index!$C$9&amp;"_"&amp;COUNTIFS(F$2:$F24,외피index!$B$9,E$2:$E24,E24),
IF($F24=외피index!$B$10, 외피index!$C$10&amp;"_"&amp;COUNTIFS(F$2:$F24,외피index!$B$10,E$2:$E24,E24), 0)))))))),C24)),"")</f>
        <v>3F_Zone019_IW_6</v>
      </c>
      <c r="B24" s="3" t="s">
        <v>437</v>
      </c>
      <c r="C24" s="3" t="s">
        <v>195</v>
      </c>
      <c r="D24" s="10" t="s">
        <v>85</v>
      </c>
      <c r="E24" s="10" t="s">
        <v>80</v>
      </c>
      <c r="F24" s="10" t="s">
        <v>95</v>
      </c>
      <c r="G24" s="4"/>
      <c r="H24" s="14">
        <v>11.714999613761799</v>
      </c>
      <c r="I24" s="4" t="s">
        <v>78</v>
      </c>
      <c r="J24" s="10" t="s">
        <v>1</v>
      </c>
      <c r="K24" s="3">
        <v>90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3.5500001907348602</v>
      </c>
      <c r="U24" s="4">
        <v>0</v>
      </c>
      <c r="V24" s="4">
        <v>0</v>
      </c>
    </row>
    <row r="25" spans="1:22" x14ac:dyDescent="0.3">
      <c r="A25" s="9" t="str">
        <f>IFERROR(IF(F25="","",IF(C25="",E25&amp;"_"&amp;
IF($F25=외피index!$B$3, 외피index!$C$3&amp;"_"&amp;COUNTIFS(F$2:$F25,외피index!$B$3,E$2:$E25,E25),
IF($F25=외피index!$B$4, 외피index!$C$4&amp;"_"&amp;COUNTIFS(F$2:$F25,외피index!$B$4,E$2:$E25,E25),
IF($F25=외피index!$B$5, 외피index!$C$5&amp;"_"&amp;COUNTIFS(F$2:$F25,외피index!$B$5,E$2:$E25,E25),
IF($F25=외피index!$B$6, 외피index!$C$6&amp;"_"&amp;COUNTIFS(F$2:$F25,외피index!$B$6,E$2:$E25,E25),
IF($F25=외피index!$B$7, 외피index!$C$7&amp;"_"&amp;COUNTIFS(F$2:$F25,외피index!$B$7,E$2:$E25,E25),
IF($F25=외피index!$B$8, 외피index!$C$8&amp;"_"&amp;COUNTIFS(F$2:$F25,외피index!$B$8,E$2:$E25,E25),
IF($F25=외피index!$B$9, 외피index!$C$9&amp;"_"&amp;COUNTIFS(F$2:$F25,외피index!$B$9,E$2:$E25,E25),
IF($F25=외피index!$B$10, 외피index!$C$10&amp;"_"&amp;COUNTIFS(F$2:$F25,외피index!$B$10,E$2:$E25,E25), 0)))))))),C25)),"")</f>
        <v>2F_Zone012_WL_8</v>
      </c>
      <c r="B25" s="3" t="s">
        <v>438</v>
      </c>
      <c r="C25" s="3" t="s">
        <v>196</v>
      </c>
      <c r="D25" s="10" t="s">
        <v>81</v>
      </c>
      <c r="E25" s="10" t="s">
        <v>77</v>
      </c>
      <c r="F25" s="10" t="s">
        <v>96</v>
      </c>
      <c r="G25" s="4"/>
      <c r="H25" s="3">
        <v>4.7637241873071599</v>
      </c>
      <c r="I25" s="4"/>
      <c r="J25" s="10" t="s">
        <v>1</v>
      </c>
      <c r="K25" s="3">
        <v>90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4.0000009536743102</v>
      </c>
      <c r="U25" s="4">
        <v>0</v>
      </c>
      <c r="V25" s="4">
        <v>0</v>
      </c>
    </row>
    <row r="26" spans="1:22" x14ac:dyDescent="0.3">
      <c r="A26" s="9" t="str">
        <f>IFERROR(IF(F26="","",IF(C26="",E26&amp;"_"&amp;
IF($F26=외피index!$B$3, 외피index!$C$3&amp;"_"&amp;COUNTIFS(F$2:$F26,외피index!$B$3,E$2:$E26,E26),
IF($F26=외피index!$B$4, 외피index!$C$4&amp;"_"&amp;COUNTIFS(F$2:$F26,외피index!$B$4,E$2:$E26,E26),
IF($F26=외피index!$B$5, 외피index!$C$5&amp;"_"&amp;COUNTIFS(F$2:$F26,외피index!$B$5,E$2:$E26,E26),
IF($F26=외피index!$B$6, 외피index!$C$6&amp;"_"&amp;COUNTIFS(F$2:$F26,외피index!$B$6,E$2:$E26,E26),
IF($F26=외피index!$B$7, 외피index!$C$7&amp;"_"&amp;COUNTIFS(F$2:$F26,외피index!$B$7,E$2:$E26,E26),
IF($F26=외피index!$B$8, 외피index!$C$8&amp;"_"&amp;COUNTIFS(F$2:$F26,외피index!$B$8,E$2:$E26,E26),
IF($F26=외피index!$B$9, 외피index!$C$9&amp;"_"&amp;COUNTIFS(F$2:$F26,외피index!$B$9,E$2:$E26,E26),
IF($F26=외피index!$B$10, 외피index!$C$10&amp;"_"&amp;COUNTIFS(F$2:$F26,외피index!$B$10,E$2:$E26,E26), 0)))))))),C26)),"")</f>
        <v>1F_Zone006_WL_5</v>
      </c>
      <c r="B26" s="3" t="s">
        <v>439</v>
      </c>
      <c r="C26" s="3" t="s">
        <v>197</v>
      </c>
      <c r="D26" s="10" t="s">
        <v>87</v>
      </c>
      <c r="E26" s="10" t="s">
        <v>145</v>
      </c>
      <c r="F26" s="10" t="s">
        <v>96</v>
      </c>
      <c r="G26" s="4"/>
      <c r="H26" s="3">
        <v>8.9099960947037609</v>
      </c>
      <c r="I26" s="4"/>
      <c r="J26" s="10" t="s">
        <v>1</v>
      </c>
      <c r="K26" s="3">
        <v>90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2.6999988555908199</v>
      </c>
      <c r="U26" s="4">
        <v>0</v>
      </c>
      <c r="V26" s="4">
        <v>0</v>
      </c>
    </row>
    <row r="27" spans="1:22" x14ac:dyDescent="0.3">
      <c r="A27" s="9" t="str">
        <f>IFERROR(IF(F27="","",IF(C27="",E27&amp;"_"&amp;
IF($F27=외피index!$B$3, 외피index!$C$3&amp;"_"&amp;COUNTIFS(F$2:$F27,외피index!$B$3,E$2:$E27,E27),
IF($F27=외피index!$B$4, 외피index!$C$4&amp;"_"&amp;COUNTIFS(F$2:$F27,외피index!$B$4,E$2:$E27,E27),
IF($F27=외피index!$B$5, 외피index!$C$5&amp;"_"&amp;COUNTIFS(F$2:$F27,외피index!$B$5,E$2:$E27,E27),
IF($F27=외피index!$B$6, 외피index!$C$6&amp;"_"&amp;COUNTIFS(F$2:$F27,외피index!$B$6,E$2:$E27,E27),
IF($F27=외피index!$B$7, 외피index!$C$7&amp;"_"&amp;COUNTIFS(F$2:$F27,외피index!$B$7,E$2:$E27,E27),
IF($F27=외피index!$B$8, 외피index!$C$8&amp;"_"&amp;COUNTIFS(F$2:$F27,외피index!$B$8,E$2:$E27,E27),
IF($F27=외피index!$B$9, 외피index!$C$9&amp;"_"&amp;COUNTIFS(F$2:$F27,외피index!$B$9,E$2:$E27,E27),
IF($F27=외피index!$B$10, 외피index!$C$10&amp;"_"&amp;COUNTIFS(F$2:$F27,외피index!$B$10,E$2:$E27,E27), 0)))))))),C27)),"")</f>
        <v>3F_Zone018_WL_2</v>
      </c>
      <c r="B27" s="3" t="s">
        <v>440</v>
      </c>
      <c r="C27" s="3" t="s">
        <v>122</v>
      </c>
      <c r="D27" s="10" t="s">
        <v>85</v>
      </c>
      <c r="E27" s="10" t="s">
        <v>79</v>
      </c>
      <c r="F27" s="10" t="s">
        <v>96</v>
      </c>
      <c r="G27" s="4"/>
      <c r="H27" s="3">
        <v>8.9099954509738293</v>
      </c>
      <c r="I27" s="4"/>
      <c r="J27" s="10" t="s">
        <v>1</v>
      </c>
      <c r="K27" s="3">
        <v>90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2.6999988555908199</v>
      </c>
      <c r="U27" s="4">
        <v>0</v>
      </c>
      <c r="V27" s="4">
        <v>0</v>
      </c>
    </row>
    <row r="28" spans="1:22" x14ac:dyDescent="0.3">
      <c r="A28" s="9" t="str">
        <f>IFERROR(IF(F28="","",IF(C28="",E28&amp;"_"&amp;
IF($F28=외피index!$B$3, 외피index!$C$3&amp;"_"&amp;COUNTIFS(F$2:$F28,외피index!$B$3,E$2:$E28,E28),
IF($F28=외피index!$B$4, 외피index!$C$4&amp;"_"&amp;COUNTIFS(F$2:$F28,외피index!$B$4,E$2:$E28,E28),
IF($F28=외피index!$B$5, 외피index!$C$5&amp;"_"&amp;COUNTIFS(F$2:$F28,외피index!$B$5,E$2:$E28,E28),
IF($F28=외피index!$B$6, 외피index!$C$6&amp;"_"&amp;COUNTIFS(F$2:$F28,외피index!$B$6,E$2:$E28,E28),
IF($F28=외피index!$B$7, 외피index!$C$7&amp;"_"&amp;COUNTIFS(F$2:$F28,외피index!$B$7,E$2:$E28,E28),
IF($F28=외피index!$B$8, 외피index!$C$8&amp;"_"&amp;COUNTIFS(F$2:$F28,외피index!$B$8,E$2:$E28,E28),
IF($F28=외피index!$B$9, 외피index!$C$9&amp;"_"&amp;COUNTIFS(F$2:$F28,외피index!$B$9,E$2:$E28,E28),
IF($F28=외피index!$B$10, 외피index!$C$10&amp;"_"&amp;COUNTIFS(F$2:$F28,외피index!$B$10,E$2:$E28,E28), 0)))))))),C28)),"")</f>
        <v>4F_Zone022_WL_5</v>
      </c>
      <c r="B28" s="3" t="s">
        <v>441</v>
      </c>
      <c r="C28" s="3" t="s">
        <v>198</v>
      </c>
      <c r="D28" s="10" t="s">
        <v>199</v>
      </c>
      <c r="E28" s="10" t="s">
        <v>153</v>
      </c>
      <c r="F28" s="10" t="s">
        <v>96</v>
      </c>
      <c r="G28" s="4"/>
      <c r="H28" s="3">
        <v>8.0999965667724592</v>
      </c>
      <c r="I28" s="4"/>
      <c r="J28" s="10" t="s">
        <v>1</v>
      </c>
      <c r="K28" s="3">
        <v>90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2.6999988555908199</v>
      </c>
      <c r="U28" s="4">
        <v>0</v>
      </c>
      <c r="V28" s="4">
        <v>0</v>
      </c>
    </row>
    <row r="29" spans="1:22" x14ac:dyDescent="0.3">
      <c r="A29" s="9" t="str">
        <f>IFERROR(IF(F29="","",IF(C29="",E29&amp;"_"&amp;
IF($F29=외피index!$B$3, 외피index!$C$3&amp;"_"&amp;COUNTIFS(F$2:$F29,외피index!$B$3,E$2:$E29,E29),
IF($F29=외피index!$B$4, 외피index!$C$4&amp;"_"&amp;COUNTIFS(F$2:$F29,외피index!$B$4,E$2:$E29,E29),
IF($F29=외피index!$B$5, 외피index!$C$5&amp;"_"&amp;COUNTIFS(F$2:$F29,외피index!$B$5,E$2:$E29,E29),
IF($F29=외피index!$B$6, 외피index!$C$6&amp;"_"&amp;COUNTIFS(F$2:$F29,외피index!$B$6,E$2:$E29,E29),
IF($F29=외피index!$B$7, 외피index!$C$7&amp;"_"&amp;COUNTIFS(F$2:$F29,외피index!$B$7,E$2:$E29,E29),
IF($F29=외피index!$B$8, 외피index!$C$8&amp;"_"&amp;COUNTIFS(F$2:$F29,외피index!$B$8,E$2:$E29,E29),
IF($F29=외피index!$B$9, 외피index!$C$9&amp;"_"&amp;COUNTIFS(F$2:$F29,외피index!$B$9,E$2:$E29,E29),
IF($F29=외피index!$B$10, 외피index!$C$10&amp;"_"&amp;COUNTIFS(F$2:$F29,외피index!$B$10,E$2:$E29,E29), 0)))))))),C29)),"")</f>
        <v>2F_Zone011_WL_6</v>
      </c>
      <c r="B29" s="3" t="s">
        <v>442</v>
      </c>
      <c r="C29" s="3" t="s">
        <v>200</v>
      </c>
      <c r="D29" s="10" t="s">
        <v>81</v>
      </c>
      <c r="E29" s="10" t="s">
        <v>76</v>
      </c>
      <c r="F29" s="10" t="s">
        <v>96</v>
      </c>
      <c r="G29" s="4"/>
      <c r="H29" s="3">
        <v>7.8837164005567502</v>
      </c>
      <c r="I29" s="4"/>
      <c r="J29" s="10" t="s">
        <v>1</v>
      </c>
      <c r="K29" s="3">
        <v>90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2.6999988555908199</v>
      </c>
      <c r="U29" s="4">
        <v>0</v>
      </c>
      <c r="V29" s="4">
        <v>0</v>
      </c>
    </row>
    <row r="30" spans="1:22" x14ac:dyDescent="0.3">
      <c r="A30" s="9" t="str">
        <f>IFERROR(IF(F30="","",IF(C30="",E30&amp;"_"&amp;
IF($F30=외피index!$B$3, 외피index!$C$3&amp;"_"&amp;COUNTIFS(F$2:$F30,외피index!$B$3,E$2:$E30,E30),
IF($F30=외피index!$B$4, 외피index!$C$4&amp;"_"&amp;COUNTIFS(F$2:$F30,외피index!$B$4,E$2:$E30,E30),
IF($F30=외피index!$B$5, 외피index!$C$5&amp;"_"&amp;COUNTIFS(F$2:$F30,외피index!$B$5,E$2:$E30,E30),
IF($F30=외피index!$B$6, 외피index!$C$6&amp;"_"&amp;COUNTIFS(F$2:$F30,외피index!$B$6,E$2:$E30,E30),
IF($F30=외피index!$B$7, 외피index!$C$7&amp;"_"&amp;COUNTIFS(F$2:$F30,외피index!$B$7,E$2:$E30,E30),
IF($F30=외피index!$B$8, 외피index!$C$8&amp;"_"&amp;COUNTIFS(F$2:$F30,외피index!$B$8,E$2:$E30,E30),
IF($F30=외피index!$B$9, 외피index!$C$9&amp;"_"&amp;COUNTIFS(F$2:$F30,외피index!$B$9,E$2:$E30,E30),
IF($F30=외피index!$B$10, 외피index!$C$10&amp;"_"&amp;COUNTIFS(F$2:$F30,외피index!$B$10,E$2:$E30,E30), 0)))))))),C30)),"")</f>
        <v>3F_Zone015_WL_9</v>
      </c>
      <c r="B30" s="3" t="s">
        <v>443</v>
      </c>
      <c r="C30" s="3" t="s">
        <v>201</v>
      </c>
      <c r="D30" s="10" t="s">
        <v>85</v>
      </c>
      <c r="E30" s="10" t="s">
        <v>149</v>
      </c>
      <c r="F30" s="10" t="s">
        <v>96</v>
      </c>
      <c r="G30" s="4"/>
      <c r="H30" s="3">
        <v>4.7250025749203797</v>
      </c>
      <c r="I30" s="4"/>
      <c r="J30" s="10" t="s">
        <v>1</v>
      </c>
      <c r="K30" s="3">
        <v>90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5.24999952316284</v>
      </c>
      <c r="U30" s="4">
        <v>0</v>
      </c>
      <c r="V30" s="4">
        <v>0</v>
      </c>
    </row>
    <row r="31" spans="1:22" x14ac:dyDescent="0.3">
      <c r="A31" s="9" t="str">
        <f>IFERROR(IF(F31="","",IF(C31="",E31&amp;"_"&amp;
IF($F31=외피index!$B$3, 외피index!$C$3&amp;"_"&amp;COUNTIFS(F$2:$F31,외피index!$B$3,E$2:$E31,E31),
IF($F31=외피index!$B$4, 외피index!$C$4&amp;"_"&amp;COUNTIFS(F$2:$F31,외피index!$B$4,E$2:$E31,E31),
IF($F31=외피index!$B$5, 외피index!$C$5&amp;"_"&amp;COUNTIFS(F$2:$F31,외피index!$B$5,E$2:$E31,E31),
IF($F31=외피index!$B$6, 외피index!$C$6&amp;"_"&amp;COUNTIFS(F$2:$F31,외피index!$B$6,E$2:$E31,E31),
IF($F31=외피index!$B$7, 외피index!$C$7&amp;"_"&amp;COUNTIFS(F$2:$F31,외피index!$B$7,E$2:$E31,E31),
IF($F31=외피index!$B$8, 외피index!$C$8&amp;"_"&amp;COUNTIFS(F$2:$F31,외피index!$B$8,E$2:$E31,E31),
IF($F31=외피index!$B$9, 외피index!$C$9&amp;"_"&amp;COUNTIFS(F$2:$F31,외피index!$B$9,E$2:$E31,E31),
IF($F31=외피index!$B$10, 외피index!$C$10&amp;"_"&amp;COUNTIFS(F$2:$F31,외피index!$B$10,E$2:$E31,E31), 0)))))))),C31)),"")</f>
        <v>3F_Zone017_WL_8</v>
      </c>
      <c r="B31" s="3" t="s">
        <v>444</v>
      </c>
      <c r="C31" s="3" t="s">
        <v>202</v>
      </c>
      <c r="D31" s="10" t="s">
        <v>85</v>
      </c>
      <c r="E31" s="10" t="s">
        <v>78</v>
      </c>
      <c r="F31" s="10" t="s">
        <v>96</v>
      </c>
      <c r="G31" s="4"/>
      <c r="H31" s="3">
        <v>3.19500220298778</v>
      </c>
      <c r="I31" s="4"/>
      <c r="J31" s="10" t="s">
        <v>1</v>
      </c>
      <c r="K31" s="3">
        <v>90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3.5500001907348602</v>
      </c>
      <c r="U31" s="4">
        <v>0</v>
      </c>
      <c r="V31" s="4">
        <v>0</v>
      </c>
    </row>
    <row r="32" spans="1:22" x14ac:dyDescent="0.3">
      <c r="A32" s="9" t="str">
        <f>IFERROR(IF(F32="","",IF(C32="",E32&amp;"_"&amp;
IF($F32=외피index!$B$3, 외피index!$C$3&amp;"_"&amp;COUNTIFS(F$2:$F32,외피index!$B$3,E$2:$E32,E32),
IF($F32=외피index!$B$4, 외피index!$C$4&amp;"_"&amp;COUNTIFS(F$2:$F32,외피index!$B$4,E$2:$E32,E32),
IF($F32=외피index!$B$5, 외피index!$C$5&amp;"_"&amp;COUNTIFS(F$2:$F32,외피index!$B$5,E$2:$E32,E32),
IF($F32=외피index!$B$6, 외피index!$C$6&amp;"_"&amp;COUNTIFS(F$2:$F32,외피index!$B$6,E$2:$E32,E32),
IF($F32=외피index!$B$7, 외피index!$C$7&amp;"_"&amp;COUNTIFS(F$2:$F32,외피index!$B$7,E$2:$E32,E32),
IF($F32=외피index!$B$8, 외피index!$C$8&amp;"_"&amp;COUNTIFS(F$2:$F32,외피index!$B$8,E$2:$E32,E32),
IF($F32=외피index!$B$9, 외피index!$C$9&amp;"_"&amp;COUNTIFS(F$2:$F32,외피index!$B$9,E$2:$E32,E32),
IF($F32=외피index!$B$10, 외피index!$C$10&amp;"_"&amp;COUNTIFS(F$2:$F32,외피index!$B$10,E$2:$E32,E32), 0)))))))),C32)),"")</f>
        <v>4F_Zone024_WL_4</v>
      </c>
      <c r="B32" s="3" t="s">
        <v>445</v>
      </c>
      <c r="C32" s="3" t="s">
        <v>203</v>
      </c>
      <c r="D32" s="10" t="s">
        <v>199</v>
      </c>
      <c r="E32" s="10" t="s">
        <v>155</v>
      </c>
      <c r="F32" s="10" t="s">
        <v>96</v>
      </c>
      <c r="G32" s="4"/>
      <c r="H32" s="3">
        <v>10.109999313353899</v>
      </c>
      <c r="I32" s="4"/>
      <c r="J32" s="10" t="s">
        <v>1</v>
      </c>
      <c r="K32" s="3">
        <v>90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4.0000009536743102</v>
      </c>
      <c r="U32" s="4">
        <v>0</v>
      </c>
      <c r="V32" s="4">
        <v>0</v>
      </c>
    </row>
    <row r="33" spans="1:22" x14ac:dyDescent="0.3">
      <c r="A33" s="9" t="str">
        <f>IFERROR(IF(F33="","",IF(C33="",E33&amp;"_"&amp;
IF($F33=외피index!$B$3, 외피index!$C$3&amp;"_"&amp;COUNTIFS(F$2:$F33,외피index!$B$3,E$2:$E33,E33),
IF($F33=외피index!$B$4, 외피index!$C$4&amp;"_"&amp;COUNTIFS(F$2:$F33,외피index!$B$4,E$2:$E33,E33),
IF($F33=외피index!$B$5, 외피index!$C$5&amp;"_"&amp;COUNTIFS(F$2:$F33,외피index!$B$5,E$2:$E33,E33),
IF($F33=외피index!$B$6, 외피index!$C$6&amp;"_"&amp;COUNTIFS(F$2:$F33,외피index!$B$6,E$2:$E33,E33),
IF($F33=외피index!$B$7, 외피index!$C$7&amp;"_"&amp;COUNTIFS(F$2:$F33,외피index!$B$7,E$2:$E33,E33),
IF($F33=외피index!$B$8, 외피index!$C$8&amp;"_"&amp;COUNTIFS(F$2:$F33,외피index!$B$8,E$2:$E33,E33),
IF($F33=외피index!$B$9, 외피index!$C$9&amp;"_"&amp;COUNTIFS(F$2:$F33,외피index!$B$9,E$2:$E33,E33),
IF($F33=외피index!$B$10, 외피index!$C$10&amp;"_"&amp;COUNTIFS(F$2:$F33,외피index!$B$10,E$2:$E33,E33), 0)))))))),C33)),"")</f>
        <v>3F_Zone016_IW_7</v>
      </c>
      <c r="B33" s="3" t="s">
        <v>446</v>
      </c>
      <c r="C33" s="3" t="s">
        <v>204</v>
      </c>
      <c r="D33" s="10" t="s">
        <v>85</v>
      </c>
      <c r="E33" s="10" t="s">
        <v>150</v>
      </c>
      <c r="F33" s="10" t="s">
        <v>95</v>
      </c>
      <c r="G33" s="4"/>
      <c r="H33" s="3">
        <v>9.8999991416931099</v>
      </c>
      <c r="I33" s="4" t="s">
        <v>151</v>
      </c>
      <c r="J33" s="10" t="s">
        <v>1</v>
      </c>
      <c r="K33" s="3">
        <v>90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0</v>
      </c>
      <c r="T33" s="4">
        <v>3</v>
      </c>
      <c r="U33" s="4">
        <v>0</v>
      </c>
      <c r="V33" s="4">
        <v>0</v>
      </c>
    </row>
    <row r="34" spans="1:22" x14ac:dyDescent="0.3">
      <c r="A34" s="9" t="str">
        <f>IFERROR(IF(F34="","",IF(C34="",E34&amp;"_"&amp;
IF($F34=외피index!$B$3, 외피index!$C$3&amp;"_"&amp;COUNTIFS(F$2:$F34,외피index!$B$3,E$2:$E34,E34),
IF($F34=외피index!$B$4, 외피index!$C$4&amp;"_"&amp;COUNTIFS(F$2:$F34,외피index!$B$4,E$2:$E34,E34),
IF($F34=외피index!$B$5, 외피index!$C$5&amp;"_"&amp;COUNTIFS(F$2:$F34,외피index!$B$5,E$2:$E34,E34),
IF($F34=외피index!$B$6, 외피index!$C$6&amp;"_"&amp;COUNTIFS(F$2:$F34,외피index!$B$6,E$2:$E34,E34),
IF($F34=외피index!$B$7, 외피index!$C$7&amp;"_"&amp;COUNTIFS(F$2:$F34,외피index!$B$7,E$2:$E34,E34),
IF($F34=외피index!$B$8, 외피index!$C$8&amp;"_"&amp;COUNTIFS(F$2:$F34,외피index!$B$8,E$2:$E34,E34),
IF($F34=외피index!$B$9, 외피index!$C$9&amp;"_"&amp;COUNTIFS(F$2:$F34,외피index!$B$9,E$2:$E34,E34),
IF($F34=외피index!$B$10, 외피index!$C$10&amp;"_"&amp;COUNTIFS(F$2:$F34,외피index!$B$10,E$2:$E34,E34), 0)))))))),C34)),"")</f>
        <v>2F_Zone008_WL_2</v>
      </c>
      <c r="B34" s="3" t="s">
        <v>447</v>
      </c>
      <c r="C34" s="3" t="s">
        <v>205</v>
      </c>
      <c r="D34" s="10" t="s">
        <v>81</v>
      </c>
      <c r="E34" s="10" t="s">
        <v>74</v>
      </c>
      <c r="F34" s="10" t="s">
        <v>96</v>
      </c>
      <c r="G34" s="4"/>
      <c r="H34" s="3">
        <v>3.9599961662293</v>
      </c>
      <c r="I34" s="4"/>
      <c r="J34" s="10" t="s">
        <v>1</v>
      </c>
      <c r="K34" s="3">
        <v>90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1.1999988555908201</v>
      </c>
      <c r="U34" s="4">
        <v>0</v>
      </c>
      <c r="V34" s="4">
        <v>0</v>
      </c>
    </row>
    <row r="35" spans="1:22" x14ac:dyDescent="0.3">
      <c r="A35" s="9" t="str">
        <f>IFERROR(IF(F35="","",IF(C35="",E35&amp;"_"&amp;
IF($F35=외피index!$B$3, 외피index!$C$3&amp;"_"&amp;COUNTIFS(F$2:$F35,외피index!$B$3,E$2:$E35,E35),
IF($F35=외피index!$B$4, 외피index!$C$4&amp;"_"&amp;COUNTIFS(F$2:$F35,외피index!$B$4,E$2:$E35,E35),
IF($F35=외피index!$B$5, 외피index!$C$5&amp;"_"&amp;COUNTIFS(F$2:$F35,외피index!$B$5,E$2:$E35,E35),
IF($F35=외피index!$B$6, 외피index!$C$6&amp;"_"&amp;COUNTIFS(F$2:$F35,외피index!$B$6,E$2:$E35,E35),
IF($F35=외피index!$B$7, 외피index!$C$7&amp;"_"&amp;COUNTIFS(F$2:$F35,외피index!$B$7,E$2:$E35,E35),
IF($F35=외피index!$B$8, 외피index!$C$8&amp;"_"&amp;COUNTIFS(F$2:$F35,외피index!$B$8,E$2:$E35,E35),
IF($F35=외피index!$B$9, 외피index!$C$9&amp;"_"&amp;COUNTIFS(F$2:$F35,외피index!$B$9,E$2:$E35,E35),
IF($F35=외피index!$B$10, 외피index!$C$10&amp;"_"&amp;COUNTIFS(F$2:$F35,외피index!$B$10,E$2:$E35,E35), 0)))))))),C35)),"")</f>
        <v>1F_Zone002_WL_2</v>
      </c>
      <c r="B35" s="14" t="s">
        <v>448</v>
      </c>
      <c r="C35" s="14" t="s">
        <v>206</v>
      </c>
      <c r="D35" s="10" t="s">
        <v>87</v>
      </c>
      <c r="E35" s="10" t="s">
        <v>72</v>
      </c>
      <c r="F35" s="10" t="s">
        <v>96</v>
      </c>
      <c r="G35" s="4"/>
      <c r="H35" s="3">
        <v>3.9599961662293</v>
      </c>
      <c r="I35" s="4"/>
      <c r="J35" s="10" t="s">
        <v>1</v>
      </c>
      <c r="K35" s="3">
        <v>90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1.1999988555908201</v>
      </c>
      <c r="U35" s="4">
        <v>0</v>
      </c>
      <c r="V35" s="4">
        <v>0</v>
      </c>
    </row>
    <row r="36" spans="1:22" x14ac:dyDescent="0.3">
      <c r="A36" s="9" t="str">
        <f>IFERROR(IF(F36="","",IF(C36="",E36&amp;"_"&amp;
IF($F36=외피index!$B$3, 외피index!$C$3&amp;"_"&amp;COUNTIFS(F$2:$F36,외피index!$B$3,E$2:$E36,E36),
IF($F36=외피index!$B$4, 외피index!$C$4&amp;"_"&amp;COUNTIFS(F$2:$F36,외피index!$B$4,E$2:$E36,E36),
IF($F36=외피index!$B$5, 외피index!$C$5&amp;"_"&amp;COUNTIFS(F$2:$F36,외피index!$B$5,E$2:$E36,E36),
IF($F36=외피index!$B$6, 외피index!$C$6&amp;"_"&amp;COUNTIFS(F$2:$F36,외피index!$B$6,E$2:$E36,E36),
IF($F36=외피index!$B$7, 외피index!$C$7&amp;"_"&amp;COUNTIFS(F$2:$F36,외피index!$B$7,E$2:$E36,E36),
IF($F36=외피index!$B$8, 외피index!$C$8&amp;"_"&amp;COUNTIFS(F$2:$F36,외피index!$B$8,E$2:$E36,E36),
IF($F36=외피index!$B$9, 외피index!$C$9&amp;"_"&amp;COUNTIFS(F$2:$F36,외피index!$B$9,E$2:$E36,E36),
IF($F36=외피index!$B$10, 외피index!$C$10&amp;"_"&amp;COUNTIFS(F$2:$F36,외피index!$B$10,E$2:$E36,E36), 0)))))))),C36)),"")</f>
        <v>3F_Zone016_WL_2</v>
      </c>
      <c r="B36" s="3" t="s">
        <v>449</v>
      </c>
      <c r="C36" s="3" t="s">
        <v>207</v>
      </c>
      <c r="D36" s="10" t="s">
        <v>85</v>
      </c>
      <c r="E36" s="10" t="s">
        <v>150</v>
      </c>
      <c r="F36" s="10" t="s">
        <v>96</v>
      </c>
      <c r="G36" s="4"/>
      <c r="H36" s="3">
        <v>3.9599958801272801</v>
      </c>
      <c r="I36" s="4"/>
      <c r="J36" s="10" t="s">
        <v>1</v>
      </c>
      <c r="K36" s="3">
        <v>90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1.1999988555908201</v>
      </c>
      <c r="U36" s="4">
        <v>0</v>
      </c>
      <c r="V36" s="4">
        <v>0</v>
      </c>
    </row>
    <row r="37" spans="1:22" x14ac:dyDescent="0.3">
      <c r="A37" s="9" t="str">
        <f>IFERROR(IF(F37="","",IF(C37="",E37&amp;"_"&amp;
IF($F37=외피index!$B$3, 외피index!$C$3&amp;"_"&amp;COUNTIFS(F$2:$F37,외피index!$B$3,E$2:$E37,E37),
IF($F37=외피index!$B$4, 외피index!$C$4&amp;"_"&amp;COUNTIFS(F$2:$F37,외피index!$B$4,E$2:$E37,E37),
IF($F37=외피index!$B$5, 외피index!$C$5&amp;"_"&amp;COUNTIFS(F$2:$F37,외피index!$B$5,E$2:$E37,E37),
IF($F37=외피index!$B$6, 외피index!$C$6&amp;"_"&amp;COUNTIFS(F$2:$F37,외피index!$B$6,E$2:$E37,E37),
IF($F37=외피index!$B$7, 외피index!$C$7&amp;"_"&amp;COUNTIFS(F$2:$F37,외피index!$B$7,E$2:$E37,E37),
IF($F37=외피index!$B$8, 외피index!$C$8&amp;"_"&amp;COUNTIFS(F$2:$F37,외피index!$B$8,E$2:$E37,E37),
IF($F37=외피index!$B$9, 외피index!$C$9&amp;"_"&amp;COUNTIFS(F$2:$F37,외피index!$B$9,E$2:$E37,E37),
IF($F37=외피index!$B$10, 외피index!$C$10&amp;"_"&amp;COUNTIFS(F$2:$F37,외피index!$B$10,E$2:$E37,E37), 0)))))))),C37)),"")</f>
        <v>4F_Zone023_WL_3</v>
      </c>
      <c r="B37" s="3" t="s">
        <v>450</v>
      </c>
      <c r="C37" s="3" t="s">
        <v>208</v>
      </c>
      <c r="D37" s="10" t="s">
        <v>199</v>
      </c>
      <c r="E37" s="10" t="s">
        <v>154</v>
      </c>
      <c r="F37" s="10" t="s">
        <v>96</v>
      </c>
      <c r="G37" s="4"/>
      <c r="H37" s="3">
        <v>9.0000119805335999</v>
      </c>
      <c r="I37" s="4"/>
      <c r="J37" s="10" t="s">
        <v>1</v>
      </c>
      <c r="K37" s="3">
        <v>90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3.0000039935112</v>
      </c>
      <c r="U37" s="13">
        <v>0</v>
      </c>
      <c r="V37" s="4">
        <v>0</v>
      </c>
    </row>
    <row r="38" spans="1:22" x14ac:dyDescent="0.3">
      <c r="A38" s="9" t="str">
        <f>IFERROR(IF(F38="","",IF(C38="",E38&amp;"_"&amp;
IF($F38=외피index!$B$3, 외피index!$C$3&amp;"_"&amp;COUNTIFS(F$2:$F38,외피index!$B$3,E$2:$E38,E38),
IF($F38=외피index!$B$4, 외피index!$C$4&amp;"_"&amp;COUNTIFS(F$2:$F38,외피index!$B$4,E$2:$E38,E38),
IF($F38=외피index!$B$5, 외피index!$C$5&amp;"_"&amp;COUNTIFS(F$2:$F38,외피index!$B$5,E$2:$E38,E38),
IF($F38=외피index!$B$6, 외피index!$C$6&amp;"_"&amp;COUNTIFS(F$2:$F38,외피index!$B$6,E$2:$E38,E38),
IF($F38=외피index!$B$7, 외피index!$C$7&amp;"_"&amp;COUNTIFS(F$2:$F38,외피index!$B$7,E$2:$E38,E38),
IF($F38=외피index!$B$8, 외피index!$C$8&amp;"_"&amp;COUNTIFS(F$2:$F38,외피index!$B$8,E$2:$E38,E38),
IF($F38=외피index!$B$9, 외피index!$C$9&amp;"_"&amp;COUNTIFS(F$2:$F38,외피index!$B$9,E$2:$E38,E38),
IF($F38=외피index!$B$10, 외피index!$C$10&amp;"_"&amp;COUNTIFS(F$2:$F38,외피index!$B$10,E$2:$E38,E38), 0)))))))),C38)),"")</f>
        <v>1F_Zone001_WIN_1</v>
      </c>
      <c r="B38" s="3" t="s">
        <v>451</v>
      </c>
      <c r="C38" s="3" t="s">
        <v>209</v>
      </c>
      <c r="D38" s="10" t="s">
        <v>87</v>
      </c>
      <c r="E38" s="10" t="s">
        <v>90</v>
      </c>
      <c r="F38" s="10" t="s">
        <v>71</v>
      </c>
      <c r="G38" s="4" t="s">
        <v>71</v>
      </c>
      <c r="H38" s="3">
        <v>1.9823989583016299</v>
      </c>
      <c r="I38" s="4"/>
      <c r="J38" s="10" t="s">
        <v>1</v>
      </c>
      <c r="K38" s="3">
        <v>90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2.35999900102615</v>
      </c>
      <c r="V38" s="4">
        <v>2.5050339599791598</v>
      </c>
    </row>
    <row r="39" spans="1:22" x14ac:dyDescent="0.3">
      <c r="A39" s="9" t="str">
        <f>IFERROR(IF(F39="","",IF(C39="",E39&amp;"_"&amp;
IF($F39=외피index!$B$3, 외피index!$C$3&amp;"_"&amp;COUNTIFS(F$2:$F39,외피index!$B$3,E$2:$E39,E39),
IF($F39=외피index!$B$4, 외피index!$C$4&amp;"_"&amp;COUNTIFS(F$2:$F39,외피index!$B$4,E$2:$E39,E39),
IF($F39=외피index!$B$5, 외피index!$C$5&amp;"_"&amp;COUNTIFS(F$2:$F39,외피index!$B$5,E$2:$E39,E39),
IF($F39=외피index!$B$6, 외피index!$C$6&amp;"_"&amp;COUNTIFS(F$2:$F39,외피index!$B$6,E$2:$E39,E39),
IF($F39=외피index!$B$7, 외피index!$C$7&amp;"_"&amp;COUNTIFS(F$2:$F39,외피index!$B$7,E$2:$E39,E39),
IF($F39=외피index!$B$8, 외피index!$C$8&amp;"_"&amp;COUNTIFS(F$2:$F39,외피index!$B$8,E$2:$E39,E39),
IF($F39=외피index!$B$9, 외피index!$C$9&amp;"_"&amp;COUNTIFS(F$2:$F39,외피index!$B$9,E$2:$E39,E39),
IF($F39=외피index!$B$10, 외피index!$C$10&amp;"_"&amp;COUNTIFS(F$2:$F39,외피index!$B$10,E$2:$E39,E39), 0)))))))),C39)),"")</f>
        <v>1F_Zone003_WIN_1</v>
      </c>
      <c r="B39" s="3" t="s">
        <v>452</v>
      </c>
      <c r="C39" s="3" t="s">
        <v>210</v>
      </c>
      <c r="D39" s="10" t="s">
        <v>87</v>
      </c>
      <c r="E39" s="10" t="s">
        <v>142</v>
      </c>
      <c r="F39" s="10" t="s">
        <v>71</v>
      </c>
      <c r="G39" s="4" t="s">
        <v>71</v>
      </c>
      <c r="H39" s="3">
        <v>1.3024002529143599</v>
      </c>
      <c r="I39" s="4"/>
      <c r="J39" s="10" t="s">
        <v>1</v>
      </c>
      <c r="K39" s="3">
        <v>90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1.4800004959106401</v>
      </c>
      <c r="V39" s="4">
        <v>1.72185982289357</v>
      </c>
    </row>
    <row r="40" spans="1:22" x14ac:dyDescent="0.3">
      <c r="A40" s="9" t="str">
        <f>IFERROR(IF(F40="","",IF(C40="",E40&amp;"_"&amp;
IF($F40=외피index!$B$3, 외피index!$C$3&amp;"_"&amp;COUNTIFS(F$2:$F40,외피index!$B$3,E$2:$E40,E40),
IF($F40=외피index!$B$4, 외피index!$C$4&amp;"_"&amp;COUNTIFS(F$2:$F40,외피index!$B$4,E$2:$E40,E40),
IF($F40=외피index!$B$5, 외피index!$C$5&amp;"_"&amp;COUNTIFS(F$2:$F40,외피index!$B$5,E$2:$E40,E40),
IF($F40=외피index!$B$6, 외피index!$C$6&amp;"_"&amp;COUNTIFS(F$2:$F40,외피index!$B$6,E$2:$E40,E40),
IF($F40=외피index!$B$7, 외피index!$C$7&amp;"_"&amp;COUNTIFS(F$2:$F40,외피index!$B$7,E$2:$E40,E40),
IF($F40=외피index!$B$8, 외피index!$C$8&amp;"_"&amp;COUNTIFS(F$2:$F40,외피index!$B$8,E$2:$E40,E40),
IF($F40=외피index!$B$9, 외피index!$C$9&amp;"_"&amp;COUNTIFS(F$2:$F40,외피index!$B$9,E$2:$E40,E40),
IF($F40=외피index!$B$10, 외피index!$C$10&amp;"_"&amp;COUNTIFS(F$2:$F40,외피index!$B$10,E$2:$E40,E40), 0)))))))),C40)),"")</f>
        <v>3F_Zone017_CW_2</v>
      </c>
      <c r="B40" s="3" t="s">
        <v>453</v>
      </c>
      <c r="C40" s="3" t="s">
        <v>690</v>
      </c>
      <c r="D40" s="10" t="s">
        <v>85</v>
      </c>
      <c r="E40" s="10" t="s">
        <v>78</v>
      </c>
      <c r="F40" s="10" t="s">
        <v>100</v>
      </c>
      <c r="G40" s="4" t="s">
        <v>101</v>
      </c>
      <c r="H40" s="3">
        <v>5.1205009622572097</v>
      </c>
      <c r="I40" s="4"/>
      <c r="J40" s="10" t="s">
        <v>1</v>
      </c>
      <c r="K40" s="3">
        <v>90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2.6949996948242099</v>
      </c>
      <c r="V40" s="4">
        <v>3.29742710753102</v>
      </c>
    </row>
    <row r="41" spans="1:22" x14ac:dyDescent="0.3">
      <c r="A41" s="9" t="str">
        <f>IFERROR(IF(F41="","",IF(C41="",E41&amp;"_"&amp;
IF($F41=외피index!$B$3, 외피index!$C$3&amp;"_"&amp;COUNTIFS(F$2:$F41,외피index!$B$3,E$2:$E41,E41),
IF($F41=외피index!$B$4, 외피index!$C$4&amp;"_"&amp;COUNTIFS(F$2:$F41,외피index!$B$4,E$2:$E41,E41),
IF($F41=외피index!$B$5, 외피index!$C$5&amp;"_"&amp;COUNTIFS(F$2:$F41,외피index!$B$5,E$2:$E41,E41),
IF($F41=외피index!$B$6, 외피index!$C$6&amp;"_"&amp;COUNTIFS(F$2:$F41,외피index!$B$6,E$2:$E41,E41),
IF($F41=외피index!$B$7, 외피index!$C$7&amp;"_"&amp;COUNTIFS(F$2:$F41,외피index!$B$7,E$2:$E41,E41),
IF($F41=외피index!$B$8, 외피index!$C$8&amp;"_"&amp;COUNTIFS(F$2:$F41,외피index!$B$8,E$2:$E41,E41),
IF($F41=외피index!$B$9, 외피index!$C$9&amp;"_"&amp;COUNTIFS(F$2:$F41,외피index!$B$9,E$2:$E41,E41),
IF($F41=외피index!$B$10, 외피index!$C$10&amp;"_"&amp;COUNTIFS(F$2:$F41,외피index!$B$10,E$2:$E41,E41), 0)))))))),C41)),"")</f>
        <v>1F_Zone004_WIN_1</v>
      </c>
      <c r="B41" s="3" t="s">
        <v>454</v>
      </c>
      <c r="C41" s="3" t="s">
        <v>211</v>
      </c>
      <c r="D41" s="10" t="s">
        <v>87</v>
      </c>
      <c r="E41" s="10" t="s">
        <v>143</v>
      </c>
      <c r="F41" s="10" t="s">
        <v>71</v>
      </c>
      <c r="G41" s="4" t="s">
        <v>71</v>
      </c>
      <c r="H41" s="3">
        <v>1.24099989318847</v>
      </c>
      <c r="I41" s="4"/>
      <c r="J41" s="10" t="s">
        <v>1</v>
      </c>
      <c r="K41" s="3">
        <v>90</v>
      </c>
      <c r="L41" s="4">
        <v>0</v>
      </c>
      <c r="M41" s="4">
        <v>0</v>
      </c>
      <c r="N41" s="4">
        <v>27.6011612920171</v>
      </c>
      <c r="O41" s="4">
        <v>53.643676831602001</v>
      </c>
      <c r="P41" s="4">
        <v>0</v>
      </c>
      <c r="Q41" s="4">
        <v>0</v>
      </c>
      <c r="R41" s="4">
        <v>2.3545308798731699</v>
      </c>
      <c r="S41" s="4">
        <v>7.7285799980163503</v>
      </c>
      <c r="T41" s="4">
        <v>0</v>
      </c>
      <c r="U41" s="4">
        <v>1.46000003814697</v>
      </c>
      <c r="V41" s="4">
        <v>1.68940816538352</v>
      </c>
    </row>
    <row r="42" spans="1:22" x14ac:dyDescent="0.3">
      <c r="A42" s="9" t="str">
        <f>IFERROR(IF(F42="","",IF(C42="",E42&amp;"_"&amp;
IF($F42=외피index!$B$3, 외피index!$C$3&amp;"_"&amp;COUNTIFS(F$2:$F42,외피index!$B$3,E$2:$E42,E42),
IF($F42=외피index!$B$4, 외피index!$C$4&amp;"_"&amp;COUNTIFS(F$2:$F42,외피index!$B$4,E$2:$E42,E42),
IF($F42=외피index!$B$5, 외피index!$C$5&amp;"_"&amp;COUNTIFS(F$2:$F42,외피index!$B$5,E$2:$E42,E42),
IF($F42=외피index!$B$6, 외피index!$C$6&amp;"_"&amp;COUNTIFS(F$2:$F42,외피index!$B$6,E$2:$E42,E42),
IF($F42=외피index!$B$7, 외피index!$C$7&amp;"_"&amp;COUNTIFS(F$2:$F42,외피index!$B$7,E$2:$E42,E42),
IF($F42=외피index!$B$8, 외피index!$C$8&amp;"_"&amp;COUNTIFS(F$2:$F42,외피index!$B$8,E$2:$E42,E42),
IF($F42=외피index!$B$9, 외피index!$C$9&amp;"_"&amp;COUNTIFS(F$2:$F42,외피index!$B$9,E$2:$E42,E42),
IF($F42=외피index!$B$10, 외피index!$C$10&amp;"_"&amp;COUNTIFS(F$2:$F42,외피index!$B$10,E$2:$E42,E42), 0)))))))),C42)),"")</f>
        <v>3F_Zone013_WIN_4</v>
      </c>
      <c r="B42" s="3" t="s">
        <v>455</v>
      </c>
      <c r="C42" s="3" t="s">
        <v>212</v>
      </c>
      <c r="D42" s="10" t="s">
        <v>85</v>
      </c>
      <c r="E42" s="10" t="s">
        <v>147</v>
      </c>
      <c r="F42" s="10" t="s">
        <v>71</v>
      </c>
      <c r="G42" s="4" t="s">
        <v>71</v>
      </c>
      <c r="H42" s="3">
        <v>3.2479977698329701</v>
      </c>
      <c r="I42" s="4"/>
      <c r="J42" s="10" t="s">
        <v>1</v>
      </c>
      <c r="K42" s="3">
        <v>90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2.31999903917312</v>
      </c>
      <c r="V42" s="4">
        <v>2.7096853089702302</v>
      </c>
    </row>
    <row r="43" spans="1:22" x14ac:dyDescent="0.3">
      <c r="A43" s="9" t="str">
        <f>IFERROR(IF(F43="","",IF(C43="",E43&amp;"_"&amp;
IF($F43=외피index!$B$3, 외피index!$C$3&amp;"_"&amp;COUNTIFS(F$2:$F43,외피index!$B$3,E$2:$E43,E43),
IF($F43=외피index!$B$4, 외피index!$C$4&amp;"_"&amp;COUNTIFS(F$2:$F43,외피index!$B$4,E$2:$E43,E43),
IF($F43=외피index!$B$5, 외피index!$C$5&amp;"_"&amp;COUNTIFS(F$2:$F43,외피index!$B$5,E$2:$E43,E43),
IF($F43=외피index!$B$6, 외피index!$C$6&amp;"_"&amp;COUNTIFS(F$2:$F43,외피index!$B$6,E$2:$E43,E43),
IF($F43=외피index!$B$7, 외피index!$C$7&amp;"_"&amp;COUNTIFS(F$2:$F43,외피index!$B$7,E$2:$E43,E43),
IF($F43=외피index!$B$8, 외피index!$C$8&amp;"_"&amp;COUNTIFS(F$2:$F43,외피index!$B$8,E$2:$E43,E43),
IF($F43=외피index!$B$9, 외피index!$C$9&amp;"_"&amp;COUNTIFS(F$2:$F43,외피index!$B$9,E$2:$E43,E43),
IF($F43=외피index!$B$10, 외피index!$C$10&amp;"_"&amp;COUNTIFS(F$2:$F43,외피index!$B$10,E$2:$E43,E43), 0)))))))),C43)),"")</f>
        <v>3F_Zone019_WIN_1</v>
      </c>
      <c r="B43" s="3" t="s">
        <v>456</v>
      </c>
      <c r="C43" s="3" t="s">
        <v>213</v>
      </c>
      <c r="D43" s="10" t="s">
        <v>85</v>
      </c>
      <c r="E43" s="10" t="s">
        <v>80</v>
      </c>
      <c r="F43" s="10" t="s">
        <v>71</v>
      </c>
      <c r="G43" s="4" t="s">
        <v>71</v>
      </c>
      <c r="H43" s="3">
        <v>2.25</v>
      </c>
      <c r="I43" s="4"/>
      <c r="J43" s="10" t="s">
        <v>1</v>
      </c>
      <c r="K43" s="3">
        <v>90</v>
      </c>
      <c r="L43" s="4">
        <v>22.713453210274398</v>
      </c>
      <c r="M43" s="4">
        <v>68.515608827514697</v>
      </c>
      <c r="N43" s="4">
        <v>0</v>
      </c>
      <c r="O43" s="4">
        <v>8.8496288148193294</v>
      </c>
      <c r="P43" s="4">
        <v>0.89999985694885198</v>
      </c>
      <c r="Q43" s="4">
        <v>4.6999998092651696</v>
      </c>
      <c r="R43" s="4">
        <v>0</v>
      </c>
      <c r="S43" s="4">
        <v>1.6183099746704099</v>
      </c>
      <c r="T43" s="4">
        <v>0</v>
      </c>
      <c r="U43" s="4">
        <v>1.5</v>
      </c>
      <c r="V43" s="4">
        <v>2.1213203435596402</v>
      </c>
    </row>
    <row r="44" spans="1:22" x14ac:dyDescent="0.3">
      <c r="A44" s="9" t="str">
        <f>IFERROR(IF(F44="","",IF(C44="",E44&amp;"_"&amp;
IF($F44=외피index!$B$3, 외피index!$C$3&amp;"_"&amp;COUNTIFS(F$2:$F44,외피index!$B$3,E$2:$E44,E44),
IF($F44=외피index!$B$4, 외피index!$C$4&amp;"_"&amp;COUNTIFS(F$2:$F44,외피index!$B$4,E$2:$E44,E44),
IF($F44=외피index!$B$5, 외피index!$C$5&amp;"_"&amp;COUNTIFS(F$2:$F44,외피index!$B$5,E$2:$E44,E44),
IF($F44=외피index!$B$6, 외피index!$C$6&amp;"_"&amp;COUNTIFS(F$2:$F44,외피index!$B$6,E$2:$E44,E44),
IF($F44=외피index!$B$7, 외피index!$C$7&amp;"_"&amp;COUNTIFS(F$2:$F44,외피index!$B$7,E$2:$E44,E44),
IF($F44=외피index!$B$8, 외피index!$C$8&amp;"_"&amp;COUNTIFS(F$2:$F44,외피index!$B$8,E$2:$E44,E44),
IF($F44=외피index!$B$9, 외피index!$C$9&amp;"_"&amp;COUNTIFS(F$2:$F44,외피index!$B$9,E$2:$E44,E44),
IF($F44=외피index!$B$10, 외피index!$C$10&amp;"_"&amp;COUNTIFS(F$2:$F44,외피index!$B$10,E$2:$E44,E44), 0)))))))),C44)),"")</f>
        <v>2F_Zone007_WIN_5</v>
      </c>
      <c r="B44" s="3" t="s">
        <v>457</v>
      </c>
      <c r="C44" s="3" t="s">
        <v>214</v>
      </c>
      <c r="D44" s="10" t="s">
        <v>81</v>
      </c>
      <c r="E44" s="10" t="s">
        <v>73</v>
      </c>
      <c r="F44" s="10" t="s">
        <v>71</v>
      </c>
      <c r="G44" s="4" t="s">
        <v>71</v>
      </c>
      <c r="H44" s="3">
        <v>3.2479988760947198</v>
      </c>
      <c r="I44" s="4"/>
      <c r="J44" s="10" t="s">
        <v>1</v>
      </c>
      <c r="K44" s="3">
        <v>90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2.31999903917312</v>
      </c>
      <c r="V44" s="4">
        <v>2.70968555533535</v>
      </c>
    </row>
    <row r="45" spans="1:22" x14ac:dyDescent="0.3">
      <c r="A45" s="15" t="str">
        <f>IFERROR(IF(F45="","",IF(C45="",E45&amp;"_"&amp;
IF($F45=외피index!$B$3, 외피index!$C$3&amp;"_"&amp;COUNTIFS(F$2:$F45,외피index!$B$3,E$2:$E45,E45),
IF($F45=외피index!$B$4, 외피index!$C$4&amp;"_"&amp;COUNTIFS(F$2:$F45,외피index!$B$4,E$2:$E45,E45),
IF($F45=외피index!$B$5, 외피index!$C$5&amp;"_"&amp;COUNTIFS(F$2:$F45,외피index!$B$5,E$2:$E45,E45),
IF($F45=외피index!$B$6, 외피index!$C$6&amp;"_"&amp;COUNTIFS(F$2:$F45,외피index!$B$6,E$2:$E45,E45),
IF($F45=외피index!$B$7, 외피index!$C$7&amp;"_"&amp;COUNTIFS(F$2:$F45,외피index!$B$7,E$2:$E45,E45),
IF($F45=외피index!$B$8, 외피index!$C$8&amp;"_"&amp;COUNTIFS(F$2:$F45,외피index!$B$8,E$2:$E45,E45),
IF($F45=외피index!$B$9, 외피index!$C$9&amp;"_"&amp;COUNTIFS(F$2:$F45,외피index!$B$9,E$2:$E45,E45),
IF($F45=외피index!$B$10, 외피index!$C$10&amp;"_"&amp;COUNTIFS(F$2:$F45,외피index!$B$10,E$2:$E45,E45), 0)))))))),C45)),"")</f>
        <v>1F_Zone001_DR_2</v>
      </c>
      <c r="B45" s="14" t="s">
        <v>458</v>
      </c>
      <c r="C45" s="3" t="s">
        <v>678</v>
      </c>
      <c r="D45" s="10" t="s">
        <v>87</v>
      </c>
      <c r="E45" s="10" t="s">
        <v>90</v>
      </c>
      <c r="F45" s="10" t="s">
        <v>400</v>
      </c>
      <c r="G45" s="4"/>
      <c r="H45" s="3">
        <v>1.8900001144409</v>
      </c>
      <c r="I45" s="4"/>
      <c r="J45" s="10" t="s">
        <v>1</v>
      </c>
      <c r="K45" s="3">
        <v>90</v>
      </c>
      <c r="L45" s="4">
        <v>0</v>
      </c>
      <c r="M45" s="4">
        <v>0</v>
      </c>
      <c r="N45" s="4">
        <v>2.4756750165714902E-13</v>
      </c>
      <c r="O45" s="4">
        <v>0</v>
      </c>
      <c r="P45" s="4">
        <v>0</v>
      </c>
      <c r="Q45" s="4">
        <v>0</v>
      </c>
      <c r="R45" s="4">
        <v>2.3980817331903299E-14</v>
      </c>
      <c r="S45" s="4">
        <v>0</v>
      </c>
      <c r="T45" s="4">
        <v>0</v>
      </c>
      <c r="U45" s="4">
        <v>0.90000009536743097</v>
      </c>
      <c r="V45" s="4">
        <v>2.2847318816697402</v>
      </c>
    </row>
    <row r="46" spans="1:22" x14ac:dyDescent="0.3">
      <c r="A46" s="16" t="str">
        <f>IFERROR(IF(F46="","",IF(C46="",E46&amp;"_"&amp;
IF($F46=외피index!$B$3, 외피index!$C$3&amp;"_"&amp;COUNTIFS(F$2:$F46,외피index!$B$3,E$2:$E46,E46),
IF($F46=외피index!$B$4, 외피index!$C$4&amp;"_"&amp;COUNTIFS(F$2:$F46,외피index!$B$4,E$2:$E46,E46),
IF($F46=외피index!$B$5, 외피index!$C$5&amp;"_"&amp;COUNTIFS(F$2:$F46,외피index!$B$5,E$2:$E46,E46),
IF($F46=외피index!$B$6, 외피index!$C$6&amp;"_"&amp;COUNTIFS(F$2:$F46,외피index!$B$6,E$2:$E46,E46),
IF($F46=외피index!$B$7, 외피index!$C$7&amp;"_"&amp;COUNTIFS(F$2:$F46,외피index!$B$7,E$2:$E46,E46),
IF($F46=외피index!$B$8, 외피index!$C$8&amp;"_"&amp;COUNTIFS(F$2:$F46,외피index!$B$8,E$2:$E46,E46),
IF($F46=외피index!$B$9, 외피index!$C$9&amp;"_"&amp;COUNTIFS(F$2:$F46,외피index!$B$9,E$2:$E46,E46),
IF($F46=외피index!$B$10, 외피index!$C$10&amp;"_"&amp;COUNTIFS(F$2:$F46,외피index!$B$10,E$2:$E46,E46), 0)))))))),C46)),"")</f>
        <v>1F_Zone003_DR_2</v>
      </c>
      <c r="B46" s="17" t="s">
        <v>459</v>
      </c>
      <c r="C46" s="17" t="s">
        <v>679</v>
      </c>
      <c r="D46" s="10" t="s">
        <v>87</v>
      </c>
      <c r="E46" s="10" t="s">
        <v>142</v>
      </c>
      <c r="F46" s="10" t="s">
        <v>400</v>
      </c>
      <c r="G46" s="4"/>
      <c r="H46" s="3">
        <v>1.8899991130829199</v>
      </c>
      <c r="I46" s="4"/>
      <c r="J46" s="10" t="s">
        <v>1</v>
      </c>
      <c r="K46" s="3">
        <v>90</v>
      </c>
      <c r="L46" s="4">
        <v>0</v>
      </c>
      <c r="M46" s="4">
        <v>0</v>
      </c>
      <c r="N46" s="4">
        <v>5.6543194337129199E-13</v>
      </c>
      <c r="O46" s="4">
        <v>0</v>
      </c>
      <c r="P46" s="4">
        <v>0</v>
      </c>
      <c r="Q46" s="4">
        <v>0</v>
      </c>
      <c r="R46" s="4">
        <v>2.2204460492503099E-14</v>
      </c>
      <c r="S46" s="4">
        <v>0</v>
      </c>
      <c r="T46" s="4">
        <v>0</v>
      </c>
      <c r="U46" s="4">
        <v>0.89999961853027299</v>
      </c>
      <c r="V46" s="4">
        <v>2.2847316938344</v>
      </c>
    </row>
    <row r="47" spans="1:22" x14ac:dyDescent="0.3">
      <c r="A47" s="9" t="str">
        <f>IFERROR(IF(F47="","",IF(C47="",E47&amp;"_"&amp;
IF($F47=외피index!$B$3, 외피index!$C$3&amp;"_"&amp;COUNTIFS(F$2:$F47,외피index!$B$3,E$2:$E47,E47),
IF($F47=외피index!$B$4, 외피index!$C$4&amp;"_"&amp;COUNTIFS(F$2:$F47,외피index!$B$4,E$2:$E47,E47),
IF($F47=외피index!$B$5, 외피index!$C$5&amp;"_"&amp;COUNTIFS(F$2:$F47,외피index!$B$5,E$2:$E47,E47),
IF($F47=외피index!$B$6, 외피index!$C$6&amp;"_"&amp;COUNTIFS(F$2:$F47,외피index!$B$6,E$2:$E47,E47),
IF($F47=외피index!$B$7, 외피index!$C$7&amp;"_"&amp;COUNTIFS(F$2:$F47,외피index!$B$7,E$2:$E47,E47),
IF($F47=외피index!$B$8, 외피index!$C$8&amp;"_"&amp;COUNTIFS(F$2:$F47,외피index!$B$8,E$2:$E47,E47),
IF($F47=외피index!$B$9, 외피index!$C$9&amp;"_"&amp;COUNTIFS(F$2:$F47,외피index!$B$9,E$2:$E47,E47),
IF($F47=외피index!$B$10, 외피index!$C$10&amp;"_"&amp;COUNTIFS(F$2:$F47,외피index!$B$10,E$2:$E47,E47), 0)))))))),C47)),"")</f>
        <v>3F_Zone015_CW_1</v>
      </c>
      <c r="B47" s="3" t="s">
        <v>688</v>
      </c>
      <c r="C47" s="3" t="s">
        <v>689</v>
      </c>
      <c r="D47" s="10" t="s">
        <v>85</v>
      </c>
      <c r="E47" s="10" t="s">
        <v>149</v>
      </c>
      <c r="F47" s="10" t="s">
        <v>100</v>
      </c>
      <c r="G47" s="4" t="s">
        <v>101</v>
      </c>
      <c r="H47" s="3">
        <v>8.5024993395804795</v>
      </c>
      <c r="I47" s="4"/>
      <c r="J47" s="10" t="s">
        <v>1</v>
      </c>
      <c r="K47" s="3">
        <v>90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4.4749994277954102</v>
      </c>
      <c r="V47" s="4">
        <v>4.8616478935815</v>
      </c>
    </row>
    <row r="48" spans="1:22" x14ac:dyDescent="0.3">
      <c r="A48" s="9" t="str">
        <f>IFERROR(IF(F48="","",IF(C48="",E48&amp;"_"&amp;
IF($F48=외피index!$B$3, 외피index!$C$3&amp;"_"&amp;COUNTIFS(F$2:$F48,외피index!$B$3,E$2:$E48,E48),
IF($F48=외피index!$B$4, 외피index!$C$4&amp;"_"&amp;COUNTIFS(F$2:$F48,외피index!$B$4,E$2:$E48,E48),
IF($F48=외피index!$B$5, 외피index!$C$5&amp;"_"&amp;COUNTIFS(F$2:$F48,외피index!$B$5,E$2:$E48,E48),
IF($F48=외피index!$B$6, 외피index!$C$6&amp;"_"&amp;COUNTIFS(F$2:$F48,외피index!$B$6,E$2:$E48,E48),
IF($F48=외피index!$B$7, 외피index!$C$7&amp;"_"&amp;COUNTIFS(F$2:$F48,외피index!$B$7,E$2:$E48,E48),
IF($F48=외피index!$B$8, 외피index!$C$8&amp;"_"&amp;COUNTIFS(F$2:$F48,외피index!$B$8,E$2:$E48,E48),
IF($F48=외피index!$B$9, 외피index!$C$9&amp;"_"&amp;COUNTIFS(F$2:$F48,외피index!$B$9,E$2:$E48,E48),
IF($F48=외피index!$B$10, 외피index!$C$10&amp;"_"&amp;COUNTIFS(F$2:$F48,외피index!$B$10,E$2:$E48,E48), 0)))))))),C48)),"")</f>
        <v>2F_Zone012_CW_1</v>
      </c>
      <c r="B48" s="3" t="s">
        <v>460</v>
      </c>
      <c r="C48" s="3" t="s">
        <v>215</v>
      </c>
      <c r="D48" s="10" t="s">
        <v>81</v>
      </c>
      <c r="E48" s="10" t="s">
        <v>77</v>
      </c>
      <c r="F48" s="10" t="s">
        <v>100</v>
      </c>
      <c r="G48" s="4" t="s">
        <v>101</v>
      </c>
      <c r="H48" s="3">
        <v>6.88999811172493</v>
      </c>
      <c r="I48" s="4"/>
      <c r="J48" s="10" t="s">
        <v>1</v>
      </c>
      <c r="K48" s="3">
        <v>90</v>
      </c>
      <c r="L48" s="4">
        <v>22.6973293776995</v>
      </c>
      <c r="M48" s="4">
        <v>68.533554383370202</v>
      </c>
      <c r="N48" s="4">
        <v>77.406670102796895</v>
      </c>
      <c r="O48" s="4">
        <v>28.692292609370401</v>
      </c>
      <c r="P48" s="4">
        <v>0.89999985694885198</v>
      </c>
      <c r="Q48" s="4">
        <v>4.6999998092651198</v>
      </c>
      <c r="R48" s="4">
        <v>7.0499997138977202</v>
      </c>
      <c r="S48" s="4">
        <v>5.7000000476837096</v>
      </c>
      <c r="T48" s="4">
        <v>0</v>
      </c>
      <c r="U48" s="4">
        <v>2.5999994277954102</v>
      </c>
      <c r="V48" s="4">
        <v>3.7124784533200099</v>
      </c>
    </row>
    <row r="49" spans="1:22" x14ac:dyDescent="0.3">
      <c r="A49" s="9" t="str">
        <f>IFERROR(IF(F49="","",IF(C49="",E49&amp;"_"&amp;
IF($F49=외피index!$B$3, 외피index!$C$3&amp;"_"&amp;COUNTIFS(F$2:$F49,외피index!$B$3,E$2:$E49,E49),
IF($F49=외피index!$B$4, 외피index!$C$4&amp;"_"&amp;COUNTIFS(F$2:$F49,외피index!$B$4,E$2:$E49,E49),
IF($F49=외피index!$B$5, 외피index!$C$5&amp;"_"&amp;COUNTIFS(F$2:$F49,외피index!$B$5,E$2:$E49,E49),
IF($F49=외피index!$B$6, 외피index!$C$6&amp;"_"&amp;COUNTIFS(F$2:$F49,외피index!$B$6,E$2:$E49,E49),
IF($F49=외피index!$B$7, 외피index!$C$7&amp;"_"&amp;COUNTIFS(F$2:$F49,외피index!$B$7,E$2:$E49,E49),
IF($F49=외피index!$B$8, 외피index!$C$8&amp;"_"&amp;COUNTIFS(F$2:$F49,외피index!$B$8,E$2:$E49,E49),
IF($F49=외피index!$B$9, 외피index!$C$9&amp;"_"&amp;COUNTIFS(F$2:$F49,외피index!$B$9,E$2:$E49,E49),
IF($F49=외피index!$B$10, 외피index!$C$10&amp;"_"&amp;COUNTIFS(F$2:$F49,외피index!$B$10,E$2:$E49,E49), 0)))))))),C49)),"")</f>
        <v>4F_Zone024_DR_1</v>
      </c>
      <c r="B49" s="14" t="s">
        <v>461</v>
      </c>
      <c r="C49" s="14" t="s">
        <v>714</v>
      </c>
      <c r="D49" s="10" t="s">
        <v>199</v>
      </c>
      <c r="E49" s="10" t="s">
        <v>155</v>
      </c>
      <c r="F49" s="10" t="s">
        <v>400</v>
      </c>
      <c r="G49" s="4"/>
      <c r="H49" s="3">
        <v>1.89000354766903</v>
      </c>
      <c r="I49" s="4"/>
      <c r="J49" s="10" t="s">
        <v>1</v>
      </c>
      <c r="K49" s="3">
        <v>90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0.90000152587890603</v>
      </c>
      <c r="V49" s="4">
        <v>2.28473288345866</v>
      </c>
    </row>
    <row r="50" spans="1:22" x14ac:dyDescent="0.3">
      <c r="A50" s="9" t="str">
        <f>IFERROR(IF(F50="","",IF(C50="",E50&amp;"_"&amp;
IF($F50=외피index!$B$3, 외피index!$C$3&amp;"_"&amp;COUNTIFS(F$2:$F50,외피index!$B$3,E$2:$E50,E50),
IF($F50=외피index!$B$4, 외피index!$C$4&amp;"_"&amp;COUNTIFS(F$2:$F50,외피index!$B$4,E$2:$E50,E50),
IF($F50=외피index!$B$5, 외피index!$C$5&amp;"_"&amp;COUNTIFS(F$2:$F50,외피index!$B$5,E$2:$E50,E50),
IF($F50=외피index!$B$6, 외피index!$C$6&amp;"_"&amp;COUNTIFS(F$2:$F50,외피index!$B$6,E$2:$E50,E50),
IF($F50=외피index!$B$7, 외피index!$C$7&amp;"_"&amp;COUNTIFS(F$2:$F50,외피index!$B$7,E$2:$E50,E50),
IF($F50=외피index!$B$8, 외피index!$C$8&amp;"_"&amp;COUNTIFS(F$2:$F50,외피index!$B$8,E$2:$E50,E50),
IF($F50=외피index!$B$9, 외피index!$C$9&amp;"_"&amp;COUNTIFS(F$2:$F50,외피index!$B$9,E$2:$E50,E50),
IF($F50=외피index!$B$10, 외피index!$C$10&amp;"_"&amp;COUNTIFS(F$2:$F50,외피index!$B$10,E$2:$E50,E50), 0)))))))),C50)),"")</f>
        <v>2F_Zone007_CW_6</v>
      </c>
      <c r="B50" s="3" t="s">
        <v>462</v>
      </c>
      <c r="C50" s="3" t="s">
        <v>216</v>
      </c>
      <c r="D50" s="10" t="s">
        <v>81</v>
      </c>
      <c r="E50" s="10" t="s">
        <v>73</v>
      </c>
      <c r="F50" s="10" t="s">
        <v>100</v>
      </c>
      <c r="G50" s="4" t="s">
        <v>101</v>
      </c>
      <c r="H50" s="3">
        <v>17.2080008668899</v>
      </c>
      <c r="I50" s="4"/>
      <c r="J50" s="10" t="s">
        <v>1</v>
      </c>
      <c r="K50" s="3">
        <v>90</v>
      </c>
      <c r="L50" s="4">
        <v>0</v>
      </c>
      <c r="M50" s="4">
        <v>0</v>
      </c>
      <c r="N50" s="13">
        <v>7.6333309321911202E-13</v>
      </c>
      <c r="O50" s="4">
        <v>0</v>
      </c>
      <c r="P50" s="4">
        <v>0</v>
      </c>
      <c r="Q50" s="4">
        <v>0</v>
      </c>
      <c r="R50" s="13">
        <v>1.5987211554602201E-14</v>
      </c>
      <c r="S50" s="4">
        <v>0</v>
      </c>
      <c r="T50" s="4">
        <v>0</v>
      </c>
      <c r="U50" s="4">
        <v>7.17000007629394</v>
      </c>
      <c r="V50" s="4">
        <v>7.5610119396691102</v>
      </c>
    </row>
    <row r="51" spans="1:22" x14ac:dyDescent="0.3">
      <c r="A51" s="9" t="str">
        <f>IFERROR(IF(F51="","",IF(C51="",E51&amp;"_"&amp;
IF($F51=외피index!$B$3, 외피index!$C$3&amp;"_"&amp;COUNTIFS(F$2:$F51,외피index!$B$3,E$2:$E51,E51),
IF($F51=외피index!$B$4, 외피index!$C$4&amp;"_"&amp;COUNTIFS(F$2:$F51,외피index!$B$4,E$2:$E51,E51),
IF($F51=외피index!$B$5, 외피index!$C$5&amp;"_"&amp;COUNTIFS(F$2:$F51,외피index!$B$5,E$2:$E51,E51),
IF($F51=외피index!$B$6, 외피index!$C$6&amp;"_"&amp;COUNTIFS(F$2:$F51,외피index!$B$6,E$2:$E51,E51),
IF($F51=외피index!$B$7, 외피index!$C$7&amp;"_"&amp;COUNTIFS(F$2:$F51,외피index!$B$7,E$2:$E51,E51),
IF($F51=외피index!$B$8, 외피index!$C$8&amp;"_"&amp;COUNTIFS(F$2:$F51,외피index!$B$8,E$2:$E51,E51),
IF($F51=외피index!$B$9, 외피index!$C$9&amp;"_"&amp;COUNTIFS(F$2:$F51,외피index!$B$9,E$2:$E51,E51),
IF($F51=외피index!$B$10, 외피index!$C$10&amp;"_"&amp;COUNTIFS(F$2:$F51,외피index!$B$10,E$2:$E51,E51), 0)))))))),C51)),"")</f>
        <v>1F_Zone001_FR_1</v>
      </c>
      <c r="B51" s="3" t="s">
        <v>463</v>
      </c>
      <c r="C51" s="3" t="s">
        <v>217</v>
      </c>
      <c r="D51" s="10" t="s">
        <v>87</v>
      </c>
      <c r="E51" s="10" t="s">
        <v>90</v>
      </c>
      <c r="F51" s="10" t="s">
        <v>92</v>
      </c>
      <c r="G51" s="4"/>
      <c r="H51" s="3">
        <v>94.800001144409194</v>
      </c>
      <c r="I51" s="4"/>
      <c r="J51" s="10" t="s">
        <v>83</v>
      </c>
      <c r="K51" s="3">
        <v>180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</row>
    <row r="52" spans="1:22" x14ac:dyDescent="0.3">
      <c r="A52" s="9" t="str">
        <f>IFERROR(IF(F52="","",IF(C52="",E52&amp;"_"&amp;
IF($F52=외피index!$B$3, 외피index!$C$3&amp;"_"&amp;COUNTIFS(F$2:$F52,외피index!$B$3,E$2:$E52,E52),
IF($F52=외피index!$B$4, 외피index!$C$4&amp;"_"&amp;COUNTIFS(F$2:$F52,외피index!$B$4,E$2:$E52,E52),
IF($F52=외피index!$B$5, 외피index!$C$5&amp;"_"&amp;COUNTIFS(F$2:$F52,외피index!$B$5,E$2:$E52,E52),
IF($F52=외피index!$B$6, 외피index!$C$6&amp;"_"&amp;COUNTIFS(F$2:$F52,외피index!$B$6,E$2:$E52,E52),
IF($F52=외피index!$B$7, 외피index!$C$7&amp;"_"&amp;COUNTIFS(F$2:$F52,외피index!$B$7,E$2:$E52,E52),
IF($F52=외피index!$B$8, 외피index!$C$8&amp;"_"&amp;COUNTIFS(F$2:$F52,외피index!$B$8,E$2:$E52,E52),
IF($F52=외피index!$B$9, 외피index!$C$9&amp;"_"&amp;COUNTIFS(F$2:$F52,외피index!$B$9,E$2:$E52,E52),
IF($F52=외피index!$B$10, 외피index!$C$10&amp;"_"&amp;COUNTIFS(F$2:$F52,외피index!$B$10,E$2:$E52,E52), 0)))))))),C52)),"")</f>
        <v>1F_Zone002_FR_1</v>
      </c>
      <c r="B52" s="3" t="s">
        <v>464</v>
      </c>
      <c r="C52" s="3" t="s">
        <v>218</v>
      </c>
      <c r="D52" s="10" t="s">
        <v>87</v>
      </c>
      <c r="E52" s="10" t="s">
        <v>72</v>
      </c>
      <c r="F52" s="10" t="s">
        <v>92</v>
      </c>
      <c r="G52" s="4"/>
      <c r="H52" s="3">
        <v>57.359996929168503</v>
      </c>
      <c r="I52" s="4"/>
      <c r="J52" s="10" t="s">
        <v>83</v>
      </c>
      <c r="K52" s="3">
        <v>180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</row>
    <row r="53" spans="1:22" x14ac:dyDescent="0.3">
      <c r="A53" s="9" t="str">
        <f>IFERROR(IF(F53="","",IF(C53="",E53&amp;"_"&amp;
IF($F53=외피index!$B$3, 외피index!$C$3&amp;"_"&amp;COUNTIFS(F$2:$F53,외피index!$B$3,E$2:$E53,E53),
IF($F53=외피index!$B$4, 외피index!$C$4&amp;"_"&amp;COUNTIFS(F$2:$F53,외피index!$B$4,E$2:$E53,E53),
IF($F53=외피index!$B$5, 외피index!$C$5&amp;"_"&amp;COUNTIFS(F$2:$F53,외피index!$B$5,E$2:$E53,E53),
IF($F53=외피index!$B$6, 외피index!$C$6&amp;"_"&amp;COUNTIFS(F$2:$F53,외피index!$B$6,E$2:$E53,E53),
IF($F53=외피index!$B$7, 외피index!$C$7&amp;"_"&amp;COUNTIFS(F$2:$F53,외피index!$B$7,E$2:$E53,E53),
IF($F53=외피index!$B$8, 외피index!$C$8&amp;"_"&amp;COUNTIFS(F$2:$F53,외피index!$B$8,E$2:$E53,E53),
IF($F53=외피index!$B$9, 외피index!$C$9&amp;"_"&amp;COUNTIFS(F$2:$F53,외피index!$B$9,E$2:$E53,E53),
IF($F53=외피index!$B$10, 외피index!$C$10&amp;"_"&amp;COUNTIFS(F$2:$F53,외피index!$B$10,E$2:$E53,E53), 0)))))))),C53)),"")</f>
        <v>1F_Zone003_FR_1</v>
      </c>
      <c r="B53" s="3" t="s">
        <v>465</v>
      </c>
      <c r="C53" s="3" t="s">
        <v>219</v>
      </c>
      <c r="D53" s="10" t="s">
        <v>87</v>
      </c>
      <c r="E53" s="10" t="s">
        <v>142</v>
      </c>
      <c r="F53" s="10" t="s">
        <v>92</v>
      </c>
      <c r="G53" s="4"/>
      <c r="H53" s="3">
        <v>42.339999732971002</v>
      </c>
      <c r="I53" s="4"/>
      <c r="J53" s="10" t="s">
        <v>83</v>
      </c>
      <c r="K53" s="3">
        <v>180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</row>
    <row r="54" spans="1:22" x14ac:dyDescent="0.3">
      <c r="A54" s="9" t="str">
        <f>IFERROR(IF(F54="","",IF(C54="",E54&amp;"_"&amp;
IF($F54=외피index!$B$3, 외피index!$C$3&amp;"_"&amp;COUNTIFS(F$2:$F54,외피index!$B$3,E$2:$E54,E54),
IF($F54=외피index!$B$4, 외피index!$C$4&amp;"_"&amp;COUNTIFS(F$2:$F54,외피index!$B$4,E$2:$E54,E54),
IF($F54=외피index!$B$5, 외피index!$C$5&amp;"_"&amp;COUNTIFS(F$2:$F54,외피index!$B$5,E$2:$E54,E54),
IF($F54=외피index!$B$6, 외피index!$C$6&amp;"_"&amp;COUNTIFS(F$2:$F54,외피index!$B$6,E$2:$E54,E54),
IF($F54=외피index!$B$7, 외피index!$C$7&amp;"_"&amp;COUNTIFS(F$2:$F54,외피index!$B$7,E$2:$E54,E54),
IF($F54=외피index!$B$8, 외피index!$C$8&amp;"_"&amp;COUNTIFS(F$2:$F54,외피index!$B$8,E$2:$E54,E54),
IF($F54=외피index!$B$9, 외피index!$C$9&amp;"_"&amp;COUNTIFS(F$2:$F54,외피index!$B$9,E$2:$E54,E54),
IF($F54=외피index!$B$10, 외피index!$C$10&amp;"_"&amp;COUNTIFS(F$2:$F54,외피index!$B$10,E$2:$E54,E54), 0)))))))),C54)),"")</f>
        <v>1F_Zone004_FR_1</v>
      </c>
      <c r="B54" s="3" t="s">
        <v>466</v>
      </c>
      <c r="C54" s="3" t="s">
        <v>220</v>
      </c>
      <c r="D54" s="10" t="s">
        <v>87</v>
      </c>
      <c r="E54" s="10" t="s">
        <v>143</v>
      </c>
      <c r="F54" s="10" t="s">
        <v>92</v>
      </c>
      <c r="G54" s="4"/>
      <c r="H54" s="3">
        <v>23.2000062942505</v>
      </c>
      <c r="I54" s="4"/>
      <c r="J54" s="10" t="s">
        <v>83</v>
      </c>
      <c r="K54" s="3">
        <v>180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</row>
    <row r="55" spans="1:22" x14ac:dyDescent="0.3">
      <c r="A55" s="9" t="str">
        <f>IFERROR(IF(F55="","",IF(C55="",E55&amp;"_"&amp;
IF($F55=외피index!$B$3, 외피index!$C$3&amp;"_"&amp;COUNTIFS(F$2:$F55,외피index!$B$3,E$2:$E55,E55),
IF($F55=외피index!$B$4, 외피index!$C$4&amp;"_"&amp;COUNTIFS(F$2:$F55,외피index!$B$4,E$2:$E55,E55),
IF($F55=외피index!$B$5, 외피index!$C$5&amp;"_"&amp;COUNTIFS(F$2:$F55,외피index!$B$5,E$2:$E55,E55),
IF($F55=외피index!$B$6, 외피index!$C$6&amp;"_"&amp;COUNTIFS(F$2:$F55,외피index!$B$6,E$2:$E55,E55),
IF($F55=외피index!$B$7, 외피index!$C$7&amp;"_"&amp;COUNTIFS(F$2:$F55,외피index!$B$7,E$2:$E55,E55),
IF($F55=외피index!$B$8, 외피index!$C$8&amp;"_"&amp;COUNTIFS(F$2:$F55,외피index!$B$8,E$2:$E55,E55),
IF($F55=외피index!$B$9, 외피index!$C$9&amp;"_"&amp;COUNTIFS(F$2:$F55,외피index!$B$9,E$2:$E55,E55),
IF($F55=외피index!$B$10, 외피index!$C$10&amp;"_"&amp;COUNTIFS(F$2:$F55,외피index!$B$10,E$2:$E55,E55), 0)))))))),C55)),"")</f>
        <v>1F_Zone005_FR_1</v>
      </c>
      <c r="B55" s="3" t="s">
        <v>467</v>
      </c>
      <c r="C55" s="3" t="s">
        <v>221</v>
      </c>
      <c r="D55" s="10" t="s">
        <v>87</v>
      </c>
      <c r="E55" s="10" t="s">
        <v>144</v>
      </c>
      <c r="F55" s="10" t="s">
        <v>92</v>
      </c>
      <c r="G55" s="4"/>
      <c r="H55" s="3">
        <v>22.600001335144</v>
      </c>
      <c r="I55" s="4"/>
      <c r="J55" s="10" t="s">
        <v>83</v>
      </c>
      <c r="K55" s="3">
        <v>180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</row>
    <row r="56" spans="1:22" x14ac:dyDescent="0.3">
      <c r="A56" s="9" t="str">
        <f>IFERROR(IF(F56="","",IF(C56="",E56&amp;"_"&amp;
IF($F56=외피index!$B$3, 외피index!$C$3&amp;"_"&amp;COUNTIFS(F$2:$F56,외피index!$B$3,E$2:$E56,E56),
IF($F56=외피index!$B$4, 외피index!$C$4&amp;"_"&amp;COUNTIFS(F$2:$F56,외피index!$B$4,E$2:$E56,E56),
IF($F56=외피index!$B$5, 외피index!$C$5&amp;"_"&amp;COUNTIFS(F$2:$F56,외피index!$B$5,E$2:$E56,E56),
IF($F56=외피index!$B$6, 외피index!$C$6&amp;"_"&amp;COUNTIFS(F$2:$F56,외피index!$B$6,E$2:$E56,E56),
IF($F56=외피index!$B$7, 외피index!$C$7&amp;"_"&amp;COUNTIFS(F$2:$F56,외피index!$B$7,E$2:$E56,E56),
IF($F56=외피index!$B$8, 외피index!$C$8&amp;"_"&amp;COUNTIFS(F$2:$F56,외피index!$B$8,E$2:$E56,E56),
IF($F56=외피index!$B$9, 외피index!$C$9&amp;"_"&amp;COUNTIFS(F$2:$F56,외피index!$B$9,E$2:$E56,E56),
IF($F56=외피index!$B$10, 외피index!$C$10&amp;"_"&amp;COUNTIFS(F$2:$F56,외피index!$B$10,E$2:$E56,E56), 0)))))))),C56)),"")</f>
        <v>1F_Zone006_FR_1</v>
      </c>
      <c r="B56" s="3" t="s">
        <v>468</v>
      </c>
      <c r="C56" s="3" t="s">
        <v>222</v>
      </c>
      <c r="D56" s="10" t="s">
        <v>87</v>
      </c>
      <c r="E56" s="10" t="s">
        <v>145</v>
      </c>
      <c r="F56" s="10" t="s">
        <v>92</v>
      </c>
      <c r="G56" s="4"/>
      <c r="H56" s="3">
        <v>14.7999963045117</v>
      </c>
      <c r="I56" s="4"/>
      <c r="J56" s="10" t="s">
        <v>83</v>
      </c>
      <c r="K56" s="3">
        <v>180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</row>
    <row r="57" spans="1:22" x14ac:dyDescent="0.3">
      <c r="A57" s="9" t="str">
        <f>IFERROR(IF(F57="","",IF(C57="",E57&amp;"_"&amp;
IF($F57=외피index!$B$3, 외피index!$C$3&amp;"_"&amp;COUNTIFS(F$2:$F57,외피index!$B$3,E$2:$E57,E57),
IF($F57=외피index!$B$4, 외피index!$C$4&amp;"_"&amp;COUNTIFS(F$2:$F57,외피index!$B$4,E$2:$E57,E57),
IF($F57=외피index!$B$5, 외피index!$C$5&amp;"_"&amp;COUNTIFS(F$2:$F57,외피index!$B$5,E$2:$E57,E57),
IF($F57=외피index!$B$6, 외피index!$C$6&amp;"_"&amp;COUNTIFS(F$2:$F57,외피index!$B$6,E$2:$E57,E57),
IF($F57=외피index!$B$7, 외피index!$C$7&amp;"_"&amp;COUNTIFS(F$2:$F57,외피index!$B$7,E$2:$E57,E57),
IF($F57=외피index!$B$8, 외피index!$C$8&amp;"_"&amp;COUNTIFS(F$2:$F57,외피index!$B$8,E$2:$E57,E57),
IF($F57=외피index!$B$9, 외피index!$C$9&amp;"_"&amp;COUNTIFS(F$2:$F57,외피index!$B$9,E$2:$E57,E57),
IF($F57=외피index!$B$10, 외피index!$C$10&amp;"_"&amp;COUNTIFS(F$2:$F57,외피index!$B$10,E$2:$E57,E57), 0)))))))),C57)),"")</f>
        <v>2F_Zone007_SL_1</v>
      </c>
      <c r="B57" s="3" t="s">
        <v>469</v>
      </c>
      <c r="C57" s="3" t="s">
        <v>126</v>
      </c>
      <c r="D57" s="10" t="s">
        <v>81</v>
      </c>
      <c r="E57" s="10" t="s">
        <v>73</v>
      </c>
      <c r="F57" s="10" t="s">
        <v>82</v>
      </c>
      <c r="G57" s="4"/>
      <c r="H57" s="3">
        <v>94.800001144408597</v>
      </c>
      <c r="I57" s="4" t="s">
        <v>90</v>
      </c>
      <c r="J57" s="10" t="s">
        <v>83</v>
      </c>
      <c r="K57" s="3">
        <v>180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</row>
    <row r="58" spans="1:22" x14ac:dyDescent="0.3">
      <c r="A58" s="9" t="str">
        <f>IFERROR(IF(F58="","",IF(C58="",E58&amp;"_"&amp;
IF($F58=외피index!$B$3, 외피index!$C$3&amp;"_"&amp;COUNTIFS(F$2:$F58,외피index!$B$3,E$2:$E58,E58),
IF($F58=외피index!$B$4, 외피index!$C$4&amp;"_"&amp;COUNTIFS(F$2:$F58,외피index!$B$4,E$2:$E58,E58),
IF($F58=외피index!$B$5, 외피index!$C$5&amp;"_"&amp;COUNTIFS(F$2:$F58,외피index!$B$5,E$2:$E58,E58),
IF($F58=외피index!$B$6, 외피index!$C$6&amp;"_"&amp;COUNTIFS(F$2:$F58,외피index!$B$6,E$2:$E58,E58),
IF($F58=외피index!$B$7, 외피index!$C$7&amp;"_"&amp;COUNTIFS(F$2:$F58,외피index!$B$7,E$2:$E58,E58),
IF($F58=외피index!$B$8, 외피index!$C$8&amp;"_"&amp;COUNTIFS(F$2:$F58,외피index!$B$8,E$2:$E58,E58),
IF($F58=외피index!$B$9, 외피index!$C$9&amp;"_"&amp;COUNTIFS(F$2:$F58,외피index!$B$9,E$2:$E58,E58),
IF($F58=외피index!$B$10, 외피index!$C$10&amp;"_"&amp;COUNTIFS(F$2:$F58,외피index!$B$10,E$2:$E58,E58), 0)))))))),C58)),"")</f>
        <v>2F_Zone007_SL_5</v>
      </c>
      <c r="B58" s="3" t="s">
        <v>470</v>
      </c>
      <c r="C58" s="3" t="s">
        <v>128</v>
      </c>
      <c r="D58" s="10" t="s">
        <v>81</v>
      </c>
      <c r="E58" s="10" t="s">
        <v>73</v>
      </c>
      <c r="F58" s="10" t="s">
        <v>82</v>
      </c>
      <c r="G58" s="4"/>
      <c r="H58" s="3">
        <v>42.339999732970902</v>
      </c>
      <c r="I58" s="4" t="s">
        <v>142</v>
      </c>
      <c r="J58" s="10" t="s">
        <v>83</v>
      </c>
      <c r="K58" s="3">
        <v>180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</row>
    <row r="59" spans="1:22" x14ac:dyDescent="0.3">
      <c r="A59" s="9" t="str">
        <f>IFERROR(IF(F59="","",IF(C59="",E59&amp;"_"&amp;
IF($F59=외피index!$B$3, 외피index!$C$3&amp;"_"&amp;COUNTIFS(F$2:$F59,외피index!$B$3,E$2:$E59,E59),
IF($F59=외피index!$B$4, 외피index!$C$4&amp;"_"&amp;COUNTIFS(F$2:$F59,외피index!$B$4,E$2:$E59,E59),
IF($F59=외피index!$B$5, 외피index!$C$5&amp;"_"&amp;COUNTIFS(F$2:$F59,외피index!$B$5,E$2:$E59,E59),
IF($F59=외피index!$B$6, 외피index!$C$6&amp;"_"&amp;COUNTIFS(F$2:$F59,외피index!$B$6,E$2:$E59,E59),
IF($F59=외피index!$B$7, 외피index!$C$7&amp;"_"&amp;COUNTIFS(F$2:$F59,외피index!$B$7,E$2:$E59,E59),
IF($F59=외피index!$B$8, 외피index!$C$8&amp;"_"&amp;COUNTIFS(F$2:$F59,외피index!$B$8,E$2:$E59,E59),
IF($F59=외피index!$B$9, 외피index!$C$9&amp;"_"&amp;COUNTIFS(F$2:$F59,외피index!$B$9,E$2:$E59,E59),
IF($F59=외피index!$B$10, 외피index!$C$10&amp;"_"&amp;COUNTIFS(F$2:$F59,외피index!$B$10,E$2:$E59,E59), 0)))))))),C59)),"")</f>
        <v>2F_Zone008_SL_1</v>
      </c>
      <c r="B59" s="3" t="s">
        <v>471</v>
      </c>
      <c r="C59" s="3" t="s">
        <v>93</v>
      </c>
      <c r="D59" s="10" t="s">
        <v>81</v>
      </c>
      <c r="E59" s="10" t="s">
        <v>74</v>
      </c>
      <c r="F59" s="10" t="s">
        <v>82</v>
      </c>
      <c r="G59" s="4"/>
      <c r="H59" s="3">
        <v>22.499995708465502</v>
      </c>
      <c r="I59" s="4" t="s">
        <v>72</v>
      </c>
      <c r="J59" s="10" t="s">
        <v>83</v>
      </c>
      <c r="K59" s="3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</row>
    <row r="60" spans="1:22" x14ac:dyDescent="0.3">
      <c r="A60" s="9" t="str">
        <f>IFERROR(IF(F60="","",IF(C60="",E60&amp;"_"&amp;
IF($F60=외피index!$B$3, 외피index!$C$3&amp;"_"&amp;COUNTIFS(F$2:$F60,외피index!$B$3,E$2:$E60,E60),
IF($F60=외피index!$B$4, 외피index!$C$4&amp;"_"&amp;COUNTIFS(F$2:$F60,외피index!$B$4,E$2:$E60,E60),
IF($F60=외피index!$B$5, 외피index!$C$5&amp;"_"&amp;COUNTIFS(F$2:$F60,외피index!$B$5,E$2:$E60,E60),
IF($F60=외피index!$B$6, 외피index!$C$6&amp;"_"&amp;COUNTIFS(F$2:$F60,외피index!$B$6,E$2:$E60,E60),
IF($F60=외피index!$B$7, 외피index!$C$7&amp;"_"&amp;COUNTIFS(F$2:$F60,외피index!$B$7,E$2:$E60,E60),
IF($F60=외피index!$B$8, 외피index!$C$8&amp;"_"&amp;COUNTIFS(F$2:$F60,외피index!$B$8,E$2:$E60,E60),
IF($F60=외피index!$B$9, 외피index!$C$9&amp;"_"&amp;COUNTIFS(F$2:$F60,외피index!$B$9,E$2:$E60,E60),
IF($F60=외피index!$B$10, 외피index!$C$10&amp;"_"&amp;COUNTIFS(F$2:$F60,외피index!$B$10,E$2:$E60,E60), 0)))))))),C60)),"")</f>
        <v>2F_Zone007_SL_15</v>
      </c>
      <c r="B60" s="3" t="s">
        <v>472</v>
      </c>
      <c r="C60" s="3" t="s">
        <v>223</v>
      </c>
      <c r="D60" s="10" t="s">
        <v>81</v>
      </c>
      <c r="E60" s="10" t="s">
        <v>73</v>
      </c>
      <c r="F60" s="10" t="s">
        <v>82</v>
      </c>
      <c r="G60" s="4"/>
      <c r="H60" s="3">
        <v>18.0599979782105</v>
      </c>
      <c r="I60" s="4" t="s">
        <v>72</v>
      </c>
      <c r="J60" s="10" t="s">
        <v>83</v>
      </c>
      <c r="K60" s="3">
        <v>180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</row>
    <row r="61" spans="1:22" x14ac:dyDescent="0.3">
      <c r="A61" s="9" t="str">
        <f>IFERROR(IF(F61="","",IF(C61="",E61&amp;"_"&amp;
IF($F61=외피index!$B$3, 외피index!$C$3&amp;"_"&amp;COUNTIFS(F$2:$F61,외피index!$B$3,E$2:$E61,E61),
IF($F61=외피index!$B$4, 외피index!$C$4&amp;"_"&amp;COUNTIFS(F$2:$F61,외피index!$B$4,E$2:$E61,E61),
IF($F61=외피index!$B$5, 외피index!$C$5&amp;"_"&amp;COUNTIFS(F$2:$F61,외피index!$B$5,E$2:$E61,E61),
IF($F61=외피index!$B$6, 외피index!$C$6&amp;"_"&amp;COUNTIFS(F$2:$F61,외피index!$B$6,E$2:$E61,E61),
IF($F61=외피index!$B$7, 외피index!$C$7&amp;"_"&amp;COUNTIFS(F$2:$F61,외피index!$B$7,E$2:$E61,E61),
IF($F61=외피index!$B$8, 외피index!$C$8&amp;"_"&amp;COUNTIFS(F$2:$F61,외피index!$B$8,E$2:$E61,E61),
IF($F61=외피index!$B$9, 외피index!$C$9&amp;"_"&amp;COUNTIFS(F$2:$F61,외피index!$B$9,E$2:$E61,E61),
IF($F61=외피index!$B$10, 외피index!$C$10&amp;"_"&amp;COUNTIFS(F$2:$F61,외피index!$B$10,E$2:$E61,E61), 0)))))))),C61)),"")</f>
        <v>2F_Zone009_SL_1</v>
      </c>
      <c r="B61" s="3" t="s">
        <v>473</v>
      </c>
      <c r="C61" s="3" t="s">
        <v>224</v>
      </c>
      <c r="D61" s="10" t="s">
        <v>81</v>
      </c>
      <c r="E61" s="10" t="s">
        <v>146</v>
      </c>
      <c r="F61" s="10" t="s">
        <v>82</v>
      </c>
      <c r="G61" s="4"/>
      <c r="H61" s="3">
        <v>16.800003242492402</v>
      </c>
      <c r="I61" s="4" t="s">
        <v>72</v>
      </c>
      <c r="J61" s="10" t="s">
        <v>83</v>
      </c>
      <c r="K61" s="3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</row>
    <row r="62" spans="1:22" x14ac:dyDescent="0.3">
      <c r="A62" s="9" t="str">
        <f>IFERROR(IF(F62="","",IF(C62="",E62&amp;"_"&amp;
IF($F62=외피index!$B$3, 외피index!$C$3&amp;"_"&amp;COUNTIFS(F$2:$F62,외피index!$B$3,E$2:$E62,E62),
IF($F62=외피index!$B$4, 외피index!$C$4&amp;"_"&amp;COUNTIFS(F$2:$F62,외피index!$B$4,E$2:$E62,E62),
IF($F62=외피index!$B$5, 외피index!$C$5&amp;"_"&amp;COUNTIFS(F$2:$F62,외피index!$B$5,E$2:$E62,E62),
IF($F62=외피index!$B$6, 외피index!$C$6&amp;"_"&amp;COUNTIFS(F$2:$F62,외피index!$B$6,E$2:$E62,E62),
IF($F62=외피index!$B$7, 외피index!$C$7&amp;"_"&amp;COUNTIFS(F$2:$F62,외피index!$B$7,E$2:$E62,E62),
IF($F62=외피index!$B$8, 외피index!$C$8&amp;"_"&amp;COUNTIFS(F$2:$F62,외피index!$B$8,E$2:$E62,E62),
IF($F62=외피index!$B$9, 외피index!$C$9&amp;"_"&amp;COUNTIFS(F$2:$F62,외피index!$B$9,E$2:$E62,E62),
IF($F62=외피index!$B$10, 외피index!$C$10&amp;"_"&amp;COUNTIFS(F$2:$F62,외피index!$B$10,E$2:$E62,E62), 0)))))))),C62)),"")</f>
        <v>2F_Zone010_FR_1</v>
      </c>
      <c r="B62" s="3" t="s">
        <v>474</v>
      </c>
      <c r="C62" s="3" t="s">
        <v>225</v>
      </c>
      <c r="D62" s="10" t="s">
        <v>81</v>
      </c>
      <c r="E62" s="10" t="s">
        <v>75</v>
      </c>
      <c r="F62" s="10" t="s">
        <v>92</v>
      </c>
      <c r="G62" s="4"/>
      <c r="H62" s="3">
        <v>15.750000000000099</v>
      </c>
      <c r="I62" s="4"/>
      <c r="J62" s="10" t="s">
        <v>83</v>
      </c>
      <c r="K62" s="3">
        <v>180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</row>
    <row r="63" spans="1:22" x14ac:dyDescent="0.3">
      <c r="A63" s="9" t="str">
        <f>IFERROR(IF(F63="","",IF(C63="",E63&amp;"_"&amp;
IF($F63=외피index!$B$3, 외피index!$C$3&amp;"_"&amp;COUNTIFS(F$2:$F63,외피index!$B$3,E$2:$E63,E63),
IF($F63=외피index!$B$4, 외피index!$C$4&amp;"_"&amp;COUNTIFS(F$2:$F63,외피index!$B$4,E$2:$E63,E63),
IF($F63=외피index!$B$5, 외피index!$C$5&amp;"_"&amp;COUNTIFS(F$2:$F63,외피index!$B$5,E$2:$E63,E63),
IF($F63=외피index!$B$6, 외피index!$C$6&amp;"_"&amp;COUNTIFS(F$2:$F63,외피index!$B$6,E$2:$E63,E63),
IF($F63=외피index!$B$7, 외피index!$C$7&amp;"_"&amp;COUNTIFS(F$2:$F63,외피index!$B$7,E$2:$E63,E63),
IF($F63=외피index!$B$8, 외피index!$C$8&amp;"_"&amp;COUNTIFS(F$2:$F63,외피index!$B$8,E$2:$E63,E63),
IF($F63=외피index!$B$9, 외피index!$C$9&amp;"_"&amp;COUNTIFS(F$2:$F63,외피index!$B$9,E$2:$E63,E63),
IF($F63=외피index!$B$10, 외피index!$C$10&amp;"_"&amp;COUNTIFS(F$2:$F63,외피index!$B$10,E$2:$E63,E63), 0)))))))),C63)),"")</f>
        <v>2F_Zone011_SL_1</v>
      </c>
      <c r="B63" s="3" t="s">
        <v>475</v>
      </c>
      <c r="C63" s="3" t="s">
        <v>94</v>
      </c>
      <c r="D63" s="10" t="s">
        <v>81</v>
      </c>
      <c r="E63" s="10" t="s">
        <v>76</v>
      </c>
      <c r="F63" s="10" t="s">
        <v>82</v>
      </c>
      <c r="G63" s="4"/>
      <c r="H63" s="3">
        <v>14.7999963045117</v>
      </c>
      <c r="I63" s="4" t="s">
        <v>145</v>
      </c>
      <c r="J63" s="10" t="s">
        <v>83</v>
      </c>
      <c r="K63" s="3">
        <v>180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</row>
    <row r="64" spans="1:22" x14ac:dyDescent="0.3">
      <c r="A64" s="9" t="str">
        <f>IFERROR(IF(F64="","",IF(C64="",E64&amp;"_"&amp;
IF($F64=외피index!$B$3, 외피index!$C$3&amp;"_"&amp;COUNTIFS(F$2:$F64,외피index!$B$3,E$2:$E64,E64),
IF($F64=외피index!$B$4, 외피index!$C$4&amp;"_"&amp;COUNTIFS(F$2:$F64,외피index!$B$4,E$2:$E64,E64),
IF($F64=외피index!$B$5, 외피index!$C$5&amp;"_"&amp;COUNTIFS(F$2:$F64,외피index!$B$5,E$2:$E64,E64),
IF($F64=외피index!$B$6, 외피index!$C$6&amp;"_"&amp;COUNTIFS(F$2:$F64,외피index!$B$6,E$2:$E64,E64),
IF($F64=외피index!$B$7, 외피index!$C$7&amp;"_"&amp;COUNTIFS(F$2:$F64,외피index!$B$7,E$2:$E64,E64),
IF($F64=외피index!$B$8, 외피index!$C$8&amp;"_"&amp;COUNTIFS(F$2:$F64,외피index!$B$8,E$2:$E64,E64),
IF($F64=외피index!$B$9, 외피index!$C$9&amp;"_"&amp;COUNTIFS(F$2:$F64,외피index!$B$9,E$2:$E64,E64),
IF($F64=외피index!$B$10, 외피index!$C$10&amp;"_"&amp;COUNTIFS(F$2:$F64,외피index!$B$10,E$2:$E64,E64), 0)))))))),C64)),"")</f>
        <v>2F_Zone007_SL_11</v>
      </c>
      <c r="B64" s="3" t="s">
        <v>476</v>
      </c>
      <c r="C64" s="3" t="s">
        <v>226</v>
      </c>
      <c r="D64" s="10" t="s">
        <v>81</v>
      </c>
      <c r="E64" s="10" t="s">
        <v>73</v>
      </c>
      <c r="F64" s="10" t="s">
        <v>82</v>
      </c>
      <c r="G64" s="4"/>
      <c r="H64" s="3">
        <v>14.599999427795399</v>
      </c>
      <c r="I64" s="4" t="s">
        <v>144</v>
      </c>
      <c r="J64" s="10" t="s">
        <v>83</v>
      </c>
      <c r="K64" s="3">
        <v>180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</row>
    <row r="65" spans="1:22" x14ac:dyDescent="0.3">
      <c r="A65" s="9" t="str">
        <f>IFERROR(IF(F65="","",IF(C65="",E65&amp;"_"&amp;
IF($F65=외피index!$B$3, 외피index!$C$3&amp;"_"&amp;COUNTIFS(F$2:$F65,외피index!$B$3,E$2:$E65,E65),
IF($F65=외피index!$B$4, 외피index!$C$4&amp;"_"&amp;COUNTIFS(F$2:$F65,외피index!$B$4,E$2:$E65,E65),
IF($F65=외피index!$B$5, 외피index!$C$5&amp;"_"&amp;COUNTIFS(F$2:$F65,외피index!$B$5,E$2:$E65,E65),
IF($F65=외피index!$B$6, 외피index!$C$6&amp;"_"&amp;COUNTIFS(F$2:$F65,외피index!$B$6,E$2:$E65,E65),
IF($F65=외피index!$B$7, 외피index!$C$7&amp;"_"&amp;COUNTIFS(F$2:$F65,외피index!$B$7,E$2:$E65,E65),
IF($F65=외피index!$B$8, 외피index!$C$8&amp;"_"&amp;COUNTIFS(F$2:$F65,외피index!$B$8,E$2:$E65,E65),
IF($F65=외피index!$B$9, 외피index!$C$9&amp;"_"&amp;COUNTIFS(F$2:$F65,외피index!$B$9,E$2:$E65,E65),
IF($F65=외피index!$B$10, 외피index!$C$10&amp;"_"&amp;COUNTIFS(F$2:$F65,외피index!$B$10,E$2:$E65,E65), 0)))))))),C65)),"")</f>
        <v>2F_Zone012_SL_2</v>
      </c>
      <c r="B65" s="3" t="s">
        <v>477</v>
      </c>
      <c r="C65" s="3" t="s">
        <v>227</v>
      </c>
      <c r="D65" s="10" t="s">
        <v>81</v>
      </c>
      <c r="E65" s="10" t="s">
        <v>77</v>
      </c>
      <c r="F65" s="10" t="s">
        <v>82</v>
      </c>
      <c r="G65" s="4"/>
      <c r="H65" s="3">
        <v>8.0000019073486293</v>
      </c>
      <c r="I65" s="4" t="s">
        <v>144</v>
      </c>
      <c r="J65" s="10" t="s">
        <v>83</v>
      </c>
      <c r="K65" s="3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</row>
    <row r="66" spans="1:22" x14ac:dyDescent="0.3">
      <c r="A66" s="9" t="str">
        <f>IFERROR(IF(F66="","",IF(C66="",E66&amp;"_"&amp;
IF($F66=외피index!$B$3, 외피index!$C$3&amp;"_"&amp;COUNTIFS(F$2:$F66,외피index!$B$3,E$2:$E66,E66),
IF($F66=외피index!$B$4, 외피index!$C$4&amp;"_"&amp;COUNTIFS(F$2:$F66,외피index!$B$4,E$2:$E66,E66),
IF($F66=외피index!$B$5, 외피index!$C$5&amp;"_"&amp;COUNTIFS(F$2:$F66,외피index!$B$5,E$2:$E66,E66),
IF($F66=외피index!$B$6, 외피index!$C$6&amp;"_"&amp;COUNTIFS(F$2:$F66,외피index!$B$6,E$2:$E66,E66),
IF($F66=외피index!$B$7, 외피index!$C$7&amp;"_"&amp;COUNTIFS(F$2:$F66,외피index!$B$7,E$2:$E66,E66),
IF($F66=외피index!$B$8, 외피index!$C$8&amp;"_"&amp;COUNTIFS(F$2:$F66,외피index!$B$8,E$2:$E66,E66),
IF($F66=외피index!$B$9, 외피index!$C$9&amp;"_"&amp;COUNTIFS(F$2:$F66,외피index!$B$9,E$2:$E66,E66),
IF($F66=외피index!$B$10, 외피index!$C$10&amp;"_"&amp;COUNTIFS(F$2:$F66,외피index!$B$10,E$2:$E66,E66), 0)))))))),C66)),"")</f>
        <v>2F_Zone012_SL_1</v>
      </c>
      <c r="B66" s="3" t="s">
        <v>478</v>
      </c>
      <c r="C66" s="3" t="s">
        <v>127</v>
      </c>
      <c r="D66" s="10" t="s">
        <v>81</v>
      </c>
      <c r="E66" s="10" t="s">
        <v>77</v>
      </c>
      <c r="F66" s="10" t="s">
        <v>82</v>
      </c>
      <c r="G66" s="4"/>
      <c r="H66" s="3">
        <v>4.4000025749210101</v>
      </c>
      <c r="I66" s="4" t="s">
        <v>143</v>
      </c>
      <c r="J66" s="10" t="s">
        <v>83</v>
      </c>
      <c r="K66" s="3">
        <v>180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</row>
    <row r="67" spans="1:22" x14ac:dyDescent="0.3">
      <c r="A67" s="9" t="str">
        <f>IFERROR(IF(F67="","",IF(C67="",E67&amp;"_"&amp;
IF($F67=외피index!$B$3, 외피index!$C$3&amp;"_"&amp;COUNTIFS(F$2:$F67,외피index!$B$3,E$2:$E67,E67),
IF($F67=외피index!$B$4, 외피index!$C$4&amp;"_"&amp;COUNTIFS(F$2:$F67,외피index!$B$4,E$2:$E67,E67),
IF($F67=외피index!$B$5, 외피index!$C$5&amp;"_"&amp;COUNTIFS(F$2:$F67,외피index!$B$5,E$2:$E67,E67),
IF($F67=외피index!$B$6, 외피index!$C$6&amp;"_"&amp;COUNTIFS(F$2:$F67,외피index!$B$6,E$2:$E67,E67),
IF($F67=외피index!$B$7, 외피index!$C$7&amp;"_"&amp;COUNTIFS(F$2:$F67,외피index!$B$7,E$2:$E67,E67),
IF($F67=외피index!$B$8, 외피index!$C$8&amp;"_"&amp;COUNTIFS(F$2:$F67,외피index!$B$8,E$2:$E67,E67),
IF($F67=외피index!$B$9, 외피index!$C$9&amp;"_"&amp;COUNTIFS(F$2:$F67,외피index!$B$9,E$2:$E67,E67),
IF($F67=외피index!$B$10, 외피index!$C$10&amp;"_"&amp;COUNTIFS(F$2:$F67,외피index!$B$10,E$2:$E67,E67), 0)))))))),C67)),"")</f>
        <v>3F_Zone013_SL_1</v>
      </c>
      <c r="B67" s="3" t="s">
        <v>479</v>
      </c>
      <c r="C67" s="3" t="s">
        <v>228</v>
      </c>
      <c r="D67" s="10" t="s">
        <v>85</v>
      </c>
      <c r="E67" s="10" t="s">
        <v>147</v>
      </c>
      <c r="F67" s="10" t="s">
        <v>82</v>
      </c>
      <c r="G67" s="4"/>
      <c r="H67" s="3">
        <v>76.800001144408299</v>
      </c>
      <c r="I67" s="4" t="s">
        <v>73</v>
      </c>
      <c r="J67" s="10" t="s">
        <v>83</v>
      </c>
      <c r="K67" s="3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</row>
    <row r="68" spans="1:22" x14ac:dyDescent="0.3">
      <c r="A68" s="9" t="str">
        <f>IFERROR(IF(F68="","",IF(C68="",E68&amp;"_"&amp;
IF($F68=외피index!$B$3, 외피index!$C$3&amp;"_"&amp;COUNTIFS(F$2:$F68,외피index!$B$3,E$2:$E68,E68),
IF($F68=외피index!$B$4, 외피index!$C$4&amp;"_"&amp;COUNTIFS(F$2:$F68,외피index!$B$4,E$2:$E68,E68),
IF($F68=외피index!$B$5, 외피index!$C$5&amp;"_"&amp;COUNTIFS(F$2:$F68,외피index!$B$5,E$2:$E68,E68),
IF($F68=외피index!$B$6, 외피index!$C$6&amp;"_"&amp;COUNTIFS(F$2:$F68,외피index!$B$6,E$2:$E68,E68),
IF($F68=외피index!$B$7, 외피index!$C$7&amp;"_"&amp;COUNTIFS(F$2:$F68,외피index!$B$7,E$2:$E68,E68),
IF($F68=외피index!$B$8, 외피index!$C$8&amp;"_"&amp;COUNTIFS(F$2:$F68,외피index!$B$8,E$2:$E68,E68),
IF($F68=외피index!$B$9, 외피index!$C$9&amp;"_"&amp;COUNTIFS(F$2:$F68,외피index!$B$9,E$2:$E68,E68),
IF($F68=외피index!$B$10, 외피index!$C$10&amp;"_"&amp;COUNTIFS(F$2:$F68,외피index!$B$10,E$2:$E68,E68), 0)))))))),C68)),"")</f>
        <v>3F_Zone014_SL_1</v>
      </c>
      <c r="B68" s="3" t="s">
        <v>480</v>
      </c>
      <c r="C68" s="3" t="s">
        <v>229</v>
      </c>
      <c r="D68" s="10" t="s">
        <v>85</v>
      </c>
      <c r="E68" s="10" t="s">
        <v>148</v>
      </c>
      <c r="F68" s="10" t="s">
        <v>82</v>
      </c>
      <c r="G68" s="4"/>
      <c r="H68" s="3">
        <v>31.959997596740699</v>
      </c>
      <c r="I68" s="4" t="s">
        <v>73</v>
      </c>
      <c r="J68" s="10" t="s">
        <v>83</v>
      </c>
      <c r="K68" s="3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</row>
    <row r="69" spans="1:22" x14ac:dyDescent="0.3">
      <c r="A69" s="9" t="str">
        <f>IFERROR(IF(F69="","",IF(C69="",E69&amp;"_"&amp;
IF($F69=외피index!$B$3, 외피index!$C$3&amp;"_"&amp;COUNTIFS(F$2:$F69,외피index!$B$3,E$2:$E69,E69),
IF($F69=외피index!$B$4, 외피index!$C$4&amp;"_"&amp;COUNTIFS(F$2:$F69,외피index!$B$4,E$2:$E69,E69),
IF($F69=외피index!$B$5, 외피index!$C$5&amp;"_"&amp;COUNTIFS(F$2:$F69,외피index!$B$5,E$2:$E69,E69),
IF($F69=외피index!$B$6, 외피index!$C$6&amp;"_"&amp;COUNTIFS(F$2:$F69,외피index!$B$6,E$2:$E69,E69),
IF($F69=외피index!$B$7, 외피index!$C$7&amp;"_"&amp;COUNTIFS(F$2:$F69,외피index!$B$7,E$2:$E69,E69),
IF($F69=외피index!$B$8, 외피index!$C$8&amp;"_"&amp;COUNTIFS(F$2:$F69,외피index!$B$8,E$2:$E69,E69),
IF($F69=외피index!$B$9, 외피index!$C$9&amp;"_"&amp;COUNTIFS(F$2:$F69,외피index!$B$9,E$2:$E69,E69),
IF($F69=외피index!$B$10, 외피index!$C$10&amp;"_"&amp;COUNTIFS(F$2:$F69,외피index!$B$10,E$2:$E69,E69), 0)))))))),C69)),"")</f>
        <v>3F_Zone015_SL_1</v>
      </c>
      <c r="B69" s="3" t="s">
        <v>481</v>
      </c>
      <c r="C69" s="3" t="s">
        <v>230</v>
      </c>
      <c r="D69" s="10" t="s">
        <v>85</v>
      </c>
      <c r="E69" s="10" t="s">
        <v>149</v>
      </c>
      <c r="F69" s="10" t="s">
        <v>82</v>
      </c>
      <c r="G69" s="4"/>
      <c r="H69" s="3">
        <v>24.6749967575075</v>
      </c>
      <c r="I69" s="4" t="s">
        <v>73</v>
      </c>
      <c r="J69" s="10" t="s">
        <v>83</v>
      </c>
      <c r="K69" s="3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</row>
    <row r="70" spans="1:22" x14ac:dyDescent="0.3">
      <c r="A70" s="9" t="str">
        <f>IFERROR(IF(F70="","",IF(C70="",E70&amp;"_"&amp;
IF($F70=외피index!$B$3, 외피index!$C$3&amp;"_"&amp;COUNTIFS(F$2:$F70,외피index!$B$3,E$2:$E70,E70),
IF($F70=외피index!$B$4, 외피index!$C$4&amp;"_"&amp;COUNTIFS(F$2:$F70,외피index!$B$4,E$2:$E70,E70),
IF($F70=외피index!$B$5, 외피index!$C$5&amp;"_"&amp;COUNTIFS(F$2:$F70,외피index!$B$5,E$2:$E70,E70),
IF($F70=외피index!$B$6, 외피index!$C$6&amp;"_"&amp;COUNTIFS(F$2:$F70,외피index!$B$6,E$2:$E70,E70),
IF($F70=외피index!$B$7, 외피index!$C$7&amp;"_"&amp;COUNTIFS(F$2:$F70,외피index!$B$7,E$2:$E70,E70),
IF($F70=외피index!$B$8, 외피index!$C$8&amp;"_"&amp;COUNTIFS(F$2:$F70,외피index!$B$8,E$2:$E70,E70),
IF($F70=외피index!$B$9, 외피index!$C$9&amp;"_"&amp;COUNTIFS(F$2:$F70,외피index!$B$9,E$2:$E70,E70),
IF($F70=외피index!$B$10, 외피index!$C$10&amp;"_"&amp;COUNTIFS(F$2:$F70,외피index!$B$10,E$2:$E70,E70), 0)))))))),C70)),"")</f>
        <v>3F_Zone016_SL_1</v>
      </c>
      <c r="B70" s="3" t="s">
        <v>482</v>
      </c>
      <c r="C70" s="3" t="s">
        <v>231</v>
      </c>
      <c r="D70" s="10" t="s">
        <v>85</v>
      </c>
      <c r="E70" s="10" t="s">
        <v>150</v>
      </c>
      <c r="F70" s="10" t="s">
        <v>82</v>
      </c>
      <c r="G70" s="4"/>
      <c r="H70" s="3">
        <v>18.899996280670099</v>
      </c>
      <c r="I70" s="4" t="s">
        <v>74</v>
      </c>
      <c r="J70" s="10" t="s">
        <v>83</v>
      </c>
      <c r="K70" s="3">
        <v>180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</row>
    <row r="71" spans="1:22" x14ac:dyDescent="0.3">
      <c r="A71" s="9" t="str">
        <f>IFERROR(IF(F71="","",IF(C71="",E71&amp;"_"&amp;
IF($F71=외피index!$B$3, 외피index!$C$3&amp;"_"&amp;COUNTIFS(F$2:$F71,외피index!$B$3,E$2:$E71,E71),
IF($F71=외피index!$B$4, 외피index!$C$4&amp;"_"&amp;COUNTIFS(F$2:$F71,외피index!$B$4,E$2:$E71,E71),
IF($F71=외피index!$B$5, 외피index!$C$5&amp;"_"&amp;COUNTIFS(F$2:$F71,외피index!$B$5,E$2:$E71,E71),
IF($F71=외피index!$B$6, 외피index!$C$6&amp;"_"&amp;COUNTIFS(F$2:$F71,외피index!$B$6,E$2:$E71,E71),
IF($F71=외피index!$B$7, 외피index!$C$7&amp;"_"&amp;COUNTIFS(F$2:$F71,외피index!$B$7,E$2:$E71,E71),
IF($F71=외피index!$B$8, 외피index!$C$8&amp;"_"&amp;COUNTIFS(F$2:$F71,외피index!$B$8,E$2:$E71,E71),
IF($F71=외피index!$B$9, 외피index!$C$9&amp;"_"&amp;COUNTIFS(F$2:$F71,외피index!$B$9,E$2:$E71,E71),
IF($F71=외피index!$B$10, 외피index!$C$10&amp;"_"&amp;COUNTIFS(F$2:$F71,외피index!$B$10,E$2:$E71,E71), 0)))))))),C71)),"")</f>
        <v>3F_Zone019_SL_2</v>
      </c>
      <c r="B71" s="3" t="s">
        <v>483</v>
      </c>
      <c r="C71" s="3" t="s">
        <v>88</v>
      </c>
      <c r="D71" s="10" t="s">
        <v>85</v>
      </c>
      <c r="E71" s="10" t="s">
        <v>80</v>
      </c>
      <c r="F71" s="10" t="s">
        <v>82</v>
      </c>
      <c r="G71" s="4"/>
      <c r="H71" s="3">
        <v>18.480002756118601</v>
      </c>
      <c r="I71" s="4" t="s">
        <v>73</v>
      </c>
      <c r="J71" s="10" t="s">
        <v>83</v>
      </c>
      <c r="K71" s="3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</row>
    <row r="72" spans="1:22" x14ac:dyDescent="0.3">
      <c r="A72" s="9" t="str">
        <f>IFERROR(IF(F72="","",IF(C72="",E72&amp;"_"&amp;
IF($F72=외피index!$B$3, 외피index!$C$3&amp;"_"&amp;COUNTIFS(F$2:$F72,외피index!$B$3,E$2:$E72,E72),
IF($F72=외피index!$B$4, 외피index!$C$4&amp;"_"&amp;COUNTIFS(F$2:$F72,외피index!$B$4,E$2:$E72,E72),
IF($F72=외피index!$B$5, 외피index!$C$5&amp;"_"&amp;COUNTIFS(F$2:$F72,외피index!$B$5,E$2:$E72,E72),
IF($F72=외피index!$B$6, 외피index!$C$6&amp;"_"&amp;COUNTIFS(F$2:$F72,외피index!$B$6,E$2:$E72,E72),
IF($F72=외피index!$B$7, 외피index!$C$7&amp;"_"&amp;COUNTIFS(F$2:$F72,외피index!$B$7,E$2:$E72,E72),
IF($F72=외피index!$B$8, 외피index!$C$8&amp;"_"&amp;COUNTIFS(F$2:$F72,외피index!$B$8,E$2:$E72,E72),
IF($F72=외피index!$B$9, 외피index!$C$9&amp;"_"&amp;COUNTIFS(F$2:$F72,외피index!$B$9,E$2:$E72,E72),
IF($F72=외피index!$B$10, 외피index!$C$10&amp;"_"&amp;COUNTIFS(F$2:$F72,외피index!$B$10,E$2:$E72,E72), 0)))))))),C72)),"")</f>
        <v>3F_Zone017_SL_1</v>
      </c>
      <c r="B72" s="3" t="s">
        <v>484</v>
      </c>
      <c r="C72" s="3" t="s">
        <v>232</v>
      </c>
      <c r="D72" s="10" t="s">
        <v>85</v>
      </c>
      <c r="E72" s="10" t="s">
        <v>78</v>
      </c>
      <c r="F72" s="10" t="s">
        <v>82</v>
      </c>
      <c r="G72" s="4"/>
      <c r="H72" s="3">
        <v>16.685000219345099</v>
      </c>
      <c r="I72" s="4" t="s">
        <v>73</v>
      </c>
      <c r="J72" s="10" t="s">
        <v>83</v>
      </c>
      <c r="K72" s="3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</row>
    <row r="73" spans="1:22" x14ac:dyDescent="0.3">
      <c r="A73" s="9" t="str">
        <f>IFERROR(IF(F73="","",IF(C73="",E73&amp;"_"&amp;
IF($F73=외피index!$B$3, 외피index!$C$3&amp;"_"&amp;COUNTIFS(F$2:$F73,외피index!$B$3,E$2:$E73,E73),
IF($F73=외피index!$B$4, 외피index!$C$4&amp;"_"&amp;COUNTIFS(F$2:$F73,외피index!$B$4,E$2:$E73,E73),
IF($F73=외피index!$B$5, 외피index!$C$5&amp;"_"&amp;COUNTIFS(F$2:$F73,외피index!$B$5,E$2:$E73,E73),
IF($F73=외피index!$B$6, 외피index!$C$6&amp;"_"&amp;COUNTIFS(F$2:$F73,외피index!$B$6,E$2:$E73,E73),
IF($F73=외피index!$B$7, 외피index!$C$7&amp;"_"&amp;COUNTIFS(F$2:$F73,외피index!$B$7,E$2:$E73,E73),
IF($F73=외피index!$B$8, 외피index!$C$8&amp;"_"&amp;COUNTIFS(F$2:$F73,외피index!$B$8,E$2:$E73,E73),
IF($F73=외피index!$B$9, 외피index!$C$9&amp;"_"&amp;COUNTIFS(F$2:$F73,외피index!$B$9,E$2:$E73,E73),
IF($F73=외피index!$B$10, 외피index!$C$10&amp;"_"&amp;COUNTIFS(F$2:$F73,외피index!$B$10,E$2:$E73,E73), 0)))))))),C73)),"")</f>
        <v>3F_Zone018_SL_8</v>
      </c>
      <c r="B73" s="14" t="s">
        <v>697</v>
      </c>
      <c r="C73" s="17" t="s">
        <v>694</v>
      </c>
      <c r="D73" s="21" t="s">
        <v>85</v>
      </c>
      <c r="E73" s="21" t="s">
        <v>79</v>
      </c>
      <c r="F73" s="21" t="s">
        <v>82</v>
      </c>
      <c r="G73" s="4"/>
      <c r="H73" s="3">
        <v>14.7999963045117</v>
      </c>
      <c r="I73" s="4" t="s">
        <v>693</v>
      </c>
      <c r="J73" s="10" t="s">
        <v>83</v>
      </c>
      <c r="K73" s="3">
        <v>180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</row>
    <row r="74" spans="1:22" x14ac:dyDescent="0.3">
      <c r="A74" s="9" t="str">
        <f>IFERROR(IF(F74="","",IF(C74="",E74&amp;"_"&amp;
IF($F74=외피index!$B$3, 외피index!$C$3&amp;"_"&amp;COUNTIFS(F$2:$F74,외피index!$B$3,E$2:$E74,E74),
IF($F74=외피index!$B$4, 외피index!$C$4&amp;"_"&amp;COUNTIFS(F$2:$F74,외피index!$B$4,E$2:$E74,E74),
IF($F74=외피index!$B$5, 외피index!$C$5&amp;"_"&amp;COUNTIFS(F$2:$F74,외피index!$B$5,E$2:$E74,E74),
IF($F74=외피index!$B$6, 외피index!$C$6&amp;"_"&amp;COUNTIFS(F$2:$F74,외피index!$B$6,E$2:$E74,E74),
IF($F74=외피index!$B$7, 외피index!$C$7&amp;"_"&amp;COUNTIFS(F$2:$F74,외피index!$B$7,E$2:$E74,E74),
IF($F74=외피index!$B$8, 외피index!$C$8&amp;"_"&amp;COUNTIFS(F$2:$F74,외피index!$B$8,E$2:$E74,E74),
IF($F74=외피index!$B$9, 외피index!$C$9&amp;"_"&amp;COUNTIFS(F$2:$F74,외피index!$B$9,E$2:$E74,E74),
IF($F74=외피index!$B$10, 외피index!$C$10&amp;"_"&amp;COUNTIFS(F$2:$F74,외피index!$B$10,E$2:$E74,E74), 0)))))))),C74)),"")</f>
        <v>3F_Zone018_SL_1</v>
      </c>
      <c r="B74" s="3" t="s">
        <v>485</v>
      </c>
      <c r="C74" s="3" t="s">
        <v>89</v>
      </c>
      <c r="D74" s="21" t="s">
        <v>85</v>
      </c>
      <c r="E74" s="21" t="s">
        <v>79</v>
      </c>
      <c r="F74" s="21" t="s">
        <v>82</v>
      </c>
      <c r="G74" s="4"/>
      <c r="H74" s="3">
        <v>14.7999963045117</v>
      </c>
      <c r="I74" s="4" t="s">
        <v>76</v>
      </c>
      <c r="J74" s="10" t="s">
        <v>83</v>
      </c>
      <c r="K74" s="3">
        <v>180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</row>
    <row r="75" spans="1:22" x14ac:dyDescent="0.3">
      <c r="A75" s="9" t="str">
        <f>IFERROR(IF(F75="","",IF(C75="",E75&amp;"_"&amp;
IF($F75=외피index!$B$3, 외피index!$C$3&amp;"_"&amp;COUNTIFS(F$2:$F75,외피index!$B$3,E$2:$E75,E75),
IF($F75=외피index!$B$4, 외피index!$C$4&amp;"_"&amp;COUNTIFS(F$2:$F75,외피index!$B$4,E$2:$E75,E75),
IF($F75=외피index!$B$5, 외피index!$C$5&amp;"_"&amp;COUNTIFS(F$2:$F75,외피index!$B$5,E$2:$E75,E75),
IF($F75=외피index!$B$6, 외피index!$C$6&amp;"_"&amp;COUNTIFS(F$2:$F75,외피index!$B$6,E$2:$E75,E75),
IF($F75=외피index!$B$7, 외피index!$C$7&amp;"_"&amp;COUNTIFS(F$2:$F75,외피index!$B$7,E$2:$E75,E75),
IF($F75=외피index!$B$8, 외피index!$C$8&amp;"_"&amp;COUNTIFS(F$2:$F75,외피index!$B$8,E$2:$E75,E75),
IF($F75=외피index!$B$9, 외피index!$C$9&amp;"_"&amp;COUNTIFS(F$2:$F75,외피index!$B$9,E$2:$E75,E75),
IF($F75=외피index!$B$10, 외피index!$C$10&amp;"_"&amp;COUNTIFS(F$2:$F75,외피index!$B$10,E$2:$E75,E75), 0)))))))),C75)),"")</f>
        <v>3F_Zone021_SL_3</v>
      </c>
      <c r="B75" s="3" t="s">
        <v>486</v>
      </c>
      <c r="C75" s="3" t="s">
        <v>233</v>
      </c>
      <c r="D75" s="10" t="s">
        <v>85</v>
      </c>
      <c r="E75" s="10" t="s">
        <v>152</v>
      </c>
      <c r="F75" s="10" t="s">
        <v>82</v>
      </c>
      <c r="G75" s="4"/>
      <c r="H75" s="3">
        <v>9.2400027847288495</v>
      </c>
      <c r="I75" s="4" t="s">
        <v>146</v>
      </c>
      <c r="J75" s="10" t="s">
        <v>83</v>
      </c>
      <c r="K75" s="3">
        <v>180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</row>
    <row r="76" spans="1:22" x14ac:dyDescent="0.3">
      <c r="A76" s="9" t="str">
        <f>IFERROR(IF(F76="","",IF(C76="",E76&amp;"_"&amp;
IF($F76=외피index!$B$3, 외피index!$C$3&amp;"_"&amp;COUNTIFS(F$2:$F76,외피index!$B$3,E$2:$E76,E76),
IF($F76=외피index!$B$4, 외피index!$C$4&amp;"_"&amp;COUNTIFS(F$2:$F76,외피index!$B$4,E$2:$E76,E76),
IF($F76=외피index!$B$5, 외피index!$C$5&amp;"_"&amp;COUNTIFS(F$2:$F76,외피index!$B$5,E$2:$E76,E76),
IF($F76=외피index!$B$6, 외피index!$C$6&amp;"_"&amp;COUNTIFS(F$2:$F76,외피index!$B$6,E$2:$E76,E76),
IF($F76=외피index!$B$7, 외피index!$C$7&amp;"_"&amp;COUNTIFS(F$2:$F76,외피index!$B$7,E$2:$E76,E76),
IF($F76=외피index!$B$8, 외피index!$C$8&amp;"_"&amp;COUNTIFS(F$2:$F76,외피index!$B$8,E$2:$E76,E76),
IF($F76=외피index!$B$9, 외피index!$C$9&amp;"_"&amp;COUNTIFS(F$2:$F76,외피index!$B$9,E$2:$E76,E76),
IF($F76=외피index!$B$10, 외피index!$C$10&amp;"_"&amp;COUNTIFS(F$2:$F76,외피index!$B$10,E$2:$E76,E76), 0)))))))),C76)),"")</f>
        <v>3F_Zone019_SL_1</v>
      </c>
      <c r="B76" s="3" t="s">
        <v>487</v>
      </c>
      <c r="C76" s="3" t="s">
        <v>91</v>
      </c>
      <c r="D76" s="10" t="s">
        <v>85</v>
      </c>
      <c r="E76" s="10" t="s">
        <v>80</v>
      </c>
      <c r="F76" s="10" t="s">
        <v>82</v>
      </c>
      <c r="G76" s="4"/>
      <c r="H76" s="3">
        <v>8.4000035285953292</v>
      </c>
      <c r="I76" s="4" t="s">
        <v>77</v>
      </c>
      <c r="J76" s="10" t="s">
        <v>83</v>
      </c>
      <c r="K76" s="3">
        <v>180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</row>
    <row r="77" spans="1:22" x14ac:dyDescent="0.3">
      <c r="A77" s="9" t="str">
        <f>IFERROR(IF(F77="","",IF(C77="",E77&amp;"_"&amp;
IF($F77=외피index!$B$3, 외피index!$C$3&amp;"_"&amp;COUNTIFS(F$2:$F77,외피index!$B$3,E$2:$E77,E77),
IF($F77=외피index!$B$4, 외피index!$C$4&amp;"_"&amp;COUNTIFS(F$2:$F77,외피index!$B$4,E$2:$E77,E77),
IF($F77=외피index!$B$5, 외피index!$C$5&amp;"_"&amp;COUNTIFS(F$2:$F77,외피index!$B$5,E$2:$E77,E77),
IF($F77=외피index!$B$6, 외피index!$C$6&amp;"_"&amp;COUNTIFS(F$2:$F77,외피index!$B$6,E$2:$E77,E77),
IF($F77=외피index!$B$7, 외피index!$C$7&amp;"_"&amp;COUNTIFS(F$2:$F77,외피index!$B$7,E$2:$E77,E77),
IF($F77=외피index!$B$8, 외피index!$C$8&amp;"_"&amp;COUNTIFS(F$2:$F77,외피index!$B$8,E$2:$E77,E77),
IF($F77=외피index!$B$9, 외피index!$C$9&amp;"_"&amp;COUNTIFS(F$2:$F77,외피index!$B$9,E$2:$E77,E77),
IF($F77=외피index!$B$10, 외피index!$C$10&amp;"_"&amp;COUNTIFS(F$2:$F77,외피index!$B$10,E$2:$E77,E77), 0)))))))),C77)),"")</f>
        <v>3F_Zone014_SL_2</v>
      </c>
      <c r="B77" s="3" t="s">
        <v>488</v>
      </c>
      <c r="C77" s="3" t="s">
        <v>234</v>
      </c>
      <c r="D77" s="10" t="s">
        <v>85</v>
      </c>
      <c r="E77" s="10" t="s">
        <v>148</v>
      </c>
      <c r="F77" s="10" t="s">
        <v>82</v>
      </c>
      <c r="G77" s="4"/>
      <c r="H77" s="3">
        <v>7.5600004577636302</v>
      </c>
      <c r="I77" s="4" t="s">
        <v>146</v>
      </c>
      <c r="J77" s="10" t="s">
        <v>83</v>
      </c>
      <c r="K77" s="3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</row>
    <row r="78" spans="1:22" x14ac:dyDescent="0.3">
      <c r="A78" s="9" t="str">
        <f>IFERROR(IF(F78="","",IF(C78="",E78&amp;"_"&amp;
IF($F78=외피index!$B$3, 외피index!$C$3&amp;"_"&amp;COUNTIFS(F$2:$F78,외피index!$B$3,E$2:$E78,E78),
IF($F78=외피index!$B$4, 외피index!$C$4&amp;"_"&amp;COUNTIFS(F$2:$F78,외피index!$B$4,E$2:$E78,E78),
IF($F78=외피index!$B$5, 외피index!$C$5&amp;"_"&amp;COUNTIFS(F$2:$F78,외피index!$B$5,E$2:$E78,E78),
IF($F78=외피index!$B$6, 외피index!$C$6&amp;"_"&amp;COUNTIFS(F$2:$F78,외피index!$B$6,E$2:$E78,E78),
IF($F78=외피index!$B$7, 외피index!$C$7&amp;"_"&amp;COUNTIFS(F$2:$F78,외피index!$B$7,E$2:$E78,E78),
IF($F78=외피index!$B$8, 외피index!$C$8&amp;"_"&amp;COUNTIFS(F$2:$F78,외피index!$B$8,E$2:$E78,E78),
IF($F78=외피index!$B$9, 외피index!$C$9&amp;"_"&amp;COUNTIFS(F$2:$F78,외피index!$B$9,E$2:$E78,E78),
IF($F78=외피index!$B$10, 외피index!$C$10&amp;"_"&amp;COUNTIFS(F$2:$F78,외피index!$B$10,E$2:$E78,E78), 0)))))))),C78)),"")</f>
        <v>3F_Zone020_SL_2</v>
      </c>
      <c r="B78" s="3" t="s">
        <v>489</v>
      </c>
      <c r="C78" s="3" t="s">
        <v>235</v>
      </c>
      <c r="D78" s="10" t="s">
        <v>85</v>
      </c>
      <c r="E78" s="10" t="s">
        <v>151</v>
      </c>
      <c r="F78" s="10" t="s">
        <v>82</v>
      </c>
      <c r="G78" s="4"/>
      <c r="H78" s="3">
        <v>3.5999994277954102</v>
      </c>
      <c r="I78" s="4" t="s">
        <v>74</v>
      </c>
      <c r="J78" s="10" t="s">
        <v>83</v>
      </c>
      <c r="K78" s="3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</row>
    <row r="79" spans="1:22" x14ac:dyDescent="0.3">
      <c r="A79" s="9" t="str">
        <f>IFERROR(IF(F79="","",IF(C79="",E79&amp;"_"&amp;
IF($F79=외피index!$B$3, 외피index!$C$3&amp;"_"&amp;COUNTIFS(F$2:$F79,외피index!$B$3,E$2:$E79,E79),
IF($F79=외피index!$B$4, 외피index!$C$4&amp;"_"&amp;COUNTIFS(F$2:$F79,외피index!$B$4,E$2:$E79,E79),
IF($F79=외피index!$B$5, 외피index!$C$5&amp;"_"&amp;COUNTIFS(F$2:$F79,외피index!$B$5,E$2:$E79,E79),
IF($F79=외피index!$B$6, 외피index!$C$6&amp;"_"&amp;COUNTIFS(F$2:$F79,외피index!$B$6,E$2:$E79,E79),
IF($F79=외피index!$B$7, 외피index!$C$7&amp;"_"&amp;COUNTIFS(F$2:$F79,외피index!$B$7,E$2:$E79,E79),
IF($F79=외피index!$B$8, 외피index!$C$8&amp;"_"&amp;COUNTIFS(F$2:$F79,외피index!$B$8,E$2:$E79,E79),
IF($F79=외피index!$B$9, 외피index!$C$9&amp;"_"&amp;COUNTIFS(F$2:$F79,외피index!$B$9,E$2:$E79,E79),
IF($F79=외피index!$B$10, 외피index!$C$10&amp;"_"&amp;COUNTIFS(F$2:$F79,외피index!$B$10,E$2:$E79,E79), 0)))))))),C79)),"")</f>
        <v>3F_Zone020_SL_1</v>
      </c>
      <c r="B79" s="3" t="s">
        <v>490</v>
      </c>
      <c r="C79" s="3" t="s">
        <v>236</v>
      </c>
      <c r="D79" s="10" t="s">
        <v>85</v>
      </c>
      <c r="E79" s="10" t="s">
        <v>151</v>
      </c>
      <c r="F79" s="10" t="s">
        <v>82</v>
      </c>
      <c r="G79" s="4"/>
      <c r="H79" s="3">
        <v>3</v>
      </c>
      <c r="I79" s="4" t="s">
        <v>77</v>
      </c>
      <c r="J79" s="10" t="s">
        <v>83</v>
      </c>
      <c r="K79" s="3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</row>
    <row r="80" spans="1:22" x14ac:dyDescent="0.3">
      <c r="A80" s="9" t="str">
        <f>IFERROR(IF(F80="","",IF(C80="",E80&amp;"_"&amp;
IF($F80=외피index!$B$3, 외피index!$C$3&amp;"_"&amp;COUNTIFS(F$2:$F80,외피index!$B$3,E$2:$E80,E80),
IF($F80=외피index!$B$4, 외피index!$C$4&amp;"_"&amp;COUNTIFS(F$2:$F80,외피index!$B$4,E$2:$E80,E80),
IF($F80=외피index!$B$5, 외피index!$C$5&amp;"_"&amp;COUNTIFS(F$2:$F80,외피index!$B$5,E$2:$E80,E80),
IF($F80=외피index!$B$6, 외피index!$C$6&amp;"_"&amp;COUNTIFS(F$2:$F80,외피index!$B$6,E$2:$E80,E80),
IF($F80=외피index!$B$7, 외피index!$C$7&amp;"_"&amp;COUNTIFS(F$2:$F80,외피index!$B$7,E$2:$E80,E80),
IF($F80=외피index!$B$8, 외피index!$C$8&amp;"_"&amp;COUNTIFS(F$2:$F80,외피index!$B$8,E$2:$E80,E80),
IF($F80=외피index!$B$9, 외피index!$C$9&amp;"_"&amp;COUNTIFS(F$2:$F80,외피index!$B$9,E$2:$E80,E80),
IF($F80=외피index!$B$10, 외피index!$C$10&amp;"_"&amp;COUNTIFS(F$2:$F80,외피index!$B$10,E$2:$E80,E80), 0)))))))),C80)),"")</f>
        <v>3F_Zone021_SL_1</v>
      </c>
      <c r="B80" s="3" t="s">
        <v>491</v>
      </c>
      <c r="C80" s="3" t="s">
        <v>237</v>
      </c>
      <c r="D80" s="10" t="s">
        <v>85</v>
      </c>
      <c r="E80" s="10" t="s">
        <v>152</v>
      </c>
      <c r="F80" s="10" t="s">
        <v>82</v>
      </c>
      <c r="G80" s="4"/>
      <c r="H80" s="3">
        <v>1.1999998092651301</v>
      </c>
      <c r="I80" s="4" t="s">
        <v>73</v>
      </c>
      <c r="J80" s="10" t="s">
        <v>83</v>
      </c>
      <c r="K80" s="3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</row>
    <row r="81" spans="1:22" x14ac:dyDescent="0.3">
      <c r="A81" s="9" t="str">
        <f>IFERROR(IF(F81="","",IF(C81="",E81&amp;"_"&amp;
IF($F81=외피index!$B$3, 외피index!$C$3&amp;"_"&amp;COUNTIFS(F$2:$F81,외피index!$B$3,E$2:$E81,E81),
IF($F81=외피index!$B$4, 외피index!$C$4&amp;"_"&amp;COUNTIFS(F$2:$F81,외피index!$B$4,E$2:$E81,E81),
IF($F81=외피index!$B$5, 외피index!$C$5&amp;"_"&amp;COUNTIFS(F$2:$F81,외피index!$B$5,E$2:$E81,E81),
IF($F81=외피index!$B$6, 외피index!$C$6&amp;"_"&amp;COUNTIFS(F$2:$F81,외피index!$B$6,E$2:$E81,E81),
IF($F81=외피index!$B$7, 외피index!$C$7&amp;"_"&amp;COUNTIFS(F$2:$F81,외피index!$B$7,E$2:$E81,E81),
IF($F81=외피index!$B$8, 외피index!$C$8&amp;"_"&amp;COUNTIFS(F$2:$F81,외피index!$B$8,E$2:$E81,E81),
IF($F81=외피index!$B$9, 외피index!$C$9&amp;"_"&amp;COUNTIFS(F$2:$F81,외피index!$B$9,E$2:$E81,E81),
IF($F81=외피index!$B$10, 외피index!$C$10&amp;"_"&amp;COUNTIFS(F$2:$F81,외피index!$B$10,E$2:$E81,E81), 0)))))))),C81)),"")</f>
        <v>3F_Zone021_SL_2</v>
      </c>
      <c r="B81" s="3" t="s">
        <v>492</v>
      </c>
      <c r="C81" s="3" t="s">
        <v>238</v>
      </c>
      <c r="D81" s="10" t="s">
        <v>85</v>
      </c>
      <c r="E81" s="10" t="s">
        <v>152</v>
      </c>
      <c r="F81" s="10" t="s">
        <v>82</v>
      </c>
      <c r="G81" s="4"/>
      <c r="H81" s="3">
        <v>1.00000095367431</v>
      </c>
      <c r="I81" s="4" t="s">
        <v>77</v>
      </c>
      <c r="J81" s="10" t="s">
        <v>83</v>
      </c>
      <c r="K81" s="3">
        <v>180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</row>
    <row r="82" spans="1:22" x14ac:dyDescent="0.3">
      <c r="A82" s="9" t="str">
        <f>IFERROR(IF(F82="","",IF(C82="",E82&amp;"_"&amp;
IF($F82=외피index!$B$3, 외피index!$C$3&amp;"_"&amp;COUNTIFS(F$2:$F82,외피index!$B$3,E$2:$E82,E82),
IF($F82=외피index!$B$4, 외피index!$C$4&amp;"_"&amp;COUNTIFS(F$2:$F82,외피index!$B$4,E$2:$E82,E82),
IF($F82=외피index!$B$5, 외피index!$C$5&amp;"_"&amp;COUNTIFS(F$2:$F82,외피index!$B$5,E$2:$E82,E82),
IF($F82=외피index!$B$6, 외피index!$C$6&amp;"_"&amp;COUNTIFS(F$2:$F82,외피index!$B$6,E$2:$E82,E82),
IF($F82=외피index!$B$7, 외피index!$C$7&amp;"_"&amp;COUNTIFS(F$2:$F82,외피index!$B$7,E$2:$E82,E82),
IF($F82=외피index!$B$8, 외피index!$C$8&amp;"_"&amp;COUNTIFS(F$2:$F82,외피index!$B$8,E$2:$E82,E82),
IF($F82=외피index!$B$9, 외피index!$C$9&amp;"_"&amp;COUNTIFS(F$2:$F82,외피index!$B$9,E$2:$E82,E82),
IF($F82=외피index!$B$10, 외피index!$C$10&amp;"_"&amp;COUNTIFS(F$2:$F82,외피index!$B$10,E$2:$E82,E82), 0)))))))),C82)),"")</f>
        <v>4F_Zone022_SL_1</v>
      </c>
      <c r="B82" s="3" t="s">
        <v>493</v>
      </c>
      <c r="C82" s="3" t="s">
        <v>239</v>
      </c>
      <c r="D82" s="10" t="s">
        <v>199</v>
      </c>
      <c r="E82" s="10" t="s">
        <v>153</v>
      </c>
      <c r="F82" s="10" t="s">
        <v>82</v>
      </c>
      <c r="G82" s="4"/>
      <c r="H82" s="3">
        <v>14.7999963045117</v>
      </c>
      <c r="I82" s="4" t="s">
        <v>79</v>
      </c>
      <c r="J82" s="10" t="s">
        <v>83</v>
      </c>
      <c r="K82" s="3">
        <v>180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</row>
    <row r="83" spans="1:22" x14ac:dyDescent="0.3">
      <c r="A83" s="9" t="str">
        <f>IFERROR(IF(F83="","",IF(C83="",E83&amp;"_"&amp;
IF($F83=외피index!$B$3, 외피index!$C$3&amp;"_"&amp;COUNTIFS(F$2:$F83,외피index!$B$3,E$2:$E83,E83),
IF($F83=외피index!$B$4, 외피index!$C$4&amp;"_"&amp;COUNTIFS(F$2:$F83,외피index!$B$4,E$2:$E83,E83),
IF($F83=외피index!$B$5, 외피index!$C$5&amp;"_"&amp;COUNTIFS(F$2:$F83,외피index!$B$5,E$2:$E83,E83),
IF($F83=외피index!$B$6, 외피index!$C$6&amp;"_"&amp;COUNTIFS(F$2:$F83,외피index!$B$6,E$2:$E83,E83),
IF($F83=외피index!$B$7, 외피index!$C$7&amp;"_"&amp;COUNTIFS(F$2:$F83,외피index!$B$7,E$2:$E83,E83),
IF($F83=외피index!$B$8, 외피index!$C$8&amp;"_"&amp;COUNTIFS(F$2:$F83,외피index!$B$8,E$2:$E83,E83),
IF($F83=외피index!$B$9, 외피index!$C$9&amp;"_"&amp;COUNTIFS(F$2:$F83,외피index!$B$9,E$2:$E83,E83),
IF($F83=외피index!$B$10, 외피index!$C$10&amp;"_"&amp;COUNTIFS(F$2:$F83,외피index!$B$10,E$2:$E83,E83), 0)))))))),C83)),"")</f>
        <v>4F_Zone023_SL_1</v>
      </c>
      <c r="B83" s="3" t="s">
        <v>494</v>
      </c>
      <c r="C83" s="3" t="s">
        <v>240</v>
      </c>
      <c r="D83" s="10" t="s">
        <v>199</v>
      </c>
      <c r="E83" s="10" t="s">
        <v>154</v>
      </c>
      <c r="F83" s="10" t="s">
        <v>82</v>
      </c>
      <c r="G83" s="4"/>
      <c r="H83" s="3">
        <v>9.0001321436574209</v>
      </c>
      <c r="I83" s="4" t="s">
        <v>709</v>
      </c>
      <c r="J83" s="10" t="s">
        <v>83</v>
      </c>
      <c r="K83" s="3">
        <v>180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</row>
    <row r="84" spans="1:22" x14ac:dyDescent="0.3">
      <c r="A84" s="9" t="str">
        <f>IFERROR(IF(F84="","",IF(C84="",E84&amp;"_"&amp;
IF($F84=외피index!$B$3, 외피index!$C$3&amp;"_"&amp;COUNTIFS(F$2:$F84,외피index!$B$3,E$2:$E84,E84),
IF($F84=외피index!$B$4, 외피index!$C$4&amp;"_"&amp;COUNTIFS(F$2:$F84,외피index!$B$4,E$2:$E84,E84),
IF($F84=외피index!$B$5, 외피index!$C$5&amp;"_"&amp;COUNTIFS(F$2:$F84,외피index!$B$5,E$2:$E84,E84),
IF($F84=외피index!$B$6, 외피index!$C$6&amp;"_"&amp;COUNTIFS(F$2:$F84,외피index!$B$6,E$2:$E84,E84),
IF($F84=외피index!$B$7, 외피index!$C$7&amp;"_"&amp;COUNTIFS(F$2:$F84,외피index!$B$7,E$2:$E84,E84),
IF($F84=외피index!$B$8, 외피index!$C$8&amp;"_"&amp;COUNTIFS(F$2:$F84,외피index!$B$8,E$2:$E84,E84),
IF($F84=외피index!$B$9, 외피index!$C$9&amp;"_"&amp;COUNTIFS(F$2:$F84,외피index!$B$9,E$2:$E84,E84),
IF($F84=외피index!$B$10, 외피index!$C$10&amp;"_"&amp;COUNTIFS(F$2:$F84,외피index!$B$10,E$2:$E84,E84), 0)))))))),C84)),"")</f>
        <v>4F_Zone024_SL_1</v>
      </c>
      <c r="B84" s="3" t="s">
        <v>495</v>
      </c>
      <c r="C84" s="3" t="s">
        <v>241</v>
      </c>
      <c r="D84" s="10" t="s">
        <v>199</v>
      </c>
      <c r="E84" s="10" t="s">
        <v>155</v>
      </c>
      <c r="F84" s="10" t="s">
        <v>82</v>
      </c>
      <c r="G84" s="4"/>
      <c r="H84" s="3">
        <v>9</v>
      </c>
      <c r="I84" s="4" t="s">
        <v>150</v>
      </c>
      <c r="J84" s="10" t="s">
        <v>83</v>
      </c>
      <c r="K84" s="3">
        <v>180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</row>
    <row r="85" spans="1:22" x14ac:dyDescent="0.3">
      <c r="A85" s="9" t="str">
        <f>IFERROR(IF(F85="","",IF(C85="",E85&amp;"_"&amp;
IF($F85=외피index!$B$3, 외피index!$C$3&amp;"_"&amp;COUNTIFS(F$2:$F85,외피index!$B$3,E$2:$E85,E85),
IF($F85=외피index!$B$4, 외피index!$C$4&amp;"_"&amp;COUNTIFS(F$2:$F85,외피index!$B$4,E$2:$E85,E85),
IF($F85=외피index!$B$5, 외피index!$C$5&amp;"_"&amp;COUNTIFS(F$2:$F85,외피index!$B$5,E$2:$E85,E85),
IF($F85=외피index!$B$6, 외피index!$C$6&amp;"_"&amp;COUNTIFS(F$2:$F85,외피index!$B$6,E$2:$E85,E85),
IF($F85=외피index!$B$7, 외피index!$C$7&amp;"_"&amp;COUNTIFS(F$2:$F85,외피index!$B$7,E$2:$E85,E85),
IF($F85=외피index!$B$8, 외피index!$C$8&amp;"_"&amp;COUNTIFS(F$2:$F85,외피index!$B$8,E$2:$E85,E85),
IF($F85=외피index!$B$9, 외피index!$C$9&amp;"_"&amp;COUNTIFS(F$2:$F85,외피index!$B$9,E$2:$E85,E85),
IF($F85=외피index!$B$10, 외피index!$C$10&amp;"_"&amp;COUNTIFS(F$2:$F85,외피index!$B$10,E$2:$E85,E85), 0)))))))),C85)),"")</f>
        <v>4F_Zone024_SL_2</v>
      </c>
      <c r="B85" s="3" t="s">
        <v>496</v>
      </c>
      <c r="C85" s="3" t="s">
        <v>242</v>
      </c>
      <c r="D85" s="10" t="s">
        <v>199</v>
      </c>
      <c r="E85" s="10" t="s">
        <v>155</v>
      </c>
      <c r="F85" s="10" t="s">
        <v>82</v>
      </c>
      <c r="G85" s="4"/>
      <c r="H85" s="3">
        <v>3.0000028610229399</v>
      </c>
      <c r="I85" s="4" t="s">
        <v>152</v>
      </c>
      <c r="J85" s="10" t="s">
        <v>83</v>
      </c>
      <c r="K85" s="3">
        <v>180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</row>
    <row r="86" spans="1:22" x14ac:dyDescent="0.3">
      <c r="A86" s="9" t="str">
        <f>IFERROR(IF(F86="","",IF(C86="",E86&amp;"_"&amp;
IF($F86=외피index!$B$3, 외피index!$C$3&amp;"_"&amp;COUNTIFS(F$2:$F86,외피index!$B$3,E$2:$E86,E86),
IF($F86=외피index!$B$4, 외피index!$C$4&amp;"_"&amp;COUNTIFS(F$2:$F86,외피index!$B$4,E$2:$E86,E86),
IF($F86=외피index!$B$5, 외피index!$C$5&amp;"_"&amp;COUNTIFS(F$2:$F86,외피index!$B$5,E$2:$E86,E86),
IF($F86=외피index!$B$6, 외피index!$C$6&amp;"_"&amp;COUNTIFS(F$2:$F86,외피index!$B$6,E$2:$E86,E86),
IF($F86=외피index!$B$7, 외피index!$C$7&amp;"_"&amp;COUNTIFS(F$2:$F86,외피index!$B$7,E$2:$E86,E86),
IF($F86=외피index!$B$8, 외피index!$C$8&amp;"_"&amp;COUNTIFS(F$2:$F86,외피index!$B$8,E$2:$E86,E86),
IF($F86=외피index!$B$9, 외피index!$C$9&amp;"_"&amp;COUNTIFS(F$2:$F86,외피index!$B$9,E$2:$E86,E86),
IF($F86=외피index!$B$10, 외피index!$C$10&amp;"_"&amp;COUNTIFS(F$2:$F86,외피index!$B$10,E$2:$E86,E86), 0)))))))),C86)),"")</f>
        <v>1F_Zone001_IW_5</v>
      </c>
      <c r="B86" s="3" t="s">
        <v>497</v>
      </c>
      <c r="C86" s="3" t="s">
        <v>243</v>
      </c>
      <c r="D86" s="10" t="s">
        <v>87</v>
      </c>
      <c r="E86" s="10" t="s">
        <v>90</v>
      </c>
      <c r="F86" s="10" t="s">
        <v>95</v>
      </c>
      <c r="G86" s="4"/>
      <c r="H86" s="3">
        <v>19.140000352859399</v>
      </c>
      <c r="I86" s="4" t="s">
        <v>142</v>
      </c>
      <c r="J86" s="10" t="s">
        <v>3</v>
      </c>
      <c r="K86" s="3">
        <v>90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5.8000001907348597</v>
      </c>
      <c r="U86" s="4">
        <v>0</v>
      </c>
      <c r="V86" s="4">
        <v>0</v>
      </c>
    </row>
    <row r="87" spans="1:22" x14ac:dyDescent="0.3">
      <c r="A87" s="9" t="str">
        <f>IFERROR(IF(F87="","",IF(C87="",E87&amp;"_"&amp;
IF($F87=외피index!$B$3, 외피index!$C$3&amp;"_"&amp;COUNTIFS(F$2:$F87,외피index!$B$3,E$2:$E87,E87),
IF($F87=외피index!$B$4, 외피index!$C$4&amp;"_"&amp;COUNTIFS(F$2:$F87,외피index!$B$4,E$2:$E87,E87),
IF($F87=외피index!$B$5, 외피index!$C$5&amp;"_"&amp;COUNTIFS(F$2:$F87,외피index!$B$5,E$2:$E87,E87),
IF($F87=외피index!$B$6, 외피index!$C$6&amp;"_"&amp;COUNTIFS(F$2:$F87,외피index!$B$6,E$2:$E87,E87),
IF($F87=외피index!$B$7, 외피index!$C$7&amp;"_"&amp;COUNTIFS(F$2:$F87,외피index!$B$7,E$2:$E87,E87),
IF($F87=외피index!$B$8, 외피index!$C$8&amp;"_"&amp;COUNTIFS(F$2:$F87,외피index!$B$8,E$2:$E87,E87),
IF($F87=외피index!$B$9, 외피index!$C$9&amp;"_"&amp;COUNTIFS(F$2:$F87,외피index!$B$9,E$2:$E87,E87),
IF($F87=외피index!$B$10, 외피index!$C$10&amp;"_"&amp;COUNTIFS(F$2:$F87,외피index!$B$10,E$2:$E87,E87), 0)))))))),C87)),"")</f>
        <v>1F_Zone001_IW_4</v>
      </c>
      <c r="B87" s="3" t="s">
        <v>498</v>
      </c>
      <c r="C87" s="3" t="s">
        <v>244</v>
      </c>
      <c r="D87" s="10" t="s">
        <v>87</v>
      </c>
      <c r="E87" s="10" t="s">
        <v>90</v>
      </c>
      <c r="F87" s="10" t="s">
        <v>95</v>
      </c>
      <c r="G87" s="4"/>
      <c r="H87" s="3">
        <v>13.859999170303301</v>
      </c>
      <c r="I87" s="4" t="s">
        <v>72</v>
      </c>
      <c r="J87" s="10" t="s">
        <v>3</v>
      </c>
      <c r="K87" s="3">
        <v>90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4.1999998092651296</v>
      </c>
      <c r="U87" s="4">
        <v>0</v>
      </c>
      <c r="V87" s="4">
        <v>0</v>
      </c>
    </row>
    <row r="88" spans="1:22" x14ac:dyDescent="0.3">
      <c r="A88" s="9" t="str">
        <f>IFERROR(IF(F88="","",IF(C88="",E88&amp;"_"&amp;
IF($F88=외피index!$B$3, 외피index!$C$3&amp;"_"&amp;COUNTIFS(F$2:$F88,외피index!$B$3,E$2:$E88,E88),
IF($F88=외피index!$B$4, 외피index!$C$4&amp;"_"&amp;COUNTIFS(F$2:$F88,외피index!$B$4,E$2:$E88,E88),
IF($F88=외피index!$B$5, 외피index!$C$5&amp;"_"&amp;COUNTIFS(F$2:$F88,외피index!$B$5,E$2:$E88,E88),
IF($F88=외피index!$B$6, 외피index!$C$6&amp;"_"&amp;COUNTIFS(F$2:$F88,외피index!$B$6,E$2:$E88,E88),
IF($F88=외피index!$B$7, 외피index!$C$7&amp;"_"&amp;COUNTIFS(F$2:$F88,외피index!$B$7,E$2:$E88,E88),
IF($F88=외피index!$B$8, 외피index!$C$8&amp;"_"&amp;COUNTIFS(F$2:$F88,외피index!$B$8,E$2:$E88,E88),
IF($F88=외피index!$B$9, 외피index!$C$9&amp;"_"&amp;COUNTIFS(F$2:$F88,외피index!$B$9,E$2:$E88,E88),
IF($F88=외피index!$B$10, 외피index!$C$10&amp;"_"&amp;COUNTIFS(F$2:$F88,외피index!$B$10,E$2:$E88,E88), 0)))))))),C88)),"")</f>
        <v>1F_Zone001_IW_3</v>
      </c>
      <c r="B88" s="3" t="s">
        <v>499</v>
      </c>
      <c r="C88" s="3" t="s">
        <v>245</v>
      </c>
      <c r="D88" s="10" t="s">
        <v>87</v>
      </c>
      <c r="E88" s="10" t="s">
        <v>90</v>
      </c>
      <c r="F88" s="10" t="s">
        <v>95</v>
      </c>
      <c r="G88" s="4"/>
      <c r="H88" s="3">
        <v>6.5999999046325604</v>
      </c>
      <c r="I88" s="4" t="s">
        <v>144</v>
      </c>
      <c r="J88" s="10" t="s">
        <v>3</v>
      </c>
      <c r="K88" s="3">
        <v>90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2</v>
      </c>
      <c r="U88" s="4">
        <v>0</v>
      </c>
      <c r="V88" s="4">
        <v>0</v>
      </c>
    </row>
    <row r="89" spans="1:22" x14ac:dyDescent="0.3">
      <c r="A89" s="9" t="str">
        <f>IFERROR(IF(F89="","",IF(C89="",E89&amp;"_"&amp;
IF($F89=외피index!$B$3, 외피index!$C$3&amp;"_"&amp;COUNTIFS(F$2:$F89,외피index!$B$3,E$2:$E89,E89),
IF($F89=외피index!$B$4, 외피index!$C$4&amp;"_"&amp;COUNTIFS(F$2:$F89,외피index!$B$4,E$2:$E89,E89),
IF($F89=외피index!$B$5, 외피index!$C$5&amp;"_"&amp;COUNTIFS(F$2:$F89,외피index!$B$5,E$2:$E89,E89),
IF($F89=외피index!$B$6, 외피index!$C$6&amp;"_"&amp;COUNTIFS(F$2:$F89,외피index!$B$6,E$2:$E89,E89),
IF($F89=외피index!$B$7, 외피index!$C$7&amp;"_"&amp;COUNTIFS(F$2:$F89,외피index!$B$7,E$2:$E89,E89),
IF($F89=외피index!$B$8, 외피index!$C$8&amp;"_"&amp;COUNTIFS(F$2:$F89,외피index!$B$8,E$2:$E89,E89),
IF($F89=외피index!$B$9, 외피index!$C$9&amp;"_"&amp;COUNTIFS(F$2:$F89,외피index!$B$9,E$2:$E89,E89),
IF($F89=외피index!$B$10, 외피index!$C$10&amp;"_"&amp;COUNTIFS(F$2:$F89,외피index!$B$10,E$2:$E89,E89), 0)))))))),C89)),"")</f>
        <v>2F_Zone010_IW_4</v>
      </c>
      <c r="B89" s="3" t="s">
        <v>500</v>
      </c>
      <c r="C89" s="3" t="s">
        <v>105</v>
      </c>
      <c r="D89" s="10" t="s">
        <v>81</v>
      </c>
      <c r="E89" s="10" t="s">
        <v>75</v>
      </c>
      <c r="F89" s="10" t="s">
        <v>95</v>
      </c>
      <c r="G89" s="4"/>
      <c r="H89" s="3">
        <v>14.849999785423201</v>
      </c>
      <c r="I89" s="4" t="s">
        <v>73</v>
      </c>
      <c r="J89" s="10" t="s">
        <v>3</v>
      </c>
      <c r="K89" s="3">
        <v>90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4.5</v>
      </c>
      <c r="U89" s="4">
        <v>0</v>
      </c>
      <c r="V89" s="4">
        <v>0</v>
      </c>
    </row>
    <row r="90" spans="1:22" x14ac:dyDescent="0.3">
      <c r="A90" s="9" t="str">
        <f>IFERROR(IF(F90="","",IF(C90="",E90&amp;"_"&amp;
IF($F90=외피index!$B$3, 외피index!$C$3&amp;"_"&amp;COUNTIFS(F$2:$F90,외피index!$B$3,E$2:$E90,E90),
IF($F90=외피index!$B$4, 외피index!$C$4&amp;"_"&amp;COUNTIFS(F$2:$F90,외피index!$B$4,E$2:$E90,E90),
IF($F90=외피index!$B$5, 외피index!$C$5&amp;"_"&amp;COUNTIFS(F$2:$F90,외피index!$B$5,E$2:$E90,E90),
IF($F90=외피index!$B$6, 외피index!$C$6&amp;"_"&amp;COUNTIFS(F$2:$F90,외피index!$B$6,E$2:$E90,E90),
IF($F90=외피index!$B$7, 외피index!$C$7&amp;"_"&amp;COUNTIFS(F$2:$F90,외피index!$B$7,E$2:$E90,E90),
IF($F90=외피index!$B$8, 외피index!$C$8&amp;"_"&amp;COUNTIFS(F$2:$F90,외피index!$B$8,E$2:$E90,E90),
IF($F90=외피index!$B$9, 외피index!$C$9&amp;"_"&amp;COUNTIFS(F$2:$F90,외피index!$B$9,E$2:$E90,E90),
IF($F90=외피index!$B$10, 외피index!$C$10&amp;"_"&amp;COUNTIFS(F$2:$F90,외피index!$B$10,E$2:$E90,E90), 0)))))))),C90)),"")</f>
        <v>3F_Zone013_IW_5</v>
      </c>
      <c r="B90" s="3" t="s">
        <v>501</v>
      </c>
      <c r="C90" s="3" t="s">
        <v>246</v>
      </c>
      <c r="D90" s="10" t="s">
        <v>85</v>
      </c>
      <c r="E90" s="10" t="s">
        <v>147</v>
      </c>
      <c r="F90" s="10" t="s">
        <v>95</v>
      </c>
      <c r="G90" s="4"/>
      <c r="H90" s="3">
        <v>18.3309289472746</v>
      </c>
      <c r="I90" s="4" t="s">
        <v>149</v>
      </c>
      <c r="J90" s="10" t="s">
        <v>3</v>
      </c>
      <c r="K90" s="3">
        <v>90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4.6999998092651696</v>
      </c>
      <c r="U90" s="4">
        <v>0</v>
      </c>
      <c r="V90" s="4">
        <v>0</v>
      </c>
    </row>
    <row r="91" spans="1:22" x14ac:dyDescent="0.3">
      <c r="A91" s="9" t="str">
        <f>IFERROR(IF(F91="","",IF(C91="",E91&amp;"_"&amp;
IF($F91=외피index!$B$3, 외피index!$C$3&amp;"_"&amp;COUNTIFS(F$2:$F91,외피index!$B$3,E$2:$E91,E91),
IF($F91=외피index!$B$4, 외피index!$C$4&amp;"_"&amp;COUNTIFS(F$2:$F91,외피index!$B$4,E$2:$E91,E91),
IF($F91=외피index!$B$5, 외피index!$C$5&amp;"_"&amp;COUNTIFS(F$2:$F91,외피index!$B$5,E$2:$E91,E91),
IF($F91=외피index!$B$6, 외피index!$C$6&amp;"_"&amp;COUNTIFS(F$2:$F91,외피index!$B$6,E$2:$E91,E91),
IF($F91=외피index!$B$7, 외피index!$C$7&amp;"_"&amp;COUNTIFS(F$2:$F91,외피index!$B$7,E$2:$E91,E91),
IF($F91=외피index!$B$8, 외피index!$C$8&amp;"_"&amp;COUNTIFS(F$2:$F91,외피index!$B$8,E$2:$E91,E91),
IF($F91=외피index!$B$9, 외피index!$C$9&amp;"_"&amp;COUNTIFS(F$2:$F91,외피index!$B$9,E$2:$E91,E91),
IF($F91=외피index!$B$10, 외피index!$C$10&amp;"_"&amp;COUNTIFS(F$2:$F91,외피index!$B$10,E$2:$E91,E91), 0)))))))),C91)),"")</f>
        <v>3F_Zone013_IW_6</v>
      </c>
      <c r="B91" s="3" t="s">
        <v>502</v>
      </c>
      <c r="C91" s="3" t="s">
        <v>247</v>
      </c>
      <c r="D91" s="10" t="s">
        <v>85</v>
      </c>
      <c r="E91" s="10" t="s">
        <v>147</v>
      </c>
      <c r="F91" s="10" t="s">
        <v>95</v>
      </c>
      <c r="G91" s="4"/>
      <c r="H91" s="3">
        <v>17.159997882843001</v>
      </c>
      <c r="I91" s="4" t="s">
        <v>148</v>
      </c>
      <c r="J91" s="10" t="s">
        <v>3</v>
      </c>
      <c r="K91" s="3">
        <v>90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5.1999998092651296</v>
      </c>
      <c r="U91" s="4">
        <v>0</v>
      </c>
      <c r="V91" s="4">
        <v>0</v>
      </c>
    </row>
    <row r="92" spans="1:22" x14ac:dyDescent="0.3">
      <c r="A92" s="9" t="str">
        <f>IFERROR(IF(F92="","",IF(C92="",E92&amp;"_"&amp;
IF($F92=외피index!$B$3, 외피index!$C$3&amp;"_"&amp;COUNTIFS(F$2:$F92,외피index!$B$3,E$2:$E92,E92),
IF($F92=외피index!$B$4, 외피index!$C$4&amp;"_"&amp;COUNTIFS(F$2:$F92,외피index!$B$4,E$2:$E92,E92),
IF($F92=외피index!$B$5, 외피index!$C$5&amp;"_"&amp;COUNTIFS(F$2:$F92,외피index!$B$5,E$2:$E92,E92),
IF($F92=외피index!$B$6, 외피index!$C$6&amp;"_"&amp;COUNTIFS(F$2:$F92,외피index!$B$6,E$2:$E92,E92),
IF($F92=외피index!$B$7, 외피index!$C$7&amp;"_"&amp;COUNTIFS(F$2:$F92,외피index!$B$7,E$2:$E92,E92),
IF($F92=외피index!$B$8, 외피index!$C$8&amp;"_"&amp;COUNTIFS(F$2:$F92,외피index!$B$8,E$2:$E92,E92),
IF($F92=외피index!$B$9, 외피index!$C$9&amp;"_"&amp;COUNTIFS(F$2:$F92,외피index!$B$9,E$2:$E92,E92),
IF($F92=외피index!$B$10, 외피index!$C$10&amp;"_"&amp;COUNTIFS(F$2:$F92,외피index!$B$10,E$2:$E92,E92), 0)))))))),C92)),"")</f>
        <v>3F_Zone013_IW_4</v>
      </c>
      <c r="B92" s="3" t="s">
        <v>503</v>
      </c>
      <c r="C92" s="3" t="s">
        <v>248</v>
      </c>
      <c r="D92" s="10" t="s">
        <v>85</v>
      </c>
      <c r="E92" s="10" t="s">
        <v>147</v>
      </c>
      <c r="F92" s="10" t="s">
        <v>95</v>
      </c>
      <c r="G92" s="4"/>
      <c r="H92" s="3">
        <v>6.9300006580351603</v>
      </c>
      <c r="I92" s="4" t="s">
        <v>80</v>
      </c>
      <c r="J92" s="10" t="s">
        <v>3</v>
      </c>
      <c r="K92" s="3">
        <v>90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2.1000003814697199</v>
      </c>
      <c r="U92" s="4">
        <v>0</v>
      </c>
      <c r="V92" s="4">
        <v>0</v>
      </c>
    </row>
    <row r="93" spans="1:22" x14ac:dyDescent="0.3">
      <c r="A93" s="9" t="str">
        <f>IFERROR(IF(F93="","",IF(C93="",E93&amp;"_"&amp;
IF($F93=외피index!$B$3, 외피index!$C$3&amp;"_"&amp;COUNTIFS(F$2:$F93,외피index!$B$3,E$2:$E93,E93),
IF($F93=외피index!$B$4, 외피index!$C$4&amp;"_"&amp;COUNTIFS(F$2:$F93,외피index!$B$4,E$2:$E93,E93),
IF($F93=외피index!$B$5, 외피index!$C$5&amp;"_"&amp;COUNTIFS(F$2:$F93,외피index!$B$5,E$2:$E93,E93),
IF($F93=외피index!$B$6, 외피index!$C$6&amp;"_"&amp;COUNTIFS(F$2:$F93,외피index!$B$6,E$2:$E93,E93),
IF($F93=외피index!$B$7, 외피index!$C$7&amp;"_"&amp;COUNTIFS(F$2:$F93,외피index!$B$7,E$2:$E93,E93),
IF($F93=외피index!$B$8, 외피index!$C$8&amp;"_"&amp;COUNTIFS(F$2:$F93,외피index!$B$8,E$2:$E93,E93),
IF($F93=외피index!$B$9, 외피index!$C$9&amp;"_"&amp;COUNTIFS(F$2:$F93,외피index!$B$9,E$2:$E93,E93),
IF($F93=외피index!$B$10, 외피index!$C$10&amp;"_"&amp;COUNTIFS(F$2:$F93,외피index!$B$10,E$2:$E93,E93), 0)))))))),C93)),"")</f>
        <v>3F_Zone013_WL_10</v>
      </c>
      <c r="B93" s="3" t="s">
        <v>504</v>
      </c>
      <c r="C93" s="3" t="s">
        <v>249</v>
      </c>
      <c r="D93" s="10" t="s">
        <v>85</v>
      </c>
      <c r="E93" s="10" t="s">
        <v>147</v>
      </c>
      <c r="F93" s="10" t="s">
        <v>96</v>
      </c>
      <c r="G93" s="4"/>
      <c r="H93" s="3">
        <v>3.1990718061282801</v>
      </c>
      <c r="I93" s="4"/>
      <c r="J93" s="10" t="s">
        <v>3</v>
      </c>
      <c r="K93" s="3">
        <v>90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3.79999995231629</v>
      </c>
      <c r="U93" s="4">
        <v>0</v>
      </c>
      <c r="V93" s="4">
        <v>0</v>
      </c>
    </row>
    <row r="94" spans="1:22" x14ac:dyDescent="0.3">
      <c r="A94" s="9" t="str">
        <f>IFERROR(IF(F94="","",IF(C94="",E94&amp;"_"&amp;
IF($F94=외피index!$B$3, 외피index!$C$3&amp;"_"&amp;COUNTIFS(F$2:$F94,외피index!$B$3,E$2:$E94,E94),
IF($F94=외피index!$B$4, 외피index!$C$4&amp;"_"&amp;COUNTIFS(F$2:$F94,외피index!$B$4,E$2:$E94,E94),
IF($F94=외피index!$B$5, 외피index!$C$5&amp;"_"&amp;COUNTIFS(F$2:$F94,외피index!$B$5,E$2:$E94,E94),
IF($F94=외피index!$B$6, 외피index!$C$6&amp;"_"&amp;COUNTIFS(F$2:$F94,외피index!$B$6,E$2:$E94,E94),
IF($F94=외피index!$B$7, 외피index!$C$7&amp;"_"&amp;COUNTIFS(F$2:$F94,외피index!$B$7,E$2:$E94,E94),
IF($F94=외피index!$B$8, 외피index!$C$8&amp;"_"&amp;COUNTIFS(F$2:$F94,외피index!$B$8,E$2:$E94,E94),
IF($F94=외피index!$B$9, 외피index!$C$9&amp;"_"&amp;COUNTIFS(F$2:$F94,외피index!$B$9,E$2:$E94,E94),
IF($F94=외피index!$B$10, 외피index!$C$10&amp;"_"&amp;COUNTIFS(F$2:$F94,외피index!$B$10,E$2:$E94,E94), 0)))))))),C94)),"")</f>
        <v>3F_Zone014_IW_4</v>
      </c>
      <c r="B94" s="3" t="s">
        <v>505</v>
      </c>
      <c r="C94" s="3" t="s">
        <v>250</v>
      </c>
      <c r="D94" s="10" t="s">
        <v>85</v>
      </c>
      <c r="E94" s="10" t="s">
        <v>148</v>
      </c>
      <c r="F94" s="10" t="s">
        <v>95</v>
      </c>
      <c r="G94" s="4"/>
      <c r="H94" s="3">
        <v>17.159997882843001</v>
      </c>
      <c r="I94" s="4" t="s">
        <v>152</v>
      </c>
      <c r="J94" s="10" t="s">
        <v>3</v>
      </c>
      <c r="K94" s="3">
        <v>90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5.1999998092651296</v>
      </c>
      <c r="U94" s="4">
        <v>0</v>
      </c>
      <c r="V94" s="4">
        <v>0</v>
      </c>
    </row>
    <row r="95" spans="1:22" x14ac:dyDescent="0.3">
      <c r="A95" s="9" t="str">
        <f>IFERROR(IF(F95="","",IF(C95="",E95&amp;"_"&amp;
IF($F95=외피index!$B$3, 외피index!$C$3&amp;"_"&amp;COUNTIFS(F$2:$F95,외피index!$B$3,E$2:$E95,E95),
IF($F95=외피index!$B$4, 외피index!$C$4&amp;"_"&amp;COUNTIFS(F$2:$F95,외피index!$B$4,E$2:$E95,E95),
IF($F95=외피index!$B$5, 외피index!$C$5&amp;"_"&amp;COUNTIFS(F$2:$F95,외피index!$B$5,E$2:$E95,E95),
IF($F95=외피index!$B$6, 외피index!$C$6&amp;"_"&amp;COUNTIFS(F$2:$F95,외피index!$B$6,E$2:$E95,E95),
IF($F95=외피index!$B$7, 외피index!$C$7&amp;"_"&amp;COUNTIFS(F$2:$F95,외피index!$B$7,E$2:$E95,E95),
IF($F95=외피index!$B$8, 외피index!$C$8&amp;"_"&amp;COUNTIFS(F$2:$F95,외피index!$B$8,E$2:$E95,E95),
IF($F95=외피index!$B$9, 외피index!$C$9&amp;"_"&amp;COUNTIFS(F$2:$F95,외피index!$B$9,E$2:$E95,E95),
IF($F95=외피index!$B$10, 외피index!$C$10&amp;"_"&amp;COUNTIFS(F$2:$F95,외피index!$B$10,E$2:$E95,E95), 0)))))))),C95)),"")</f>
        <v>2F_Zone007_IW_16</v>
      </c>
      <c r="B95" s="3" t="s">
        <v>506</v>
      </c>
      <c r="C95" s="3" t="s">
        <v>251</v>
      </c>
      <c r="D95" s="10" t="s">
        <v>81</v>
      </c>
      <c r="E95" s="10" t="s">
        <v>73</v>
      </c>
      <c r="F95" s="10" t="s">
        <v>95</v>
      </c>
      <c r="G95" s="4"/>
      <c r="H95" s="3">
        <v>13.859999170303301</v>
      </c>
      <c r="I95" s="4" t="s">
        <v>146</v>
      </c>
      <c r="J95" s="10" t="s">
        <v>3</v>
      </c>
      <c r="K95" s="3">
        <v>90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4.1999998092651296</v>
      </c>
      <c r="U95" s="4">
        <v>0</v>
      </c>
      <c r="V95" s="4">
        <v>0</v>
      </c>
    </row>
    <row r="96" spans="1:22" x14ac:dyDescent="0.3">
      <c r="A96" s="9" t="str">
        <f>IFERROR(IF(F96="","",IF(C96="",E96&amp;"_"&amp;
IF($F96=외피index!$B$3, 외피index!$C$3&amp;"_"&amp;COUNTIFS(F$2:$F96,외피index!$B$3,E$2:$E96,E96),
IF($F96=외피index!$B$4, 외피index!$C$4&amp;"_"&amp;COUNTIFS(F$2:$F96,외피index!$B$4,E$2:$E96,E96),
IF($F96=외피index!$B$5, 외피index!$C$5&amp;"_"&amp;COUNTIFS(F$2:$F96,외피index!$B$5,E$2:$E96,E96),
IF($F96=외피index!$B$6, 외피index!$C$6&amp;"_"&amp;COUNTIFS(F$2:$F96,외피index!$B$6,E$2:$E96,E96),
IF($F96=외피index!$B$7, 외피index!$C$7&amp;"_"&amp;COUNTIFS(F$2:$F96,외피index!$B$7,E$2:$E96,E96),
IF($F96=외피index!$B$8, 외피index!$C$8&amp;"_"&amp;COUNTIFS(F$2:$F96,외피index!$B$8,E$2:$E96,E96),
IF($F96=외피index!$B$9, 외피index!$C$9&amp;"_"&amp;COUNTIFS(F$2:$F96,외피index!$B$9,E$2:$E96,E96),
IF($F96=외피index!$B$10, 외피index!$C$10&amp;"_"&amp;COUNTIFS(F$2:$F96,외피index!$B$10,E$2:$E96,E96), 0)))))))),C96)),"")</f>
        <v>1F_Zone003_IW_3</v>
      </c>
      <c r="B96" s="3" t="s">
        <v>507</v>
      </c>
      <c r="C96" s="3" t="s">
        <v>252</v>
      </c>
      <c r="D96" s="10" t="s">
        <v>87</v>
      </c>
      <c r="E96" s="10" t="s">
        <v>142</v>
      </c>
      <c r="F96" s="10" t="s">
        <v>95</v>
      </c>
      <c r="G96" s="4"/>
      <c r="H96" s="3">
        <v>19.140000352859399</v>
      </c>
      <c r="I96" s="4" t="s">
        <v>143</v>
      </c>
      <c r="J96" s="10" t="s">
        <v>3</v>
      </c>
      <c r="K96" s="3">
        <v>90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5.8000001907348402</v>
      </c>
      <c r="U96" s="4">
        <v>0</v>
      </c>
      <c r="V96" s="4">
        <v>0</v>
      </c>
    </row>
    <row r="97" spans="1:22" x14ac:dyDescent="0.3">
      <c r="A97" s="9" t="str">
        <f>IFERROR(IF(F97="","",IF(C97="",E97&amp;"_"&amp;
IF($F97=외피index!$B$3, 외피index!$C$3&amp;"_"&amp;COUNTIFS(F$2:$F97,외피index!$B$3,E$2:$E97,E97),
IF($F97=외피index!$B$4, 외피index!$C$4&amp;"_"&amp;COUNTIFS(F$2:$F97,외피index!$B$4,E$2:$E97,E97),
IF($F97=외피index!$B$5, 외피index!$C$5&amp;"_"&amp;COUNTIFS(F$2:$F97,외피index!$B$5,E$2:$E97,E97),
IF($F97=외피index!$B$6, 외피index!$C$6&amp;"_"&amp;COUNTIFS(F$2:$F97,외피index!$B$6,E$2:$E97,E97),
IF($F97=외피index!$B$7, 외피index!$C$7&amp;"_"&amp;COUNTIFS(F$2:$F97,외피index!$B$7,E$2:$E97,E97),
IF($F97=외피index!$B$8, 외피index!$C$8&amp;"_"&amp;COUNTIFS(F$2:$F97,외피index!$B$8,E$2:$E97,E97),
IF($F97=외피index!$B$9, 외피index!$C$9&amp;"_"&amp;COUNTIFS(F$2:$F97,외피index!$B$9,E$2:$E97,E97),
IF($F97=외피index!$B$10, 외피index!$C$10&amp;"_"&amp;COUNTIFS(F$2:$F97,외피index!$B$10,E$2:$E97,E97), 0)))))))),C97)),"")</f>
        <v>3F_Zone017_WL_2</v>
      </c>
      <c r="B97" s="3" t="s">
        <v>508</v>
      </c>
      <c r="C97" s="3" t="s">
        <v>136</v>
      </c>
      <c r="D97" s="10" t="s">
        <v>85</v>
      </c>
      <c r="E97" s="10" t="s">
        <v>78</v>
      </c>
      <c r="F97" s="10" t="s">
        <v>96</v>
      </c>
      <c r="G97" s="4"/>
      <c r="H97" s="3">
        <v>15.4031990592959</v>
      </c>
      <c r="I97" s="4"/>
      <c r="J97" s="10" t="s">
        <v>3</v>
      </c>
      <c r="K97" s="3">
        <v>90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4.6999998092651696</v>
      </c>
      <c r="U97" s="4">
        <v>0</v>
      </c>
      <c r="V97" s="4">
        <v>0</v>
      </c>
    </row>
    <row r="98" spans="1:22" x14ac:dyDescent="0.3">
      <c r="A98" s="9" t="str">
        <f>IFERROR(IF(F98="","",IF(C98="",E98&amp;"_"&amp;
IF($F98=외피index!$B$3, 외피index!$C$3&amp;"_"&amp;COUNTIFS(F$2:$F98,외피index!$B$3,E$2:$E98,E98),
IF($F98=외피index!$B$4, 외피index!$C$4&amp;"_"&amp;COUNTIFS(F$2:$F98,외피index!$B$4,E$2:$E98,E98),
IF($F98=외피index!$B$5, 외피index!$C$5&amp;"_"&amp;COUNTIFS(F$2:$F98,외피index!$B$5,E$2:$E98,E98),
IF($F98=외피index!$B$6, 외피index!$C$6&amp;"_"&amp;COUNTIFS(F$2:$F98,외피index!$B$6,E$2:$E98,E98),
IF($F98=외피index!$B$7, 외피index!$C$7&amp;"_"&amp;COUNTIFS(F$2:$F98,외피index!$B$7,E$2:$E98,E98),
IF($F98=외피index!$B$8, 외피index!$C$8&amp;"_"&amp;COUNTIFS(F$2:$F98,외피index!$B$8,E$2:$E98,E98),
IF($F98=외피index!$B$9, 외피index!$C$9&amp;"_"&amp;COUNTIFS(F$2:$F98,외피index!$B$9,E$2:$E98,E98),
IF($F98=외피index!$B$10, 외피index!$C$10&amp;"_"&amp;COUNTIFS(F$2:$F98,외피index!$B$10,E$2:$E98,E98), 0)))))))),C98)),"")</f>
        <v>2F_Zone007_WL_6</v>
      </c>
      <c r="B98" s="3" t="s">
        <v>509</v>
      </c>
      <c r="C98" s="3" t="s">
        <v>130</v>
      </c>
      <c r="D98" s="10" t="s">
        <v>81</v>
      </c>
      <c r="E98" s="10" t="s">
        <v>73</v>
      </c>
      <c r="F98" s="10" t="s">
        <v>96</v>
      </c>
      <c r="G98" s="4"/>
      <c r="H98" s="3">
        <v>11.613998900413501</v>
      </c>
      <c r="I98" s="4"/>
      <c r="J98" s="10" t="s">
        <v>3</v>
      </c>
      <c r="K98" s="3">
        <v>90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4.6999998092651296</v>
      </c>
      <c r="U98" s="4">
        <v>0</v>
      </c>
      <c r="V98" s="4">
        <v>0</v>
      </c>
    </row>
    <row r="99" spans="1:22" x14ac:dyDescent="0.3">
      <c r="A99" s="9" t="str">
        <f>IFERROR(IF(F99="","",IF(C99="",E99&amp;"_"&amp;
IF($F99=외피index!$B$3, 외피index!$C$3&amp;"_"&amp;COUNTIFS(F$2:$F99,외피index!$B$3,E$2:$E99,E99),
IF($F99=외피index!$B$4, 외피index!$C$4&amp;"_"&amp;COUNTIFS(F$2:$F99,외피index!$B$4,E$2:$E99,E99),
IF($F99=외피index!$B$5, 외피index!$C$5&amp;"_"&amp;COUNTIFS(F$2:$F99,외피index!$B$5,E$2:$E99,E99),
IF($F99=외피index!$B$6, 외피index!$C$6&amp;"_"&amp;COUNTIFS(F$2:$F99,외피index!$B$6,E$2:$E99,E99),
IF($F99=외피index!$B$7, 외피index!$C$7&amp;"_"&amp;COUNTIFS(F$2:$F99,외피index!$B$7,E$2:$E99,E99),
IF($F99=외피index!$B$8, 외피index!$C$8&amp;"_"&amp;COUNTIFS(F$2:$F99,외피index!$B$8,E$2:$E99,E99),
IF($F99=외피index!$B$9, 외피index!$C$9&amp;"_"&amp;COUNTIFS(F$2:$F99,외피index!$B$9,E$2:$E99,E99),
IF($F99=외피index!$B$10, 외피index!$C$10&amp;"_"&amp;COUNTIFS(F$2:$F99,외피index!$B$10,E$2:$E99,E99), 0)))))))),C99)),"")</f>
        <v>2F_Zone007_IW_12</v>
      </c>
      <c r="B99" s="3" t="s">
        <v>510</v>
      </c>
      <c r="C99" s="3" t="s">
        <v>253</v>
      </c>
      <c r="D99" s="10" t="s">
        <v>81</v>
      </c>
      <c r="E99" s="10" t="s">
        <v>73</v>
      </c>
      <c r="F99" s="10" t="s">
        <v>95</v>
      </c>
      <c r="G99" s="4"/>
      <c r="H99" s="3">
        <v>10.2300011110305</v>
      </c>
      <c r="I99" s="4" t="s">
        <v>77</v>
      </c>
      <c r="J99" s="10" t="s">
        <v>3</v>
      </c>
      <c r="K99" s="3">
        <v>90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3.1000003814697199</v>
      </c>
      <c r="U99" s="4">
        <v>0</v>
      </c>
      <c r="V99" s="4">
        <v>0</v>
      </c>
    </row>
    <row r="100" spans="1:22" x14ac:dyDescent="0.3">
      <c r="A100" s="9" t="str">
        <f>IFERROR(IF(F100="","",IF(C100="",E100&amp;"_"&amp;
IF($F100=외피index!$B$3, 외피index!$C$3&amp;"_"&amp;COUNTIFS(F$2:$F100,외피index!$B$3,E$2:$E100,E100),
IF($F100=외피index!$B$4, 외피index!$C$4&amp;"_"&amp;COUNTIFS(F$2:$F100,외피index!$B$4,E$2:$E100,E100),
IF($F100=외피index!$B$5, 외피index!$C$5&amp;"_"&amp;COUNTIFS(F$2:$F100,외피index!$B$5,E$2:$E100,E100),
IF($F100=외피index!$B$6, 외피index!$C$6&amp;"_"&amp;COUNTIFS(F$2:$F100,외피index!$B$6,E$2:$E100,E100),
IF($F100=외피index!$B$7, 외피index!$C$7&amp;"_"&amp;COUNTIFS(F$2:$F100,외피index!$B$7,E$2:$E100,E100),
IF($F100=외피index!$B$8, 외피index!$C$8&amp;"_"&amp;COUNTIFS(F$2:$F100,외피index!$B$8,E$2:$E100,E100),
IF($F100=외피index!$B$9, 외피index!$C$9&amp;"_"&amp;COUNTIFS(F$2:$F100,외피index!$B$9,E$2:$E100,E100),
IF($F100=외피index!$B$10, 외피index!$C$10&amp;"_"&amp;COUNTIFS(F$2:$F100,외피index!$B$10,E$2:$E100,E100), 0)))))))),C100)),"")</f>
        <v>3F_Zone015_IW_5</v>
      </c>
      <c r="B100" s="3" t="s">
        <v>511</v>
      </c>
      <c r="C100" s="3" t="s">
        <v>254</v>
      </c>
      <c r="D100" s="10" t="s">
        <v>85</v>
      </c>
      <c r="E100" s="10" t="s">
        <v>149</v>
      </c>
      <c r="F100" s="10" t="s">
        <v>95</v>
      </c>
      <c r="G100" s="4"/>
      <c r="H100" s="3">
        <v>18.3599987411502</v>
      </c>
      <c r="I100" s="4" t="s">
        <v>78</v>
      </c>
      <c r="J100" s="10" t="s">
        <v>3</v>
      </c>
      <c r="K100" s="3">
        <v>90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4.6999998092651696</v>
      </c>
      <c r="U100" s="4">
        <v>0</v>
      </c>
      <c r="V100" s="4">
        <v>0</v>
      </c>
    </row>
    <row r="101" spans="1:22" x14ac:dyDescent="0.3">
      <c r="A101" s="9" t="str">
        <f>IFERROR(IF(F101="","",IF(C101="",E101&amp;"_"&amp;
IF($F101=외피index!$B$3, 외피index!$C$3&amp;"_"&amp;COUNTIFS(F$2:$F101,외피index!$B$3,E$2:$E101,E101),
IF($F101=외피index!$B$4, 외피index!$C$4&amp;"_"&amp;COUNTIFS(F$2:$F101,외피index!$B$4,E$2:$E101,E101),
IF($F101=외피index!$B$5, 외피index!$C$5&amp;"_"&amp;COUNTIFS(F$2:$F101,외피index!$B$5,E$2:$E101,E101),
IF($F101=외피index!$B$6, 외피index!$C$6&amp;"_"&amp;COUNTIFS(F$2:$F101,외피index!$B$6,E$2:$E101,E101),
IF($F101=외피index!$B$7, 외피index!$C$7&amp;"_"&amp;COUNTIFS(F$2:$F101,외피index!$B$7,E$2:$E101,E101),
IF($F101=외피index!$B$8, 외피index!$C$8&amp;"_"&amp;COUNTIFS(F$2:$F101,외피index!$B$8,E$2:$E101,E101),
IF($F101=외피index!$B$9, 외피index!$C$9&amp;"_"&amp;COUNTIFS(F$2:$F101,외피index!$B$9,E$2:$E101,E101),
IF($F101=외피index!$B$10, 외피index!$C$10&amp;"_"&amp;COUNTIFS(F$2:$F101,외피index!$B$10,E$2:$E101,E101), 0)))))))),C101)),"")</f>
        <v>2F_Zone009_IW_5</v>
      </c>
      <c r="B101" s="3" t="s">
        <v>512</v>
      </c>
      <c r="C101" s="3" t="s">
        <v>255</v>
      </c>
      <c r="D101" s="10" t="s">
        <v>81</v>
      </c>
      <c r="E101" s="10" t="s">
        <v>146</v>
      </c>
      <c r="F101" s="10" t="s">
        <v>95</v>
      </c>
      <c r="G101" s="4"/>
      <c r="H101" s="3">
        <v>13.859999170303301</v>
      </c>
      <c r="I101" s="4" t="s">
        <v>74</v>
      </c>
      <c r="J101" s="10" t="s">
        <v>3</v>
      </c>
      <c r="K101" s="3">
        <v>90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4.1999998092651296</v>
      </c>
      <c r="U101" s="4">
        <v>0</v>
      </c>
      <c r="V101" s="4">
        <v>0</v>
      </c>
    </row>
    <row r="102" spans="1:22" x14ac:dyDescent="0.3">
      <c r="A102" s="9" t="str">
        <f>IFERROR(IF(F102="","",IF(C102="",E102&amp;"_"&amp;
IF($F102=외피index!$B$3, 외피index!$C$3&amp;"_"&amp;COUNTIFS(F$2:$F102,외피index!$B$3,E$2:$E102,E102),
IF($F102=외피index!$B$4, 외피index!$C$4&amp;"_"&amp;COUNTIFS(F$2:$F102,외피index!$B$4,E$2:$E102,E102),
IF($F102=외피index!$B$5, 외피index!$C$5&amp;"_"&amp;COUNTIFS(F$2:$F102,외피index!$B$5,E$2:$E102,E102),
IF($F102=외피index!$B$6, 외피index!$C$6&amp;"_"&amp;COUNTIFS(F$2:$F102,외피index!$B$6,E$2:$E102,E102),
IF($F102=외피index!$B$7, 외피index!$C$7&amp;"_"&amp;COUNTIFS(F$2:$F102,외피index!$B$7,E$2:$E102,E102),
IF($F102=외피index!$B$8, 외피index!$C$8&amp;"_"&amp;COUNTIFS(F$2:$F102,외피index!$B$8,E$2:$E102,E102),
IF($F102=외피index!$B$9, 외피index!$C$9&amp;"_"&amp;COUNTIFS(F$2:$F102,외피index!$B$9,E$2:$E102,E102),
IF($F102=외피index!$B$10, 외피index!$C$10&amp;"_"&amp;COUNTIFS(F$2:$F102,외피index!$B$10,E$2:$E102,E102), 0)))))))),C102)),"")</f>
        <v>3F_Zone021_IW_6</v>
      </c>
      <c r="B102" s="3" t="s">
        <v>513</v>
      </c>
      <c r="C102" s="3" t="s">
        <v>256</v>
      </c>
      <c r="D102" s="10" t="s">
        <v>85</v>
      </c>
      <c r="E102" s="10" t="s">
        <v>152</v>
      </c>
      <c r="F102" s="10" t="s">
        <v>95</v>
      </c>
      <c r="G102" s="4"/>
      <c r="H102" s="3">
        <v>9.8999991416931099</v>
      </c>
      <c r="I102" s="4" t="s">
        <v>150</v>
      </c>
      <c r="J102" s="10" t="s">
        <v>3</v>
      </c>
      <c r="K102" s="3">
        <v>90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3</v>
      </c>
      <c r="U102" s="4">
        <v>0</v>
      </c>
      <c r="V102" s="4">
        <v>0</v>
      </c>
    </row>
    <row r="103" spans="1:22" x14ac:dyDescent="0.3">
      <c r="A103" s="9" t="str">
        <f>IFERROR(IF(F103="","",IF(C103="",E103&amp;"_"&amp;
IF($F103=외피index!$B$3, 외피index!$C$3&amp;"_"&amp;COUNTIFS(F$2:$F103,외피index!$B$3,E$2:$E103,E103),
IF($F103=외피index!$B$4, 외피index!$C$4&amp;"_"&amp;COUNTIFS(F$2:$F103,외피index!$B$4,E$2:$E103,E103),
IF($F103=외피index!$B$5, 외피index!$C$5&amp;"_"&amp;COUNTIFS(F$2:$F103,외피index!$B$5,E$2:$E103,E103),
IF($F103=외피index!$B$6, 외피index!$C$6&amp;"_"&amp;COUNTIFS(F$2:$F103,외피index!$B$6,E$2:$E103,E103),
IF($F103=외피index!$B$7, 외피index!$C$7&amp;"_"&amp;COUNTIFS(F$2:$F103,외피index!$B$7,E$2:$E103,E103),
IF($F103=외피index!$B$8, 외피index!$C$8&amp;"_"&amp;COUNTIFS(F$2:$F103,외피index!$B$8,E$2:$E103,E103),
IF($F103=외피index!$B$9, 외피index!$C$9&amp;"_"&amp;COUNTIFS(F$2:$F103,외피index!$B$9,E$2:$E103,E103),
IF($F103=외피index!$B$10, 외피index!$C$10&amp;"_"&amp;COUNTIFS(F$2:$F103,외피index!$B$10,E$2:$E103,E103), 0)))))))),C103)),"")</f>
        <v>3F_Zone021_IW_4</v>
      </c>
      <c r="B103" s="3" t="s">
        <v>514</v>
      </c>
      <c r="C103" s="3" t="s">
        <v>257</v>
      </c>
      <c r="D103" s="10" t="s">
        <v>85</v>
      </c>
      <c r="E103" s="10" t="s">
        <v>152</v>
      </c>
      <c r="F103" s="10" t="s">
        <v>95</v>
      </c>
      <c r="G103" s="4"/>
      <c r="H103" s="3">
        <v>7.2599987411499498</v>
      </c>
      <c r="I103" s="4" t="s">
        <v>151</v>
      </c>
      <c r="J103" s="10" t="s">
        <v>3</v>
      </c>
      <c r="K103" s="3">
        <v>90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2.1999998092651301</v>
      </c>
      <c r="U103" s="4">
        <v>0</v>
      </c>
      <c r="V103" s="4">
        <v>0</v>
      </c>
    </row>
    <row r="104" spans="1:22" x14ac:dyDescent="0.3">
      <c r="A104" s="9" t="str">
        <f>IFERROR(IF(F104="","",IF(C104="",E104&amp;"_"&amp;
IF($F104=외피index!$B$3, 외피index!$C$3&amp;"_"&amp;COUNTIFS(F$2:$F104,외피index!$B$3,E$2:$E104,E104),
IF($F104=외피index!$B$4, 외피index!$C$4&amp;"_"&amp;COUNTIFS(F$2:$F104,외피index!$B$4,E$2:$E104,E104),
IF($F104=외피index!$B$5, 외피index!$C$5&amp;"_"&amp;COUNTIFS(F$2:$F104,외피index!$B$5,E$2:$E104,E104),
IF($F104=외피index!$B$6, 외피index!$C$6&amp;"_"&amp;COUNTIFS(F$2:$F104,외피index!$B$6,E$2:$E104,E104),
IF($F104=외피index!$B$7, 외피index!$C$7&amp;"_"&amp;COUNTIFS(F$2:$F104,외피index!$B$7,E$2:$E104,E104),
IF($F104=외피index!$B$8, 외피index!$C$8&amp;"_"&amp;COUNTIFS(F$2:$F104,외피index!$B$8,E$2:$E104,E104),
IF($F104=외피index!$B$9, 외피index!$C$9&amp;"_"&amp;COUNTIFS(F$2:$F104,외피index!$B$9,E$2:$E104,E104),
IF($F104=외피index!$B$10, 외피index!$C$10&amp;"_"&amp;COUNTIFS(F$2:$F104,외피index!$B$10,E$2:$E104,E104), 0)))))))),C104)),"")</f>
        <v>1F_Zone004_WL_2</v>
      </c>
      <c r="B104" s="3" t="s">
        <v>515</v>
      </c>
      <c r="C104" s="3" t="s">
        <v>258</v>
      </c>
      <c r="D104" s="10" t="s">
        <v>87</v>
      </c>
      <c r="E104" s="10" t="s">
        <v>143</v>
      </c>
      <c r="F104" s="10" t="s">
        <v>96</v>
      </c>
      <c r="G104" s="4"/>
      <c r="H104" s="3">
        <v>12.539999661445499</v>
      </c>
      <c r="I104" s="4"/>
      <c r="J104" s="10" t="s">
        <v>3</v>
      </c>
      <c r="K104" s="3">
        <v>90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3.7999999523162602</v>
      </c>
      <c r="U104" s="4">
        <v>0</v>
      </c>
      <c r="V104" s="4">
        <v>0</v>
      </c>
    </row>
    <row r="105" spans="1:22" x14ac:dyDescent="0.3">
      <c r="A105" s="9" t="str">
        <f>IFERROR(IF(F105="","",IF(C105="",E105&amp;"_"&amp;
IF($F105=외피index!$B$3, 외피index!$C$3&amp;"_"&amp;COUNTIFS(F$2:$F105,외피index!$B$3,E$2:$E105,E105),
IF($F105=외피index!$B$4, 외피index!$C$4&amp;"_"&amp;COUNTIFS(F$2:$F105,외피index!$B$4,E$2:$E105,E105),
IF($F105=외피index!$B$5, 외피index!$C$5&amp;"_"&amp;COUNTIFS(F$2:$F105,외피index!$B$5,E$2:$E105,E105),
IF($F105=외피index!$B$6, 외피index!$C$6&amp;"_"&amp;COUNTIFS(F$2:$F105,외피index!$B$6,E$2:$E105,E105),
IF($F105=외피index!$B$7, 외피index!$C$7&amp;"_"&amp;COUNTIFS(F$2:$F105,외피index!$B$7,E$2:$E105,E105),
IF($F105=외피index!$B$8, 외피index!$C$8&amp;"_"&amp;COUNTIFS(F$2:$F105,외피index!$B$8,E$2:$E105,E105),
IF($F105=외피index!$B$9, 외피index!$C$9&amp;"_"&amp;COUNTIFS(F$2:$F105,외피index!$B$9,E$2:$E105,E105),
IF($F105=외피index!$B$10, 외피index!$C$10&amp;"_"&amp;COUNTIFS(F$2:$F105,외피index!$B$10,E$2:$E105,E105), 0)))))))),C105)),"")</f>
        <v>2F_Zone012_IW_5</v>
      </c>
      <c r="B105" s="3" t="s">
        <v>516</v>
      </c>
      <c r="C105" s="3" t="s">
        <v>97</v>
      </c>
      <c r="D105" s="10" t="s">
        <v>81</v>
      </c>
      <c r="E105" s="10" t="s">
        <v>77</v>
      </c>
      <c r="F105" s="10" t="s">
        <v>95</v>
      </c>
      <c r="G105" s="4"/>
      <c r="H105" s="3">
        <v>10.2300011110305</v>
      </c>
      <c r="I105" s="4" t="s">
        <v>76</v>
      </c>
      <c r="J105" s="10" t="s">
        <v>3</v>
      </c>
      <c r="K105" s="3">
        <v>90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3.1000003814697199</v>
      </c>
      <c r="U105" s="4">
        <v>0</v>
      </c>
      <c r="V105" s="4">
        <v>0</v>
      </c>
    </row>
    <row r="106" spans="1:22" x14ac:dyDescent="0.3">
      <c r="A106" s="9" t="str">
        <f>IFERROR(IF(F106="","",IF(C106="",E106&amp;"_"&amp;
IF($F106=외피index!$B$3, 외피index!$C$3&amp;"_"&amp;COUNTIFS(F$2:$F106,외피index!$B$3,E$2:$E106,E106),
IF($F106=외피index!$B$4, 외피index!$C$4&amp;"_"&amp;COUNTIFS(F$2:$F106,외피index!$B$4,E$2:$E106,E106),
IF($F106=외피index!$B$5, 외피index!$C$5&amp;"_"&amp;COUNTIFS(F$2:$F106,외피index!$B$5,E$2:$E106,E106),
IF($F106=외피index!$B$6, 외피index!$C$6&amp;"_"&amp;COUNTIFS(F$2:$F106,외피index!$B$6,E$2:$E106,E106),
IF($F106=외피index!$B$7, 외피index!$C$7&amp;"_"&amp;COUNTIFS(F$2:$F106,외피index!$B$7,E$2:$E106,E106),
IF($F106=외피index!$B$8, 외피index!$C$8&amp;"_"&amp;COUNTIFS(F$2:$F106,외피index!$B$8,E$2:$E106,E106),
IF($F106=외피index!$B$9, 외피index!$C$9&amp;"_"&amp;COUNTIFS(F$2:$F106,외피index!$B$9,E$2:$E106,E106),
IF($F106=외피index!$B$10, 외피index!$C$10&amp;"_"&amp;COUNTIFS(F$2:$F106,외피index!$B$10,E$2:$E106,E106), 0)))))))),C106)),"")</f>
        <v>4F_Zone024_WL_7</v>
      </c>
      <c r="B106" s="3" t="s">
        <v>517</v>
      </c>
      <c r="C106" s="3" t="s">
        <v>259</v>
      </c>
      <c r="D106" s="10" t="s">
        <v>199</v>
      </c>
      <c r="E106" s="10" t="s">
        <v>155</v>
      </c>
      <c r="F106" s="10" t="s">
        <v>96</v>
      </c>
      <c r="G106" s="4"/>
      <c r="H106" s="3">
        <v>9</v>
      </c>
      <c r="I106" s="4"/>
      <c r="J106" s="10" t="s">
        <v>3</v>
      </c>
      <c r="K106" s="3">
        <v>90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3</v>
      </c>
      <c r="U106" s="4">
        <v>0</v>
      </c>
      <c r="V106" s="4">
        <v>0</v>
      </c>
    </row>
    <row r="107" spans="1:22" x14ac:dyDescent="0.3">
      <c r="A107" s="9" t="str">
        <f>IFERROR(IF(F107="","",IF(C107="",E107&amp;"_"&amp;
IF($F107=외피index!$B$3, 외피index!$C$3&amp;"_"&amp;COUNTIFS(F$2:$F107,외피index!$B$3,E$2:$E107,E107),
IF($F107=외피index!$B$4, 외피index!$C$4&amp;"_"&amp;COUNTIFS(F$2:$F107,외피index!$B$4,E$2:$E107,E107),
IF($F107=외피index!$B$5, 외피index!$C$5&amp;"_"&amp;COUNTIFS(F$2:$F107,외피index!$B$5,E$2:$E107,E107),
IF($F107=외피index!$B$6, 외피index!$C$6&amp;"_"&amp;COUNTIFS(F$2:$F107,외피index!$B$6,E$2:$E107,E107),
IF($F107=외피index!$B$7, 외피index!$C$7&amp;"_"&amp;COUNTIFS(F$2:$F107,외피index!$B$7,E$2:$E107,E107),
IF($F107=외피index!$B$8, 외피index!$C$8&amp;"_"&amp;COUNTIFS(F$2:$F107,외피index!$B$8,E$2:$E107,E107),
IF($F107=외피index!$B$9, 외피index!$C$9&amp;"_"&amp;COUNTIFS(F$2:$F107,외피index!$B$9,E$2:$E107,E107),
IF($F107=외피index!$B$10, 외피index!$C$10&amp;"_"&amp;COUNTIFS(F$2:$F107,외피index!$B$10,E$2:$E107,E107), 0)))))))),C107)),"")</f>
        <v>1F_Zone004_IW_7</v>
      </c>
      <c r="B107" s="3" t="s">
        <v>518</v>
      </c>
      <c r="C107" s="3" t="s">
        <v>260</v>
      </c>
      <c r="D107" s="10" t="s">
        <v>87</v>
      </c>
      <c r="E107" s="10" t="s">
        <v>143</v>
      </c>
      <c r="F107" s="10" t="s">
        <v>95</v>
      </c>
      <c r="G107" s="4"/>
      <c r="H107" s="3">
        <v>6.6000006914138796</v>
      </c>
      <c r="I107" s="4" t="s">
        <v>145</v>
      </c>
      <c r="J107" s="10" t="s">
        <v>3</v>
      </c>
      <c r="K107" s="3">
        <v>90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2.0000002384185702</v>
      </c>
      <c r="U107" s="4">
        <v>0</v>
      </c>
      <c r="V107" s="4">
        <v>0</v>
      </c>
    </row>
    <row r="108" spans="1:22" x14ac:dyDescent="0.3">
      <c r="A108" s="9" t="str">
        <f>IFERROR(IF(F108="","",IF(C108="",E108&amp;"_"&amp;
IF($F108=외피index!$B$3, 외피index!$C$3&amp;"_"&amp;COUNTIFS(F$2:$F108,외피index!$B$3,E$2:$E108,E108),
IF($F108=외피index!$B$4, 외피index!$C$4&amp;"_"&amp;COUNTIFS(F$2:$F108,외피index!$B$4,E$2:$E108,E108),
IF($F108=외피index!$B$5, 외피index!$C$5&amp;"_"&amp;COUNTIFS(F$2:$F108,외피index!$B$5,E$2:$E108,E108),
IF($F108=외피index!$B$6, 외피index!$C$6&amp;"_"&amp;COUNTIFS(F$2:$F108,외피index!$B$6,E$2:$E108,E108),
IF($F108=외피index!$B$7, 외피index!$C$7&amp;"_"&amp;COUNTIFS(F$2:$F108,외피index!$B$7,E$2:$E108,E108),
IF($F108=외피index!$B$8, 외피index!$C$8&amp;"_"&amp;COUNTIFS(F$2:$F108,외피index!$B$8,E$2:$E108,E108),
IF($F108=외피index!$B$9, 외피index!$C$9&amp;"_"&amp;COUNTIFS(F$2:$F108,외피index!$B$9,E$2:$E108,E108),
IF($F108=외피index!$B$10, 외피index!$C$10&amp;"_"&amp;COUNTIFS(F$2:$F108,외피index!$B$10,E$2:$E108,E108), 0)))))))),C108)),"")</f>
        <v>1F_Zone005_IW_3</v>
      </c>
      <c r="B108" s="3" t="s">
        <v>519</v>
      </c>
      <c r="C108" s="3" t="s">
        <v>261</v>
      </c>
      <c r="D108" s="10" t="s">
        <v>87</v>
      </c>
      <c r="E108" s="10" t="s">
        <v>144</v>
      </c>
      <c r="F108" s="10" t="s">
        <v>95</v>
      </c>
      <c r="G108" s="4"/>
      <c r="H108" s="3">
        <v>6.5999999046325799</v>
      </c>
      <c r="I108" s="4" t="s">
        <v>145</v>
      </c>
      <c r="J108" s="10" t="s">
        <v>3</v>
      </c>
      <c r="K108" s="3">
        <v>90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2</v>
      </c>
      <c r="U108" s="4">
        <v>0</v>
      </c>
      <c r="V108" s="4">
        <v>0</v>
      </c>
    </row>
    <row r="109" spans="1:22" x14ac:dyDescent="0.3">
      <c r="A109" s="9" t="str">
        <f>IFERROR(IF(F109="","",IF(C109="",E109&amp;"_"&amp;
IF($F109=외피index!$B$3, 외피index!$C$3&amp;"_"&amp;COUNTIFS(F$2:$F109,외피index!$B$3,E$2:$E109,E109),
IF($F109=외피index!$B$4, 외피index!$C$4&amp;"_"&amp;COUNTIFS(F$2:$F109,외피index!$B$4,E$2:$E109,E109),
IF($F109=외피index!$B$5, 외피index!$C$5&amp;"_"&amp;COUNTIFS(F$2:$F109,외피index!$B$5,E$2:$E109,E109),
IF($F109=외피index!$B$6, 외피index!$C$6&amp;"_"&amp;COUNTIFS(F$2:$F109,외피index!$B$6,E$2:$E109,E109),
IF($F109=외피index!$B$7, 외피index!$C$7&amp;"_"&amp;COUNTIFS(F$2:$F109,외피index!$B$7,E$2:$E109,E109),
IF($F109=외피index!$B$8, 외피index!$C$8&amp;"_"&amp;COUNTIFS(F$2:$F109,외피index!$B$8,E$2:$E109,E109),
IF($F109=외피index!$B$9, 외피index!$C$9&amp;"_"&amp;COUNTIFS(F$2:$F109,외피index!$B$9,E$2:$E109,E109),
IF($F109=외피index!$B$10, 외피index!$C$10&amp;"_"&amp;COUNTIFS(F$2:$F109,외피index!$B$10,E$2:$E109,E109), 0)))))))),C109)),"")</f>
        <v>3F_Zone020_IW_4</v>
      </c>
      <c r="B109" s="3" t="s">
        <v>520</v>
      </c>
      <c r="C109" s="3" t="s">
        <v>262</v>
      </c>
      <c r="D109" s="10" t="s">
        <v>85</v>
      </c>
      <c r="E109" s="10" t="s">
        <v>151</v>
      </c>
      <c r="F109" s="10" t="s">
        <v>95</v>
      </c>
      <c r="G109" s="4"/>
      <c r="H109" s="3">
        <v>3.9599990272522501</v>
      </c>
      <c r="I109" s="4" t="s">
        <v>150</v>
      </c>
      <c r="J109" s="10" t="s">
        <v>3</v>
      </c>
      <c r="K109" s="3">
        <v>90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1.1999998092651301</v>
      </c>
      <c r="U109" s="4">
        <v>0</v>
      </c>
      <c r="V109" s="4">
        <v>0</v>
      </c>
    </row>
    <row r="110" spans="1:22" x14ac:dyDescent="0.3">
      <c r="A110" s="9" t="str">
        <f>IFERROR(IF(F110="","",IF(C110="",E110&amp;"_"&amp;
IF($F110=외피index!$B$3, 외피index!$C$3&amp;"_"&amp;COUNTIFS(F$2:$F110,외피index!$B$3,E$2:$E110,E110),
IF($F110=외피index!$B$4, 외피index!$C$4&amp;"_"&amp;COUNTIFS(F$2:$F110,외피index!$B$4,E$2:$E110,E110),
IF($F110=외피index!$B$5, 외피index!$C$5&amp;"_"&amp;COUNTIFS(F$2:$F110,외피index!$B$5,E$2:$E110,E110),
IF($F110=외피index!$B$6, 외피index!$C$6&amp;"_"&amp;COUNTIFS(F$2:$F110,외피index!$B$6,E$2:$E110,E110),
IF($F110=외피index!$B$7, 외피index!$C$7&amp;"_"&amp;COUNTIFS(F$2:$F110,외피index!$B$7,E$2:$E110,E110),
IF($F110=외피index!$B$8, 외피index!$C$8&amp;"_"&amp;COUNTIFS(F$2:$F110,외피index!$B$8,E$2:$E110,E110),
IF($F110=외피index!$B$9, 외피index!$C$9&amp;"_"&amp;COUNTIFS(F$2:$F110,외피index!$B$9,E$2:$E110,E110),
IF($F110=외피index!$B$10, 외피index!$C$10&amp;"_"&amp;COUNTIFS(F$2:$F110,외피index!$B$10,E$2:$E110,E110), 0)))))))),C110)),"")</f>
        <v>2F_Zone008_WL_5</v>
      </c>
      <c r="B110" s="3" t="s">
        <v>521</v>
      </c>
      <c r="C110" s="3" t="s">
        <v>263</v>
      </c>
      <c r="D110" s="10" t="s">
        <v>81</v>
      </c>
      <c r="E110" s="10" t="s">
        <v>74</v>
      </c>
      <c r="F110" s="10" t="s">
        <v>96</v>
      </c>
      <c r="G110" s="4"/>
      <c r="H110" s="3">
        <v>8.6674990606306892</v>
      </c>
      <c r="I110" s="4"/>
      <c r="J110" s="10" t="s">
        <v>3</v>
      </c>
      <c r="K110" s="3">
        <v>90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3</v>
      </c>
      <c r="U110" s="4">
        <v>0</v>
      </c>
      <c r="V110" s="4">
        <v>0</v>
      </c>
    </row>
    <row r="111" spans="1:22" x14ac:dyDescent="0.3">
      <c r="A111" s="9" t="str">
        <f>IFERROR(IF(F111="","",IF(C111="",E111&amp;"_"&amp;
IF($F111=외피index!$B$3, 외피index!$C$3&amp;"_"&amp;COUNTIFS(F$2:$F111,외피index!$B$3,E$2:$E111,E111),
IF($F111=외피index!$B$4, 외피index!$C$4&amp;"_"&amp;COUNTIFS(F$2:$F111,외피index!$B$4,E$2:$E111,E111),
IF($F111=외피index!$B$5, 외피index!$C$5&amp;"_"&amp;COUNTIFS(F$2:$F111,외피index!$B$5,E$2:$E111,E111),
IF($F111=외피index!$B$6, 외피index!$C$6&amp;"_"&amp;COUNTIFS(F$2:$F111,외피index!$B$6,E$2:$E111,E111),
IF($F111=외피index!$B$7, 외피index!$C$7&amp;"_"&amp;COUNTIFS(F$2:$F111,외피index!$B$7,E$2:$E111,E111),
IF($F111=외피index!$B$8, 외피index!$C$8&amp;"_"&amp;COUNTIFS(F$2:$F111,외피index!$B$8,E$2:$E111,E111),
IF($F111=외피index!$B$9, 외피index!$C$9&amp;"_"&amp;COUNTIFS(F$2:$F111,외피index!$B$9,E$2:$E111,E111),
IF($F111=외피index!$B$10, 외피index!$C$10&amp;"_"&amp;COUNTIFS(F$2:$F111,외피index!$B$10,E$2:$E111,E111), 0)))))))),C111)),"")</f>
        <v>1F_Zone002_WL_5</v>
      </c>
      <c r="B111" s="14" t="s">
        <v>522</v>
      </c>
      <c r="C111" s="14" t="s">
        <v>106</v>
      </c>
      <c r="D111" s="10" t="s">
        <v>87</v>
      </c>
      <c r="E111" s="10" t="s">
        <v>72</v>
      </c>
      <c r="F111" s="10" t="s">
        <v>96</v>
      </c>
      <c r="G111" s="4"/>
      <c r="H111" s="3">
        <v>9.8999998569488508</v>
      </c>
      <c r="I111" s="4"/>
      <c r="J111" s="10" t="s">
        <v>3</v>
      </c>
      <c r="K111" s="3">
        <v>90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3</v>
      </c>
      <c r="U111" s="4">
        <v>0</v>
      </c>
      <c r="V111" s="4">
        <v>0</v>
      </c>
    </row>
    <row r="112" spans="1:22" x14ac:dyDescent="0.3">
      <c r="A112" s="9" t="str">
        <f>IFERROR(IF(F112="","",IF(C112="",E112&amp;"_"&amp;
IF($F112=외피index!$B$3, 외피index!$C$3&amp;"_"&amp;COUNTIFS(F$2:$F112,외피index!$B$3,E$2:$E112,E112),
IF($F112=외피index!$B$4, 외피index!$C$4&amp;"_"&amp;COUNTIFS(F$2:$F112,외피index!$B$4,E$2:$E112,E112),
IF($F112=외피index!$B$5, 외피index!$C$5&amp;"_"&amp;COUNTIFS(F$2:$F112,외피index!$B$5,E$2:$E112,E112),
IF($F112=외피index!$B$6, 외피index!$C$6&amp;"_"&amp;COUNTIFS(F$2:$F112,외피index!$B$6,E$2:$E112,E112),
IF($F112=외피index!$B$7, 외피index!$C$7&amp;"_"&amp;COUNTIFS(F$2:$F112,외피index!$B$7,E$2:$E112,E112),
IF($F112=외피index!$B$8, 외피index!$C$8&amp;"_"&amp;COUNTIFS(F$2:$F112,외피index!$B$8,E$2:$E112,E112),
IF($F112=외피index!$B$9, 외피index!$C$9&amp;"_"&amp;COUNTIFS(F$2:$F112,외피index!$B$9,E$2:$E112,E112),
IF($F112=외피index!$B$10, 외피index!$C$10&amp;"_"&amp;COUNTIFS(F$2:$F112,외피index!$B$10,E$2:$E112,E112), 0)))))))),C112)),"")</f>
        <v>3F_Zone016_WL_8</v>
      </c>
      <c r="B112" s="3" t="s">
        <v>523</v>
      </c>
      <c r="C112" s="3" t="s">
        <v>264</v>
      </c>
      <c r="D112" s="10" t="s">
        <v>85</v>
      </c>
      <c r="E112" s="10" t="s">
        <v>150</v>
      </c>
      <c r="F112" s="10" t="s">
        <v>96</v>
      </c>
      <c r="G112" s="4"/>
      <c r="H112" s="3">
        <v>8.6674987506867094</v>
      </c>
      <c r="I112" s="4"/>
      <c r="J112" s="10" t="s">
        <v>3</v>
      </c>
      <c r="K112" s="3">
        <v>90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3</v>
      </c>
      <c r="U112" s="4">
        <v>0</v>
      </c>
      <c r="V112" s="4">
        <v>0</v>
      </c>
    </row>
    <row r="113" spans="1:22" x14ac:dyDescent="0.3">
      <c r="A113" s="9" t="str">
        <f>IFERROR(IF(F113="","",IF(C113="",E113&amp;"_"&amp;
IF($F113=외피index!$B$3, 외피index!$C$3&amp;"_"&amp;COUNTIFS(F$2:$F113,외피index!$B$3,E$2:$E113,E113),
IF($F113=외피index!$B$4, 외피index!$C$4&amp;"_"&amp;COUNTIFS(F$2:$F113,외피index!$B$4,E$2:$E113,E113),
IF($F113=외피index!$B$5, 외피index!$C$5&amp;"_"&amp;COUNTIFS(F$2:$F113,외피index!$B$5,E$2:$E113,E113),
IF($F113=외피index!$B$6, 외피index!$C$6&amp;"_"&amp;COUNTIFS(F$2:$F113,외피index!$B$6,E$2:$E113,E113),
IF($F113=외피index!$B$7, 외피index!$C$7&amp;"_"&amp;COUNTIFS(F$2:$F113,외피index!$B$7,E$2:$E113,E113),
IF($F113=외피index!$B$8, 외피index!$C$8&amp;"_"&amp;COUNTIFS(F$2:$F113,외피index!$B$8,E$2:$E113,E113),
IF($F113=외피index!$B$9, 외피index!$C$9&amp;"_"&amp;COUNTIFS(F$2:$F113,외피index!$B$9,E$2:$E113,E113),
IF($F113=외피index!$B$10, 외피index!$C$10&amp;"_"&amp;COUNTIFS(F$2:$F113,외피index!$B$10,E$2:$E113,E113), 0)))))))),C113)),"")</f>
        <v>2F_Zone008_WL_3</v>
      </c>
      <c r="B113" s="3" t="s">
        <v>524</v>
      </c>
      <c r="C113" s="3" t="s">
        <v>103</v>
      </c>
      <c r="D113" s="10" t="s">
        <v>81</v>
      </c>
      <c r="E113" s="10" t="s">
        <v>74</v>
      </c>
      <c r="F113" s="10" t="s">
        <v>96</v>
      </c>
      <c r="G113" s="4"/>
      <c r="H113" s="3">
        <v>3.9599993133545</v>
      </c>
      <c r="I113" s="4"/>
      <c r="J113" s="10" t="s">
        <v>3</v>
      </c>
      <c r="K113" s="3">
        <v>90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1.1999998092651301</v>
      </c>
      <c r="U113" s="4">
        <v>0</v>
      </c>
      <c r="V113" s="4">
        <v>0</v>
      </c>
    </row>
    <row r="114" spans="1:22" x14ac:dyDescent="0.3">
      <c r="A114" s="9" t="str">
        <f>IFERROR(IF(F114="","",IF(C114="",E114&amp;"_"&amp;
IF($F114=외피index!$B$3, 외피index!$C$3&amp;"_"&amp;COUNTIFS(F$2:$F114,외피index!$B$3,E$2:$E114,E114),
IF($F114=외피index!$B$4, 외피index!$C$4&amp;"_"&amp;COUNTIFS(F$2:$F114,외피index!$B$4,E$2:$E114,E114),
IF($F114=외피index!$B$5, 외피index!$C$5&amp;"_"&amp;COUNTIFS(F$2:$F114,외피index!$B$5,E$2:$E114,E114),
IF($F114=외피index!$B$6, 외피index!$C$6&amp;"_"&amp;COUNTIFS(F$2:$F114,외피index!$B$6,E$2:$E114,E114),
IF($F114=외피index!$B$7, 외피index!$C$7&amp;"_"&amp;COUNTIFS(F$2:$F114,외피index!$B$7,E$2:$E114,E114),
IF($F114=외피index!$B$8, 외피index!$C$8&amp;"_"&amp;COUNTIFS(F$2:$F114,외피index!$B$8,E$2:$E114,E114),
IF($F114=외피index!$B$9, 외피index!$C$9&amp;"_"&amp;COUNTIFS(F$2:$F114,외피index!$B$9,E$2:$E114,E114),
IF($F114=외피index!$B$10, 외피index!$C$10&amp;"_"&amp;COUNTIFS(F$2:$F114,외피index!$B$10,E$2:$E114,E114), 0)))))))),C114)),"")</f>
        <v>1F_Zone002_WL_3</v>
      </c>
      <c r="B114" s="14" t="s">
        <v>525</v>
      </c>
      <c r="C114" s="14" t="s">
        <v>265</v>
      </c>
      <c r="D114" s="10" t="s">
        <v>87</v>
      </c>
      <c r="E114" s="10" t="s">
        <v>72</v>
      </c>
      <c r="F114" s="10" t="s">
        <v>96</v>
      </c>
      <c r="G114" s="4"/>
      <c r="H114" s="3">
        <v>3.9599993133545</v>
      </c>
      <c r="I114" s="4"/>
      <c r="J114" s="10" t="s">
        <v>3</v>
      </c>
      <c r="K114" s="3">
        <v>90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1.1999998092651301</v>
      </c>
      <c r="U114" s="4">
        <v>0</v>
      </c>
      <c r="V114" s="4">
        <v>0</v>
      </c>
    </row>
    <row r="115" spans="1:22" x14ac:dyDescent="0.3">
      <c r="A115" s="9" t="str">
        <f>IFERROR(IF(F115="","",IF(C115="",E115&amp;"_"&amp;
IF($F115=외피index!$B$3, 외피index!$C$3&amp;"_"&amp;COUNTIFS(F$2:$F115,외피index!$B$3,E$2:$E115,E115),
IF($F115=외피index!$B$4, 외피index!$C$4&amp;"_"&amp;COUNTIFS(F$2:$F115,외피index!$B$4,E$2:$E115,E115),
IF($F115=외피index!$B$5, 외피index!$C$5&amp;"_"&amp;COUNTIFS(F$2:$F115,외피index!$B$5,E$2:$E115,E115),
IF($F115=외피index!$B$6, 외피index!$C$6&amp;"_"&amp;COUNTIFS(F$2:$F115,외피index!$B$6,E$2:$E115,E115),
IF($F115=외피index!$B$7, 외피index!$C$7&amp;"_"&amp;COUNTIFS(F$2:$F115,외피index!$B$7,E$2:$E115,E115),
IF($F115=외피index!$B$8, 외피index!$C$8&amp;"_"&amp;COUNTIFS(F$2:$F115,외피index!$B$8,E$2:$E115,E115),
IF($F115=외피index!$B$9, 외피index!$C$9&amp;"_"&amp;COUNTIFS(F$2:$F115,외피index!$B$9,E$2:$E115,E115),
IF($F115=외피index!$B$10, 외피index!$C$10&amp;"_"&amp;COUNTIFS(F$2:$F115,외피index!$B$10,E$2:$E115,E115), 0)))))))),C115)),"")</f>
        <v>3F_Zone016_WL_4</v>
      </c>
      <c r="B115" s="3" t="s">
        <v>526</v>
      </c>
      <c r="C115" s="3" t="s">
        <v>266</v>
      </c>
      <c r="D115" s="10" t="s">
        <v>85</v>
      </c>
      <c r="E115" s="10" t="s">
        <v>150</v>
      </c>
      <c r="F115" s="10" t="s">
        <v>96</v>
      </c>
      <c r="G115" s="4"/>
      <c r="H115" s="3">
        <v>3.9599990272522501</v>
      </c>
      <c r="I115" s="4"/>
      <c r="J115" s="10" t="s">
        <v>3</v>
      </c>
      <c r="K115" s="3">
        <v>90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1.1999998092651301</v>
      </c>
      <c r="U115" s="4">
        <v>0</v>
      </c>
      <c r="V115" s="4">
        <v>0</v>
      </c>
    </row>
    <row r="116" spans="1:22" x14ac:dyDescent="0.3">
      <c r="A116" s="9" t="str">
        <f>IFERROR(IF(F116="","",IF(C116="",E116&amp;"_"&amp;
IF($F116=외피index!$B$3, 외피index!$C$3&amp;"_"&amp;COUNTIFS(F$2:$F116,외피index!$B$3,E$2:$E116,E116),
IF($F116=외피index!$B$4, 외피index!$C$4&amp;"_"&amp;COUNTIFS(F$2:$F116,외피index!$B$4,E$2:$E116,E116),
IF($F116=외피index!$B$5, 외피index!$C$5&amp;"_"&amp;COUNTIFS(F$2:$F116,외피index!$B$5,E$2:$E116,E116),
IF($F116=외피index!$B$6, 외피index!$C$6&amp;"_"&amp;COUNTIFS(F$2:$F116,외피index!$B$6,E$2:$E116,E116),
IF($F116=외피index!$B$7, 외피index!$C$7&amp;"_"&amp;COUNTIFS(F$2:$F116,외피index!$B$7,E$2:$E116,E116),
IF($F116=외피index!$B$8, 외피index!$C$8&amp;"_"&amp;COUNTIFS(F$2:$F116,외피index!$B$8,E$2:$E116,E116),
IF($F116=외피index!$B$9, 외피index!$C$9&amp;"_"&amp;COUNTIFS(F$2:$F116,외피index!$B$9,E$2:$E116,E116),
IF($F116=외피index!$B$10, 외피index!$C$10&amp;"_"&amp;COUNTIFS(F$2:$F116,외피index!$B$10,E$2:$E116,E116), 0)))))))),C116)),"")</f>
        <v>4F_Zone023_WL_2</v>
      </c>
      <c r="B116" s="3" t="s">
        <v>527</v>
      </c>
      <c r="C116" s="3" t="s">
        <v>267</v>
      </c>
      <c r="D116" s="10" t="s">
        <v>199</v>
      </c>
      <c r="E116" s="10" t="s">
        <v>154</v>
      </c>
      <c r="F116" s="10" t="s">
        <v>96</v>
      </c>
      <c r="G116" s="4"/>
      <c r="H116" s="3">
        <v>7.11014064789196</v>
      </c>
      <c r="I116" s="4"/>
      <c r="J116" s="10" t="s">
        <v>3</v>
      </c>
      <c r="K116" s="3">
        <v>90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3.0000400543212802</v>
      </c>
      <c r="U116" s="4">
        <v>0</v>
      </c>
      <c r="V116" s="4">
        <v>0</v>
      </c>
    </row>
    <row r="117" spans="1:22" x14ac:dyDescent="0.3">
      <c r="A117" s="9" t="str">
        <f>IFERROR(IF(F117="","",IF(C117="",E117&amp;"_"&amp;
IF($F117=외피index!$B$3, 외피index!$C$3&amp;"_"&amp;COUNTIFS(F$2:$F117,외피index!$B$3,E$2:$E117,E117),
IF($F117=외피index!$B$4, 외피index!$C$4&amp;"_"&amp;COUNTIFS(F$2:$F117,외피index!$B$4,E$2:$E117,E117),
IF($F117=외피index!$B$5, 외피index!$C$5&amp;"_"&amp;COUNTIFS(F$2:$F117,외피index!$B$5,E$2:$E117,E117),
IF($F117=외피index!$B$6, 외피index!$C$6&amp;"_"&amp;COUNTIFS(F$2:$F117,외피index!$B$6,E$2:$E117,E117),
IF($F117=외피index!$B$7, 외피index!$C$7&amp;"_"&amp;COUNTIFS(F$2:$F117,외피index!$B$7,E$2:$E117,E117),
IF($F117=외피index!$B$8, 외피index!$C$8&amp;"_"&amp;COUNTIFS(F$2:$F117,외피index!$B$8,E$2:$E117,E117),
IF($F117=외피index!$B$9, 외피index!$C$9&amp;"_"&amp;COUNTIFS(F$2:$F117,외피index!$B$9,E$2:$E117,E117),
IF($F117=외피index!$B$10, 외피index!$C$10&amp;"_"&amp;COUNTIFS(F$2:$F117,외피index!$B$10,E$2:$E117,E117), 0)))))))),C117)),"")</f>
        <v>2F_Zone008_WIN_1</v>
      </c>
      <c r="B117" s="3" t="s">
        <v>528</v>
      </c>
      <c r="C117" s="3" t="s">
        <v>268</v>
      </c>
      <c r="D117" s="10" t="s">
        <v>81</v>
      </c>
      <c r="E117" s="10" t="s">
        <v>74</v>
      </c>
      <c r="F117" s="10" t="s">
        <v>71</v>
      </c>
      <c r="G117" s="4" t="s">
        <v>71</v>
      </c>
      <c r="H117" s="3">
        <v>1.23250079631816</v>
      </c>
      <c r="I117" s="4"/>
      <c r="J117" s="10" t="s">
        <v>3</v>
      </c>
      <c r="K117" s="3">
        <v>90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0.85000038146972601</v>
      </c>
      <c r="V117" s="4">
        <v>1.68077407113371</v>
      </c>
    </row>
    <row r="118" spans="1:22" x14ac:dyDescent="0.3">
      <c r="A118" s="9" t="str">
        <f>IFERROR(IF(F118="","",IF(C118="",E118&amp;"_"&amp;
IF($F118=외피index!$B$3, 외피index!$C$3&amp;"_"&amp;COUNTIFS(F$2:$F118,외피index!$B$3,E$2:$E118,E118),
IF($F118=외피index!$B$4, 외피index!$C$4&amp;"_"&amp;COUNTIFS(F$2:$F118,외피index!$B$4,E$2:$E118,E118),
IF($F118=외피index!$B$5, 외피index!$C$5&amp;"_"&amp;COUNTIFS(F$2:$F118,외피index!$B$5,E$2:$E118,E118),
IF($F118=외피index!$B$6, 외피index!$C$6&amp;"_"&amp;COUNTIFS(F$2:$F118,외피index!$B$6,E$2:$E118,E118),
IF($F118=외피index!$B$7, 외피index!$C$7&amp;"_"&amp;COUNTIFS(F$2:$F118,외피index!$B$7,E$2:$E118,E118),
IF($F118=외피index!$B$8, 외피index!$C$8&amp;"_"&amp;COUNTIFS(F$2:$F118,외피index!$B$8,E$2:$E118,E118),
IF($F118=외피index!$B$9, 외피index!$C$9&amp;"_"&amp;COUNTIFS(F$2:$F118,외피index!$B$9,E$2:$E118,E118),
IF($F118=외피index!$B$10, 외피index!$C$10&amp;"_"&amp;COUNTIFS(F$2:$F118,외피index!$B$10,E$2:$E118,E118), 0)))))))),C118)),"")</f>
        <v>3F_Zone016_WIN_1</v>
      </c>
      <c r="B118" s="3" t="s">
        <v>529</v>
      </c>
      <c r="C118" s="3" t="s">
        <v>269</v>
      </c>
      <c r="D118" s="10" t="s">
        <v>85</v>
      </c>
      <c r="E118" s="10" t="s">
        <v>150</v>
      </c>
      <c r="F118" s="10" t="s">
        <v>71</v>
      </c>
      <c r="G118" s="4" t="s">
        <v>71</v>
      </c>
      <c r="H118" s="3">
        <v>1.2325003910063901</v>
      </c>
      <c r="I118" s="4"/>
      <c r="J118" s="10" t="s">
        <v>3</v>
      </c>
      <c r="K118" s="3">
        <v>90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0.85000038146972601</v>
      </c>
      <c r="V118" s="4">
        <v>1.68077365976731</v>
      </c>
    </row>
    <row r="119" spans="1:22" x14ac:dyDescent="0.3">
      <c r="A119" s="9" t="str">
        <f>IFERROR(IF(F119="","",IF(C119="",E119&amp;"_"&amp;
IF($F119=외피index!$B$3, 외피index!$C$3&amp;"_"&amp;COUNTIFS(F$2:$F119,외피index!$B$3,E$2:$E119,E119),
IF($F119=외피index!$B$4, 외피index!$C$4&amp;"_"&amp;COUNTIFS(F$2:$F119,외피index!$B$4,E$2:$E119,E119),
IF($F119=외피index!$B$5, 외피index!$C$5&amp;"_"&amp;COUNTIFS(F$2:$F119,외피index!$B$5,E$2:$E119,E119),
IF($F119=외피index!$B$6, 외피index!$C$6&amp;"_"&amp;COUNTIFS(F$2:$F119,외피index!$B$6,E$2:$E119,E119),
IF($F119=외피index!$B$7, 외피index!$C$7&amp;"_"&amp;COUNTIFS(F$2:$F119,외피index!$B$7,E$2:$E119,E119),
IF($F119=외피index!$B$8, 외피index!$C$8&amp;"_"&amp;COUNTIFS(F$2:$F119,외피index!$B$8,E$2:$E119,E119),
IF($F119=외피index!$B$9, 외피index!$C$9&amp;"_"&amp;COUNTIFS(F$2:$F119,외피index!$B$9,E$2:$E119,E119),
IF($F119=외피index!$B$10, 외피index!$C$10&amp;"_"&amp;COUNTIFS(F$2:$F119,외피index!$B$10,E$2:$E119,E119), 0)))))))),C119)),"")</f>
        <v>3F_Zone017_CW_1</v>
      </c>
      <c r="B119" s="3" t="s">
        <v>530</v>
      </c>
      <c r="C119" s="3" t="s">
        <v>270</v>
      </c>
      <c r="D119" s="10" t="s">
        <v>85</v>
      </c>
      <c r="E119" s="10" t="s">
        <v>78</v>
      </c>
      <c r="F119" s="10" t="s">
        <v>100</v>
      </c>
      <c r="G119" s="4" t="s">
        <v>101</v>
      </c>
      <c r="H119" s="3">
        <v>2.9567996818542399</v>
      </c>
      <c r="I119" s="4"/>
      <c r="J119" s="10" t="s">
        <v>3</v>
      </c>
      <c r="K119" s="3">
        <v>90</v>
      </c>
      <c r="L119" s="4">
        <v>57.584460458130401</v>
      </c>
      <c r="M119" s="4">
        <v>0</v>
      </c>
      <c r="N119" s="4">
        <v>0</v>
      </c>
      <c r="O119" s="4">
        <v>0</v>
      </c>
      <c r="P119" s="4">
        <v>4.0000009536743102</v>
      </c>
      <c r="Q119" s="4">
        <v>0</v>
      </c>
      <c r="R119" s="4">
        <v>0</v>
      </c>
      <c r="S119" s="4">
        <v>0</v>
      </c>
      <c r="T119" s="4">
        <v>0</v>
      </c>
      <c r="U119" s="4">
        <v>0.83999991416931097</v>
      </c>
      <c r="V119" s="4">
        <v>3.6188395545432899</v>
      </c>
    </row>
    <row r="120" spans="1:22" x14ac:dyDescent="0.3">
      <c r="A120" s="9" t="str">
        <f>IFERROR(IF(F120="","",IF(C120="",E120&amp;"_"&amp;
IF($F120=외피index!$B$3, 외피index!$C$3&amp;"_"&amp;COUNTIFS(F$2:$F120,외피index!$B$3,E$2:$E120,E120),
IF($F120=외피index!$B$4, 외피index!$C$4&amp;"_"&amp;COUNTIFS(F$2:$F120,외피index!$B$4,E$2:$E120,E120),
IF($F120=외피index!$B$5, 외피index!$C$5&amp;"_"&amp;COUNTIFS(F$2:$F120,외피index!$B$5,E$2:$E120,E120),
IF($F120=외피index!$B$6, 외피index!$C$6&amp;"_"&amp;COUNTIFS(F$2:$F120,외피index!$B$6,E$2:$E120,E120),
IF($F120=외피index!$B$7, 외피index!$C$7&amp;"_"&amp;COUNTIFS(F$2:$F120,외피index!$B$7,E$2:$E120,E120),
IF($F120=외피index!$B$8, 외피index!$C$8&amp;"_"&amp;COUNTIFS(F$2:$F120,외피index!$B$8,E$2:$E120,E120),
IF($F120=외피index!$B$9, 외피index!$C$9&amp;"_"&amp;COUNTIFS(F$2:$F120,외피index!$B$9,E$2:$E120,E120),
IF($F120=외피index!$B$10, 외피index!$C$10&amp;"_"&amp;COUNTIFS(F$2:$F120,외피index!$B$10,E$2:$E120,E120), 0)))))))),C120)),"")</f>
        <v>2F_Zone007_CW_4</v>
      </c>
      <c r="B120" s="3" t="s">
        <v>531</v>
      </c>
      <c r="C120" s="3" t="s">
        <v>271</v>
      </c>
      <c r="D120" s="10" t="s">
        <v>81</v>
      </c>
      <c r="E120" s="10" t="s">
        <v>73</v>
      </c>
      <c r="F120" s="10" t="s">
        <v>100</v>
      </c>
      <c r="G120" s="4" t="s">
        <v>101</v>
      </c>
      <c r="H120" s="3">
        <v>2.0159998741149798</v>
      </c>
      <c r="I120" s="4"/>
      <c r="J120" s="10" t="s">
        <v>3</v>
      </c>
      <c r="K120" s="3">
        <v>90</v>
      </c>
      <c r="L120" s="4">
        <v>10.0543446015475</v>
      </c>
      <c r="M120" s="4">
        <v>0</v>
      </c>
      <c r="N120" s="4">
        <v>83.053019685562404</v>
      </c>
      <c r="O120" s="4">
        <v>0</v>
      </c>
      <c r="P120" s="4">
        <v>1.00000095367431</v>
      </c>
      <c r="Q120" s="4">
        <v>0</v>
      </c>
      <c r="R120" s="4">
        <v>6.5656995773315403</v>
      </c>
      <c r="S120" s="4">
        <v>0</v>
      </c>
      <c r="T120" s="4">
        <v>0</v>
      </c>
      <c r="U120" s="4">
        <v>0.83999991416931097</v>
      </c>
      <c r="V120" s="4">
        <v>2.5427544737091901</v>
      </c>
    </row>
    <row r="121" spans="1:22" x14ac:dyDescent="0.3">
      <c r="A121" s="9" t="str">
        <f>IFERROR(IF(F121="","",IF(C121="",E121&amp;"_"&amp;
IF($F121=외피index!$B$3, 외피index!$C$3&amp;"_"&amp;COUNTIFS(F$2:$F121,외피index!$B$3,E$2:$E121,E121),
IF($F121=외피index!$B$4, 외피index!$C$4&amp;"_"&amp;COUNTIFS(F$2:$F121,외피index!$B$4,E$2:$E121,E121),
IF($F121=외피index!$B$5, 외피index!$C$5&amp;"_"&amp;COUNTIFS(F$2:$F121,외피index!$B$5,E$2:$E121,E121),
IF($F121=외피index!$B$6, 외피index!$C$6&amp;"_"&amp;COUNTIFS(F$2:$F121,외피index!$B$6,E$2:$E121,E121),
IF($F121=외피index!$B$7, 외피index!$C$7&amp;"_"&amp;COUNTIFS(F$2:$F121,외피index!$B$7,E$2:$E121,E121),
IF($F121=외피index!$B$8, 외피index!$C$8&amp;"_"&amp;COUNTIFS(F$2:$F121,외피index!$B$8,E$2:$E121,E121),
IF($F121=외피index!$B$9, 외피index!$C$9&amp;"_"&amp;COUNTIFS(F$2:$F121,외피index!$B$9,E$2:$E121,E121),
IF($F121=외피index!$B$10, 외피index!$C$10&amp;"_"&amp;COUNTIFS(F$2:$F121,외피index!$B$10,E$2:$E121,E121), 0)))))))),C121)),"")</f>
        <v>4F_Zone023_DR_1</v>
      </c>
      <c r="B121" s="3" t="s">
        <v>532</v>
      </c>
      <c r="C121" s="3" t="s">
        <v>715</v>
      </c>
      <c r="D121" s="10" t="s">
        <v>199</v>
      </c>
      <c r="E121" s="10" t="s">
        <v>154</v>
      </c>
      <c r="F121" s="10" t="s">
        <v>400</v>
      </c>
      <c r="G121" s="4"/>
      <c r="H121" s="3">
        <v>1.8899795150719001</v>
      </c>
      <c r="I121" s="4"/>
      <c r="J121" s="10" t="s">
        <v>3</v>
      </c>
      <c r="K121" s="3">
        <v>90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0.89999008178710904</v>
      </c>
      <c r="V121" s="4">
        <v>2.2847283754285002</v>
      </c>
    </row>
    <row r="122" spans="1:22" x14ac:dyDescent="0.3">
      <c r="A122" s="9" t="str">
        <f>IFERROR(IF(F122="","",IF(C122="",E122&amp;"_"&amp;
IF($F122=외피index!$B$3, 외피index!$C$3&amp;"_"&amp;COUNTIFS(F$2:$F122,외피index!$B$3,E$2:$E122,E122),
IF($F122=외피index!$B$4, 외피index!$C$4&amp;"_"&amp;COUNTIFS(F$2:$F122,외피index!$B$4,E$2:$E122,E122),
IF($F122=외피index!$B$5, 외피index!$C$5&amp;"_"&amp;COUNTIFS(F$2:$F122,외피index!$B$5,E$2:$E122,E122),
IF($F122=외피index!$B$6, 외피index!$C$6&amp;"_"&amp;COUNTIFS(F$2:$F122,외피index!$B$6,E$2:$E122,E122),
IF($F122=외피index!$B$7, 외피index!$C$7&amp;"_"&amp;COUNTIFS(F$2:$F122,외피index!$B$7,E$2:$E122,E122),
IF($F122=외피index!$B$8, 외피index!$C$8&amp;"_"&amp;COUNTIFS(F$2:$F122,외피index!$B$8,E$2:$E122,E122),
IF($F122=외피index!$B$9, 외피index!$C$9&amp;"_"&amp;COUNTIFS(F$2:$F122,외피index!$B$9,E$2:$E122,E122),
IF($F122=외피index!$B$10, 외피index!$C$10&amp;"_"&amp;COUNTIFS(F$2:$F122,외피index!$B$10,E$2:$E122,E122), 0)))))))),C122)),"")</f>
        <v>1F_Zone003_IW_4</v>
      </c>
      <c r="B122" s="3" t="s">
        <v>533</v>
      </c>
      <c r="C122" s="3" t="s">
        <v>272</v>
      </c>
      <c r="D122" s="10" t="s">
        <v>87</v>
      </c>
      <c r="E122" s="10" t="s">
        <v>142</v>
      </c>
      <c r="F122" s="10" t="s">
        <v>95</v>
      </c>
      <c r="G122" s="4"/>
      <c r="H122" s="3">
        <v>19.140000352859399</v>
      </c>
      <c r="I122" s="4" t="s">
        <v>90</v>
      </c>
      <c r="J122" s="10" t="s">
        <v>2</v>
      </c>
      <c r="K122" s="3">
        <v>90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5.8000001907348597</v>
      </c>
      <c r="U122" s="4">
        <v>0</v>
      </c>
      <c r="V122" s="4">
        <v>0</v>
      </c>
    </row>
    <row r="123" spans="1:22" x14ac:dyDescent="0.3">
      <c r="A123" s="9" t="str">
        <f>IFERROR(IF(F123="","",IF(C123="",E123&amp;"_"&amp;
IF($F123=외피index!$B$3, 외피index!$C$3&amp;"_"&amp;COUNTIFS(F$2:$F123,외피index!$B$3,E$2:$E123,E123),
IF($F123=외피index!$B$4, 외피index!$C$4&amp;"_"&amp;COUNTIFS(F$2:$F123,외피index!$B$4,E$2:$E123,E123),
IF($F123=외피index!$B$5, 외피index!$C$5&amp;"_"&amp;COUNTIFS(F$2:$F123,외피index!$B$5,E$2:$E123,E123),
IF($F123=외피index!$B$6, 외피index!$C$6&amp;"_"&amp;COUNTIFS(F$2:$F123,외피index!$B$6,E$2:$E123,E123),
IF($F123=외피index!$B$7, 외피index!$C$7&amp;"_"&amp;COUNTIFS(F$2:$F123,외피index!$B$7,E$2:$E123,E123),
IF($F123=외피index!$B$8, 외피index!$C$8&amp;"_"&amp;COUNTIFS(F$2:$F123,외피index!$B$8,E$2:$E123,E123),
IF($F123=외피index!$B$9, 외피index!$C$9&amp;"_"&amp;COUNTIFS(F$2:$F123,외피index!$B$9,E$2:$E123,E123),
IF($F123=외피index!$B$10, 외피index!$C$10&amp;"_"&amp;COUNTIFS(F$2:$F123,외피index!$B$10,E$2:$E123,E123), 0)))))))),C123)),"")</f>
        <v>1F_Zone002_IW_6</v>
      </c>
      <c r="B123" s="3" t="s">
        <v>534</v>
      </c>
      <c r="C123" s="3" t="s">
        <v>273</v>
      </c>
      <c r="D123" s="10" t="s">
        <v>87</v>
      </c>
      <c r="E123" s="10" t="s">
        <v>72</v>
      </c>
      <c r="F123" s="10" t="s">
        <v>95</v>
      </c>
      <c r="G123" s="4"/>
      <c r="H123" s="3">
        <v>13.859999170303301</v>
      </c>
      <c r="I123" s="4" t="s">
        <v>90</v>
      </c>
      <c r="J123" s="10" t="s">
        <v>2</v>
      </c>
      <c r="K123" s="3">
        <v>90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4.1999998092651296</v>
      </c>
      <c r="U123" s="4">
        <v>0</v>
      </c>
      <c r="V123" s="4">
        <v>0</v>
      </c>
    </row>
    <row r="124" spans="1:22" x14ac:dyDescent="0.3">
      <c r="A124" s="9" t="str">
        <f>IFERROR(IF(F124="","",IF(C124="",E124&amp;"_"&amp;
IF($F124=외피index!$B$3, 외피index!$C$3&amp;"_"&amp;COUNTIFS(F$2:$F124,외피index!$B$3,E$2:$E124,E124),
IF($F124=외피index!$B$4, 외피index!$C$4&amp;"_"&amp;COUNTIFS(F$2:$F124,외피index!$B$4,E$2:$E124,E124),
IF($F124=외피index!$B$5, 외피index!$C$5&amp;"_"&amp;COUNTIFS(F$2:$F124,외피index!$B$5,E$2:$E124,E124),
IF($F124=외피index!$B$6, 외피index!$C$6&amp;"_"&amp;COUNTIFS(F$2:$F124,외피index!$B$6,E$2:$E124,E124),
IF($F124=외피index!$B$7, 외피index!$C$7&amp;"_"&amp;COUNTIFS(F$2:$F124,외피index!$B$7,E$2:$E124,E124),
IF($F124=외피index!$B$8, 외피index!$C$8&amp;"_"&amp;COUNTIFS(F$2:$F124,외피index!$B$8,E$2:$E124,E124),
IF($F124=외피index!$B$9, 외피index!$C$9&amp;"_"&amp;COUNTIFS(F$2:$F124,외피index!$B$9,E$2:$E124,E124),
IF($F124=외피index!$B$10, 외피index!$C$10&amp;"_"&amp;COUNTIFS(F$2:$F124,외피index!$B$10,E$2:$E124,E124), 0)))))))),C124)),"")</f>
        <v>1F_Zone005_IW_2</v>
      </c>
      <c r="B124" s="3" t="s">
        <v>535</v>
      </c>
      <c r="C124" s="3" t="s">
        <v>274</v>
      </c>
      <c r="D124" s="10" t="s">
        <v>87</v>
      </c>
      <c r="E124" s="10" t="s">
        <v>144</v>
      </c>
      <c r="F124" s="10" t="s">
        <v>95</v>
      </c>
      <c r="G124" s="4"/>
      <c r="H124" s="3">
        <v>6.5999999046325604</v>
      </c>
      <c r="I124" s="4" t="s">
        <v>90</v>
      </c>
      <c r="J124" s="10" t="s">
        <v>2</v>
      </c>
      <c r="K124" s="3">
        <v>90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0</v>
      </c>
      <c r="T124" s="4">
        <v>2</v>
      </c>
      <c r="U124" s="4">
        <v>0</v>
      </c>
      <c r="V124" s="4">
        <v>0</v>
      </c>
    </row>
    <row r="125" spans="1:22" x14ac:dyDescent="0.3">
      <c r="A125" s="9" t="str">
        <f>IFERROR(IF(F125="","",IF(C125="",E125&amp;"_"&amp;
IF($F125=외피index!$B$3, 외피index!$C$3&amp;"_"&amp;COUNTIFS(F$2:$F125,외피index!$B$3,E$2:$E125,E125),
IF($F125=외피index!$B$4, 외피index!$C$4&amp;"_"&amp;COUNTIFS(F$2:$F125,외피index!$B$4,E$2:$E125,E125),
IF($F125=외피index!$B$5, 외피index!$C$5&amp;"_"&amp;COUNTIFS(F$2:$F125,외피index!$B$5,E$2:$E125,E125),
IF($F125=외피index!$B$6, 외피index!$C$6&amp;"_"&amp;COUNTIFS(F$2:$F125,외피index!$B$6,E$2:$E125,E125),
IF($F125=외피index!$B$7, 외피index!$C$7&amp;"_"&amp;COUNTIFS(F$2:$F125,외피index!$B$7,E$2:$E125,E125),
IF($F125=외피index!$B$8, 외피index!$C$8&amp;"_"&amp;COUNTIFS(F$2:$F125,외피index!$B$8,E$2:$E125,E125),
IF($F125=외피index!$B$9, 외피index!$C$9&amp;"_"&amp;COUNTIFS(F$2:$F125,외피index!$B$9,E$2:$E125,E125),
IF($F125=외피index!$B$10, 외피index!$C$10&amp;"_"&amp;COUNTIFS(F$2:$F125,외피index!$B$10,E$2:$E125,E125), 0)))))))),C125)),"")</f>
        <v>3F_Zone013_WL_2</v>
      </c>
      <c r="B125" s="3" t="s">
        <v>536</v>
      </c>
      <c r="C125" s="3" t="s">
        <v>275</v>
      </c>
      <c r="D125" s="10" t="s">
        <v>85</v>
      </c>
      <c r="E125" s="10" t="s">
        <v>147</v>
      </c>
      <c r="F125" s="10" t="s">
        <v>96</v>
      </c>
      <c r="G125" s="4"/>
      <c r="H125" s="3">
        <v>41.231000517845096</v>
      </c>
      <c r="I125" s="4"/>
      <c r="J125" s="10" t="s">
        <v>2</v>
      </c>
      <c r="K125" s="3">
        <v>90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12</v>
      </c>
      <c r="U125" s="4">
        <v>0</v>
      </c>
      <c r="V125" s="4">
        <v>0</v>
      </c>
    </row>
    <row r="126" spans="1:22" x14ac:dyDescent="0.3">
      <c r="A126" s="9" t="str">
        <f>IFERROR(IF(F126="","",IF(C126="",E126&amp;"_"&amp;
IF($F126=외피index!$B$3, 외피index!$C$3&amp;"_"&amp;COUNTIFS(F$2:$F126,외피index!$B$3,E$2:$E126,E126),
IF($F126=외피index!$B$4, 외피index!$C$4&amp;"_"&amp;COUNTIFS(F$2:$F126,외피index!$B$4,E$2:$E126,E126),
IF($F126=외피index!$B$5, 외피index!$C$5&amp;"_"&amp;COUNTIFS(F$2:$F126,외피index!$B$5,E$2:$E126,E126),
IF($F126=외피index!$B$6, 외피index!$C$6&amp;"_"&amp;COUNTIFS(F$2:$F126,외피index!$B$6,E$2:$E126,E126),
IF($F126=외피index!$B$7, 외피index!$C$7&amp;"_"&amp;COUNTIFS(F$2:$F126,외피index!$B$7,E$2:$E126,E126),
IF($F126=외피index!$B$8, 외피index!$C$8&amp;"_"&amp;COUNTIFS(F$2:$F126,외피index!$B$8,E$2:$E126,E126),
IF($F126=외피index!$B$9, 외피index!$C$9&amp;"_"&amp;COUNTIFS(F$2:$F126,외피index!$B$9,E$2:$E126,E126),
IF($F126=외피index!$B$10, 외피index!$C$10&amp;"_"&amp;COUNTIFS(F$2:$F126,외피index!$B$10,E$2:$E126,E126), 0)))))))),C126)),"")</f>
        <v>1F_Zone001_WL_7</v>
      </c>
      <c r="B126" s="14" t="s">
        <v>537</v>
      </c>
      <c r="C126" s="14" t="s">
        <v>276</v>
      </c>
      <c r="D126" s="10" t="s">
        <v>87</v>
      </c>
      <c r="E126" s="10" t="s">
        <v>90</v>
      </c>
      <c r="F126" s="10" t="s">
        <v>96</v>
      </c>
      <c r="G126" s="4"/>
      <c r="H126" s="3">
        <v>39.599999427795403</v>
      </c>
      <c r="I126" s="4"/>
      <c r="J126" s="10" t="s">
        <v>2</v>
      </c>
      <c r="K126" s="3">
        <v>90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12</v>
      </c>
      <c r="U126" s="4">
        <v>0</v>
      </c>
      <c r="V126" s="4">
        <v>0</v>
      </c>
    </row>
    <row r="127" spans="1:22" x14ac:dyDescent="0.3">
      <c r="A127" s="9" t="str">
        <f>IFERROR(IF(F127="","",IF(C127="",E127&amp;"_"&amp;
IF($F127=외피index!$B$3, 외피index!$C$3&amp;"_"&amp;COUNTIFS(F$2:$F127,외피index!$B$3,E$2:$E127,E127),
IF($F127=외피index!$B$4, 외피index!$C$4&amp;"_"&amp;COUNTIFS(F$2:$F127,외피index!$B$4,E$2:$E127,E127),
IF($F127=외피index!$B$5, 외피index!$C$5&amp;"_"&amp;COUNTIFS(F$2:$F127,외피index!$B$5,E$2:$E127,E127),
IF($F127=외피index!$B$6, 외피index!$C$6&amp;"_"&amp;COUNTIFS(F$2:$F127,외피index!$B$6,E$2:$E127,E127),
IF($F127=외피index!$B$7, 외피index!$C$7&amp;"_"&amp;COUNTIFS(F$2:$F127,외피index!$B$7,E$2:$E127,E127),
IF($F127=외피index!$B$8, 외피index!$C$8&amp;"_"&amp;COUNTIFS(F$2:$F127,외피index!$B$8,E$2:$E127,E127),
IF($F127=외피index!$B$9, 외피index!$C$9&amp;"_"&amp;COUNTIFS(F$2:$F127,외피index!$B$9,E$2:$E127,E127),
IF($F127=외피index!$B$10, 외피index!$C$10&amp;"_"&amp;COUNTIFS(F$2:$F127,외피index!$B$10,E$2:$E127,E127), 0)))))))),C127)),"")</f>
        <v>2F_Zone007_WL_2</v>
      </c>
      <c r="B127" s="3" t="s">
        <v>538</v>
      </c>
      <c r="C127" s="3" t="s">
        <v>277</v>
      </c>
      <c r="D127" s="10" t="s">
        <v>81</v>
      </c>
      <c r="E127" s="10" t="s">
        <v>73</v>
      </c>
      <c r="F127" s="10" t="s">
        <v>96</v>
      </c>
      <c r="G127" s="4"/>
      <c r="H127" s="3">
        <v>19.762400662994398</v>
      </c>
      <c r="I127" s="4"/>
      <c r="J127" s="10" t="s">
        <v>2</v>
      </c>
      <c r="K127" s="3">
        <v>90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7.5</v>
      </c>
      <c r="U127" s="4">
        <v>0</v>
      </c>
      <c r="V127" s="4">
        <v>0</v>
      </c>
    </row>
    <row r="128" spans="1:22" x14ac:dyDescent="0.3">
      <c r="A128" s="9" t="str">
        <f>IFERROR(IF(F128="","",IF(C128="",E128&amp;"_"&amp;
IF($F128=외피index!$B$3, 외피index!$C$3&amp;"_"&amp;COUNTIFS(F$2:$F128,외피index!$B$3,E$2:$E128,E128),
IF($F128=외피index!$B$4, 외피index!$C$4&amp;"_"&amp;COUNTIFS(F$2:$F128,외피index!$B$4,E$2:$E128,E128),
IF($F128=외피index!$B$5, 외피index!$C$5&amp;"_"&amp;COUNTIFS(F$2:$F128,외피index!$B$5,E$2:$E128,E128),
IF($F128=외피index!$B$6, 외피index!$C$6&amp;"_"&amp;COUNTIFS(F$2:$F128,외피index!$B$6,E$2:$E128,E128),
IF($F128=외피index!$B$7, 외피index!$C$7&amp;"_"&amp;COUNTIFS(F$2:$F128,외피index!$B$7,E$2:$E128,E128),
IF($F128=외피index!$B$8, 외피index!$C$8&amp;"_"&amp;COUNTIFS(F$2:$F128,외피index!$B$8,E$2:$E128,E128),
IF($F128=외피index!$B$9, 외피index!$C$9&amp;"_"&amp;COUNTIFS(F$2:$F128,외피index!$B$9,E$2:$E128,E128),
IF($F128=외피index!$B$10, 외피index!$C$10&amp;"_"&amp;COUNTIFS(F$2:$F128,외피index!$B$10,E$2:$E128,E128), 0)))))))),C128)),"")</f>
        <v>2F_Zone007_IW_3</v>
      </c>
      <c r="B128" s="3" t="s">
        <v>539</v>
      </c>
      <c r="C128" s="3" t="s">
        <v>102</v>
      </c>
      <c r="D128" s="10" t="s">
        <v>81</v>
      </c>
      <c r="E128" s="10" t="s">
        <v>73</v>
      </c>
      <c r="F128" s="10" t="s">
        <v>95</v>
      </c>
      <c r="G128" s="4"/>
      <c r="H128" s="3">
        <v>14.849999785423201</v>
      </c>
      <c r="I128" s="4" t="s">
        <v>75</v>
      </c>
      <c r="J128" s="10" t="s">
        <v>2</v>
      </c>
      <c r="K128" s="3">
        <v>90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4.5</v>
      </c>
      <c r="U128" s="4">
        <v>0</v>
      </c>
      <c r="V128" s="4">
        <v>0</v>
      </c>
    </row>
    <row r="129" spans="1:22" x14ac:dyDescent="0.3">
      <c r="A129" s="9" t="str">
        <f>IFERROR(IF(F129="","",IF(C129="",E129&amp;"_"&amp;
IF($F129=외피index!$B$3, 외피index!$C$3&amp;"_"&amp;COUNTIFS(F$2:$F129,외피index!$B$3,E$2:$E129,E129),
IF($F129=외피index!$B$4, 외피index!$C$4&amp;"_"&amp;COUNTIFS(F$2:$F129,외피index!$B$4,E$2:$E129,E129),
IF($F129=외피index!$B$5, 외피index!$C$5&amp;"_"&amp;COUNTIFS(F$2:$F129,외피index!$B$5,E$2:$E129,E129),
IF($F129=외피index!$B$6, 외피index!$C$6&amp;"_"&amp;COUNTIFS(F$2:$F129,외피index!$B$6,E$2:$E129,E129),
IF($F129=외피index!$B$7, 외피index!$C$7&amp;"_"&amp;COUNTIFS(F$2:$F129,외피index!$B$7,E$2:$E129,E129),
IF($F129=외피index!$B$8, 외피index!$C$8&amp;"_"&amp;COUNTIFS(F$2:$F129,외피index!$B$8,E$2:$E129,E129),
IF($F129=외피index!$B$9, 외피index!$C$9&amp;"_"&amp;COUNTIFS(F$2:$F129,외피index!$B$9,E$2:$E129,E129),
IF($F129=외피index!$B$10, 외피index!$C$10&amp;"_"&amp;COUNTIFS(F$2:$F129,외피index!$B$10,E$2:$E129,E129), 0)))))))),C129)),"")</f>
        <v>3F_Zone015_IW_4</v>
      </c>
      <c r="B129" s="3" t="s">
        <v>540</v>
      </c>
      <c r="C129" s="3" t="s">
        <v>278</v>
      </c>
      <c r="D129" s="10" t="s">
        <v>85</v>
      </c>
      <c r="E129" s="10" t="s">
        <v>149</v>
      </c>
      <c r="F129" s="10" t="s">
        <v>95</v>
      </c>
      <c r="G129" s="4"/>
      <c r="H129" s="3">
        <v>18.3309289472746</v>
      </c>
      <c r="I129" s="4" t="s">
        <v>147</v>
      </c>
      <c r="J129" s="10" t="s">
        <v>2</v>
      </c>
      <c r="K129" s="3">
        <v>90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4.6999998092651696</v>
      </c>
      <c r="U129" s="4">
        <v>0</v>
      </c>
      <c r="V129" s="4">
        <v>0</v>
      </c>
    </row>
    <row r="130" spans="1:22" x14ac:dyDescent="0.3">
      <c r="A130" s="9" t="str">
        <f>IFERROR(IF(F130="","",IF(C130="",E130&amp;"_"&amp;
IF($F130=외피index!$B$3, 외피index!$C$3&amp;"_"&amp;COUNTIFS(F$2:$F130,외피index!$B$3,E$2:$E130,E130),
IF($F130=외피index!$B$4, 외피index!$C$4&amp;"_"&amp;COUNTIFS(F$2:$F130,외피index!$B$4,E$2:$E130,E130),
IF($F130=외피index!$B$5, 외피index!$C$5&amp;"_"&amp;COUNTIFS(F$2:$F130,외피index!$B$5,E$2:$E130,E130),
IF($F130=외피index!$B$6, 외피index!$C$6&amp;"_"&amp;COUNTIFS(F$2:$F130,외피index!$B$6,E$2:$E130,E130),
IF($F130=외피index!$B$7, 외피index!$C$7&amp;"_"&amp;COUNTIFS(F$2:$F130,외피index!$B$7,E$2:$E130,E130),
IF($F130=외피index!$B$8, 외피index!$C$8&amp;"_"&amp;COUNTIFS(F$2:$F130,외피index!$B$8,E$2:$E130,E130),
IF($F130=외피index!$B$9, 외피index!$C$9&amp;"_"&amp;COUNTIFS(F$2:$F130,외피index!$B$9,E$2:$E130,E130),
IF($F130=외피index!$B$10, 외피index!$C$10&amp;"_"&amp;COUNTIFS(F$2:$F130,외피index!$B$10,E$2:$E130,E130), 0)))))))),C130)),"")</f>
        <v>3F_Zone014_IW_6</v>
      </c>
      <c r="B130" s="3" t="s">
        <v>541</v>
      </c>
      <c r="C130" s="3" t="s">
        <v>279</v>
      </c>
      <c r="D130" s="10" t="s">
        <v>85</v>
      </c>
      <c r="E130" s="10" t="s">
        <v>148</v>
      </c>
      <c r="F130" s="10" t="s">
        <v>95</v>
      </c>
      <c r="G130" s="4"/>
      <c r="H130" s="3">
        <v>17.159997882843001</v>
      </c>
      <c r="I130" s="4" t="s">
        <v>147</v>
      </c>
      <c r="J130" s="10" t="s">
        <v>2</v>
      </c>
      <c r="K130" s="3">
        <v>90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5.1999998092651296</v>
      </c>
      <c r="U130" s="4">
        <v>0</v>
      </c>
      <c r="V130" s="4">
        <v>0</v>
      </c>
    </row>
    <row r="131" spans="1:22" x14ac:dyDescent="0.3">
      <c r="A131" s="15" t="str">
        <f>IFERROR(IF(F131="","",IF(C131="",E131&amp;"_"&amp;
IF($F131=외피index!$B$3, 외피index!$C$3&amp;"_"&amp;COUNTIFS(F$2:$F131,외피index!$B$3,E$2:$E131,E131),
IF($F131=외피index!$B$4, 외피index!$C$4&amp;"_"&amp;COUNTIFS(F$2:$F131,외피index!$B$4,E$2:$E131,E131),
IF($F131=외피index!$B$5, 외피index!$C$5&amp;"_"&amp;COUNTIFS(F$2:$F131,외피index!$B$5,E$2:$E131,E131),
IF($F131=외피index!$B$6, 외피index!$C$6&amp;"_"&amp;COUNTIFS(F$2:$F131,외피index!$B$6,E$2:$E131,E131),
IF($F131=외피index!$B$7, 외피index!$C$7&amp;"_"&amp;COUNTIFS(F$2:$F131,외피index!$B$7,E$2:$E131,E131),
IF($F131=외피index!$B$8, 외피index!$C$8&amp;"_"&amp;COUNTIFS(F$2:$F131,외피index!$B$8,E$2:$E131,E131),
IF($F131=외피index!$B$9, 외피index!$C$9&amp;"_"&amp;COUNTIFS(F$2:$F131,외피index!$B$9,E$2:$E131,E131),
IF($F131=외피index!$B$10, 외피index!$C$10&amp;"_"&amp;COUNTIFS(F$2:$F131,외피index!$B$10,E$2:$E131,E131), 0)))))))),C131)),"")</f>
        <v>3F_Zone019_IW_12</v>
      </c>
      <c r="B131" s="14" t="s">
        <v>721</v>
      </c>
      <c r="C131" s="14" t="s">
        <v>720</v>
      </c>
      <c r="D131" s="10" t="s">
        <v>85</v>
      </c>
      <c r="E131" s="10" t="s">
        <v>80</v>
      </c>
      <c r="F131" s="10" t="s">
        <v>95</v>
      </c>
      <c r="G131" s="4"/>
      <c r="H131" s="14">
        <v>6.9300006580351603</v>
      </c>
      <c r="I131" s="4" t="s">
        <v>79</v>
      </c>
      <c r="J131" s="10" t="s">
        <v>3</v>
      </c>
      <c r="K131" s="3">
        <v>90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  <c r="S131" s="4">
        <v>0</v>
      </c>
      <c r="T131" s="4">
        <v>2.1000003814697199</v>
      </c>
      <c r="U131" s="4">
        <v>0</v>
      </c>
      <c r="V131" s="4">
        <v>0</v>
      </c>
    </row>
    <row r="132" spans="1:22" x14ac:dyDescent="0.3">
      <c r="A132" s="9" t="str">
        <f>IFERROR(IF(F132="","",IF(C132="",E132&amp;"_"&amp;
IF($F132=외피index!$B$3, 외피index!$C$3&amp;"_"&amp;COUNTIFS(F$2:$F132,외피index!$B$3,E$2:$E132,E132),
IF($F132=외피index!$B$4, 외피index!$C$4&amp;"_"&amp;COUNTIFS(F$2:$F132,외피index!$B$4,E$2:$E132,E132),
IF($F132=외피index!$B$5, 외피index!$C$5&amp;"_"&amp;COUNTIFS(F$2:$F132,외피index!$B$5,E$2:$E132,E132),
IF($F132=외피index!$B$6, 외피index!$C$6&amp;"_"&amp;COUNTIFS(F$2:$F132,외피index!$B$6,E$2:$E132,E132),
IF($F132=외피index!$B$7, 외피index!$C$7&amp;"_"&amp;COUNTIFS(F$2:$F132,외피index!$B$7,E$2:$E132,E132),
IF($F132=외피index!$B$8, 외피index!$C$8&amp;"_"&amp;COUNTIFS(F$2:$F132,외피index!$B$8,E$2:$E132,E132),
IF($F132=외피index!$B$9, 외피index!$C$9&amp;"_"&amp;COUNTIFS(F$2:$F132,외피index!$B$9,E$2:$E132,E132),
IF($F132=외피index!$B$10, 외피index!$C$10&amp;"_"&amp;COUNTIFS(F$2:$F132,외피index!$B$10,E$2:$E132,E132), 0)))))))),C132)),"")</f>
        <v>3F_Zone019_IW_5</v>
      </c>
      <c r="B132" s="3" t="s">
        <v>542</v>
      </c>
      <c r="C132" s="3" t="s">
        <v>280</v>
      </c>
      <c r="D132" s="10" t="s">
        <v>85</v>
      </c>
      <c r="E132" s="10" t="s">
        <v>80</v>
      </c>
      <c r="F132" s="10" t="s">
        <v>95</v>
      </c>
      <c r="G132" s="4"/>
      <c r="H132" s="14">
        <v>6.9300006580351603</v>
      </c>
      <c r="I132" s="4" t="s">
        <v>147</v>
      </c>
      <c r="J132" s="10" t="s">
        <v>2</v>
      </c>
      <c r="K132" s="3">
        <v>90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2.1000003814697199</v>
      </c>
      <c r="U132" s="4">
        <v>0</v>
      </c>
      <c r="V132" s="4">
        <v>0</v>
      </c>
    </row>
    <row r="133" spans="1:22" x14ac:dyDescent="0.3">
      <c r="A133" s="9" t="str">
        <f>IFERROR(IF(F133="","",IF(C133="",E133&amp;"_"&amp;
IF($F133=외피index!$B$3, 외피index!$C$3&amp;"_"&amp;COUNTIFS(F$2:$F133,외피index!$B$3,E$2:$E133,E133),
IF($F133=외피index!$B$4, 외피index!$C$4&amp;"_"&amp;COUNTIFS(F$2:$F133,외피index!$B$4,E$2:$E133,E133),
IF($F133=외피index!$B$5, 외피index!$C$5&amp;"_"&amp;COUNTIFS(F$2:$F133,외피index!$B$5,E$2:$E133,E133),
IF($F133=외피index!$B$6, 외피index!$C$6&amp;"_"&amp;COUNTIFS(F$2:$F133,외피index!$B$6,E$2:$E133,E133),
IF($F133=외피index!$B$7, 외피index!$C$7&amp;"_"&amp;COUNTIFS(F$2:$F133,외피index!$B$7,E$2:$E133,E133),
IF($F133=외피index!$B$8, 외피index!$C$8&amp;"_"&amp;COUNTIFS(F$2:$F133,외피index!$B$8,E$2:$E133,E133),
IF($F133=외피index!$B$9, 외피index!$C$9&amp;"_"&amp;COUNTIFS(F$2:$F133,외피index!$B$9,E$2:$E133,E133),
IF($F133=외피index!$B$10, 외피index!$C$10&amp;"_"&amp;COUNTIFS(F$2:$F133,외피index!$B$10,E$2:$E133,E133), 0)))))))),C133)),"")</f>
        <v>3F_Zone015_WL_8</v>
      </c>
      <c r="B133" s="3" t="s">
        <v>543</v>
      </c>
      <c r="C133" s="3" t="s">
        <v>281</v>
      </c>
      <c r="D133" s="10" t="s">
        <v>85</v>
      </c>
      <c r="E133" s="10" t="s">
        <v>149</v>
      </c>
      <c r="F133" s="10" t="s">
        <v>96</v>
      </c>
      <c r="G133" s="4"/>
      <c r="H133" s="3">
        <v>2.9069793875510199E-2</v>
      </c>
      <c r="I133" s="4"/>
      <c r="J133" s="10" t="s">
        <v>2</v>
      </c>
      <c r="K133" s="3">
        <v>90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0.50000023841857899</v>
      </c>
      <c r="U133" s="4">
        <v>0</v>
      </c>
      <c r="V133" s="4">
        <v>0</v>
      </c>
    </row>
    <row r="134" spans="1:22" x14ac:dyDescent="0.3">
      <c r="A134" s="9" t="str">
        <f>IFERROR(IF(F134="","",IF(C134="",E134&amp;"_"&amp;
IF($F134=외피index!$B$3, 외피index!$C$3&amp;"_"&amp;COUNTIFS(F$2:$F134,외피index!$B$3,E$2:$E134,E134),
IF($F134=외피index!$B$4, 외피index!$C$4&amp;"_"&amp;COUNTIFS(F$2:$F134,외피index!$B$4,E$2:$E134,E134),
IF($F134=외피index!$B$5, 외피index!$C$5&amp;"_"&amp;COUNTIFS(F$2:$F134,외피index!$B$5,E$2:$E134,E134),
IF($F134=외피index!$B$6, 외피index!$C$6&amp;"_"&amp;COUNTIFS(F$2:$F134,외피index!$B$6,E$2:$E134,E134),
IF($F134=외피index!$B$7, 외피index!$C$7&amp;"_"&amp;COUNTIFS(F$2:$F134,외피index!$B$7,E$2:$E134,E134),
IF($F134=외피index!$B$8, 외피index!$C$8&amp;"_"&amp;COUNTIFS(F$2:$F134,외피index!$B$8,E$2:$E134,E134),
IF($F134=외피index!$B$9, 외피index!$C$9&amp;"_"&amp;COUNTIFS(F$2:$F134,외피index!$B$9,E$2:$E134,E134),
IF($F134=외피index!$B$10, 외피index!$C$10&amp;"_"&amp;COUNTIFS(F$2:$F134,외피index!$B$10,E$2:$E134,E134), 0)))))))),C134)),"")</f>
        <v>3F_Zone021_IW_7</v>
      </c>
      <c r="B134" s="3" t="s">
        <v>544</v>
      </c>
      <c r="C134" s="3" t="s">
        <v>282</v>
      </c>
      <c r="D134" s="10" t="s">
        <v>85</v>
      </c>
      <c r="E134" s="10" t="s">
        <v>152</v>
      </c>
      <c r="F134" s="10" t="s">
        <v>95</v>
      </c>
      <c r="G134" s="4"/>
      <c r="H134" s="3">
        <v>17.159997882843001</v>
      </c>
      <c r="I134" s="4" t="s">
        <v>148</v>
      </c>
      <c r="J134" s="10" t="s">
        <v>2</v>
      </c>
      <c r="K134" s="3">
        <v>90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5.1999998092651296</v>
      </c>
      <c r="U134" s="4">
        <v>0</v>
      </c>
      <c r="V134" s="4">
        <v>0</v>
      </c>
    </row>
    <row r="135" spans="1:22" x14ac:dyDescent="0.3">
      <c r="A135" s="9" t="str">
        <f>IFERROR(IF(F135="","",IF(C135="",E135&amp;"_"&amp;
IF($F135=외피index!$B$3, 외피index!$C$3&amp;"_"&amp;COUNTIFS(F$2:$F135,외피index!$B$3,E$2:$E135,E135),
IF($F135=외피index!$B$4, 외피index!$C$4&amp;"_"&amp;COUNTIFS(F$2:$F135,외피index!$B$4,E$2:$E135,E135),
IF($F135=외피index!$B$5, 외피index!$C$5&amp;"_"&amp;COUNTIFS(F$2:$F135,외피index!$B$5,E$2:$E135,E135),
IF($F135=외피index!$B$6, 외피index!$C$6&amp;"_"&amp;COUNTIFS(F$2:$F135,외피index!$B$6,E$2:$E135,E135),
IF($F135=외피index!$B$7, 외피index!$C$7&amp;"_"&amp;COUNTIFS(F$2:$F135,외피index!$B$7,E$2:$E135,E135),
IF($F135=외피index!$B$8, 외피index!$C$8&amp;"_"&amp;COUNTIFS(F$2:$F135,외피index!$B$8,E$2:$E135,E135),
IF($F135=외피index!$B$9, 외피index!$C$9&amp;"_"&amp;COUNTIFS(F$2:$F135,외피index!$B$9,E$2:$E135,E135),
IF($F135=외피index!$B$10, 외피index!$C$10&amp;"_"&amp;COUNTIFS(F$2:$F135,외피index!$B$10,E$2:$E135,E135), 0)))))))),C135)),"")</f>
        <v>2F_Zone009_IW_6</v>
      </c>
      <c r="B135" s="3" t="s">
        <v>545</v>
      </c>
      <c r="C135" s="3" t="s">
        <v>283</v>
      </c>
      <c r="D135" s="10" t="s">
        <v>81</v>
      </c>
      <c r="E135" s="10" t="s">
        <v>146</v>
      </c>
      <c r="F135" s="10" t="s">
        <v>95</v>
      </c>
      <c r="G135" s="4"/>
      <c r="H135" s="3">
        <v>13.859999170303301</v>
      </c>
      <c r="I135" s="4" t="s">
        <v>73</v>
      </c>
      <c r="J135" s="10" t="s">
        <v>2</v>
      </c>
      <c r="K135" s="3">
        <v>90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4.1999998092651296</v>
      </c>
      <c r="U135" s="4">
        <v>0</v>
      </c>
      <c r="V135" s="4">
        <v>0</v>
      </c>
    </row>
    <row r="136" spans="1:22" x14ac:dyDescent="0.3">
      <c r="A136" s="9" t="str">
        <f>IFERROR(IF(F136="","",IF(C136="",E136&amp;"_"&amp;
IF($F136=외피index!$B$3, 외피index!$C$3&amp;"_"&amp;COUNTIFS(F$2:$F136,외피index!$B$3,E$2:$E136,E136),
IF($F136=외피index!$B$4, 외피index!$C$4&amp;"_"&amp;COUNTIFS(F$2:$F136,외피index!$B$4,E$2:$E136,E136),
IF($F136=외피index!$B$5, 외피index!$C$5&amp;"_"&amp;COUNTIFS(F$2:$F136,외피index!$B$5,E$2:$E136,E136),
IF($F136=외피index!$B$6, 외피index!$C$6&amp;"_"&amp;COUNTIFS(F$2:$F136,외피index!$B$6,E$2:$E136,E136),
IF($F136=외피index!$B$7, 외피index!$C$7&amp;"_"&amp;COUNTIFS(F$2:$F136,외피index!$B$7,E$2:$E136,E136),
IF($F136=외피index!$B$8, 외피index!$C$8&amp;"_"&amp;COUNTIFS(F$2:$F136,외피index!$B$8,E$2:$E136,E136),
IF($F136=외피index!$B$9, 외피index!$C$9&amp;"_"&amp;COUNTIFS(F$2:$F136,외피index!$B$9,E$2:$E136,E136),
IF($F136=외피index!$B$10, 외피index!$C$10&amp;"_"&amp;COUNTIFS(F$2:$F136,외피index!$B$10,E$2:$E136,E136), 0)))))))),C136)),"")</f>
        <v>1F_Zone004_IW_5</v>
      </c>
      <c r="B136" s="3" t="s">
        <v>546</v>
      </c>
      <c r="C136" s="3" t="s">
        <v>284</v>
      </c>
      <c r="D136" s="10" t="s">
        <v>87</v>
      </c>
      <c r="E136" s="10" t="s">
        <v>143</v>
      </c>
      <c r="F136" s="10" t="s">
        <v>95</v>
      </c>
      <c r="G136" s="4"/>
      <c r="H136" s="3">
        <v>19.140000352859399</v>
      </c>
      <c r="I136" s="4" t="s">
        <v>142</v>
      </c>
      <c r="J136" s="10" t="s">
        <v>2</v>
      </c>
      <c r="K136" s="3">
        <v>90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5.8000001907348402</v>
      </c>
      <c r="U136" s="4">
        <v>0</v>
      </c>
      <c r="V136" s="4">
        <v>0</v>
      </c>
    </row>
    <row r="137" spans="1:22" x14ac:dyDescent="0.3">
      <c r="A137" s="9" t="str">
        <f>IFERROR(IF(F137="","",IF(C137="",E137&amp;"_"&amp;
IF($F137=외피index!$B$3, 외피index!$C$3&amp;"_"&amp;COUNTIFS(F$2:$F137,외피index!$B$3,E$2:$E137,E137),
IF($F137=외피index!$B$4, 외피index!$C$4&amp;"_"&amp;COUNTIFS(F$2:$F137,외피index!$B$4,E$2:$E137,E137),
IF($F137=외피index!$B$5, 외피index!$C$5&amp;"_"&amp;COUNTIFS(F$2:$F137,외피index!$B$5,E$2:$E137,E137),
IF($F137=외피index!$B$6, 외피index!$C$6&amp;"_"&amp;COUNTIFS(F$2:$F137,외피index!$B$6,E$2:$E137,E137),
IF($F137=외피index!$B$7, 외피index!$C$7&amp;"_"&amp;COUNTIFS(F$2:$F137,외피index!$B$7,E$2:$E137,E137),
IF($F137=외피index!$B$8, 외피index!$C$8&amp;"_"&amp;COUNTIFS(F$2:$F137,외피index!$B$8,E$2:$E137,E137),
IF($F137=외피index!$B$9, 외피index!$C$9&amp;"_"&amp;COUNTIFS(F$2:$F137,외피index!$B$9,E$2:$E137,E137),
IF($F137=외피index!$B$10, 외피index!$C$10&amp;"_"&amp;COUNTIFS(F$2:$F137,외피index!$B$10,E$2:$E137,E137), 0)))))))),C137)),"")</f>
        <v>2F_Zone012_IW_4</v>
      </c>
      <c r="B137" s="3" t="s">
        <v>547</v>
      </c>
      <c r="C137" s="3" t="s">
        <v>285</v>
      </c>
      <c r="D137" s="10" t="s">
        <v>81</v>
      </c>
      <c r="E137" s="10" t="s">
        <v>77</v>
      </c>
      <c r="F137" s="10" t="s">
        <v>95</v>
      </c>
      <c r="G137" s="4"/>
      <c r="H137" s="3">
        <v>10.2300011110305</v>
      </c>
      <c r="I137" s="4" t="s">
        <v>73</v>
      </c>
      <c r="J137" s="10" t="s">
        <v>2</v>
      </c>
      <c r="K137" s="3">
        <v>90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3.1000003814697199</v>
      </c>
      <c r="U137" s="4">
        <v>0</v>
      </c>
      <c r="V137" s="4">
        <v>0</v>
      </c>
    </row>
    <row r="138" spans="1:22" x14ac:dyDescent="0.3">
      <c r="A138" s="9" t="str">
        <f>IFERROR(IF(F138="","",IF(C138="",E138&amp;"_"&amp;
IF($F138=외피index!$B$3, 외피index!$C$3&amp;"_"&amp;COUNTIFS(F$2:$F138,외피index!$B$3,E$2:$E138,E138),
IF($F138=외피index!$B$4, 외피index!$C$4&amp;"_"&amp;COUNTIFS(F$2:$F138,외피index!$B$4,E$2:$E138,E138),
IF($F138=외피index!$B$5, 외피index!$C$5&amp;"_"&amp;COUNTIFS(F$2:$F138,외피index!$B$5,E$2:$E138,E138),
IF($F138=외피index!$B$6, 외피index!$C$6&amp;"_"&amp;COUNTIFS(F$2:$F138,외피index!$B$6,E$2:$E138,E138),
IF($F138=외피index!$B$7, 외피index!$C$7&amp;"_"&amp;COUNTIFS(F$2:$F138,외피index!$B$7,E$2:$E138,E138),
IF($F138=외피index!$B$8, 외피index!$C$8&amp;"_"&amp;COUNTIFS(F$2:$F138,외피index!$B$8,E$2:$E138,E138),
IF($F138=외피index!$B$9, 외피index!$C$9&amp;"_"&amp;COUNTIFS(F$2:$F138,외피index!$B$9,E$2:$E138,E138),
IF($F138=외피index!$B$10, 외피index!$C$10&amp;"_"&amp;COUNTIFS(F$2:$F138,외피index!$B$10,E$2:$E138,E138), 0)))))))),C138)),"")</f>
        <v>4F_Zone024_WL_5</v>
      </c>
      <c r="B138" s="3" t="s">
        <v>548</v>
      </c>
      <c r="C138" s="3" t="s">
        <v>286</v>
      </c>
      <c r="D138" s="10" t="s">
        <v>199</v>
      </c>
      <c r="E138" s="10" t="s">
        <v>155</v>
      </c>
      <c r="F138" s="10" t="s">
        <v>96</v>
      </c>
      <c r="G138" s="4"/>
      <c r="H138" s="3">
        <v>9</v>
      </c>
      <c r="I138" s="4"/>
      <c r="J138" s="10" t="s">
        <v>2</v>
      </c>
      <c r="K138" s="3">
        <v>90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3</v>
      </c>
      <c r="U138" s="4">
        <v>0</v>
      </c>
      <c r="V138" s="4">
        <v>0</v>
      </c>
    </row>
    <row r="139" spans="1:22" x14ac:dyDescent="0.3">
      <c r="A139" s="9" t="str">
        <f>IFERROR(IF(F139="","",IF(C139="",E139&amp;"_"&amp;
IF($F139=외피index!$B$3, 외피index!$C$3&amp;"_"&amp;COUNTIFS(F$2:$F139,외피index!$B$3,E$2:$E139,E139),
IF($F139=외피index!$B$4, 외피index!$C$4&amp;"_"&amp;COUNTIFS(F$2:$F139,외피index!$B$4,E$2:$E139,E139),
IF($F139=외피index!$B$5, 외피index!$C$5&amp;"_"&amp;COUNTIFS(F$2:$F139,외피index!$B$5,E$2:$E139,E139),
IF($F139=외피index!$B$6, 외피index!$C$6&amp;"_"&amp;COUNTIFS(F$2:$F139,외피index!$B$6,E$2:$E139,E139),
IF($F139=외피index!$B$7, 외피index!$C$7&amp;"_"&amp;COUNTIFS(F$2:$F139,외피index!$B$7,E$2:$E139,E139),
IF($F139=외피index!$B$8, 외피index!$C$8&amp;"_"&amp;COUNTIFS(F$2:$F139,외피index!$B$8,E$2:$E139,E139),
IF($F139=외피index!$B$9, 외피index!$C$9&amp;"_"&amp;COUNTIFS(F$2:$F139,외피index!$B$9,E$2:$E139,E139),
IF($F139=외피index!$B$10, 외피index!$C$10&amp;"_"&amp;COUNTIFS(F$2:$F139,외피index!$B$10,E$2:$E139,E139), 0)))))))),C139)),"")</f>
        <v>3F_Zone017_IW_5</v>
      </c>
      <c r="B139" s="3" t="s">
        <v>549</v>
      </c>
      <c r="C139" s="3" t="s">
        <v>287</v>
      </c>
      <c r="D139" s="10" t="s">
        <v>85</v>
      </c>
      <c r="E139" s="10" t="s">
        <v>78</v>
      </c>
      <c r="F139" s="10" t="s">
        <v>95</v>
      </c>
      <c r="G139" s="4"/>
      <c r="H139" s="3">
        <v>18.3599987411502</v>
      </c>
      <c r="I139" s="4" t="s">
        <v>149</v>
      </c>
      <c r="J139" s="10" t="s">
        <v>2</v>
      </c>
      <c r="K139" s="3">
        <v>90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4.6999998092651696</v>
      </c>
      <c r="U139" s="4">
        <v>0</v>
      </c>
      <c r="V139" s="4">
        <v>0</v>
      </c>
    </row>
    <row r="140" spans="1:22" x14ac:dyDescent="0.3">
      <c r="A140" s="9" t="str">
        <f>IFERROR(IF(F140="","",IF(C140="",E140&amp;"_"&amp;
IF($F140=외피index!$B$3, 외피index!$C$3&amp;"_"&amp;COUNTIFS(F$2:$F140,외피index!$B$3,E$2:$E140,E140),
IF($F140=외피index!$B$4, 외피index!$C$4&amp;"_"&amp;COUNTIFS(F$2:$F140,외피index!$B$4,E$2:$E140,E140),
IF($F140=외피index!$B$5, 외피index!$C$5&amp;"_"&amp;COUNTIFS(F$2:$F140,외피index!$B$5,E$2:$E140,E140),
IF($F140=외피index!$B$6, 외피index!$C$6&amp;"_"&amp;COUNTIFS(F$2:$F140,외피index!$B$6,E$2:$E140,E140),
IF($F140=외피index!$B$7, 외피index!$C$7&amp;"_"&amp;COUNTIFS(F$2:$F140,외피index!$B$7,E$2:$E140,E140),
IF($F140=외피index!$B$8, 외피index!$C$8&amp;"_"&amp;COUNTIFS(F$2:$F140,외피index!$B$8,E$2:$E140,E140),
IF($F140=외피index!$B$9, 외피index!$C$9&amp;"_"&amp;COUNTIFS(F$2:$F140,외피index!$B$9,E$2:$E140,E140),
IF($F140=외피index!$B$10, 외피index!$C$10&amp;"_"&amp;COUNTIFS(F$2:$F140,외피index!$B$10,E$2:$E140,E140), 0)))))))),C140)),"")</f>
        <v>2F_Zone008_IW_7</v>
      </c>
      <c r="B140" s="3" t="s">
        <v>550</v>
      </c>
      <c r="C140" s="3" t="s">
        <v>288</v>
      </c>
      <c r="D140" s="10" t="s">
        <v>81</v>
      </c>
      <c r="E140" s="10" t="s">
        <v>74</v>
      </c>
      <c r="F140" s="10" t="s">
        <v>95</v>
      </c>
      <c r="G140" s="4"/>
      <c r="H140" s="3">
        <v>13.859999170303301</v>
      </c>
      <c r="I140" s="4" t="s">
        <v>146</v>
      </c>
      <c r="J140" s="10" t="s">
        <v>2</v>
      </c>
      <c r="K140" s="3">
        <v>90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4.1999998092651296</v>
      </c>
      <c r="U140" s="4">
        <v>0</v>
      </c>
      <c r="V140" s="4">
        <v>0</v>
      </c>
    </row>
    <row r="141" spans="1:22" x14ac:dyDescent="0.3">
      <c r="A141" s="9" t="str">
        <f>IFERROR(IF(F141="","",IF(C141="",E141&amp;"_"&amp;
IF($F141=외피index!$B$3, 외피index!$C$3&amp;"_"&amp;COUNTIFS(F$2:$F141,외피index!$B$3,E$2:$E141,E141),
IF($F141=외피index!$B$4, 외피index!$C$4&amp;"_"&amp;COUNTIFS(F$2:$F141,외피index!$B$4,E$2:$E141,E141),
IF($F141=외피index!$B$5, 외피index!$C$5&amp;"_"&amp;COUNTIFS(F$2:$F141,외피index!$B$5,E$2:$E141,E141),
IF($F141=외피index!$B$6, 외피index!$C$6&amp;"_"&amp;COUNTIFS(F$2:$F141,외피index!$B$6,E$2:$E141,E141),
IF($F141=외피index!$B$7, 외피index!$C$7&amp;"_"&amp;COUNTIFS(F$2:$F141,외피index!$B$7,E$2:$E141,E141),
IF($F141=외피index!$B$8, 외피index!$C$8&amp;"_"&amp;COUNTIFS(F$2:$F141,외피index!$B$8,E$2:$E141,E141),
IF($F141=외피index!$B$9, 외피index!$C$9&amp;"_"&amp;COUNTIFS(F$2:$F141,외피index!$B$9,E$2:$E141,E141),
IF($F141=외피index!$B$10, 외피index!$C$10&amp;"_"&amp;COUNTIFS(F$2:$F141,외피index!$B$10,E$2:$E141,E141), 0)))))))),C141)),"")</f>
        <v>3F_Zone016_IW_6</v>
      </c>
      <c r="B141" s="3" t="s">
        <v>551</v>
      </c>
      <c r="C141" s="3" t="s">
        <v>289</v>
      </c>
      <c r="D141" s="10" t="s">
        <v>85</v>
      </c>
      <c r="E141" s="10" t="s">
        <v>150</v>
      </c>
      <c r="F141" s="10" t="s">
        <v>95</v>
      </c>
      <c r="G141" s="4"/>
      <c r="H141" s="3">
        <v>9.8999991416931099</v>
      </c>
      <c r="I141" s="4" t="s">
        <v>152</v>
      </c>
      <c r="J141" s="10" t="s">
        <v>2</v>
      </c>
      <c r="K141" s="3">
        <v>90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3</v>
      </c>
      <c r="U141" s="4">
        <v>0</v>
      </c>
      <c r="V141" s="4">
        <v>0</v>
      </c>
    </row>
    <row r="142" spans="1:22" x14ac:dyDescent="0.3">
      <c r="A142" s="9" t="str">
        <f>IFERROR(IF(F142="","",IF(C142="",E142&amp;"_"&amp;
IF($F142=외피index!$B$3, 외피index!$C$3&amp;"_"&amp;COUNTIFS(F$2:$F142,외피index!$B$3,E$2:$E142,E142),
IF($F142=외피index!$B$4, 외피index!$C$4&amp;"_"&amp;COUNTIFS(F$2:$F142,외피index!$B$4,E$2:$E142,E142),
IF($F142=외피index!$B$5, 외피index!$C$5&amp;"_"&amp;COUNTIFS(F$2:$F142,외피index!$B$5,E$2:$E142,E142),
IF($F142=외피index!$B$6, 외피index!$C$6&amp;"_"&amp;COUNTIFS(F$2:$F142,외피index!$B$6,E$2:$E142,E142),
IF($F142=외피index!$B$7, 외피index!$C$7&amp;"_"&amp;COUNTIFS(F$2:$F142,외피index!$B$7,E$2:$E142,E142),
IF($F142=외피index!$B$8, 외피index!$C$8&amp;"_"&amp;COUNTIFS(F$2:$F142,외피index!$B$8,E$2:$E142,E142),
IF($F142=외피index!$B$9, 외피index!$C$9&amp;"_"&amp;COUNTIFS(F$2:$F142,외피index!$B$9,E$2:$E142,E142),
IF($F142=외피index!$B$10, 외피index!$C$10&amp;"_"&amp;COUNTIFS(F$2:$F142,외피index!$B$10,E$2:$E142,E142), 0)))))))),C142)),"")</f>
        <v>3F_Zone020_IW_9</v>
      </c>
      <c r="B142" s="14" t="s">
        <v>723</v>
      </c>
      <c r="C142" s="17" t="s">
        <v>722</v>
      </c>
      <c r="D142" s="10" t="s">
        <v>85</v>
      </c>
      <c r="E142" s="10" t="s">
        <v>151</v>
      </c>
      <c r="F142" s="10" t="s">
        <v>95</v>
      </c>
      <c r="G142" s="4"/>
      <c r="H142" s="3">
        <v>3.3</v>
      </c>
      <c r="I142" s="25" t="s">
        <v>79</v>
      </c>
      <c r="J142" s="10" t="s">
        <v>2</v>
      </c>
      <c r="K142" s="3">
        <v>90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2.1999998092651301</v>
      </c>
      <c r="U142" s="4">
        <v>0</v>
      </c>
      <c r="V142" s="4">
        <v>0</v>
      </c>
    </row>
    <row r="143" spans="1:22" x14ac:dyDescent="0.3">
      <c r="A143" s="9" t="str">
        <f>IFERROR(IF(F143="","",IF(C143="",E143&amp;"_"&amp;
IF($F143=외피index!$B$3, 외피index!$C$3&amp;"_"&amp;COUNTIFS(F$2:$F143,외피index!$B$3,E$2:$E143,E143),
IF($F143=외피index!$B$4, 외피index!$C$4&amp;"_"&amp;COUNTIFS(F$2:$F143,외피index!$B$4,E$2:$E143,E143),
IF($F143=외피index!$B$5, 외피index!$C$5&amp;"_"&amp;COUNTIFS(F$2:$F143,외피index!$B$5,E$2:$E143,E143),
IF($F143=외피index!$B$6, 외피index!$C$6&amp;"_"&amp;COUNTIFS(F$2:$F143,외피index!$B$6,E$2:$E143,E143),
IF($F143=외피index!$B$7, 외피index!$C$7&amp;"_"&amp;COUNTIFS(F$2:$F143,외피index!$B$7,E$2:$E143,E143),
IF($F143=외피index!$B$8, 외피index!$C$8&amp;"_"&amp;COUNTIFS(F$2:$F143,외피index!$B$8,E$2:$E143,E143),
IF($F143=외피index!$B$9, 외피index!$C$9&amp;"_"&amp;COUNTIFS(F$2:$F143,외피index!$B$9,E$2:$E143,E143),
IF($F143=외피index!$B$10, 외피index!$C$10&amp;"_"&amp;COUNTIFS(F$2:$F143,외피index!$B$10,E$2:$E143,E143), 0)))))))),C143)),"")</f>
        <v>3F_Zone020_IW_3</v>
      </c>
      <c r="B143" s="3" t="s">
        <v>552</v>
      </c>
      <c r="C143" s="3" t="s">
        <v>290</v>
      </c>
      <c r="D143" s="10" t="s">
        <v>85</v>
      </c>
      <c r="E143" s="10" t="s">
        <v>151</v>
      </c>
      <c r="F143" s="10" t="s">
        <v>95</v>
      </c>
      <c r="G143" s="4"/>
      <c r="H143" s="3">
        <v>7.2599987411499498</v>
      </c>
      <c r="I143" s="25" t="s">
        <v>152</v>
      </c>
      <c r="J143" s="10" t="s">
        <v>2</v>
      </c>
      <c r="K143" s="3">
        <v>90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2.1999998092651301</v>
      </c>
      <c r="U143" s="4">
        <v>0</v>
      </c>
      <c r="V143" s="4">
        <v>0</v>
      </c>
    </row>
    <row r="144" spans="1:22" x14ac:dyDescent="0.3">
      <c r="A144" s="9" t="str">
        <f>IFERROR(IF(F144="","",IF(C144="",E144&amp;"_"&amp;
IF($F144=외피index!$B$3, 외피index!$C$3&amp;"_"&amp;COUNTIFS(F$2:$F144,외피index!$B$3,E$2:$E144,E144),
IF($F144=외피index!$B$4, 외피index!$C$4&amp;"_"&amp;COUNTIFS(F$2:$F144,외피index!$B$4,E$2:$E144,E144),
IF($F144=외피index!$B$5, 외피index!$C$5&amp;"_"&amp;COUNTIFS(F$2:$F144,외피index!$B$5,E$2:$E144,E144),
IF($F144=외피index!$B$6, 외피index!$C$6&amp;"_"&amp;COUNTIFS(F$2:$F144,외피index!$B$6,E$2:$E144,E144),
IF($F144=외피index!$B$7, 외피index!$C$7&amp;"_"&amp;COUNTIFS(F$2:$F144,외피index!$B$7,E$2:$E144,E144),
IF($F144=외피index!$B$8, 외피index!$C$8&amp;"_"&amp;COUNTIFS(F$2:$F144,외피index!$B$8,E$2:$E144,E144),
IF($F144=외피index!$B$9, 외피index!$C$9&amp;"_"&amp;COUNTIFS(F$2:$F144,외피index!$B$9,E$2:$E144,E144),
IF($F144=외피index!$B$10, 외피index!$C$10&amp;"_"&amp;COUNTIFS(F$2:$F144,외피index!$B$10,E$2:$E144,E144), 0)))))))),C144)),"")</f>
        <v>4F_Zone022_WL_3</v>
      </c>
      <c r="B144" s="3" t="s">
        <v>553</v>
      </c>
      <c r="C144" s="3" t="s">
        <v>291</v>
      </c>
      <c r="D144" s="10" t="s">
        <v>199</v>
      </c>
      <c r="E144" s="10" t="s">
        <v>153</v>
      </c>
      <c r="F144" s="10" t="s">
        <v>96</v>
      </c>
      <c r="G144" s="4"/>
      <c r="H144" s="3">
        <v>12.0000007152557</v>
      </c>
      <c r="I144" s="4"/>
      <c r="J144" s="10" t="s">
        <v>2</v>
      </c>
      <c r="K144" s="3">
        <v>90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4.0000002384185702</v>
      </c>
      <c r="U144" s="4">
        <v>0</v>
      </c>
      <c r="V144" s="4">
        <v>0</v>
      </c>
    </row>
    <row r="145" spans="1:22" x14ac:dyDescent="0.3">
      <c r="A145" s="9" t="str">
        <f>IFERROR(IF(F145="","",IF(C145="",E145&amp;"_"&amp;
IF($F145=외피index!$B$3, 외피index!$C$3&amp;"_"&amp;COUNTIFS(F$2:$F145,외피index!$B$3,E$2:$E145,E145),
IF($F145=외피index!$B$4, 외피index!$C$4&amp;"_"&amp;COUNTIFS(F$2:$F145,외피index!$B$4,E$2:$E145,E145),
IF($F145=외피index!$B$5, 외피index!$C$5&amp;"_"&amp;COUNTIFS(F$2:$F145,외피index!$B$5,E$2:$E145,E145),
IF($F145=외피index!$B$6, 외피index!$C$6&amp;"_"&amp;COUNTIFS(F$2:$F145,외피index!$B$6,E$2:$E145,E145),
IF($F145=외피index!$B$7, 외피index!$C$7&amp;"_"&amp;COUNTIFS(F$2:$F145,외피index!$B$7,E$2:$E145,E145),
IF($F145=외피index!$B$8, 외피index!$C$8&amp;"_"&amp;COUNTIFS(F$2:$F145,외피index!$B$8,E$2:$E145,E145),
IF($F145=외피index!$B$9, 외피index!$C$9&amp;"_"&amp;COUNTIFS(F$2:$F145,외피index!$B$9,E$2:$E145,E145),
IF($F145=외피index!$B$10, 외피index!$C$10&amp;"_"&amp;COUNTIFS(F$2:$F145,외피index!$B$10,E$2:$E145,E145), 0)))))))),C145)),"")</f>
        <v>2F_Zone011_IW_3</v>
      </c>
      <c r="B145" s="3" t="s">
        <v>554</v>
      </c>
      <c r="C145" s="3" t="s">
        <v>292</v>
      </c>
      <c r="D145" s="10" t="s">
        <v>81</v>
      </c>
      <c r="E145" s="10" t="s">
        <v>76</v>
      </c>
      <c r="F145" s="10" t="s">
        <v>95</v>
      </c>
      <c r="G145" s="4"/>
      <c r="H145" s="3">
        <v>10.2300011110305</v>
      </c>
      <c r="I145" s="4" t="s">
        <v>77</v>
      </c>
      <c r="J145" s="10" t="s">
        <v>2</v>
      </c>
      <c r="K145" s="3">
        <v>90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3.1000003814697199</v>
      </c>
      <c r="U145" s="4">
        <v>0</v>
      </c>
      <c r="V145" s="4">
        <v>0</v>
      </c>
    </row>
    <row r="146" spans="1:22" x14ac:dyDescent="0.3">
      <c r="A146" s="9" t="str">
        <f>IFERROR(IF(F146="","",IF(C146="",E146&amp;"_"&amp;
IF($F146=외피index!$B$3, 외피index!$C$3&amp;"_"&amp;COUNTIFS(F$2:$F146,외피index!$B$3,E$2:$E146,E146),
IF($F146=외피index!$B$4, 외피index!$C$4&amp;"_"&amp;COUNTIFS(F$2:$F146,외피index!$B$4,E$2:$E146,E146),
IF($F146=외피index!$B$5, 외피index!$C$5&amp;"_"&amp;COUNTIFS(F$2:$F146,외피index!$B$5,E$2:$E146,E146),
IF($F146=외피index!$B$6, 외피index!$C$6&amp;"_"&amp;COUNTIFS(F$2:$F146,외피index!$B$6,E$2:$E146,E146),
IF($F146=외피index!$B$7, 외피index!$C$7&amp;"_"&amp;COUNTIFS(F$2:$F146,외피index!$B$7,E$2:$E146,E146),
IF($F146=외피index!$B$8, 외피index!$C$8&amp;"_"&amp;COUNTIFS(F$2:$F146,외피index!$B$8,E$2:$E146,E146),
IF($F146=외피index!$B$9, 외피index!$C$9&amp;"_"&amp;COUNTIFS(F$2:$F146,외피index!$B$9,E$2:$E146,E146),
IF($F146=외피index!$B$10, 외피index!$C$10&amp;"_"&amp;COUNTIFS(F$2:$F146,외피index!$B$10,E$2:$E146,E146), 0)))))))),C146)),"")</f>
        <v>1F_Zone006_IW_9</v>
      </c>
      <c r="B146" s="3" t="s">
        <v>555</v>
      </c>
      <c r="C146" s="3" t="s">
        <v>293</v>
      </c>
      <c r="D146" s="10" t="s">
        <v>87</v>
      </c>
      <c r="E146" s="10" t="s">
        <v>145</v>
      </c>
      <c r="F146" s="10" t="s">
        <v>95</v>
      </c>
      <c r="G146" s="4"/>
      <c r="H146" s="3">
        <v>6.6000006914138796</v>
      </c>
      <c r="I146" s="4" t="s">
        <v>143</v>
      </c>
      <c r="J146" s="10" t="s">
        <v>2</v>
      </c>
      <c r="K146" s="3">
        <v>90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2.0000002384185702</v>
      </c>
      <c r="U146" s="4">
        <v>0</v>
      </c>
      <c r="V146" s="4">
        <v>0</v>
      </c>
    </row>
    <row r="147" spans="1:22" x14ac:dyDescent="0.3">
      <c r="A147" s="9" t="str">
        <f>IFERROR(IF(F147="","",IF(C147="",E147&amp;"_"&amp;
IF($F147=외피index!$B$3, 외피index!$C$3&amp;"_"&amp;COUNTIFS(F$2:$F147,외피index!$B$3,E$2:$E147,E147),
IF($F147=외피index!$B$4, 외피index!$C$4&amp;"_"&amp;COUNTIFS(F$2:$F147,외피index!$B$4,E$2:$E147,E147),
IF($F147=외피index!$B$5, 외피index!$C$5&amp;"_"&amp;COUNTIFS(F$2:$F147,외피index!$B$5,E$2:$E147,E147),
IF($F147=외피index!$B$6, 외피index!$C$6&amp;"_"&amp;COUNTIFS(F$2:$F147,외피index!$B$6,E$2:$E147,E147),
IF($F147=외피index!$B$7, 외피index!$C$7&amp;"_"&amp;COUNTIFS(F$2:$F147,외피index!$B$7,E$2:$E147,E147),
IF($F147=외피index!$B$8, 외피index!$C$8&amp;"_"&amp;COUNTIFS(F$2:$F147,외피index!$B$8,E$2:$E147,E147),
IF($F147=외피index!$B$9, 외피index!$C$9&amp;"_"&amp;COUNTIFS(F$2:$F147,외피index!$B$9,E$2:$E147,E147),
IF($F147=외피index!$B$10, 외피index!$C$10&amp;"_"&amp;COUNTIFS(F$2:$F147,외피index!$B$10,E$2:$E147,E147), 0)))))))),C147)),"")</f>
        <v>1F_Zone006_IW_4</v>
      </c>
      <c r="B147" s="3" t="s">
        <v>556</v>
      </c>
      <c r="C147" s="3" t="s">
        <v>294</v>
      </c>
      <c r="D147" s="10" t="s">
        <v>87</v>
      </c>
      <c r="E147" s="10" t="s">
        <v>145</v>
      </c>
      <c r="F147" s="10" t="s">
        <v>95</v>
      </c>
      <c r="G147" s="4"/>
      <c r="H147" s="3">
        <v>6.5999999046325799</v>
      </c>
      <c r="I147" s="4" t="s">
        <v>144</v>
      </c>
      <c r="J147" s="10" t="s">
        <v>2</v>
      </c>
      <c r="K147" s="3">
        <v>90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2</v>
      </c>
      <c r="U147" s="4">
        <v>0</v>
      </c>
      <c r="V147" s="4">
        <v>0</v>
      </c>
    </row>
    <row r="148" spans="1:22" x14ac:dyDescent="0.3">
      <c r="A148" s="9" t="str">
        <f>IFERROR(IF(F148="","",IF(C148="",E148&amp;"_"&amp;
IF($F148=외피index!$B$3, 외피index!$C$3&amp;"_"&amp;COUNTIFS(F$2:$F148,외피index!$B$3,E$2:$E148,E148),
IF($F148=외피index!$B$4, 외피index!$C$4&amp;"_"&amp;COUNTIFS(F$2:$F148,외피index!$B$4,E$2:$E148,E148),
IF($F148=외피index!$B$5, 외피index!$C$5&amp;"_"&amp;COUNTIFS(F$2:$F148,외피index!$B$5,E$2:$E148,E148),
IF($F148=외피index!$B$6, 외피index!$C$6&amp;"_"&amp;COUNTIFS(F$2:$F148,외피index!$B$6,E$2:$E148,E148),
IF($F148=외피index!$B$7, 외피index!$C$7&amp;"_"&amp;COUNTIFS(F$2:$F148,외피index!$B$7,E$2:$E148,E148),
IF($F148=외피index!$B$8, 외피index!$C$8&amp;"_"&amp;COUNTIFS(F$2:$F148,외피index!$B$8,E$2:$E148,E148),
IF($F148=외피index!$B$9, 외피index!$C$9&amp;"_"&amp;COUNTIFS(F$2:$F148,외피index!$B$9,E$2:$E148,E148),
IF($F148=외피index!$B$10, 외피index!$C$10&amp;"_"&amp;COUNTIFS(F$2:$F148,외피index!$B$10,E$2:$E148,E148), 0)))))))),C148)),"")</f>
        <v>3F_Zone016_IW_3</v>
      </c>
      <c r="B148" s="3" t="s">
        <v>557</v>
      </c>
      <c r="C148" s="3" t="s">
        <v>295</v>
      </c>
      <c r="D148" s="10" t="s">
        <v>85</v>
      </c>
      <c r="E148" s="10" t="s">
        <v>150</v>
      </c>
      <c r="F148" s="10" t="s">
        <v>95</v>
      </c>
      <c r="G148" s="4"/>
      <c r="H148" s="3">
        <v>3.9599990272522501</v>
      </c>
      <c r="I148" s="4" t="s">
        <v>151</v>
      </c>
      <c r="J148" s="10" t="s">
        <v>2</v>
      </c>
      <c r="K148" s="3">
        <v>90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1.1999998092651301</v>
      </c>
      <c r="U148" s="4">
        <v>0</v>
      </c>
      <c r="V148" s="4">
        <v>0</v>
      </c>
    </row>
    <row r="149" spans="1:22" x14ac:dyDescent="0.3">
      <c r="A149" s="9" t="str">
        <f>IFERROR(IF(F149="","",IF(C149="",E149&amp;"_"&amp;
IF($F149=외피index!$B$3, 외피index!$C$3&amp;"_"&amp;COUNTIFS(F$2:$F149,외피index!$B$3,E$2:$E149,E149),
IF($F149=외피index!$B$4, 외피index!$C$4&amp;"_"&amp;COUNTIFS(F$2:$F149,외피index!$B$4,E$2:$E149,E149),
IF($F149=외피index!$B$5, 외피index!$C$5&amp;"_"&amp;COUNTIFS(F$2:$F149,외피index!$B$5,E$2:$E149,E149),
IF($F149=외피index!$B$6, 외피index!$C$6&amp;"_"&amp;COUNTIFS(F$2:$F149,외피index!$B$6,E$2:$E149,E149),
IF($F149=외피index!$B$7, 외피index!$C$7&amp;"_"&amp;COUNTIFS(F$2:$F149,외피index!$B$7,E$2:$E149,E149),
IF($F149=외피index!$B$8, 외피index!$C$8&amp;"_"&amp;COUNTIFS(F$2:$F149,외피index!$B$8,E$2:$E149,E149),
IF($F149=외피index!$B$9, 외피index!$C$9&amp;"_"&amp;COUNTIFS(F$2:$F149,외피index!$B$9,E$2:$E149,E149),
IF($F149=외피index!$B$10, 외피index!$C$10&amp;"_"&amp;COUNTIFS(F$2:$F149,외피index!$B$10,E$2:$E149,E149), 0)))))))),C149)),"")</f>
        <v>2F_Zone011_WL_2</v>
      </c>
      <c r="B149" s="3" t="s">
        <v>558</v>
      </c>
      <c r="C149" s="3" t="s">
        <v>123</v>
      </c>
      <c r="D149" s="10" t="s">
        <v>81</v>
      </c>
      <c r="E149" s="10" t="s">
        <v>76</v>
      </c>
      <c r="F149" s="10" t="s">
        <v>96</v>
      </c>
      <c r="G149" s="4"/>
      <c r="H149" s="3">
        <v>2.9699994850158702</v>
      </c>
      <c r="I149" s="4"/>
      <c r="J149" s="10" t="s">
        <v>2</v>
      </c>
      <c r="K149" s="3">
        <v>90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0.89999985694885198</v>
      </c>
      <c r="U149" s="4">
        <v>0</v>
      </c>
      <c r="V149" s="4">
        <v>0</v>
      </c>
    </row>
    <row r="150" spans="1:22" x14ac:dyDescent="0.3">
      <c r="A150" s="9" t="str">
        <f>IFERROR(IF(F150="","",IF(C150="",E150&amp;"_"&amp;
IF($F150=외피index!$B$3, 외피index!$C$3&amp;"_"&amp;COUNTIFS(F$2:$F150,외피index!$B$3,E$2:$E150,E150),
IF($F150=외피index!$B$4, 외피index!$C$4&amp;"_"&amp;COUNTIFS(F$2:$F150,외피index!$B$4,E$2:$E150,E150),
IF($F150=외피index!$B$5, 외피index!$C$5&amp;"_"&amp;COUNTIFS(F$2:$F150,외피index!$B$5,E$2:$E150,E150),
IF($F150=외피index!$B$6, 외피index!$C$6&amp;"_"&amp;COUNTIFS(F$2:$F150,외피index!$B$6,E$2:$E150,E150),
IF($F150=외피index!$B$7, 외피index!$C$7&amp;"_"&amp;COUNTIFS(F$2:$F150,외피index!$B$7,E$2:$E150,E150),
IF($F150=외피index!$B$8, 외피index!$C$8&amp;"_"&amp;COUNTIFS(F$2:$F150,외피index!$B$8,E$2:$E150,E150),
IF($F150=외피index!$B$9, 외피index!$C$9&amp;"_"&amp;COUNTIFS(F$2:$F150,외피index!$B$9,E$2:$E150,E150),
IF($F150=외피index!$B$10, 외피index!$C$10&amp;"_"&amp;COUNTIFS(F$2:$F150,외피index!$B$10,E$2:$E150,E150), 0)))))))),C150)),"")</f>
        <v>3F_Zone018_WL_3</v>
      </c>
      <c r="B150" s="3" t="s">
        <v>559</v>
      </c>
      <c r="C150" s="3" t="s">
        <v>131</v>
      </c>
      <c r="D150" s="10" t="s">
        <v>85</v>
      </c>
      <c r="E150" s="10" t="s">
        <v>79</v>
      </c>
      <c r="F150" s="10" t="s">
        <v>96</v>
      </c>
      <c r="G150" s="4"/>
      <c r="H150" s="3">
        <v>2.96999927043918</v>
      </c>
      <c r="I150" s="4"/>
      <c r="J150" s="10" t="s">
        <v>2</v>
      </c>
      <c r="K150" s="3">
        <v>90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0.89999985694885198</v>
      </c>
      <c r="U150" s="4">
        <v>0</v>
      </c>
      <c r="V150" s="4">
        <v>0</v>
      </c>
    </row>
    <row r="151" spans="1:22" x14ac:dyDescent="0.3">
      <c r="A151" s="9" t="str">
        <f>IFERROR(IF(F151="","",IF(C151="",E151&amp;"_"&amp;
IF($F151=외피index!$B$3, 외피index!$C$3&amp;"_"&amp;COUNTIFS(F$2:$F151,외피index!$B$3,E$2:$E151,E151),
IF($F151=외피index!$B$4, 외피index!$C$4&amp;"_"&amp;COUNTIFS(F$2:$F151,외피index!$B$4,E$2:$E151,E151),
IF($F151=외피index!$B$5, 외피index!$C$5&amp;"_"&amp;COUNTIFS(F$2:$F151,외피index!$B$5,E$2:$E151,E151),
IF($F151=외피index!$B$6, 외피index!$C$6&amp;"_"&amp;COUNTIFS(F$2:$F151,외피index!$B$6,E$2:$E151,E151),
IF($F151=외피index!$B$7, 외피index!$C$7&amp;"_"&amp;COUNTIFS(F$2:$F151,외피index!$B$7,E$2:$E151,E151),
IF($F151=외피index!$B$8, 외피index!$C$8&amp;"_"&amp;COUNTIFS(F$2:$F151,외피index!$B$8,E$2:$E151,E151),
IF($F151=외피index!$B$9, 외피index!$C$9&amp;"_"&amp;COUNTIFS(F$2:$F151,외피index!$B$9,E$2:$E151,E151),
IF($F151=외피index!$B$10, 외피index!$C$10&amp;"_"&amp;COUNTIFS(F$2:$F151,외피index!$B$10,E$2:$E151,E151), 0)))))))),C151)),"")</f>
        <v>2F_Zone010_WL_5</v>
      </c>
      <c r="B151" s="3" t="s">
        <v>560</v>
      </c>
      <c r="C151" s="3" t="s">
        <v>296</v>
      </c>
      <c r="D151" s="10" t="s">
        <v>81</v>
      </c>
      <c r="E151" s="10" t="s">
        <v>75</v>
      </c>
      <c r="F151" s="10" t="s">
        <v>96</v>
      </c>
      <c r="G151" s="4"/>
      <c r="H151" s="3">
        <v>13.0500126600245</v>
      </c>
      <c r="I151" s="4"/>
      <c r="J151" s="10" t="s">
        <v>2</v>
      </c>
      <c r="K151" s="3">
        <v>90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4.5</v>
      </c>
      <c r="U151" s="4">
        <v>0</v>
      </c>
      <c r="V151" s="4">
        <v>0</v>
      </c>
    </row>
    <row r="152" spans="1:22" x14ac:dyDescent="0.3">
      <c r="A152" s="9" t="str">
        <f>IFERROR(IF(F152="","",IF(C152="",E152&amp;"_"&amp;
IF($F152=외피index!$B$3, 외피index!$C$3&amp;"_"&amp;COUNTIFS(F$2:$F152,외피index!$B$3,E$2:$E152,E152),
IF($F152=외피index!$B$4, 외피index!$C$4&amp;"_"&amp;COUNTIFS(F$2:$F152,외피index!$B$4,E$2:$E152,E152),
IF($F152=외피index!$B$5, 외피index!$C$5&amp;"_"&amp;COUNTIFS(F$2:$F152,외피index!$B$5,E$2:$E152,E152),
IF($F152=외피index!$B$6, 외피index!$C$6&amp;"_"&amp;COUNTIFS(F$2:$F152,외피index!$B$6,E$2:$E152,E152),
IF($F152=외피index!$B$7, 외피index!$C$7&amp;"_"&amp;COUNTIFS(F$2:$F152,외피index!$B$7,E$2:$E152,E152),
IF($F152=외피index!$B$8, 외피index!$C$8&amp;"_"&amp;COUNTIFS(F$2:$F152,외피index!$B$8,E$2:$E152,E152),
IF($F152=외피index!$B$9, 외피index!$C$9&amp;"_"&amp;COUNTIFS(F$2:$F152,외피index!$B$9,E$2:$E152,E152),
IF($F152=외피index!$B$10, 외피index!$C$10&amp;"_"&amp;COUNTIFS(F$2:$F152,외피index!$B$10,E$2:$E152,E152), 0)))))))),C152)),"")</f>
        <v>4F_Zone023_WL_5</v>
      </c>
      <c r="B152" s="3" t="s">
        <v>561</v>
      </c>
      <c r="C152" s="3" t="s">
        <v>297</v>
      </c>
      <c r="D152" s="10" t="s">
        <v>199</v>
      </c>
      <c r="E152" s="10" t="s">
        <v>154</v>
      </c>
      <c r="F152" s="10" t="s">
        <v>96</v>
      </c>
      <c r="G152" s="4"/>
      <c r="H152" s="3">
        <v>9.0000119805335999</v>
      </c>
      <c r="I152" s="4"/>
      <c r="J152" s="10" t="s">
        <v>2</v>
      </c>
      <c r="K152" s="3">
        <v>90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3.0000400543212802</v>
      </c>
      <c r="U152" s="4">
        <v>0</v>
      </c>
      <c r="V152" s="4">
        <v>0</v>
      </c>
    </row>
    <row r="153" spans="1:22" x14ac:dyDescent="0.3">
      <c r="A153" s="9" t="str">
        <f>IFERROR(IF(F153="","",IF(C153="",E153&amp;"_"&amp;
IF($F153=외피index!$B$3, 외피index!$C$3&amp;"_"&amp;COUNTIFS(F$2:$F153,외피index!$B$3,E$2:$E153,E153),
IF($F153=외피index!$B$4, 외피index!$C$4&amp;"_"&amp;COUNTIFS(F$2:$F153,외피index!$B$4,E$2:$E153,E153),
IF($F153=외피index!$B$5, 외피index!$C$5&amp;"_"&amp;COUNTIFS(F$2:$F153,외피index!$B$5,E$2:$E153,E153),
IF($F153=외피index!$B$6, 외피index!$C$6&amp;"_"&amp;COUNTIFS(F$2:$F153,외피index!$B$6,E$2:$E153,E153),
IF($F153=외피index!$B$7, 외피index!$C$7&amp;"_"&amp;COUNTIFS(F$2:$F153,외피index!$B$7,E$2:$E153,E153),
IF($F153=외피index!$B$8, 외피index!$C$8&amp;"_"&amp;COUNTIFS(F$2:$F153,외피index!$B$8,E$2:$E153,E153),
IF($F153=외피index!$B$9, 외피index!$C$9&amp;"_"&amp;COUNTIFS(F$2:$F153,외피index!$B$9,E$2:$E153,E153),
IF($F153=외피index!$B$10, 외피index!$C$10&amp;"_"&amp;COUNTIFS(F$2:$F153,외피index!$B$10,E$2:$E153,E153), 0)))))))),C153)),"")</f>
        <v>2F_Zone010_WIN_1</v>
      </c>
      <c r="B153" s="3" t="s">
        <v>562</v>
      </c>
      <c r="C153" s="3" t="s">
        <v>108</v>
      </c>
      <c r="D153" s="10" t="s">
        <v>81</v>
      </c>
      <c r="E153" s="10" t="s">
        <v>75</v>
      </c>
      <c r="F153" s="10" t="s">
        <v>71</v>
      </c>
      <c r="G153" s="4" t="s">
        <v>71</v>
      </c>
      <c r="H153" s="3">
        <v>1.7999871253987201</v>
      </c>
      <c r="I153" s="4"/>
      <c r="J153" s="10" t="s">
        <v>2</v>
      </c>
      <c r="K153" s="3">
        <v>90</v>
      </c>
      <c r="L153" s="4">
        <v>0</v>
      </c>
      <c r="M153" s="4">
        <v>0</v>
      </c>
      <c r="N153" s="4">
        <v>0</v>
      </c>
      <c r="O153" s="4">
        <v>36.142946151427701</v>
      </c>
      <c r="P153" s="4">
        <v>0</v>
      </c>
      <c r="Q153" s="4">
        <v>0</v>
      </c>
      <c r="R153" s="4">
        <v>0</v>
      </c>
      <c r="S153" s="4">
        <v>2.3112697601318302</v>
      </c>
      <c r="T153" s="4">
        <v>0</v>
      </c>
      <c r="U153" s="4">
        <v>1.49998950958251</v>
      </c>
      <c r="V153" s="4">
        <v>1.9209289604495901</v>
      </c>
    </row>
    <row r="154" spans="1:22" x14ac:dyDescent="0.3">
      <c r="A154" s="9" t="str">
        <f>IFERROR(IF(F154="","",IF(C154="",E154&amp;"_"&amp;
IF($F154=외피index!$B$3, 외피index!$C$3&amp;"_"&amp;COUNTIFS(F$2:$F154,외피index!$B$3,E$2:$E154,E154),
IF($F154=외피index!$B$4, 외피index!$C$4&amp;"_"&amp;COUNTIFS(F$2:$F154,외피index!$B$4,E$2:$E154,E154),
IF($F154=외피index!$B$5, 외피index!$C$5&amp;"_"&amp;COUNTIFS(F$2:$F154,외피index!$B$5,E$2:$E154,E154),
IF($F154=외피index!$B$6, 외피index!$C$6&amp;"_"&amp;COUNTIFS(F$2:$F154,외피index!$B$6,E$2:$E154,E154),
IF($F154=외피index!$B$7, 외피index!$C$7&amp;"_"&amp;COUNTIFS(F$2:$F154,외피index!$B$7,E$2:$E154,E154),
IF($F154=외피index!$B$8, 외피index!$C$8&amp;"_"&amp;COUNTIFS(F$2:$F154,외피index!$B$8,E$2:$E154,E154),
IF($F154=외피index!$B$9, 외피index!$C$9&amp;"_"&amp;COUNTIFS(F$2:$F154,외피index!$B$9,E$2:$E154,E154),
IF($F154=외피index!$B$10, 외피index!$C$10&amp;"_"&amp;COUNTIFS(F$2:$F154,외피index!$B$10,E$2:$E154,E154), 0)))))))),C154)),"")</f>
        <v>3F_Zone013_WIN_1</v>
      </c>
      <c r="B154" s="3" t="s">
        <v>563</v>
      </c>
      <c r="C154" s="3" t="s">
        <v>298</v>
      </c>
      <c r="D154" s="10" t="s">
        <v>85</v>
      </c>
      <c r="E154" s="10" t="s">
        <v>147</v>
      </c>
      <c r="F154" s="10" t="s">
        <v>71</v>
      </c>
      <c r="G154" s="4" t="s">
        <v>71</v>
      </c>
      <c r="H154" s="3">
        <v>1.24949898052227</v>
      </c>
      <c r="I154" s="4"/>
      <c r="J154" s="10" t="s">
        <v>2</v>
      </c>
      <c r="K154" s="3">
        <v>90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0.84999942779541005</v>
      </c>
      <c r="V154" s="4">
        <v>1.69805724591841</v>
      </c>
    </row>
    <row r="155" spans="1:22" x14ac:dyDescent="0.3">
      <c r="A155" s="9" t="str">
        <f>IFERROR(IF(F155="","",IF(C155="",E155&amp;"_"&amp;
IF($F155=외피index!$B$3, 외피index!$C$3&amp;"_"&amp;COUNTIFS(F$2:$F155,외피index!$B$3,E$2:$E155,E155),
IF($F155=외피index!$B$4, 외피index!$C$4&amp;"_"&amp;COUNTIFS(F$2:$F155,외피index!$B$4,E$2:$E155,E155),
IF($F155=외피index!$B$5, 외피index!$C$5&amp;"_"&amp;COUNTIFS(F$2:$F155,외피index!$B$5,E$2:$E155,E155),
IF($F155=외피index!$B$6, 외피index!$C$6&amp;"_"&amp;COUNTIFS(F$2:$F155,외피index!$B$6,E$2:$E155,E155),
IF($F155=외피index!$B$7, 외피index!$C$7&amp;"_"&amp;COUNTIFS(F$2:$F155,외피index!$B$7,E$2:$E155,E155),
IF($F155=외피index!$B$8, 외피index!$C$8&amp;"_"&amp;COUNTIFS(F$2:$F155,외피index!$B$8,E$2:$E155,E155),
IF($F155=외피index!$B$9, 외피index!$C$9&amp;"_"&amp;COUNTIFS(F$2:$F155,외피index!$B$9,E$2:$E155,E155),
IF($F155=외피index!$B$10, 외피index!$C$10&amp;"_"&amp;COUNTIFS(F$2:$F155,외피index!$B$10,E$2:$E155,E155), 0)))))))),C155)),"")</f>
        <v>3F_Zone013_WIN_2</v>
      </c>
      <c r="B155" s="3" t="s">
        <v>564</v>
      </c>
      <c r="C155" s="3" t="s">
        <v>299</v>
      </c>
      <c r="D155" s="10" t="s">
        <v>85</v>
      </c>
      <c r="E155" s="10" t="s">
        <v>147</v>
      </c>
      <c r="F155" s="10" t="s">
        <v>71</v>
      </c>
      <c r="G155" s="4" t="s">
        <v>71</v>
      </c>
      <c r="H155" s="3">
        <v>1.2494996814727899</v>
      </c>
      <c r="I155" s="4"/>
      <c r="J155" s="10" t="s">
        <v>2</v>
      </c>
      <c r="K155" s="3">
        <v>90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0.84999990463256803</v>
      </c>
      <c r="V155" s="4">
        <v>1.6980574846096499</v>
      </c>
    </row>
    <row r="156" spans="1:22" x14ac:dyDescent="0.3">
      <c r="A156" s="9" t="str">
        <f>IFERROR(IF(F156="","",IF(C156="",E156&amp;"_"&amp;
IF($F156=외피index!$B$3, 외피index!$C$3&amp;"_"&amp;COUNTIFS(F$2:$F156,외피index!$B$3,E$2:$E156,E156),
IF($F156=외피index!$B$4, 외피index!$C$4&amp;"_"&amp;COUNTIFS(F$2:$F156,외피index!$B$4,E$2:$E156,E156),
IF($F156=외피index!$B$5, 외피index!$C$5&amp;"_"&amp;COUNTIFS(F$2:$F156,외피index!$B$5,E$2:$E156,E156),
IF($F156=외피index!$B$6, 외피index!$C$6&amp;"_"&amp;COUNTIFS(F$2:$F156,외피index!$B$6,E$2:$E156,E156),
IF($F156=외피index!$B$7, 외피index!$C$7&amp;"_"&amp;COUNTIFS(F$2:$F156,외피index!$B$7,E$2:$E156,E156),
IF($F156=외피index!$B$8, 외피index!$C$8&amp;"_"&amp;COUNTIFS(F$2:$F156,외피index!$B$8,E$2:$E156,E156),
IF($F156=외피index!$B$9, 외피index!$C$9&amp;"_"&amp;COUNTIFS(F$2:$F156,외피index!$B$9,E$2:$E156,E156),
IF($F156=외피index!$B$10, 외피index!$C$10&amp;"_"&amp;COUNTIFS(F$2:$F156,외피index!$B$10,E$2:$E156,E156), 0)))))))),C156)),"")</f>
        <v>2F_Zone007_WIN_1</v>
      </c>
      <c r="B156" s="3" t="s">
        <v>565</v>
      </c>
      <c r="C156" s="3" t="s">
        <v>98</v>
      </c>
      <c r="D156" s="10" t="s">
        <v>81</v>
      </c>
      <c r="E156" s="10" t="s">
        <v>73</v>
      </c>
      <c r="F156" s="10" t="s">
        <v>71</v>
      </c>
      <c r="G156" s="4" t="s">
        <v>71</v>
      </c>
      <c r="H156" s="3">
        <v>1.5487999832153001</v>
      </c>
      <c r="I156" s="4"/>
      <c r="J156" s="10" t="s">
        <v>2</v>
      </c>
      <c r="K156" s="3">
        <v>90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  <c r="S156" s="4">
        <v>0</v>
      </c>
      <c r="T156" s="4">
        <v>0</v>
      </c>
      <c r="U156" s="4">
        <v>0.88000011444091797</v>
      </c>
      <c r="V156" s="4">
        <v>1.9677396496013699</v>
      </c>
    </row>
    <row r="157" spans="1:22" x14ac:dyDescent="0.3">
      <c r="A157" s="9" t="str">
        <f>IFERROR(IF(F157="","",IF(C157="",E157&amp;"_"&amp;
IF($F157=외피index!$B$3, 외피index!$C$3&amp;"_"&amp;COUNTIFS(F$2:$F157,외피index!$B$3,E$2:$E157,E157),
IF($F157=외피index!$B$4, 외피index!$C$4&amp;"_"&amp;COUNTIFS(F$2:$F157,외피index!$B$4,E$2:$E157,E157),
IF($F157=외피index!$B$5, 외피index!$C$5&amp;"_"&amp;COUNTIFS(F$2:$F157,외피index!$B$5,E$2:$E157,E157),
IF($F157=외피index!$B$6, 외피index!$C$6&amp;"_"&amp;COUNTIFS(F$2:$F157,외피index!$B$6,E$2:$E157,E157),
IF($F157=외피index!$B$7, 외피index!$C$7&amp;"_"&amp;COUNTIFS(F$2:$F157,외피index!$B$7,E$2:$E157,E157),
IF($F157=외피index!$B$8, 외피index!$C$8&amp;"_"&amp;COUNTIFS(F$2:$F157,외피index!$B$8,E$2:$E157,E157),
IF($F157=외피index!$B$9, 외피index!$C$9&amp;"_"&amp;COUNTIFS(F$2:$F157,외피index!$B$9,E$2:$E157,E157),
IF($F157=외피index!$B$10, 외피index!$C$10&amp;"_"&amp;COUNTIFS(F$2:$F157,외피index!$B$10,E$2:$E157,E157), 0)))))))),C157)),"")</f>
        <v>2F_Zone007_WIN_2</v>
      </c>
      <c r="B157" s="3" t="s">
        <v>566</v>
      </c>
      <c r="C157" s="3" t="s">
        <v>99</v>
      </c>
      <c r="D157" s="10" t="s">
        <v>81</v>
      </c>
      <c r="E157" s="10" t="s">
        <v>73</v>
      </c>
      <c r="F157" s="10" t="s">
        <v>71</v>
      </c>
      <c r="G157" s="4" t="s">
        <v>71</v>
      </c>
      <c r="H157" s="3">
        <v>1.54879966850282</v>
      </c>
      <c r="I157" s="4"/>
      <c r="J157" s="10" t="s">
        <v>2</v>
      </c>
      <c r="K157" s="3">
        <v>90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0.87999993562698298</v>
      </c>
      <c r="V157" s="4">
        <v>1.96773956963334</v>
      </c>
    </row>
    <row r="158" spans="1:22" x14ac:dyDescent="0.3">
      <c r="A158" s="9" t="str">
        <f>IFERROR(IF(F158="","",IF(C158="",E158&amp;"_"&amp;
IF($F158=외피index!$B$3, 외피index!$C$3&amp;"_"&amp;COUNTIFS(F$2:$F158,외피index!$B$3,E$2:$E158,E158),
IF($F158=외피index!$B$4, 외피index!$C$4&amp;"_"&amp;COUNTIFS(F$2:$F158,외피index!$B$4,E$2:$E158,E158),
IF($F158=외피index!$B$5, 외피index!$C$5&amp;"_"&amp;COUNTIFS(F$2:$F158,외피index!$B$5,E$2:$E158,E158),
IF($F158=외피index!$B$6, 외피index!$C$6&amp;"_"&amp;COUNTIFS(F$2:$F158,외피index!$B$6,E$2:$E158,E158),
IF($F158=외피index!$B$7, 외피index!$C$7&amp;"_"&amp;COUNTIFS(F$2:$F158,외피index!$B$7,E$2:$E158,E158),
IF($F158=외피index!$B$8, 외피index!$C$8&amp;"_"&amp;COUNTIFS(F$2:$F158,외피index!$B$8,E$2:$E158,E158),
IF($F158=외피index!$B$9, 외피index!$C$9&amp;"_"&amp;COUNTIFS(F$2:$F158,외피index!$B$9,E$2:$E158,E158),
IF($F158=외피index!$B$10, 외피index!$C$10&amp;"_"&amp;COUNTIFS(F$2:$F158,외피index!$B$10,E$2:$E158,E158), 0)))))))),C158)),"")</f>
        <v>3F_Zone013_DR_3</v>
      </c>
      <c r="B158" s="3" t="s">
        <v>567</v>
      </c>
      <c r="C158" s="3" t="s">
        <v>680</v>
      </c>
      <c r="D158" s="10" t="s">
        <v>85</v>
      </c>
      <c r="E158" s="10" t="s">
        <v>147</v>
      </c>
      <c r="F158" s="10" t="s">
        <v>400</v>
      </c>
      <c r="G158" s="4"/>
      <c r="H158" s="3">
        <v>1.8900001144409</v>
      </c>
      <c r="I158" s="4"/>
      <c r="J158" s="10" t="s">
        <v>2</v>
      </c>
      <c r="K158" s="3">
        <v>90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  <c r="S158" s="4">
        <v>0</v>
      </c>
      <c r="T158" s="4">
        <v>0</v>
      </c>
      <c r="U158" s="4">
        <v>0.90000009536743097</v>
      </c>
      <c r="V158" s="4">
        <v>2.2847318816697402</v>
      </c>
    </row>
    <row r="159" spans="1:22" x14ac:dyDescent="0.3">
      <c r="A159" s="9" t="str">
        <f>IFERROR(IF(F159="","",IF(C159="",E159&amp;"_"&amp;
IF($F159=외피index!$B$3, 외피index!$C$3&amp;"_"&amp;COUNTIFS(F$2:$F159,외피index!$B$3,E$2:$E159,E159),
IF($F159=외피index!$B$4, 외피index!$C$4&amp;"_"&amp;COUNTIFS(F$2:$F159,외피index!$B$4,E$2:$E159,E159),
IF($F159=외피index!$B$5, 외피index!$C$5&amp;"_"&amp;COUNTIFS(F$2:$F159,외피index!$B$5,E$2:$E159,E159),
IF($F159=외피index!$B$6, 외피index!$C$6&amp;"_"&amp;COUNTIFS(F$2:$F159,외피index!$B$6,E$2:$E159,E159),
IF($F159=외피index!$B$7, 외피index!$C$7&amp;"_"&amp;COUNTIFS(F$2:$F159,외피index!$B$7,E$2:$E159,E159),
IF($F159=외피index!$B$8, 외피index!$C$8&amp;"_"&amp;COUNTIFS(F$2:$F159,외피index!$B$8,E$2:$E159,E159),
IF($F159=외피index!$B$9, 외피index!$C$9&amp;"_"&amp;COUNTIFS(F$2:$F159,외피index!$B$9,E$2:$E159,E159),
IF($F159=외피index!$B$10, 외피index!$C$10&amp;"_"&amp;COUNTIFS(F$2:$F159,외피index!$B$10,E$2:$E159,E159), 0)))))))),C159)),"")</f>
        <v>2F_Zone007_DR_3</v>
      </c>
      <c r="B159" s="3" t="s">
        <v>568</v>
      </c>
      <c r="C159" s="3" t="s">
        <v>681</v>
      </c>
      <c r="D159" s="10" t="s">
        <v>81</v>
      </c>
      <c r="E159" s="10" t="s">
        <v>73</v>
      </c>
      <c r="F159" s="10" t="s">
        <v>400</v>
      </c>
      <c r="G159" s="4"/>
      <c r="H159" s="3">
        <v>1.8899993276595499</v>
      </c>
      <c r="I159" s="4"/>
      <c r="J159" s="10" t="s">
        <v>2</v>
      </c>
      <c r="K159" s="3">
        <v>90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0.89999961853027299</v>
      </c>
      <c r="V159" s="4">
        <v>2.28473191297567</v>
      </c>
    </row>
    <row r="160" spans="1:22" x14ac:dyDescent="0.3">
      <c r="A160" s="9" t="str">
        <f>IFERROR(IF(F160="","",IF(C160="",E160&amp;"_"&amp;
IF($F160=외피index!$B$3, 외피index!$C$3&amp;"_"&amp;COUNTIFS(F$2:$F160,외피index!$B$3,E$2:$E160,E160),
IF($F160=외피index!$B$4, 외피index!$C$4&amp;"_"&amp;COUNTIFS(F$2:$F160,외피index!$B$4,E$2:$E160,E160),
IF($F160=외피index!$B$5, 외피index!$C$5&amp;"_"&amp;COUNTIFS(F$2:$F160,외피index!$B$5,E$2:$E160,E160),
IF($F160=외피index!$B$6, 외피index!$C$6&amp;"_"&amp;COUNTIFS(F$2:$F160,외피index!$B$6,E$2:$E160,E160),
IF($F160=외피index!$B$7, 외피index!$C$7&amp;"_"&amp;COUNTIFS(F$2:$F160,외피index!$B$7,E$2:$E160,E160),
IF($F160=외피index!$B$8, 외피index!$C$8&amp;"_"&amp;COUNTIFS(F$2:$F160,외피index!$B$8,E$2:$E160,E160),
IF($F160=외피index!$B$9, 외피index!$C$9&amp;"_"&amp;COUNTIFS(F$2:$F160,외피index!$B$9,E$2:$E160,E160),
IF($F160=외피index!$B$10, 외피index!$C$10&amp;"_"&amp;COUNTIFS(F$2:$F160,외피index!$B$10,E$2:$E160,E160), 0)))))))),C160)),"")</f>
        <v>1F_Zone001_SL_8</v>
      </c>
      <c r="B160" s="3" t="s">
        <v>569</v>
      </c>
      <c r="C160" s="3" t="s">
        <v>300</v>
      </c>
      <c r="D160" s="10" t="s">
        <v>87</v>
      </c>
      <c r="E160" s="10" t="s">
        <v>90</v>
      </c>
      <c r="F160" s="10" t="s">
        <v>82</v>
      </c>
      <c r="G160" s="4"/>
      <c r="H160" s="3">
        <v>94.800001144408597</v>
      </c>
      <c r="I160" s="4" t="s">
        <v>73</v>
      </c>
      <c r="J160" s="10" t="s">
        <v>83</v>
      </c>
      <c r="K160" s="3">
        <v>180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</row>
    <row r="161" spans="1:22" x14ac:dyDescent="0.3">
      <c r="A161" s="9" t="str">
        <f>IFERROR(IF(F161="","",IF(C161="",E161&amp;"_"&amp;
IF($F161=외피index!$B$3, 외피index!$C$3&amp;"_"&amp;COUNTIFS(F$2:$F161,외피index!$B$3,E$2:$E161,E161),
IF($F161=외피index!$B$4, 외피index!$C$4&amp;"_"&amp;COUNTIFS(F$2:$F161,외피index!$B$4,E$2:$E161,E161),
IF($F161=외피index!$B$5, 외피index!$C$5&amp;"_"&amp;COUNTIFS(F$2:$F161,외피index!$B$5,E$2:$E161,E161),
IF($F161=외피index!$B$6, 외피index!$C$6&amp;"_"&amp;COUNTIFS(F$2:$F161,외피index!$B$6,E$2:$E161,E161),
IF($F161=외피index!$B$7, 외피index!$C$7&amp;"_"&amp;COUNTIFS(F$2:$F161,외피index!$B$7,E$2:$E161,E161),
IF($F161=외피index!$B$8, 외피index!$C$8&amp;"_"&amp;COUNTIFS(F$2:$F161,외피index!$B$8,E$2:$E161,E161),
IF($F161=외피index!$B$9, 외피index!$C$9&amp;"_"&amp;COUNTIFS(F$2:$F161,외피index!$B$9,E$2:$E161,E161),
IF($F161=외피index!$B$10, 외피index!$C$10&amp;"_"&amp;COUNTIFS(F$2:$F161,외피index!$B$10,E$2:$E161,E161), 0)))))))),C161)),"")</f>
        <v>1F_Zone003_SL_6</v>
      </c>
      <c r="B161" s="3" t="s">
        <v>570</v>
      </c>
      <c r="C161" s="3" t="s">
        <v>301</v>
      </c>
      <c r="D161" s="10" t="s">
        <v>87</v>
      </c>
      <c r="E161" s="10" t="s">
        <v>142</v>
      </c>
      <c r="F161" s="10" t="s">
        <v>82</v>
      </c>
      <c r="G161" s="4"/>
      <c r="H161" s="3">
        <v>42.339999732970902</v>
      </c>
      <c r="I161" s="4" t="s">
        <v>73</v>
      </c>
      <c r="J161" s="10" t="s">
        <v>83</v>
      </c>
      <c r="K161" s="3">
        <v>180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  <c r="S161" s="4">
        <v>0</v>
      </c>
      <c r="T161" s="4">
        <v>0</v>
      </c>
      <c r="U161" s="4">
        <v>0</v>
      </c>
      <c r="V161" s="4">
        <v>0</v>
      </c>
    </row>
    <row r="162" spans="1:22" x14ac:dyDescent="0.3">
      <c r="A162" s="9" t="str">
        <f>IFERROR(IF(F162="","",IF(C162="",E162&amp;"_"&amp;
IF($F162=외피index!$B$3, 외피index!$C$3&amp;"_"&amp;COUNTIFS(F$2:$F162,외피index!$B$3,E$2:$E162,E162),
IF($F162=외피index!$B$4, 외피index!$C$4&amp;"_"&amp;COUNTIFS(F$2:$F162,외피index!$B$4,E$2:$E162,E162),
IF($F162=외피index!$B$5, 외피index!$C$5&amp;"_"&amp;COUNTIFS(F$2:$F162,외피index!$B$5,E$2:$E162,E162),
IF($F162=외피index!$B$6, 외피index!$C$6&amp;"_"&amp;COUNTIFS(F$2:$F162,외피index!$B$6,E$2:$E162,E162),
IF($F162=외피index!$B$7, 외피index!$C$7&amp;"_"&amp;COUNTIFS(F$2:$F162,외피index!$B$7,E$2:$E162,E162),
IF($F162=외피index!$B$8, 외피index!$C$8&amp;"_"&amp;COUNTIFS(F$2:$F162,외피index!$B$8,E$2:$E162,E162),
IF($F162=외피index!$B$9, 외피index!$C$9&amp;"_"&amp;COUNTIFS(F$2:$F162,외피index!$B$9,E$2:$E162,E162),
IF($F162=외피index!$B$10, 외피index!$C$10&amp;"_"&amp;COUNTIFS(F$2:$F162,외피index!$B$10,E$2:$E162,E162), 0)))))))),C162)),"")</f>
        <v>1F_Zone002_SL_10</v>
      </c>
      <c r="B162" s="3" t="s">
        <v>571</v>
      </c>
      <c r="C162" s="3" t="s">
        <v>302</v>
      </c>
      <c r="D162" s="10" t="s">
        <v>87</v>
      </c>
      <c r="E162" s="10" t="s">
        <v>72</v>
      </c>
      <c r="F162" s="10" t="s">
        <v>82</v>
      </c>
      <c r="G162" s="4"/>
      <c r="H162" s="3">
        <v>22.499995708465502</v>
      </c>
      <c r="I162" s="4" t="s">
        <v>74</v>
      </c>
      <c r="J162" s="10" t="s">
        <v>83</v>
      </c>
      <c r="K162" s="3">
        <v>180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</row>
    <row r="163" spans="1:22" x14ac:dyDescent="0.3">
      <c r="A163" s="9" t="str">
        <f>IFERROR(IF(F163="","",IF(C163="",E163&amp;"_"&amp;
IF($F163=외피index!$B$3, 외피index!$C$3&amp;"_"&amp;COUNTIFS(F$2:$F163,외피index!$B$3,E$2:$E163,E163),
IF($F163=외피index!$B$4, 외피index!$C$4&amp;"_"&amp;COUNTIFS(F$2:$F163,외피index!$B$4,E$2:$E163,E163),
IF($F163=외피index!$B$5, 외피index!$C$5&amp;"_"&amp;COUNTIFS(F$2:$F163,외피index!$B$5,E$2:$E163,E163),
IF($F163=외피index!$B$6, 외피index!$C$6&amp;"_"&amp;COUNTIFS(F$2:$F163,외피index!$B$6,E$2:$E163,E163),
IF($F163=외피index!$B$7, 외피index!$C$7&amp;"_"&amp;COUNTIFS(F$2:$F163,외피index!$B$7,E$2:$E163,E163),
IF($F163=외피index!$B$8, 외피index!$C$8&amp;"_"&amp;COUNTIFS(F$2:$F163,외피index!$B$8,E$2:$E163,E163),
IF($F163=외피index!$B$9, 외피index!$C$9&amp;"_"&amp;COUNTIFS(F$2:$F163,외피index!$B$9,E$2:$E163,E163),
IF($F163=외피index!$B$10, 외피index!$C$10&amp;"_"&amp;COUNTIFS(F$2:$F163,외피index!$B$10,E$2:$E163,E163), 0)))))))),C163)),"")</f>
        <v>1F_Zone004_RF_6</v>
      </c>
      <c r="B163" s="3" t="s">
        <v>572</v>
      </c>
      <c r="C163" s="3" t="s">
        <v>303</v>
      </c>
      <c r="D163" s="10" t="s">
        <v>87</v>
      </c>
      <c r="E163" s="10" t="s">
        <v>143</v>
      </c>
      <c r="F163" s="10" t="s">
        <v>84</v>
      </c>
      <c r="G163" s="4"/>
      <c r="H163" s="3">
        <v>18.800003719329499</v>
      </c>
      <c r="I163" s="4"/>
      <c r="J163" s="10" t="s">
        <v>83</v>
      </c>
      <c r="K163" s="3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</row>
    <row r="164" spans="1:22" x14ac:dyDescent="0.3">
      <c r="A164" s="9" t="str">
        <f>IFERROR(IF(F164="","",IF(C164="",E164&amp;"_"&amp;
IF($F164=외피index!$B$3, 외피index!$C$3&amp;"_"&amp;COUNTIFS(F$2:$F164,외피index!$B$3,E$2:$E164,E164),
IF($F164=외피index!$B$4, 외피index!$C$4&amp;"_"&amp;COUNTIFS(F$2:$F164,외피index!$B$4,E$2:$E164,E164),
IF($F164=외피index!$B$5, 외피index!$C$5&amp;"_"&amp;COUNTIFS(F$2:$F164,외피index!$B$5,E$2:$E164,E164),
IF($F164=외피index!$B$6, 외피index!$C$6&amp;"_"&amp;COUNTIFS(F$2:$F164,외피index!$B$6,E$2:$E164,E164),
IF($F164=외피index!$B$7, 외피index!$C$7&amp;"_"&amp;COUNTIFS(F$2:$F164,외피index!$B$7,E$2:$E164,E164),
IF($F164=외피index!$B$8, 외피index!$C$8&amp;"_"&amp;COUNTIFS(F$2:$F164,외피index!$B$8,E$2:$E164,E164),
IF($F164=외피index!$B$9, 외피index!$C$9&amp;"_"&amp;COUNTIFS(F$2:$F164,외피index!$B$9,E$2:$E164,E164),
IF($F164=외피index!$B$10, 외피index!$C$10&amp;"_"&amp;COUNTIFS(F$2:$F164,외피index!$B$10,E$2:$E164,E164), 0)))))))),C164)),"")</f>
        <v>1F_Zone002_SL_11</v>
      </c>
      <c r="B164" s="3" t="s">
        <v>573</v>
      </c>
      <c r="C164" s="3" t="s">
        <v>304</v>
      </c>
      <c r="D164" s="10" t="s">
        <v>87</v>
      </c>
      <c r="E164" s="10" t="s">
        <v>72</v>
      </c>
      <c r="F164" s="10" t="s">
        <v>82</v>
      </c>
      <c r="G164" s="4"/>
      <c r="H164" s="3">
        <v>18.0599979782105</v>
      </c>
      <c r="I164" s="4" t="s">
        <v>73</v>
      </c>
      <c r="J164" s="10" t="s">
        <v>83</v>
      </c>
      <c r="K164" s="3">
        <v>180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  <c r="S164" s="4">
        <v>0</v>
      </c>
      <c r="T164" s="4">
        <v>0</v>
      </c>
      <c r="U164" s="4">
        <v>0</v>
      </c>
      <c r="V164" s="4">
        <v>0</v>
      </c>
    </row>
    <row r="165" spans="1:22" x14ac:dyDescent="0.3">
      <c r="A165" s="9" t="str">
        <f>IFERROR(IF(F165="","",IF(C165="",E165&amp;"_"&amp;
IF($F165=외피index!$B$3, 외피index!$C$3&amp;"_"&amp;COUNTIFS(F$2:$F165,외피index!$B$3,E$2:$E165,E165),
IF($F165=외피index!$B$4, 외피index!$C$4&amp;"_"&amp;COUNTIFS(F$2:$F165,외피index!$B$4,E$2:$E165,E165),
IF($F165=외피index!$B$5, 외피index!$C$5&amp;"_"&amp;COUNTIFS(F$2:$F165,외피index!$B$5,E$2:$E165,E165),
IF($F165=외피index!$B$6, 외피index!$C$6&amp;"_"&amp;COUNTIFS(F$2:$F165,외피index!$B$6,E$2:$E165,E165),
IF($F165=외피index!$B$7, 외피index!$C$7&amp;"_"&amp;COUNTIFS(F$2:$F165,외피index!$B$7,E$2:$E165,E165),
IF($F165=외피index!$B$8, 외피index!$C$8&amp;"_"&amp;COUNTIFS(F$2:$F165,외피index!$B$8,E$2:$E165,E165),
IF($F165=외피index!$B$9, 외피index!$C$9&amp;"_"&amp;COUNTIFS(F$2:$F165,외피index!$B$9,E$2:$E165,E165),
IF($F165=외피index!$B$10, 외피index!$C$10&amp;"_"&amp;COUNTIFS(F$2:$F165,외피index!$B$10,E$2:$E165,E165), 0)))))))),C165)),"")</f>
        <v>1F_Zone002_SL_9</v>
      </c>
      <c r="B165" s="3" t="s">
        <v>574</v>
      </c>
      <c r="C165" s="3" t="s">
        <v>86</v>
      </c>
      <c r="D165" s="10" t="s">
        <v>87</v>
      </c>
      <c r="E165" s="10" t="s">
        <v>72</v>
      </c>
      <c r="F165" s="10" t="s">
        <v>82</v>
      </c>
      <c r="G165" s="4"/>
      <c r="H165" s="3">
        <v>16.800003242492402</v>
      </c>
      <c r="I165" s="4" t="s">
        <v>146</v>
      </c>
      <c r="J165" s="10" t="s">
        <v>83</v>
      </c>
      <c r="K165" s="3">
        <v>180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</row>
    <row r="166" spans="1:22" x14ac:dyDescent="0.3">
      <c r="A166" s="9" t="str">
        <f>IFERROR(IF(F166="","",IF(C166="",E166&amp;"_"&amp;
IF($F166=외피index!$B$3, 외피index!$C$3&amp;"_"&amp;COUNTIFS(F$2:$F166,외피index!$B$3,E$2:$E166,E166),
IF($F166=외피index!$B$4, 외피index!$C$4&amp;"_"&amp;COUNTIFS(F$2:$F166,외피index!$B$4,E$2:$E166,E166),
IF($F166=외피index!$B$5, 외피index!$C$5&amp;"_"&amp;COUNTIFS(F$2:$F166,외피index!$B$5,E$2:$E166,E166),
IF($F166=외피index!$B$6, 외피index!$C$6&amp;"_"&amp;COUNTIFS(F$2:$F166,외피index!$B$6,E$2:$E166,E166),
IF($F166=외피index!$B$7, 외피index!$C$7&amp;"_"&amp;COUNTIFS(F$2:$F166,외피index!$B$7,E$2:$E166,E166),
IF($F166=외피index!$B$8, 외피index!$C$8&amp;"_"&amp;COUNTIFS(F$2:$F166,외피index!$B$8,E$2:$E166,E166),
IF($F166=외피index!$B$9, 외피index!$C$9&amp;"_"&amp;COUNTIFS(F$2:$F166,외피index!$B$9,E$2:$E166,E166),
IF($F166=외피index!$B$10, 외피index!$C$10&amp;"_"&amp;COUNTIFS(F$2:$F166,외피index!$B$10,E$2:$E166,E166), 0)))))))),C166)),"")</f>
        <v>1F_Zone006_SL_8</v>
      </c>
      <c r="B166" s="3" t="s">
        <v>575</v>
      </c>
      <c r="C166" s="3" t="s">
        <v>305</v>
      </c>
      <c r="D166" s="10" t="s">
        <v>87</v>
      </c>
      <c r="E166" s="10" t="s">
        <v>145</v>
      </c>
      <c r="F166" s="10" t="s">
        <v>82</v>
      </c>
      <c r="G166" s="4"/>
      <c r="H166" s="3">
        <v>14.7999963045117</v>
      </c>
      <c r="I166" s="4" t="s">
        <v>76</v>
      </c>
      <c r="J166" s="10" t="s">
        <v>83</v>
      </c>
      <c r="K166" s="3">
        <v>180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</row>
    <row r="167" spans="1:22" x14ac:dyDescent="0.3">
      <c r="A167" s="9" t="str">
        <f>IFERROR(IF(F167="","",IF(C167="",E167&amp;"_"&amp;
IF($F167=외피index!$B$3, 외피index!$C$3&amp;"_"&amp;COUNTIFS(F$2:$F167,외피index!$B$3,E$2:$E167,E167),
IF($F167=외피index!$B$4, 외피index!$C$4&amp;"_"&amp;COUNTIFS(F$2:$F167,외피index!$B$4,E$2:$E167,E167),
IF($F167=외피index!$B$5, 외피index!$C$5&amp;"_"&amp;COUNTIFS(F$2:$F167,외피index!$B$5,E$2:$E167,E167),
IF($F167=외피index!$B$6, 외피index!$C$6&amp;"_"&amp;COUNTIFS(F$2:$F167,외피index!$B$6,E$2:$E167,E167),
IF($F167=외피index!$B$7, 외피index!$C$7&amp;"_"&amp;COUNTIFS(F$2:$F167,외피index!$B$7,E$2:$E167,E167),
IF($F167=외피index!$B$8, 외피index!$C$8&amp;"_"&amp;COUNTIFS(F$2:$F167,외피index!$B$8,E$2:$E167,E167),
IF($F167=외피index!$B$9, 외피index!$C$9&amp;"_"&amp;COUNTIFS(F$2:$F167,외피index!$B$9,E$2:$E167,E167),
IF($F167=외피index!$B$10, 외피index!$C$10&amp;"_"&amp;COUNTIFS(F$2:$F167,외피index!$B$10,E$2:$E167,E167), 0)))))))),C167)),"")</f>
        <v>1F_Zone005_SL_8</v>
      </c>
      <c r="B167" s="3" t="s">
        <v>576</v>
      </c>
      <c r="C167" s="3" t="s">
        <v>306</v>
      </c>
      <c r="D167" s="10" t="s">
        <v>87</v>
      </c>
      <c r="E167" s="10" t="s">
        <v>144</v>
      </c>
      <c r="F167" s="10" t="s">
        <v>82</v>
      </c>
      <c r="G167" s="4"/>
      <c r="H167" s="3">
        <v>14.599999427795399</v>
      </c>
      <c r="I167" s="4" t="s">
        <v>73</v>
      </c>
      <c r="J167" s="10" t="s">
        <v>83</v>
      </c>
      <c r="K167" s="3">
        <v>180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</row>
    <row r="168" spans="1:22" x14ac:dyDescent="0.3">
      <c r="A168" s="9" t="str">
        <f>IFERROR(IF(F168="","",IF(C168="",E168&amp;"_"&amp;
IF($F168=외피index!$B$3, 외피index!$C$3&amp;"_"&amp;COUNTIFS(F$2:$F168,외피index!$B$3,E$2:$E168,E168),
IF($F168=외피index!$B$4, 외피index!$C$4&amp;"_"&amp;COUNTIFS(F$2:$F168,외피index!$B$4,E$2:$E168,E168),
IF($F168=외피index!$B$5, 외피index!$C$5&amp;"_"&amp;COUNTIFS(F$2:$F168,외피index!$B$5,E$2:$E168,E168),
IF($F168=외피index!$B$6, 외피index!$C$6&amp;"_"&amp;COUNTIFS(F$2:$F168,외피index!$B$6,E$2:$E168,E168),
IF($F168=외피index!$B$7, 외피index!$C$7&amp;"_"&amp;COUNTIFS(F$2:$F168,외피index!$B$7,E$2:$E168,E168),
IF($F168=외피index!$B$8, 외피index!$C$8&amp;"_"&amp;COUNTIFS(F$2:$F168,외피index!$B$8,E$2:$E168,E168),
IF($F168=외피index!$B$9, 외피index!$C$9&amp;"_"&amp;COUNTIFS(F$2:$F168,외피index!$B$9,E$2:$E168,E168),
IF($F168=외피index!$B$10, 외피index!$C$10&amp;"_"&amp;COUNTIFS(F$2:$F168,외피index!$B$10,E$2:$E168,E168), 0)))))))),C168)),"")</f>
        <v>1F_Zone005_SL_7</v>
      </c>
      <c r="B168" s="3" t="s">
        <v>577</v>
      </c>
      <c r="C168" s="3" t="s">
        <v>307</v>
      </c>
      <c r="D168" s="10" t="s">
        <v>87</v>
      </c>
      <c r="E168" s="10" t="s">
        <v>144</v>
      </c>
      <c r="F168" s="10" t="s">
        <v>82</v>
      </c>
      <c r="G168" s="4"/>
      <c r="H168" s="3">
        <v>8.0000019073486293</v>
      </c>
      <c r="I168" s="4" t="s">
        <v>77</v>
      </c>
      <c r="J168" s="10" t="s">
        <v>83</v>
      </c>
      <c r="K168" s="3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</row>
    <row r="169" spans="1:22" x14ac:dyDescent="0.3">
      <c r="A169" s="9" t="str">
        <f>IFERROR(IF(F169="","",IF(C169="",E169&amp;"_"&amp;
IF($F169=외피index!$B$3, 외피index!$C$3&amp;"_"&amp;COUNTIFS(F$2:$F169,외피index!$B$3,E$2:$E169,E169),
IF($F169=외피index!$B$4, 외피index!$C$4&amp;"_"&amp;COUNTIFS(F$2:$F169,외피index!$B$4,E$2:$E169,E169),
IF($F169=외피index!$B$5, 외피index!$C$5&amp;"_"&amp;COUNTIFS(F$2:$F169,외피index!$B$5,E$2:$E169,E169),
IF($F169=외피index!$B$6, 외피index!$C$6&amp;"_"&amp;COUNTIFS(F$2:$F169,외피index!$B$6,E$2:$E169,E169),
IF($F169=외피index!$B$7, 외피index!$C$7&amp;"_"&amp;COUNTIFS(F$2:$F169,외피index!$B$7,E$2:$E169,E169),
IF($F169=외피index!$B$8, 외피index!$C$8&amp;"_"&amp;COUNTIFS(F$2:$F169,외피index!$B$8,E$2:$E169,E169),
IF($F169=외피index!$B$9, 외피index!$C$9&amp;"_"&amp;COUNTIFS(F$2:$F169,외피index!$B$9,E$2:$E169,E169),
IF($F169=외피index!$B$10, 외피index!$C$10&amp;"_"&amp;COUNTIFS(F$2:$F169,외피index!$B$10,E$2:$E169,E169), 0)))))))),C169)),"")</f>
        <v>1F_Zone004_SL_8</v>
      </c>
      <c r="B169" s="3" t="s">
        <v>578</v>
      </c>
      <c r="C169" s="3" t="s">
        <v>308</v>
      </c>
      <c r="D169" s="10" t="s">
        <v>87</v>
      </c>
      <c r="E169" s="10" t="s">
        <v>143</v>
      </c>
      <c r="F169" s="10" t="s">
        <v>82</v>
      </c>
      <c r="G169" s="4"/>
      <c r="H169" s="3">
        <v>4.4000025749210101</v>
      </c>
      <c r="I169" s="4" t="s">
        <v>77</v>
      </c>
      <c r="J169" s="10" t="s">
        <v>83</v>
      </c>
      <c r="K169" s="3">
        <v>180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</row>
    <row r="170" spans="1:22" x14ac:dyDescent="0.3">
      <c r="A170" s="9" t="str">
        <f>IFERROR(IF(F170="","",IF(C170="",E170&amp;"_"&amp;
IF($F170=외피index!$B$3, 외피index!$C$3&amp;"_"&amp;COUNTIFS(F$2:$F170,외피index!$B$3,E$2:$E170,E170),
IF($F170=외피index!$B$4, 외피index!$C$4&amp;"_"&amp;COUNTIFS(F$2:$F170,외피index!$B$4,E$2:$E170,E170),
IF($F170=외피index!$B$5, 외피index!$C$5&amp;"_"&amp;COUNTIFS(F$2:$F170,외피index!$B$5,E$2:$E170,E170),
IF($F170=외피index!$B$6, 외피index!$C$6&amp;"_"&amp;COUNTIFS(F$2:$F170,외피index!$B$6,E$2:$E170,E170),
IF($F170=외피index!$B$7, 외피index!$C$7&amp;"_"&amp;COUNTIFS(F$2:$F170,외피index!$B$7,E$2:$E170,E170),
IF($F170=외피index!$B$8, 외피index!$C$8&amp;"_"&amp;COUNTIFS(F$2:$F170,외피index!$B$8,E$2:$E170,E170),
IF($F170=외피index!$B$9, 외피index!$C$9&amp;"_"&amp;COUNTIFS(F$2:$F170,외피index!$B$9,E$2:$E170,E170),
IF($F170=외피index!$B$10, 외피index!$C$10&amp;"_"&amp;COUNTIFS(F$2:$F170,외피index!$B$10,E$2:$E170,E170), 0)))))))),C170)),"")</f>
        <v>2F_Zone007_SL_4</v>
      </c>
      <c r="B170" s="3" t="s">
        <v>579</v>
      </c>
      <c r="C170" s="3" t="s">
        <v>309</v>
      </c>
      <c r="D170" s="10" t="s">
        <v>81</v>
      </c>
      <c r="E170" s="10" t="s">
        <v>73</v>
      </c>
      <c r="F170" s="10" t="s">
        <v>82</v>
      </c>
      <c r="G170" s="4"/>
      <c r="H170" s="3">
        <v>76.800001144408299</v>
      </c>
      <c r="I170" s="4" t="s">
        <v>147</v>
      </c>
      <c r="J170" s="10" t="s">
        <v>83</v>
      </c>
      <c r="K170" s="3">
        <v>0</v>
      </c>
      <c r="L170" s="4">
        <v>0</v>
      </c>
      <c r="M170" s="4">
        <v>0</v>
      </c>
      <c r="N170" s="4">
        <v>0</v>
      </c>
      <c r="O170" s="4">
        <v>0</v>
      </c>
      <c r="P170" s="4">
        <v>0</v>
      </c>
      <c r="Q170" s="4">
        <v>0</v>
      </c>
      <c r="R170" s="4">
        <v>0</v>
      </c>
      <c r="S170" s="4">
        <v>0</v>
      </c>
      <c r="T170" s="4">
        <v>0</v>
      </c>
      <c r="U170" s="4">
        <v>0</v>
      </c>
      <c r="V170" s="4">
        <v>0</v>
      </c>
    </row>
    <row r="171" spans="1:22" x14ac:dyDescent="0.3">
      <c r="A171" s="9" t="str">
        <f>IFERROR(IF(F171="","",IF(C171="",E171&amp;"_"&amp;
IF($F171=외피index!$B$3, 외피index!$C$3&amp;"_"&amp;COUNTIFS(F$2:$F171,외피index!$B$3,E$2:$E171,E171),
IF($F171=외피index!$B$4, 외피index!$C$4&amp;"_"&amp;COUNTIFS(F$2:$F171,외피index!$B$4,E$2:$E171,E171),
IF($F171=외피index!$B$5, 외피index!$C$5&amp;"_"&amp;COUNTIFS(F$2:$F171,외피index!$B$5,E$2:$E171,E171),
IF($F171=외피index!$B$6, 외피index!$C$6&amp;"_"&amp;COUNTIFS(F$2:$F171,외피index!$B$6,E$2:$E171,E171),
IF($F171=외피index!$B$7, 외피index!$C$7&amp;"_"&amp;COUNTIFS(F$2:$F171,외피index!$B$7,E$2:$E171,E171),
IF($F171=외피index!$B$8, 외피index!$C$8&amp;"_"&amp;COUNTIFS(F$2:$F171,외피index!$B$8,E$2:$E171,E171),
IF($F171=외피index!$B$9, 외피index!$C$9&amp;"_"&amp;COUNTIFS(F$2:$F171,외피index!$B$9,E$2:$E171,E171),
IF($F171=외피index!$B$10, 외피index!$C$10&amp;"_"&amp;COUNTIFS(F$2:$F171,외피index!$B$10,E$2:$E171,E171), 0)))))))),C171)),"")</f>
        <v>2F_Zone007_SL_18</v>
      </c>
      <c r="B171" s="3" t="s">
        <v>580</v>
      </c>
      <c r="C171" s="3" t="s">
        <v>310</v>
      </c>
      <c r="D171" s="10" t="s">
        <v>81</v>
      </c>
      <c r="E171" s="10" t="s">
        <v>73</v>
      </c>
      <c r="F171" s="10" t="s">
        <v>82</v>
      </c>
      <c r="G171" s="4"/>
      <c r="H171" s="3">
        <v>31.959997596740699</v>
      </c>
      <c r="I171" s="4" t="s">
        <v>148</v>
      </c>
      <c r="J171" s="10" t="s">
        <v>83</v>
      </c>
      <c r="K171" s="3">
        <v>0</v>
      </c>
      <c r="L171" s="4">
        <v>0</v>
      </c>
      <c r="M171" s="4">
        <v>0</v>
      </c>
      <c r="N171" s="4">
        <v>0</v>
      </c>
      <c r="O171" s="4">
        <v>0</v>
      </c>
      <c r="P171" s="4">
        <v>0</v>
      </c>
      <c r="Q171" s="4">
        <v>0</v>
      </c>
      <c r="R171" s="4">
        <v>0</v>
      </c>
      <c r="S171" s="4">
        <v>0</v>
      </c>
      <c r="T171" s="4">
        <v>0</v>
      </c>
      <c r="U171" s="4">
        <v>0</v>
      </c>
      <c r="V171" s="4">
        <v>0</v>
      </c>
    </row>
    <row r="172" spans="1:22" x14ac:dyDescent="0.3">
      <c r="A172" s="9" t="str">
        <f>IFERROR(IF(F172="","",IF(C172="",E172&amp;"_"&amp;
IF($F172=외피index!$B$3, 외피index!$C$3&amp;"_"&amp;COUNTIFS(F$2:$F172,외피index!$B$3,E$2:$E172,E172),
IF($F172=외피index!$B$4, 외피index!$C$4&amp;"_"&amp;COUNTIFS(F$2:$F172,외피index!$B$4,E$2:$E172,E172),
IF($F172=외피index!$B$5, 외피index!$C$5&amp;"_"&amp;COUNTIFS(F$2:$F172,외피index!$B$5,E$2:$E172,E172),
IF($F172=외피index!$B$6, 외피index!$C$6&amp;"_"&amp;COUNTIFS(F$2:$F172,외피index!$B$6,E$2:$E172,E172),
IF($F172=외피index!$B$7, 외피index!$C$7&amp;"_"&amp;COUNTIFS(F$2:$F172,외피index!$B$7,E$2:$E172,E172),
IF($F172=외피index!$B$8, 외피index!$C$8&amp;"_"&amp;COUNTIFS(F$2:$F172,외피index!$B$8,E$2:$E172,E172),
IF($F172=외피index!$B$9, 외피index!$C$9&amp;"_"&amp;COUNTIFS(F$2:$F172,외피index!$B$9,E$2:$E172,E172),
IF($F172=외피index!$B$10, 외피index!$C$10&amp;"_"&amp;COUNTIFS(F$2:$F172,외피index!$B$10,E$2:$E172,E172), 0)))))))),C172)),"")</f>
        <v>2F_Zone007_SL_8</v>
      </c>
      <c r="B172" s="3" t="s">
        <v>581</v>
      </c>
      <c r="C172" s="3" t="s">
        <v>311</v>
      </c>
      <c r="D172" s="10" t="s">
        <v>81</v>
      </c>
      <c r="E172" s="10" t="s">
        <v>73</v>
      </c>
      <c r="F172" s="10" t="s">
        <v>82</v>
      </c>
      <c r="G172" s="4"/>
      <c r="H172" s="3">
        <v>24.6749967575075</v>
      </c>
      <c r="I172" s="4" t="s">
        <v>149</v>
      </c>
      <c r="J172" s="10" t="s">
        <v>83</v>
      </c>
      <c r="K172" s="3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</row>
    <row r="173" spans="1:22" x14ac:dyDescent="0.3">
      <c r="A173" s="9" t="str">
        <f>IFERROR(IF(F173="","",IF(C173="",E173&amp;"_"&amp;
IF($F173=외피index!$B$3, 외피index!$C$3&amp;"_"&amp;COUNTIFS(F$2:$F173,외피index!$B$3,E$2:$E173,E173),
IF($F173=외피index!$B$4, 외피index!$C$4&amp;"_"&amp;COUNTIFS(F$2:$F173,외피index!$B$4,E$2:$E173,E173),
IF($F173=외피index!$B$5, 외피index!$C$5&amp;"_"&amp;COUNTIFS(F$2:$F173,외피index!$B$5,E$2:$E173,E173),
IF($F173=외피index!$B$6, 외피index!$C$6&amp;"_"&amp;COUNTIFS(F$2:$F173,외피index!$B$6,E$2:$E173,E173),
IF($F173=외피index!$B$7, 외피index!$C$7&amp;"_"&amp;COUNTIFS(F$2:$F173,외피index!$B$7,E$2:$E173,E173),
IF($F173=외피index!$B$8, 외피index!$C$8&amp;"_"&amp;COUNTIFS(F$2:$F173,외피index!$B$8,E$2:$E173,E173),
IF($F173=외피index!$B$9, 외피index!$C$9&amp;"_"&amp;COUNTIFS(F$2:$F173,외피index!$B$9,E$2:$E173,E173),
IF($F173=외피index!$B$10, 외피index!$C$10&amp;"_"&amp;COUNTIFS(F$2:$F173,외피index!$B$10,E$2:$E173,E173), 0)))))))),C173)),"")</f>
        <v>2F_Zone008_SL_9</v>
      </c>
      <c r="B173" s="3" t="s">
        <v>582</v>
      </c>
      <c r="C173" s="3" t="s">
        <v>312</v>
      </c>
      <c r="D173" s="10" t="s">
        <v>81</v>
      </c>
      <c r="E173" s="10" t="s">
        <v>74</v>
      </c>
      <c r="F173" s="10" t="s">
        <v>82</v>
      </c>
      <c r="G173" s="4"/>
      <c r="H173" s="3">
        <v>18.899996280670099</v>
      </c>
      <c r="I173" s="4" t="s">
        <v>150</v>
      </c>
      <c r="J173" s="10" t="s">
        <v>83</v>
      </c>
      <c r="K173" s="3">
        <v>180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</row>
    <row r="174" spans="1:22" x14ac:dyDescent="0.3">
      <c r="A174" s="9" t="str">
        <f>IFERROR(IF(F174="","",IF(C174="",E174&amp;"_"&amp;
IF($F174=외피index!$B$3, 외피index!$C$3&amp;"_"&amp;COUNTIFS(F$2:$F174,외피index!$B$3,E$2:$E174,E174),
IF($F174=외피index!$B$4, 외피index!$C$4&amp;"_"&amp;COUNTIFS(F$2:$F174,외피index!$B$4,E$2:$E174,E174),
IF($F174=외피index!$B$5, 외피index!$C$5&amp;"_"&amp;COUNTIFS(F$2:$F174,외피index!$B$5,E$2:$E174,E174),
IF($F174=외피index!$B$6, 외피index!$C$6&amp;"_"&amp;COUNTIFS(F$2:$F174,외피index!$B$6,E$2:$E174,E174),
IF($F174=외피index!$B$7, 외피index!$C$7&amp;"_"&amp;COUNTIFS(F$2:$F174,외피index!$B$7,E$2:$E174,E174),
IF($F174=외피index!$B$8, 외피index!$C$8&amp;"_"&amp;COUNTIFS(F$2:$F174,외피index!$B$8,E$2:$E174,E174),
IF($F174=외피index!$B$9, 외피index!$C$9&amp;"_"&amp;COUNTIFS(F$2:$F174,외피index!$B$9,E$2:$E174,E174),
IF($F174=외피index!$B$10, 외피index!$C$10&amp;"_"&amp;COUNTIFS(F$2:$F174,외피index!$B$10,E$2:$E174,E174), 0)))))))),C174)),"")</f>
        <v>2F_Zone007_SL_13</v>
      </c>
      <c r="B174" s="3" t="s">
        <v>583</v>
      </c>
      <c r="C174" s="3" t="s">
        <v>313</v>
      </c>
      <c r="D174" s="10" t="s">
        <v>81</v>
      </c>
      <c r="E174" s="10" t="s">
        <v>73</v>
      </c>
      <c r="F174" s="10" t="s">
        <v>82</v>
      </c>
      <c r="G174" s="4"/>
      <c r="H174" s="3">
        <v>18.480002756118601</v>
      </c>
      <c r="I174" s="4" t="s">
        <v>80</v>
      </c>
      <c r="J174" s="10" t="s">
        <v>83</v>
      </c>
      <c r="K174" s="3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</row>
    <row r="175" spans="1:22" x14ac:dyDescent="0.3">
      <c r="A175" s="9" t="str">
        <f>IFERROR(IF(F175="","",IF(C175="",E175&amp;"_"&amp;
IF($F175=외피index!$B$3, 외피index!$C$3&amp;"_"&amp;COUNTIFS(F$2:$F175,외피index!$B$3,E$2:$E175,E175),
IF($F175=외피index!$B$4, 외피index!$C$4&amp;"_"&amp;COUNTIFS(F$2:$F175,외피index!$B$4,E$2:$E175,E175),
IF($F175=외피index!$B$5, 외피index!$C$5&amp;"_"&amp;COUNTIFS(F$2:$F175,외피index!$B$5,E$2:$E175,E175),
IF($F175=외피index!$B$6, 외피index!$C$6&amp;"_"&amp;COUNTIFS(F$2:$F175,외피index!$B$6,E$2:$E175,E175),
IF($F175=외피index!$B$7, 외피index!$C$7&amp;"_"&amp;COUNTIFS(F$2:$F175,외피index!$B$7,E$2:$E175,E175),
IF($F175=외피index!$B$8, 외피index!$C$8&amp;"_"&amp;COUNTIFS(F$2:$F175,외피index!$B$8,E$2:$E175,E175),
IF($F175=외피index!$B$9, 외피index!$C$9&amp;"_"&amp;COUNTIFS(F$2:$F175,외피index!$B$9,E$2:$E175,E175),
IF($F175=외피index!$B$10, 외피index!$C$10&amp;"_"&amp;COUNTIFS(F$2:$F175,외피index!$B$10,E$2:$E175,E175), 0)))))))),C175)),"")</f>
        <v>2F_Zone007_SL_9</v>
      </c>
      <c r="B175" s="3" t="s">
        <v>584</v>
      </c>
      <c r="C175" s="3" t="s">
        <v>314</v>
      </c>
      <c r="D175" s="10" t="s">
        <v>81</v>
      </c>
      <c r="E175" s="10" t="s">
        <v>73</v>
      </c>
      <c r="F175" s="10" t="s">
        <v>82</v>
      </c>
      <c r="G175" s="4"/>
      <c r="H175" s="3">
        <v>16.685000219345099</v>
      </c>
      <c r="I175" s="4" t="s">
        <v>78</v>
      </c>
      <c r="J175" s="10" t="s">
        <v>83</v>
      </c>
      <c r="K175" s="3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</row>
    <row r="176" spans="1:22" x14ac:dyDescent="0.3">
      <c r="A176" s="9" t="str">
        <f>IFERROR(IF(F176="","",IF(C176="",E176&amp;"_"&amp;
IF($F176=외피index!$B$3, 외피index!$C$3&amp;"_"&amp;COUNTIFS(F$2:$F176,외피index!$B$3,E$2:$E176,E176),
IF($F176=외피index!$B$4, 외피index!$C$4&amp;"_"&amp;COUNTIFS(F$2:$F176,외피index!$B$4,E$2:$E176,E176),
IF($F176=외피index!$B$5, 외피index!$C$5&amp;"_"&amp;COUNTIFS(F$2:$F176,외피index!$B$5,E$2:$E176,E176),
IF($F176=외피index!$B$6, 외피index!$C$6&amp;"_"&amp;COUNTIFS(F$2:$F176,외피index!$B$6,E$2:$E176,E176),
IF($F176=외피index!$B$7, 외피index!$C$7&amp;"_"&amp;COUNTIFS(F$2:$F176,외피index!$B$7,E$2:$E176,E176),
IF($F176=외피index!$B$8, 외피index!$C$8&amp;"_"&amp;COUNTIFS(F$2:$F176,외피index!$B$8,E$2:$E176,E176),
IF($F176=외피index!$B$9, 외피index!$C$9&amp;"_"&amp;COUNTIFS(F$2:$F176,외피index!$B$9,E$2:$E176,E176),
IF($F176=외피index!$B$10, 외피index!$C$10&amp;"_"&amp;COUNTIFS(F$2:$F176,외피index!$B$10,E$2:$E176,E176), 0)))))))),C176)),"")</f>
        <v>2F_Zone010_RF_6</v>
      </c>
      <c r="B176" s="3" t="s">
        <v>585</v>
      </c>
      <c r="C176" s="3" t="s">
        <v>315</v>
      </c>
      <c r="D176" s="10" t="s">
        <v>81</v>
      </c>
      <c r="E176" s="10" t="s">
        <v>75</v>
      </c>
      <c r="F176" s="10" t="s">
        <v>84</v>
      </c>
      <c r="G176" s="4"/>
      <c r="H176" s="3">
        <v>15.750000000000201</v>
      </c>
      <c r="I176" s="4"/>
      <c r="J176" s="10" t="s">
        <v>83</v>
      </c>
      <c r="K176" s="3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</row>
    <row r="177" spans="1:22" x14ac:dyDescent="0.3">
      <c r="A177" s="9" t="str">
        <f>IFERROR(IF(F177="","",IF(C177="",E177&amp;"_"&amp;
IF($F177=외피index!$B$3, 외피index!$C$3&amp;"_"&amp;COUNTIFS(F$2:$F177,외피index!$B$3,E$2:$E177,E177),
IF($F177=외피index!$B$4, 외피index!$C$4&amp;"_"&amp;COUNTIFS(F$2:$F177,외피index!$B$4,E$2:$E177,E177),
IF($F177=외피index!$B$5, 외피index!$C$5&amp;"_"&amp;COUNTIFS(F$2:$F177,외피index!$B$5,E$2:$E177,E177),
IF($F177=외피index!$B$6, 외피index!$C$6&amp;"_"&amp;COUNTIFS(F$2:$F177,외피index!$B$6,E$2:$E177,E177),
IF($F177=외피index!$B$7, 외피index!$C$7&amp;"_"&amp;COUNTIFS(F$2:$F177,외피index!$B$7,E$2:$E177,E177),
IF($F177=외피index!$B$8, 외피index!$C$8&amp;"_"&amp;COUNTIFS(F$2:$F177,외피index!$B$8,E$2:$E177,E177),
IF($F177=외피index!$B$9, 외피index!$C$9&amp;"_"&amp;COUNTIFS(F$2:$F177,외피index!$B$9,E$2:$E177,E177),
IF($F177=외피index!$B$10, 외피index!$C$10&amp;"_"&amp;COUNTIFS(F$2:$F177,외피index!$B$10,E$2:$E177,E177), 0)))))))),C177)),"")</f>
        <v>2F_Zone011_SL_9</v>
      </c>
      <c r="B177" s="3" t="s">
        <v>586</v>
      </c>
      <c r="C177" s="3" t="s">
        <v>316</v>
      </c>
      <c r="D177" s="10" t="s">
        <v>81</v>
      </c>
      <c r="E177" s="10" t="s">
        <v>76</v>
      </c>
      <c r="F177" s="10" t="s">
        <v>82</v>
      </c>
      <c r="G177" s="4"/>
      <c r="H177" s="3">
        <v>14.7999963045117</v>
      </c>
      <c r="I177" s="4" t="s">
        <v>79</v>
      </c>
      <c r="J177" s="10" t="s">
        <v>83</v>
      </c>
      <c r="K177" s="3">
        <v>180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</row>
    <row r="178" spans="1:22" x14ac:dyDescent="0.3">
      <c r="A178" s="9" t="str">
        <f>IFERROR(IF(F178="","",IF(C178="",E178&amp;"_"&amp;
IF($F178=외피index!$B$3, 외피index!$C$3&amp;"_"&amp;COUNTIFS(F$2:$F178,외피index!$B$3,E$2:$E178,E178),
IF($F178=외피index!$B$4, 외피index!$C$4&amp;"_"&amp;COUNTIFS(F$2:$F178,외피index!$B$4,E$2:$E178,E178),
IF($F178=외피index!$B$5, 외피index!$C$5&amp;"_"&amp;COUNTIFS(F$2:$F178,외피index!$B$5,E$2:$E178,E178),
IF($F178=외피index!$B$6, 외피index!$C$6&amp;"_"&amp;COUNTIFS(F$2:$F178,외피index!$B$6,E$2:$E178,E178),
IF($F178=외피index!$B$7, 외피index!$C$7&amp;"_"&amp;COUNTIFS(F$2:$F178,외피index!$B$7,E$2:$E178,E178),
IF($F178=외피index!$B$8, 외피index!$C$8&amp;"_"&amp;COUNTIFS(F$2:$F178,외피index!$B$8,E$2:$E178,E178),
IF($F178=외피index!$B$9, 외피index!$C$9&amp;"_"&amp;COUNTIFS(F$2:$F178,외피index!$B$9,E$2:$E178,E178),
IF($F178=외피index!$B$10, 외피index!$C$10&amp;"_"&amp;COUNTIFS(F$2:$F178,외피index!$B$10,E$2:$E178,E178), 0)))))))),C178)),"")</f>
        <v>2F_Zone009_SL_7</v>
      </c>
      <c r="B178" s="3" t="s">
        <v>587</v>
      </c>
      <c r="C178" s="3" t="s">
        <v>317</v>
      </c>
      <c r="D178" s="10" t="s">
        <v>81</v>
      </c>
      <c r="E178" s="10" t="s">
        <v>146</v>
      </c>
      <c r="F178" s="10" t="s">
        <v>82</v>
      </c>
      <c r="G178" s="4"/>
      <c r="H178" s="3">
        <v>9.2400027847288495</v>
      </c>
      <c r="I178" s="4" t="s">
        <v>152</v>
      </c>
      <c r="J178" s="10" t="s">
        <v>83</v>
      </c>
      <c r="K178" s="3">
        <v>180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</row>
    <row r="179" spans="1:22" x14ac:dyDescent="0.3">
      <c r="A179" s="9" t="str">
        <f>IFERROR(IF(F179="","",IF(C179="",E179&amp;"_"&amp;
IF($F179=외피index!$B$3, 외피index!$C$3&amp;"_"&amp;COUNTIFS(F$2:$F179,외피index!$B$3,E$2:$E179,E179),
IF($F179=외피index!$B$4, 외피index!$C$4&amp;"_"&amp;COUNTIFS(F$2:$F179,외피index!$B$4,E$2:$E179,E179),
IF($F179=외피index!$B$5, 외피index!$C$5&amp;"_"&amp;COUNTIFS(F$2:$F179,외피index!$B$5,E$2:$E179,E179),
IF($F179=외피index!$B$6, 외피index!$C$6&amp;"_"&amp;COUNTIFS(F$2:$F179,외피index!$B$6,E$2:$E179,E179),
IF($F179=외피index!$B$7, 외피index!$C$7&amp;"_"&amp;COUNTIFS(F$2:$F179,외피index!$B$7,E$2:$E179,E179),
IF($F179=외피index!$B$8, 외피index!$C$8&amp;"_"&amp;COUNTIFS(F$2:$F179,외피index!$B$8,E$2:$E179,E179),
IF($F179=외피index!$B$9, 외피index!$C$9&amp;"_"&amp;COUNTIFS(F$2:$F179,외피index!$B$9,E$2:$E179,E179),
IF($F179=외피index!$B$10, 외피index!$C$10&amp;"_"&amp;COUNTIFS(F$2:$F179,외피index!$B$10,E$2:$E179,E179), 0)))))))),C179)),"")</f>
        <v>2F_Zone012_SL_7</v>
      </c>
      <c r="B179" s="3" t="s">
        <v>588</v>
      </c>
      <c r="C179" s="3" t="s">
        <v>318</v>
      </c>
      <c r="D179" s="10" t="s">
        <v>81</v>
      </c>
      <c r="E179" s="10" t="s">
        <v>77</v>
      </c>
      <c r="F179" s="10" t="s">
        <v>82</v>
      </c>
      <c r="G179" s="4"/>
      <c r="H179" s="3">
        <v>8.4000035285953292</v>
      </c>
      <c r="I179" s="4" t="s">
        <v>80</v>
      </c>
      <c r="J179" s="10" t="s">
        <v>83</v>
      </c>
      <c r="K179" s="3">
        <v>180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</row>
    <row r="180" spans="1:22" x14ac:dyDescent="0.3">
      <c r="A180" s="9" t="str">
        <f>IFERROR(IF(F180="","",IF(C180="",E180&amp;"_"&amp;
IF($F180=외피index!$B$3, 외피index!$C$3&amp;"_"&amp;COUNTIFS(F$2:$F180,외피index!$B$3,E$2:$E180,E180),
IF($F180=외피index!$B$4, 외피index!$C$4&amp;"_"&amp;COUNTIFS(F$2:$F180,외피index!$B$4,E$2:$E180,E180),
IF($F180=외피index!$B$5, 외피index!$C$5&amp;"_"&amp;COUNTIFS(F$2:$F180,외피index!$B$5,E$2:$E180,E180),
IF($F180=외피index!$B$6, 외피index!$C$6&amp;"_"&amp;COUNTIFS(F$2:$F180,외피index!$B$6,E$2:$E180,E180),
IF($F180=외피index!$B$7, 외피index!$C$7&amp;"_"&amp;COUNTIFS(F$2:$F180,외피index!$B$7,E$2:$E180,E180),
IF($F180=외피index!$B$8, 외피index!$C$8&amp;"_"&amp;COUNTIFS(F$2:$F180,외피index!$B$8,E$2:$E180,E180),
IF($F180=외피index!$B$9, 외피index!$C$9&amp;"_"&amp;COUNTIFS(F$2:$F180,외피index!$B$9,E$2:$E180,E180),
IF($F180=외피index!$B$10, 외피index!$C$10&amp;"_"&amp;COUNTIFS(F$2:$F180,외피index!$B$10,E$2:$E180,E180), 0)))))))),C180)),"")</f>
        <v>2F_Zone009_SL_8</v>
      </c>
      <c r="B180" s="3" t="s">
        <v>589</v>
      </c>
      <c r="C180" s="3" t="s">
        <v>319</v>
      </c>
      <c r="D180" s="10" t="s">
        <v>81</v>
      </c>
      <c r="E180" s="10" t="s">
        <v>146</v>
      </c>
      <c r="F180" s="10" t="s">
        <v>82</v>
      </c>
      <c r="G180" s="4"/>
      <c r="H180" s="3">
        <v>7.5600004577636302</v>
      </c>
      <c r="I180" s="4" t="s">
        <v>148</v>
      </c>
      <c r="J180" s="10" t="s">
        <v>83</v>
      </c>
      <c r="K180" s="3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</row>
    <row r="181" spans="1:22" x14ac:dyDescent="0.3">
      <c r="A181" s="9" t="str">
        <f>IFERROR(IF(F181="","",IF(C181="",E181&amp;"_"&amp;
IF($F181=외피index!$B$3, 외피index!$C$3&amp;"_"&amp;COUNTIFS(F$2:$F181,외피index!$B$3,E$2:$E181,E181),
IF($F181=외피index!$B$4, 외피index!$C$4&amp;"_"&amp;COUNTIFS(F$2:$F181,외피index!$B$4,E$2:$E181,E181),
IF($F181=외피index!$B$5, 외피index!$C$5&amp;"_"&amp;COUNTIFS(F$2:$F181,외피index!$B$5,E$2:$E181,E181),
IF($F181=외피index!$B$6, 외피index!$C$6&amp;"_"&amp;COUNTIFS(F$2:$F181,외피index!$B$6,E$2:$E181,E181),
IF($F181=외피index!$B$7, 외피index!$C$7&amp;"_"&amp;COUNTIFS(F$2:$F181,외피index!$B$7,E$2:$E181,E181),
IF($F181=외피index!$B$8, 외피index!$C$8&amp;"_"&amp;COUNTIFS(F$2:$F181,외피index!$B$8,E$2:$E181,E181),
IF($F181=외피index!$B$9, 외피index!$C$9&amp;"_"&amp;COUNTIFS(F$2:$F181,외피index!$B$9,E$2:$E181,E181),
IF($F181=외피index!$B$10, 외피index!$C$10&amp;"_"&amp;COUNTIFS(F$2:$F181,외피index!$B$10,E$2:$E181,E181), 0)))))))),C181)),"")</f>
        <v>2F_Zone008_SL_10</v>
      </c>
      <c r="B181" s="3" t="s">
        <v>590</v>
      </c>
      <c r="C181" s="3" t="s">
        <v>320</v>
      </c>
      <c r="D181" s="10" t="s">
        <v>81</v>
      </c>
      <c r="E181" s="10" t="s">
        <v>74</v>
      </c>
      <c r="F181" s="10" t="s">
        <v>82</v>
      </c>
      <c r="G181" s="4"/>
      <c r="H181" s="3">
        <v>3.5999994277954102</v>
      </c>
      <c r="I181" s="4" t="s">
        <v>151</v>
      </c>
      <c r="J181" s="10" t="s">
        <v>83</v>
      </c>
      <c r="K181" s="3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</row>
    <row r="182" spans="1:22" x14ac:dyDescent="0.3">
      <c r="A182" s="9" t="str">
        <f>IFERROR(IF(F182="","",IF(C182="",E182&amp;"_"&amp;
IF($F182=외피index!$B$3, 외피index!$C$3&amp;"_"&amp;COUNTIFS(F$2:$F182,외피index!$B$3,E$2:$E182,E182),
IF($F182=외피index!$B$4, 외피index!$C$4&amp;"_"&amp;COUNTIFS(F$2:$F182,외피index!$B$4,E$2:$E182,E182),
IF($F182=외피index!$B$5, 외피index!$C$5&amp;"_"&amp;COUNTIFS(F$2:$F182,외피index!$B$5,E$2:$E182,E182),
IF($F182=외피index!$B$6, 외피index!$C$6&amp;"_"&amp;COUNTIFS(F$2:$F182,외피index!$B$6,E$2:$E182,E182),
IF($F182=외피index!$B$7, 외피index!$C$7&amp;"_"&amp;COUNTIFS(F$2:$F182,외피index!$B$7,E$2:$E182,E182),
IF($F182=외피index!$B$8, 외피index!$C$8&amp;"_"&amp;COUNTIFS(F$2:$F182,외피index!$B$8,E$2:$E182,E182),
IF($F182=외피index!$B$9, 외피index!$C$9&amp;"_"&amp;COUNTIFS(F$2:$F182,외피index!$B$9,E$2:$E182,E182),
IF($F182=외피index!$B$10, 외피index!$C$10&amp;"_"&amp;COUNTIFS(F$2:$F182,외피index!$B$10,E$2:$E182,E182), 0)))))))),C182)),"")</f>
        <v>2F_Zone012_SL_10</v>
      </c>
      <c r="B182" s="3" t="s">
        <v>591</v>
      </c>
      <c r="C182" s="3" t="s">
        <v>321</v>
      </c>
      <c r="D182" s="10" t="s">
        <v>81</v>
      </c>
      <c r="E182" s="10" t="s">
        <v>77</v>
      </c>
      <c r="F182" s="10" t="s">
        <v>82</v>
      </c>
      <c r="G182" s="4"/>
      <c r="H182" s="3">
        <v>3</v>
      </c>
      <c r="I182" s="4" t="s">
        <v>151</v>
      </c>
      <c r="J182" s="10" t="s">
        <v>83</v>
      </c>
      <c r="K182" s="3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</row>
    <row r="183" spans="1:22" x14ac:dyDescent="0.3">
      <c r="A183" s="9" t="str">
        <f>IFERROR(IF(F183="","",IF(C183="",E183&amp;"_"&amp;
IF($F183=외피index!$B$3, 외피index!$C$3&amp;"_"&amp;COUNTIFS(F$2:$F183,외피index!$B$3,E$2:$E183,E183),
IF($F183=외피index!$B$4, 외피index!$C$4&amp;"_"&amp;COUNTIFS(F$2:$F183,외피index!$B$4,E$2:$E183,E183),
IF($F183=외피index!$B$5, 외피index!$C$5&amp;"_"&amp;COUNTIFS(F$2:$F183,외피index!$B$5,E$2:$E183,E183),
IF($F183=외피index!$B$6, 외피index!$C$6&amp;"_"&amp;COUNTIFS(F$2:$F183,외피index!$B$6,E$2:$E183,E183),
IF($F183=외피index!$B$7, 외피index!$C$7&amp;"_"&amp;COUNTIFS(F$2:$F183,외피index!$B$7,E$2:$E183,E183),
IF($F183=외피index!$B$8, 외피index!$C$8&amp;"_"&amp;COUNTIFS(F$2:$F183,외피index!$B$8,E$2:$E183,E183),
IF($F183=외피index!$B$9, 외피index!$C$9&amp;"_"&amp;COUNTIFS(F$2:$F183,외피index!$B$9,E$2:$E183,E183),
IF($F183=외피index!$B$10, 외피index!$C$10&amp;"_"&amp;COUNTIFS(F$2:$F183,외피index!$B$10,E$2:$E183,E183), 0)))))))),C183)),"")</f>
        <v>2F_Zone007_SL_14</v>
      </c>
      <c r="B183" s="3" t="s">
        <v>592</v>
      </c>
      <c r="C183" s="3" t="s">
        <v>322</v>
      </c>
      <c r="D183" s="10" t="s">
        <v>81</v>
      </c>
      <c r="E183" s="10" t="s">
        <v>73</v>
      </c>
      <c r="F183" s="10" t="s">
        <v>82</v>
      </c>
      <c r="G183" s="4"/>
      <c r="H183" s="3">
        <v>1.1999998092651301</v>
      </c>
      <c r="I183" s="4" t="s">
        <v>152</v>
      </c>
      <c r="J183" s="10" t="s">
        <v>83</v>
      </c>
      <c r="K183" s="3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</row>
    <row r="184" spans="1:22" x14ac:dyDescent="0.3">
      <c r="A184" s="9" t="str">
        <f>IFERROR(IF(F184="","",IF(C184="",E184&amp;"_"&amp;
IF($F184=외피index!$B$3, 외피index!$C$3&amp;"_"&amp;COUNTIFS(F$2:$F184,외피index!$B$3,E$2:$E184,E184),
IF($F184=외피index!$B$4, 외피index!$C$4&amp;"_"&amp;COUNTIFS(F$2:$F184,외피index!$B$4,E$2:$E184,E184),
IF($F184=외피index!$B$5, 외피index!$C$5&amp;"_"&amp;COUNTIFS(F$2:$F184,외피index!$B$5,E$2:$E184,E184),
IF($F184=외피index!$B$6, 외피index!$C$6&amp;"_"&amp;COUNTIFS(F$2:$F184,외피index!$B$6,E$2:$E184,E184),
IF($F184=외피index!$B$7, 외피index!$C$7&amp;"_"&amp;COUNTIFS(F$2:$F184,외피index!$B$7,E$2:$E184,E184),
IF($F184=외피index!$B$8, 외피index!$C$8&amp;"_"&amp;COUNTIFS(F$2:$F184,외피index!$B$8,E$2:$E184,E184),
IF($F184=외피index!$B$9, 외피index!$C$9&amp;"_"&amp;COUNTIFS(F$2:$F184,외피index!$B$9,E$2:$E184,E184),
IF($F184=외피index!$B$10, 외피index!$C$10&amp;"_"&amp;COUNTIFS(F$2:$F184,외피index!$B$10,E$2:$E184,E184), 0)))))))),C184)),"")</f>
        <v>2F_Zone012_SL_11</v>
      </c>
      <c r="B184" s="3" t="s">
        <v>593</v>
      </c>
      <c r="C184" s="3" t="s">
        <v>323</v>
      </c>
      <c r="D184" s="10" t="s">
        <v>81</v>
      </c>
      <c r="E184" s="10" t="s">
        <v>77</v>
      </c>
      <c r="F184" s="10" t="s">
        <v>82</v>
      </c>
      <c r="G184" s="4"/>
      <c r="H184" s="3">
        <v>1.00000095367431</v>
      </c>
      <c r="I184" s="4" t="s">
        <v>152</v>
      </c>
      <c r="J184" s="10" t="s">
        <v>83</v>
      </c>
      <c r="K184" s="3">
        <v>180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</row>
    <row r="185" spans="1:22" x14ac:dyDescent="0.3">
      <c r="A185" s="9" t="str">
        <f>IFERROR(IF(F185="","",IF(C185="",E185&amp;"_"&amp;
IF($F185=외피index!$B$3, 외피index!$C$3&amp;"_"&amp;COUNTIFS(F$2:$F185,외피index!$B$3,E$2:$E185,E185),
IF($F185=외피index!$B$4, 외피index!$C$4&amp;"_"&amp;COUNTIFS(F$2:$F185,외피index!$B$4,E$2:$E185,E185),
IF($F185=외피index!$B$5, 외피index!$C$5&amp;"_"&amp;COUNTIFS(F$2:$F185,외피index!$B$5,E$2:$E185,E185),
IF($F185=외피index!$B$6, 외피index!$C$6&amp;"_"&amp;COUNTIFS(F$2:$F185,외피index!$B$6,E$2:$E185,E185),
IF($F185=외피index!$B$7, 외피index!$C$7&amp;"_"&amp;COUNTIFS(F$2:$F185,외피index!$B$7,E$2:$E185,E185),
IF($F185=외피index!$B$8, 외피index!$C$8&amp;"_"&amp;COUNTIFS(F$2:$F185,외피index!$B$8,E$2:$E185,E185),
IF($F185=외피index!$B$9, 외피index!$C$9&amp;"_"&amp;COUNTIFS(F$2:$F185,외피index!$B$9,E$2:$E185,E185),
IF($F185=외피index!$B$10, 외피index!$C$10&amp;"_"&amp;COUNTIFS(F$2:$F185,외피index!$B$10,E$2:$E185,E185), 0)))))))),C185)),"")</f>
        <v>3F_Zone013_SL_8</v>
      </c>
      <c r="B185" s="3" t="s">
        <v>594</v>
      </c>
      <c r="C185" s="3" t="s">
        <v>324</v>
      </c>
      <c r="D185" s="10" t="s">
        <v>85</v>
      </c>
      <c r="E185" s="10" t="s">
        <v>147</v>
      </c>
      <c r="F185" s="10" t="s">
        <v>82</v>
      </c>
      <c r="G185" s="4"/>
      <c r="H185" s="3">
        <v>9</v>
      </c>
      <c r="I185" s="4" t="s">
        <v>414</v>
      </c>
      <c r="J185" s="10" t="s">
        <v>83</v>
      </c>
      <c r="K185" s="3">
        <v>180</v>
      </c>
      <c r="L185" s="4">
        <v>0</v>
      </c>
      <c r="M185" s="4">
        <v>0</v>
      </c>
      <c r="N185" s="4">
        <v>0</v>
      </c>
      <c r="O185" s="4">
        <v>0</v>
      </c>
      <c r="P185" s="4">
        <v>0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4">
        <v>0</v>
      </c>
    </row>
    <row r="186" spans="1:22" x14ac:dyDescent="0.3">
      <c r="A186" s="9" t="str">
        <f>IFERROR(IF(F186="","",IF(C186="",E186&amp;"_"&amp;
IF($F186=외피index!$B$3, 외피index!$C$3&amp;"_"&amp;COUNTIFS(F$2:$F186,외피index!$B$3,E$2:$E186,E186),
IF($F186=외피index!$B$4, 외피index!$C$4&amp;"_"&amp;COUNTIFS(F$2:$F186,외피index!$B$4,E$2:$E186,E186),
IF($F186=외피index!$B$5, 외피index!$C$5&amp;"_"&amp;COUNTIFS(F$2:$F186,외피index!$B$5,E$2:$E186,E186),
IF($F186=외피index!$B$6, 외피index!$C$6&amp;"_"&amp;COUNTIFS(F$2:$F186,외피index!$B$6,E$2:$E186,E186),
IF($F186=외피index!$B$7, 외피index!$C$7&amp;"_"&amp;COUNTIFS(F$2:$F186,외피index!$B$7,E$2:$E186,E186),
IF($F186=외피index!$B$8, 외피index!$C$8&amp;"_"&amp;COUNTIFS(F$2:$F186,외피index!$B$8,E$2:$E186,E186),
IF($F186=외피index!$B$9, 외피index!$C$9&amp;"_"&amp;COUNTIFS(F$2:$F186,외피index!$B$9,E$2:$E186,E186),
IF($F186=외피index!$B$10, 외피index!$C$10&amp;"_"&amp;COUNTIFS(F$2:$F186,외피index!$B$10,E$2:$E186,E186), 0)))))))),C186)),"")</f>
        <v>3F_Zone014_RF_5</v>
      </c>
      <c r="B186" s="3" t="s">
        <v>595</v>
      </c>
      <c r="C186" s="3" t="s">
        <v>325</v>
      </c>
      <c r="D186" s="10" t="s">
        <v>85</v>
      </c>
      <c r="E186" s="10" t="s">
        <v>148</v>
      </c>
      <c r="F186" s="10" t="s">
        <v>84</v>
      </c>
      <c r="G186" s="4"/>
      <c r="H186" s="3">
        <v>39.519998054504399</v>
      </c>
      <c r="I186" s="4"/>
      <c r="J186" s="10" t="s">
        <v>83</v>
      </c>
      <c r="K186" s="3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</row>
    <row r="187" spans="1:22" x14ac:dyDescent="0.3">
      <c r="A187" s="9" t="str">
        <f>IFERROR(IF(F187="","",IF(C187="",E187&amp;"_"&amp;
IF($F187=외피index!$B$3, 외피index!$C$3&amp;"_"&amp;COUNTIFS(F$2:$F187,외피index!$B$3,E$2:$E187,E187),
IF($F187=외피index!$B$4, 외피index!$C$4&amp;"_"&amp;COUNTIFS(F$2:$F187,외피index!$B$4,E$2:$E187,E187),
IF($F187=외피index!$B$5, 외피index!$C$5&amp;"_"&amp;COUNTIFS(F$2:$F187,외피index!$B$5,E$2:$E187,E187),
IF($F187=외피index!$B$6, 외피index!$C$6&amp;"_"&amp;COUNTIFS(F$2:$F187,외피index!$B$6,E$2:$E187,E187),
IF($F187=외피index!$B$7, 외피index!$C$7&amp;"_"&amp;COUNTIFS(F$2:$F187,외피index!$B$7,E$2:$E187,E187),
IF($F187=외피index!$B$8, 외피index!$C$8&amp;"_"&amp;COUNTIFS(F$2:$F187,외피index!$B$8,E$2:$E187,E187),
IF($F187=외피index!$B$9, 외피index!$C$9&amp;"_"&amp;COUNTIFS(F$2:$F187,외피index!$B$9,E$2:$E187,E187),
IF($F187=외피index!$B$10, 외피index!$C$10&amp;"_"&amp;COUNTIFS(F$2:$F187,외피index!$B$10,E$2:$E187,E187), 0)))))))),C187)),"")</f>
        <v>3F_Zone019_RF_8</v>
      </c>
      <c r="B187" s="3" t="s">
        <v>596</v>
      </c>
      <c r="C187" s="3" t="s">
        <v>326</v>
      </c>
      <c r="D187" s="10" t="s">
        <v>85</v>
      </c>
      <c r="E187" s="10" t="s">
        <v>80</v>
      </c>
      <c r="F187" s="10" t="s">
        <v>84</v>
      </c>
      <c r="G187" s="4"/>
      <c r="H187" s="3">
        <v>26.880006284714</v>
      </c>
      <c r="I187" s="4"/>
      <c r="J187" s="10" t="s">
        <v>83</v>
      </c>
      <c r="K187" s="3">
        <v>0</v>
      </c>
      <c r="L187" s="4">
        <v>0</v>
      </c>
      <c r="M187" s="4">
        <v>0</v>
      </c>
      <c r="N187" s="4">
        <v>0</v>
      </c>
      <c r="O187" s="4">
        <v>0</v>
      </c>
      <c r="P187" s="4">
        <v>0</v>
      </c>
      <c r="Q187" s="4">
        <v>0</v>
      </c>
      <c r="R187" s="4">
        <v>0</v>
      </c>
      <c r="S187" s="4">
        <v>0</v>
      </c>
      <c r="T187" s="4">
        <v>0</v>
      </c>
      <c r="U187" s="4">
        <v>0</v>
      </c>
      <c r="V187" s="4">
        <v>0</v>
      </c>
    </row>
    <row r="188" spans="1:22" x14ac:dyDescent="0.3">
      <c r="A188" s="9" t="str">
        <f>IFERROR(IF(F188="","",IF(C188="",E188&amp;"_"&amp;
IF($F188=외피index!$B$3, 외피index!$C$3&amp;"_"&amp;COUNTIFS(F$2:$F188,외피index!$B$3,E$2:$E188,E188),
IF($F188=외피index!$B$4, 외피index!$C$4&amp;"_"&amp;COUNTIFS(F$2:$F188,외피index!$B$4,E$2:$E188,E188),
IF($F188=외피index!$B$5, 외피index!$C$5&amp;"_"&amp;COUNTIFS(F$2:$F188,외피index!$B$5,E$2:$E188,E188),
IF($F188=외피index!$B$6, 외피index!$C$6&amp;"_"&amp;COUNTIFS(F$2:$F188,외피index!$B$6,E$2:$E188,E188),
IF($F188=외피index!$B$7, 외피index!$C$7&amp;"_"&amp;COUNTIFS(F$2:$F188,외피index!$B$7,E$2:$E188,E188),
IF($F188=외피index!$B$8, 외피index!$C$8&amp;"_"&amp;COUNTIFS(F$2:$F188,외피index!$B$8,E$2:$E188,E188),
IF($F188=외피index!$B$9, 외피index!$C$9&amp;"_"&amp;COUNTIFS(F$2:$F188,외피index!$B$9,E$2:$E188,E188),
IF($F188=외피index!$B$10, 외피index!$C$10&amp;"_"&amp;COUNTIFS(F$2:$F188,외피index!$B$10,E$2:$E188,E188), 0)))))))),C188)),"")</f>
        <v>3F_Zone016_RF_11</v>
      </c>
      <c r="B188" s="3" t="s">
        <v>597</v>
      </c>
      <c r="C188" s="3" t="s">
        <v>327</v>
      </c>
      <c r="D188" s="10" t="s">
        <v>85</v>
      </c>
      <c r="E188" s="10" t="s">
        <v>150</v>
      </c>
      <c r="F188" s="10" t="s">
        <v>84</v>
      </c>
      <c r="G188" s="4"/>
      <c r="H188" s="3">
        <v>9.8999962806701607</v>
      </c>
      <c r="I188" s="4"/>
      <c r="J188" s="10" t="s">
        <v>83</v>
      </c>
      <c r="K188" s="3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</row>
    <row r="189" spans="1:22" x14ac:dyDescent="0.3">
      <c r="A189" s="9" t="str">
        <f>IFERROR(IF(F189="","",IF(C189="",E189&amp;"_"&amp;
IF($F189=외피index!$B$3, 외피index!$C$3&amp;"_"&amp;COUNTIFS(F$2:$F189,외피index!$B$3,E$2:$E189,E189),
IF($F189=외피index!$B$4, 외피index!$C$4&amp;"_"&amp;COUNTIFS(F$2:$F189,외피index!$B$4,E$2:$E189,E189),
IF($F189=외피index!$B$5, 외피index!$C$5&amp;"_"&amp;COUNTIFS(F$2:$F189,외피index!$B$5,E$2:$E189,E189),
IF($F189=외피index!$B$6, 외피index!$C$6&amp;"_"&amp;COUNTIFS(F$2:$F189,외피index!$B$6,E$2:$E189,E189),
IF($F189=외피index!$B$7, 외피index!$C$7&amp;"_"&amp;COUNTIFS(F$2:$F189,외피index!$B$7,E$2:$E189,E189),
IF($F189=외피index!$B$8, 외피index!$C$8&amp;"_"&amp;COUNTIFS(F$2:$F189,외피index!$B$8,E$2:$E189,E189),
IF($F189=외피index!$B$9, 외피index!$C$9&amp;"_"&amp;COUNTIFS(F$2:$F189,외피index!$B$9,E$2:$E189,E189),
IF($F189=외피index!$B$10, 외피index!$C$10&amp;"_"&amp;COUNTIFS(F$2:$F189,외피index!$B$10,E$2:$E189,E189), 0)))))))),C189)),"")</f>
        <v>3F_Zone016_SL_10</v>
      </c>
      <c r="B189" s="3" t="s">
        <v>598</v>
      </c>
      <c r="C189" s="3" t="s">
        <v>328</v>
      </c>
      <c r="D189" s="10" t="s">
        <v>85</v>
      </c>
      <c r="E189" s="10" t="s">
        <v>150</v>
      </c>
      <c r="F189" s="10" t="s">
        <v>82</v>
      </c>
      <c r="G189" s="4"/>
      <c r="H189" s="3">
        <v>9</v>
      </c>
      <c r="I189" s="4" t="s">
        <v>155</v>
      </c>
      <c r="J189" s="10" t="s">
        <v>83</v>
      </c>
      <c r="K189" s="3">
        <v>180</v>
      </c>
      <c r="L189" s="4">
        <v>0</v>
      </c>
      <c r="M189" s="4">
        <v>0</v>
      </c>
      <c r="N189" s="4">
        <v>0</v>
      </c>
      <c r="O189" s="4">
        <v>0</v>
      </c>
      <c r="P189" s="4">
        <v>0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4">
        <v>0</v>
      </c>
    </row>
    <row r="190" spans="1:22" x14ac:dyDescent="0.3">
      <c r="A190" s="9" t="str">
        <f>IFERROR(IF(F190="","",IF(C190="",E190&amp;"_"&amp;
IF($F190=외피index!$B$3, 외피index!$C$3&amp;"_"&amp;COUNTIFS(F$2:$F190,외피index!$B$3,E$2:$E190,E190),
IF($F190=외피index!$B$4, 외피index!$C$4&amp;"_"&amp;COUNTIFS(F$2:$F190,외피index!$B$4,E$2:$E190,E190),
IF($F190=외피index!$B$5, 외피index!$C$5&amp;"_"&amp;COUNTIFS(F$2:$F190,외피index!$B$5,E$2:$E190,E190),
IF($F190=외피index!$B$6, 외피index!$C$6&amp;"_"&amp;COUNTIFS(F$2:$F190,외피index!$B$6,E$2:$E190,E190),
IF($F190=외피index!$B$7, 외피index!$C$7&amp;"_"&amp;COUNTIFS(F$2:$F190,외피index!$B$7,E$2:$E190,E190),
IF($F190=외피index!$B$8, 외피index!$C$8&amp;"_"&amp;COUNTIFS(F$2:$F190,외피index!$B$8,E$2:$E190,E190),
IF($F190=외피index!$B$9, 외피index!$C$9&amp;"_"&amp;COUNTIFS(F$2:$F190,외피index!$B$9,E$2:$E190,E190),
IF($F190=외피index!$B$10, 외피index!$C$10&amp;"_"&amp;COUNTIFS(F$2:$F190,외피index!$B$10,E$2:$E190,E190), 0)))))))),C190)),"")</f>
        <v>3F_Zone021_RF_9</v>
      </c>
      <c r="B190" s="3" t="s">
        <v>599</v>
      </c>
      <c r="C190" s="3" t="s">
        <v>329</v>
      </c>
      <c r="D190" s="10" t="s">
        <v>85</v>
      </c>
      <c r="E190" s="10" t="s">
        <v>152</v>
      </c>
      <c r="F190" s="10" t="s">
        <v>84</v>
      </c>
      <c r="G190" s="4"/>
      <c r="H190" s="3">
        <v>8.4400006866453605</v>
      </c>
      <c r="I190" s="4"/>
      <c r="J190" s="10" t="s">
        <v>83</v>
      </c>
      <c r="K190" s="3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</row>
    <row r="191" spans="1:22" x14ac:dyDescent="0.3">
      <c r="A191" s="9" t="str">
        <f>IFERROR(IF(F191="","",IF(C191="",E191&amp;"_"&amp;
IF($F191=외피index!$B$3, 외피index!$C$3&amp;"_"&amp;COUNTIFS(F$2:$F191,외피index!$B$3,E$2:$E191,E191),
IF($F191=외피index!$B$4, 외피index!$C$4&amp;"_"&amp;COUNTIFS(F$2:$F191,외피index!$B$4,E$2:$E191,E191),
IF($F191=외피index!$B$5, 외피index!$C$5&amp;"_"&amp;COUNTIFS(F$2:$F191,외피index!$B$5,E$2:$E191,E191),
IF($F191=외피index!$B$6, 외피index!$C$6&amp;"_"&amp;COUNTIFS(F$2:$F191,외피index!$B$6,E$2:$E191,E191),
IF($F191=외피index!$B$7, 외피index!$C$7&amp;"_"&amp;COUNTIFS(F$2:$F191,외피index!$B$7,E$2:$E191,E191),
IF($F191=외피index!$B$8, 외피index!$C$8&amp;"_"&amp;COUNTIFS(F$2:$F191,외피index!$B$8,E$2:$E191,E191),
IF($F191=외피index!$B$9, 외피index!$C$9&amp;"_"&amp;COUNTIFS(F$2:$F191,외피index!$B$9,E$2:$E191,E191),
IF($F191=외피index!$B$10, 외피index!$C$10&amp;"_"&amp;COUNTIFS(F$2:$F191,외피index!$B$10,E$2:$E191,E191), 0)))))))),C191)),"")</f>
        <v>3F_Zone020_RF_6</v>
      </c>
      <c r="B191" s="3" t="s">
        <v>600</v>
      </c>
      <c r="C191" s="3" t="s">
        <v>330</v>
      </c>
      <c r="D191" s="10" t="s">
        <v>85</v>
      </c>
      <c r="E191" s="10" t="s">
        <v>151</v>
      </c>
      <c r="F191" s="10" t="s">
        <v>84</v>
      </c>
      <c r="G191" s="4"/>
      <c r="H191" s="3">
        <v>6.5999994277954102</v>
      </c>
      <c r="I191" s="4"/>
      <c r="J191" s="10" t="s">
        <v>83</v>
      </c>
      <c r="K191" s="3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</row>
    <row r="192" spans="1:22" x14ac:dyDescent="0.3">
      <c r="A192" s="9" t="str">
        <f>IFERROR(IF(F192="","",IF(C192="",E192&amp;"_"&amp;
IF($F192=외피index!$B$3, 외피index!$C$3&amp;"_"&amp;COUNTIFS(F$2:$F192,외피index!$B$3,E$2:$E192,E192),
IF($F192=외피index!$B$4, 외피index!$C$4&amp;"_"&amp;COUNTIFS(F$2:$F192,외피index!$B$4,E$2:$E192,E192),
IF($F192=외피index!$B$5, 외피index!$C$5&amp;"_"&amp;COUNTIFS(F$2:$F192,외피index!$B$5,E$2:$E192,E192),
IF($F192=외피index!$B$6, 외피index!$C$6&amp;"_"&amp;COUNTIFS(F$2:$F192,외피index!$B$6,E$2:$E192,E192),
IF($F192=외피index!$B$7, 외피index!$C$7&amp;"_"&amp;COUNTIFS(F$2:$F192,외피index!$B$7,E$2:$E192,E192),
IF($F192=외피index!$B$8, 외피index!$C$8&amp;"_"&amp;COUNTIFS(F$2:$F192,외피index!$B$8,E$2:$E192,E192),
IF($F192=외피index!$B$9, 외피index!$C$9&amp;"_"&amp;COUNTIFS(F$2:$F192,외피index!$B$9,E$2:$E192,E192),
IF($F192=외피index!$B$10, 외피index!$C$10&amp;"_"&amp;COUNTIFS(F$2:$F192,외피index!$B$10,E$2:$E192,E192), 0)))))))),C192)),"")</f>
        <v>3F_Zone021_SL_8</v>
      </c>
      <c r="B192" s="3" t="s">
        <v>601</v>
      </c>
      <c r="C192" s="3" t="s">
        <v>331</v>
      </c>
      <c r="D192" s="10" t="s">
        <v>85</v>
      </c>
      <c r="E192" s="10" t="s">
        <v>152</v>
      </c>
      <c r="F192" s="10" t="s">
        <v>82</v>
      </c>
      <c r="G192" s="4"/>
      <c r="H192" s="3">
        <v>3.0000028610229399</v>
      </c>
      <c r="I192" s="4" t="s">
        <v>155</v>
      </c>
      <c r="J192" s="10" t="s">
        <v>83</v>
      </c>
      <c r="K192" s="3">
        <v>180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</row>
    <row r="193" spans="1:22" x14ac:dyDescent="0.3">
      <c r="A193" s="9" t="str">
        <f>IFERROR(IF(F193="","",IF(C193="",E193&amp;"_"&amp;
IF($F193=외피index!$B$3, 외피index!$C$3&amp;"_"&amp;COUNTIFS(F$2:$F193,외피index!$B$3,E$2:$E193,E193),
IF($F193=외피index!$B$4, 외피index!$C$4&amp;"_"&amp;COUNTIFS(F$2:$F193,외피index!$B$4,E$2:$E193,E193),
IF($F193=외피index!$B$5, 외피index!$C$5&amp;"_"&amp;COUNTIFS(F$2:$F193,외피index!$B$5,E$2:$E193,E193),
IF($F193=외피index!$B$6, 외피index!$C$6&amp;"_"&amp;COUNTIFS(F$2:$F193,외피index!$B$6,E$2:$E193,E193),
IF($F193=외피index!$B$7, 외피index!$C$7&amp;"_"&amp;COUNTIFS(F$2:$F193,외피index!$B$7,E$2:$E193,E193),
IF($F193=외피index!$B$8, 외피index!$C$8&amp;"_"&amp;COUNTIFS(F$2:$F193,외피index!$B$8,E$2:$E193,E193),
IF($F193=외피index!$B$9, 외피index!$C$9&amp;"_"&amp;COUNTIFS(F$2:$F193,외피index!$B$9,E$2:$E193,E193),
IF($F193=외피index!$B$10, 외피index!$C$10&amp;"_"&amp;COUNTIFS(F$2:$F193,외피index!$B$10,E$2:$E193,E193), 0)))))))),C193)),"")</f>
        <v>3F_Zone015_RF_6</v>
      </c>
      <c r="B193" s="3" t="s">
        <v>602</v>
      </c>
      <c r="C193" s="3" t="s">
        <v>332</v>
      </c>
      <c r="D193" s="10" t="s">
        <v>85</v>
      </c>
      <c r="E193" s="10" t="s">
        <v>149</v>
      </c>
      <c r="F193" s="10" t="s">
        <v>84</v>
      </c>
      <c r="G193" s="4"/>
      <c r="H193" s="3">
        <v>2.0999978065492502</v>
      </c>
      <c r="I193" s="4"/>
      <c r="J193" s="10" t="s">
        <v>83</v>
      </c>
      <c r="K193" s="3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</row>
    <row r="194" spans="1:22" x14ac:dyDescent="0.3">
      <c r="A194" s="9" t="str">
        <f>IFERROR(IF(F194="","",IF(C194="",E194&amp;"_"&amp;
IF($F194=외피index!$B$3, 외피index!$C$3&amp;"_"&amp;COUNTIFS(F$2:$F194,외피index!$B$3,E$2:$E194,E194),
IF($F194=외피index!$B$4, 외피index!$C$4&amp;"_"&amp;COUNTIFS(F$2:$F194,외피index!$B$4,E$2:$E194,E194),
IF($F194=외피index!$B$5, 외피index!$C$5&amp;"_"&amp;COUNTIFS(F$2:$F194,외피index!$B$5,E$2:$E194,E194),
IF($F194=외피index!$B$6, 외피index!$C$6&amp;"_"&amp;COUNTIFS(F$2:$F194,외피index!$B$6,E$2:$E194,E194),
IF($F194=외피index!$B$7, 외피index!$C$7&amp;"_"&amp;COUNTIFS(F$2:$F194,외피index!$B$7,E$2:$E194,E194),
IF($F194=외피index!$B$8, 외피index!$C$8&amp;"_"&amp;COUNTIFS(F$2:$F194,외피index!$B$8,E$2:$E194,E194),
IF($F194=외피index!$B$9, 외피index!$C$9&amp;"_"&amp;COUNTIFS(F$2:$F194,외피index!$B$9,E$2:$E194,E194),
IF($F194=외피index!$B$10, 외피index!$C$10&amp;"_"&amp;COUNTIFS(F$2:$F194,외피index!$B$10,E$2:$E194,E194), 0)))))))),C194)),"")</f>
        <v>3F_Zone017_RF_6</v>
      </c>
      <c r="B194" s="3" t="s">
        <v>603</v>
      </c>
      <c r="C194" s="3" t="s">
        <v>333</v>
      </c>
      <c r="D194" s="10" t="s">
        <v>85</v>
      </c>
      <c r="E194" s="10" t="s">
        <v>78</v>
      </c>
      <c r="F194" s="10" t="s">
        <v>84</v>
      </c>
      <c r="G194" s="4"/>
      <c r="H194" s="3">
        <v>1.4199987220763399</v>
      </c>
      <c r="I194" s="4"/>
      <c r="J194" s="10" t="s">
        <v>83</v>
      </c>
      <c r="K194" s="3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</row>
    <row r="195" spans="1:22" x14ac:dyDescent="0.3">
      <c r="A195" s="9" t="str">
        <f>IFERROR(IF(F195="","",IF(C195="",E195&amp;"_"&amp;
IF($F195=외피index!$B$3, 외피index!$C$3&amp;"_"&amp;COUNTIFS(F$2:$F195,외피index!$B$3,E$2:$E195,E195),
IF($F195=외피index!$B$4, 외피index!$C$4&amp;"_"&amp;COUNTIFS(F$2:$F195,외피index!$B$4,E$2:$E195,E195),
IF($F195=외피index!$B$5, 외피index!$C$5&amp;"_"&amp;COUNTIFS(F$2:$F195,외피index!$B$5,E$2:$E195,E195),
IF($F195=외피index!$B$6, 외피index!$C$6&amp;"_"&amp;COUNTIFS(F$2:$F195,외피index!$B$6,E$2:$E195,E195),
IF($F195=외피index!$B$7, 외피index!$C$7&amp;"_"&amp;COUNTIFS(F$2:$F195,외피index!$B$7,E$2:$E195,E195),
IF($F195=외피index!$B$8, 외피index!$C$8&amp;"_"&amp;COUNTIFS(F$2:$F195,외피index!$B$8,E$2:$E195,E195),
IF($F195=외피index!$B$9, 외피index!$C$9&amp;"_"&amp;COUNTIFS(F$2:$F195,외피index!$B$9,E$2:$E195,E195),
IF($F195=외피index!$B$10, 외피index!$C$10&amp;"_"&amp;COUNTIFS(F$2:$F195,외피index!$B$10,E$2:$E195,E195), 0)))))))),C195)),"")</f>
        <v>3F_Zone015_RF_7</v>
      </c>
      <c r="B195" s="3" t="s">
        <v>604</v>
      </c>
      <c r="C195" s="3" t="s">
        <v>334</v>
      </c>
      <c r="D195" s="10" t="s">
        <v>85</v>
      </c>
      <c r="E195" s="10" t="s">
        <v>149</v>
      </c>
      <c r="F195" s="10" t="s">
        <v>84</v>
      </c>
      <c r="G195" s="4"/>
      <c r="H195" s="3">
        <v>2.6250010132788399</v>
      </c>
      <c r="I195" s="4"/>
      <c r="J195" s="10" t="s">
        <v>83</v>
      </c>
      <c r="K195" s="3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</row>
    <row r="196" spans="1:22" x14ac:dyDescent="0.3">
      <c r="A196" s="9" t="str">
        <f>IFERROR(IF(F196="","",IF(C196="",E196&amp;"_"&amp;
IF($F196=외피index!$B$3, 외피index!$C$3&amp;"_"&amp;COUNTIFS(F$2:$F196,외피index!$B$3,E$2:$E196,E196),
IF($F196=외피index!$B$4, 외피index!$C$4&amp;"_"&amp;COUNTIFS(F$2:$F196,외피index!$B$4,E$2:$E196,E196),
IF($F196=외피index!$B$5, 외피index!$C$5&amp;"_"&amp;COUNTIFS(F$2:$F196,외피index!$B$5,E$2:$E196,E196),
IF($F196=외피index!$B$6, 외피index!$C$6&amp;"_"&amp;COUNTIFS(F$2:$F196,외피index!$B$6,E$2:$E196,E196),
IF($F196=외피index!$B$7, 외피index!$C$7&amp;"_"&amp;COUNTIFS(F$2:$F196,외피index!$B$7,E$2:$E196,E196),
IF($F196=외피index!$B$8, 외피index!$C$8&amp;"_"&amp;COUNTIFS(F$2:$F196,외피index!$B$8,E$2:$E196,E196),
IF($F196=외피index!$B$9, 외피index!$C$9&amp;"_"&amp;COUNTIFS(F$2:$F196,외피index!$B$9,E$2:$E196,E196),
IF($F196=외피index!$B$10, 외피index!$C$10&amp;"_"&amp;COUNTIFS(F$2:$F196,외피index!$B$10,E$2:$E196,E196), 0)))))))),C196)),"")</f>
        <v>3F_Zone017_RF_7</v>
      </c>
      <c r="B196" s="3" t="s">
        <v>605</v>
      </c>
      <c r="C196" s="3" t="s">
        <v>125</v>
      </c>
      <c r="D196" s="10" t="s">
        <v>85</v>
      </c>
      <c r="E196" s="10" t="s">
        <v>78</v>
      </c>
      <c r="F196" s="10" t="s">
        <v>84</v>
      </c>
      <c r="G196" s="4"/>
      <c r="H196" s="3">
        <v>1.77500094175343</v>
      </c>
      <c r="I196" s="4"/>
      <c r="J196" s="10" t="s">
        <v>83</v>
      </c>
      <c r="K196" s="3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</row>
    <row r="197" spans="1:22" x14ac:dyDescent="0.3">
      <c r="A197" s="9" t="str">
        <f>IFERROR(IF(F197="","",IF(C197="",E197&amp;"_"&amp;
IF($F197=외피index!$B$3, 외피index!$C$3&amp;"_"&amp;COUNTIFS(F$2:$F197,외피index!$B$3,E$2:$E197,E197),
IF($F197=외피index!$B$4, 외피index!$C$4&amp;"_"&amp;COUNTIFS(F$2:$F197,외피index!$B$4,E$2:$E197,E197),
IF($F197=외피index!$B$5, 외피index!$C$5&amp;"_"&amp;COUNTIFS(F$2:$F197,외피index!$B$5,E$2:$E197,E197),
IF($F197=외피index!$B$6, 외피index!$C$6&amp;"_"&amp;COUNTIFS(F$2:$F197,외피index!$B$6,E$2:$E197,E197),
IF($F197=외피index!$B$7, 외피index!$C$7&amp;"_"&amp;COUNTIFS(F$2:$F197,외피index!$B$7,E$2:$E197,E197),
IF($F197=외피index!$B$8, 외피index!$C$8&amp;"_"&amp;COUNTIFS(F$2:$F197,외피index!$B$8,E$2:$E197,E197),
IF($F197=외피index!$B$9, 외피index!$C$9&amp;"_"&amp;COUNTIFS(F$2:$F197,외피index!$B$9,E$2:$E197,E197),
IF($F197=외피index!$B$10, 외피index!$C$10&amp;"_"&amp;COUNTIFS(F$2:$F197,외피index!$B$10,E$2:$E197,E197), 0)))))))),C197)),"")</f>
        <v>4F_Zone022_RF_7</v>
      </c>
      <c r="B197" s="3" t="s">
        <v>606</v>
      </c>
      <c r="C197" s="3" t="s">
        <v>335</v>
      </c>
      <c r="D197" s="10" t="s">
        <v>199</v>
      </c>
      <c r="E197" s="10" t="s">
        <v>153</v>
      </c>
      <c r="F197" s="10" t="s">
        <v>84</v>
      </c>
      <c r="G197" s="4"/>
      <c r="H197" s="3">
        <v>14.7999963045117</v>
      </c>
      <c r="I197" s="4"/>
      <c r="J197" s="10" t="s">
        <v>83</v>
      </c>
      <c r="K197" s="3">
        <v>0</v>
      </c>
      <c r="L197" s="4">
        <v>0</v>
      </c>
      <c r="M197" s="4">
        <v>0</v>
      </c>
      <c r="N197" s="4">
        <v>0</v>
      </c>
      <c r="O197" s="4">
        <v>0</v>
      </c>
      <c r="P197" s="4">
        <v>0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4">
        <v>0</v>
      </c>
    </row>
    <row r="198" spans="1:22" x14ac:dyDescent="0.3">
      <c r="A198" s="9" t="str">
        <f>IFERROR(IF(F198="","",IF(C198="",E198&amp;"_"&amp;
IF($F198=외피index!$B$3, 외피index!$C$3&amp;"_"&amp;COUNTIFS(F$2:$F198,외피index!$B$3,E$2:$E198,E198),
IF($F198=외피index!$B$4, 외피index!$C$4&amp;"_"&amp;COUNTIFS(F$2:$F198,외피index!$B$4,E$2:$E198,E198),
IF($F198=외피index!$B$5, 외피index!$C$5&amp;"_"&amp;COUNTIFS(F$2:$F198,외피index!$B$5,E$2:$E198,E198),
IF($F198=외피index!$B$6, 외피index!$C$6&amp;"_"&amp;COUNTIFS(F$2:$F198,외피index!$B$6,E$2:$E198,E198),
IF($F198=외피index!$B$7, 외피index!$C$7&amp;"_"&amp;COUNTIFS(F$2:$F198,외피index!$B$7,E$2:$E198,E198),
IF($F198=외피index!$B$8, 외피index!$C$8&amp;"_"&amp;COUNTIFS(F$2:$F198,외피index!$B$8,E$2:$E198,E198),
IF($F198=외피index!$B$9, 외피index!$C$9&amp;"_"&amp;COUNTIFS(F$2:$F198,외피index!$B$9,E$2:$E198,E198),
IF($F198=외피index!$B$10, 외피index!$C$10&amp;"_"&amp;COUNTIFS(F$2:$F198,외피index!$B$10,E$2:$E198,E198), 0)))))))),C198)),"")</f>
        <v>4F_Zone024_RF_6</v>
      </c>
      <c r="B198" s="3" t="s">
        <v>607</v>
      </c>
      <c r="C198" s="3" t="s">
        <v>336</v>
      </c>
      <c r="D198" s="10" t="s">
        <v>199</v>
      </c>
      <c r="E198" s="10" t="s">
        <v>155</v>
      </c>
      <c r="F198" s="10" t="s">
        <v>84</v>
      </c>
      <c r="G198" s="4"/>
      <c r="H198" s="3">
        <v>12.000002861022899</v>
      </c>
      <c r="I198" s="4"/>
      <c r="J198" s="10" t="s">
        <v>83</v>
      </c>
      <c r="K198" s="3">
        <v>0</v>
      </c>
      <c r="L198" s="4">
        <v>0</v>
      </c>
      <c r="M198" s="4">
        <v>0</v>
      </c>
      <c r="N198" s="13">
        <v>0</v>
      </c>
      <c r="O198" s="4">
        <v>0</v>
      </c>
      <c r="P198" s="4">
        <v>0</v>
      </c>
      <c r="Q198" s="4">
        <v>0</v>
      </c>
      <c r="R198" s="13">
        <v>0</v>
      </c>
      <c r="S198" s="4">
        <v>0</v>
      </c>
      <c r="T198" s="4">
        <v>0</v>
      </c>
      <c r="U198" s="4">
        <v>0</v>
      </c>
      <c r="V198" s="4">
        <v>0</v>
      </c>
    </row>
    <row r="199" spans="1:22" x14ac:dyDescent="0.3">
      <c r="A199" s="9" t="str">
        <f>IFERROR(IF(F199="","",IF(C199="",E199&amp;"_"&amp;
IF($F199=외피index!$B$3, 외피index!$C$3&amp;"_"&amp;COUNTIFS(F$2:$F199,외피index!$B$3,E$2:$E199,E199),
IF($F199=외피index!$B$4, 외피index!$C$4&amp;"_"&amp;COUNTIFS(F$2:$F199,외피index!$B$4,E$2:$E199,E199),
IF($F199=외피index!$B$5, 외피index!$C$5&amp;"_"&amp;COUNTIFS(F$2:$F199,외피index!$B$5,E$2:$E199,E199),
IF($F199=외피index!$B$6, 외피index!$C$6&amp;"_"&amp;COUNTIFS(F$2:$F199,외피index!$B$6,E$2:$E199,E199),
IF($F199=외피index!$B$7, 외피index!$C$7&amp;"_"&amp;COUNTIFS(F$2:$F199,외피index!$B$7,E$2:$E199,E199),
IF($F199=외피index!$B$8, 외피index!$C$8&amp;"_"&amp;COUNTIFS(F$2:$F199,외피index!$B$8,E$2:$E199,E199),
IF($F199=외피index!$B$9, 외피index!$C$9&amp;"_"&amp;COUNTIFS(F$2:$F199,외피index!$B$9,E$2:$E199,E199),
IF($F199=외피index!$B$10, 외피index!$C$10&amp;"_"&amp;COUNTIFS(F$2:$F199,외피index!$B$10,E$2:$E199,E199), 0)))))))),C199)),"")</f>
        <v>4F_Zone023_RF_6</v>
      </c>
      <c r="B199" s="3" t="s">
        <v>608</v>
      </c>
      <c r="C199" s="3" t="s">
        <v>337</v>
      </c>
      <c r="D199" s="10" t="s">
        <v>199</v>
      </c>
      <c r="E199" s="10" t="s">
        <v>154</v>
      </c>
      <c r="F199" s="10" t="s">
        <v>84</v>
      </c>
      <c r="G199" s="4"/>
      <c r="H199" s="3">
        <v>9.0001321436574209</v>
      </c>
      <c r="I199" s="4"/>
      <c r="J199" s="10" t="s">
        <v>83</v>
      </c>
      <c r="K199" s="3">
        <v>0</v>
      </c>
      <c r="L199" s="4">
        <v>0</v>
      </c>
      <c r="M199" s="4">
        <v>0</v>
      </c>
      <c r="N199" s="4">
        <v>0</v>
      </c>
      <c r="O199" s="4">
        <v>0</v>
      </c>
      <c r="P199" s="4">
        <v>0</v>
      </c>
      <c r="Q199" s="4">
        <v>0</v>
      </c>
      <c r="R199" s="4">
        <v>0</v>
      </c>
      <c r="S199" s="4">
        <v>0</v>
      </c>
      <c r="T199" s="4">
        <v>0</v>
      </c>
      <c r="U199" s="4">
        <v>0</v>
      </c>
      <c r="V199" s="4">
        <v>0</v>
      </c>
    </row>
    <row r="200" spans="1:22" x14ac:dyDescent="0.3">
      <c r="A200" s="9" t="str">
        <f>IFERROR(IF(F200="","",IF(C200="",E200&amp;"_"&amp;
IF($F200=외피index!$B$3, 외피index!$C$3&amp;"_"&amp;COUNTIFS(F$2:$F200,외피index!$B$3,E$2:$E200,E200),
IF($F200=외피index!$B$4, 외피index!$C$4&amp;"_"&amp;COUNTIFS(F$2:$F200,외피index!$B$4,E$2:$E200,E200),
IF($F200=외피index!$B$5, 외피index!$C$5&amp;"_"&amp;COUNTIFS(F$2:$F200,외피index!$B$5,E$2:$E200,E200),
IF($F200=외피index!$B$6, 외피index!$C$6&amp;"_"&amp;COUNTIFS(F$2:$F200,외피index!$B$6,E$2:$E200,E200),
IF($F200=외피index!$B$7, 외피index!$C$7&amp;"_"&amp;COUNTIFS(F$2:$F200,외피index!$B$7,E$2:$E200,E200),
IF($F200=외피index!$B$8, 외피index!$C$8&amp;"_"&amp;COUNTIFS(F$2:$F200,외피index!$B$8,E$2:$E200,E200),
IF($F200=외피index!$B$9, 외피index!$C$9&amp;"_"&amp;COUNTIFS(F$2:$F200,외피index!$B$9,E$2:$E200,E200),
IF($F200=외피index!$B$10, 외피index!$C$10&amp;"_"&amp;COUNTIFS(F$2:$F200,외피index!$B$10,E$2:$E200,E200), 0)))))))),C200)),"")</f>
        <v>1F_Zone005_IW_6</v>
      </c>
      <c r="B200" s="3" t="s">
        <v>609</v>
      </c>
      <c r="C200" s="3" t="s">
        <v>338</v>
      </c>
      <c r="D200" s="10" t="s">
        <v>87</v>
      </c>
      <c r="E200" s="10" t="s">
        <v>144</v>
      </c>
      <c r="F200" s="10" t="s">
        <v>95</v>
      </c>
      <c r="G200" s="4"/>
      <c r="H200" s="3">
        <v>37.290001664161601</v>
      </c>
      <c r="I200" s="4" t="s">
        <v>72</v>
      </c>
      <c r="J200" s="10" t="s">
        <v>0</v>
      </c>
      <c r="K200" s="3">
        <v>90</v>
      </c>
      <c r="L200" s="4">
        <v>0</v>
      </c>
      <c r="M200" s="4">
        <v>0</v>
      </c>
      <c r="N200" s="4">
        <v>0</v>
      </c>
      <c r="O200" s="4">
        <v>0</v>
      </c>
      <c r="P200" s="4">
        <v>0</v>
      </c>
      <c r="Q200" s="4">
        <v>0</v>
      </c>
      <c r="R200" s="4">
        <v>0</v>
      </c>
      <c r="S200" s="4">
        <v>0</v>
      </c>
      <c r="T200" s="4">
        <v>11.300000667572</v>
      </c>
      <c r="U200" s="4">
        <v>0</v>
      </c>
      <c r="V200" s="4">
        <v>0</v>
      </c>
    </row>
    <row r="201" spans="1:22" x14ac:dyDescent="0.3">
      <c r="A201" s="9" t="str">
        <f>IFERROR(IF(F201="","",IF(C201="",E201&amp;"_"&amp;
IF($F201=외피index!$B$3, 외피index!$C$3&amp;"_"&amp;COUNTIFS(F$2:$F201,외피index!$B$3,E$2:$E201,E201),
IF($F201=외피index!$B$4, 외피index!$C$4&amp;"_"&amp;COUNTIFS(F$2:$F201,외피index!$B$4,E$2:$E201,E201),
IF($F201=외피index!$B$5, 외피index!$C$5&amp;"_"&amp;COUNTIFS(F$2:$F201,외피index!$B$5,E$2:$E201,E201),
IF($F201=외피index!$B$6, 외피index!$C$6&amp;"_"&amp;COUNTIFS(F$2:$F201,외피index!$B$6,E$2:$E201,E201),
IF($F201=외피index!$B$7, 외피index!$C$7&amp;"_"&amp;COUNTIFS(F$2:$F201,외피index!$B$7,E$2:$E201,E201),
IF($F201=외피index!$B$8, 외피index!$C$8&amp;"_"&amp;COUNTIFS(F$2:$F201,외피index!$B$8,E$2:$E201,E201),
IF($F201=외피index!$B$9, 외피index!$C$9&amp;"_"&amp;COUNTIFS(F$2:$F201,외피index!$B$9,E$2:$E201,E201),
IF($F201=외피index!$B$10, 외피index!$C$10&amp;"_"&amp;COUNTIFS(F$2:$F201,외피index!$B$10,E$2:$E201,E201), 0)))))))),C201)),"")</f>
        <v>2F_Zone012_IW_6</v>
      </c>
      <c r="B201" s="3" t="s">
        <v>610</v>
      </c>
      <c r="C201" s="3" t="s">
        <v>339</v>
      </c>
      <c r="D201" s="10" t="s">
        <v>81</v>
      </c>
      <c r="E201" s="10" t="s">
        <v>77</v>
      </c>
      <c r="F201" s="10" t="s">
        <v>95</v>
      </c>
      <c r="G201" s="4"/>
      <c r="H201" s="3">
        <v>9.8999998569488508</v>
      </c>
      <c r="I201" s="4" t="s">
        <v>74</v>
      </c>
      <c r="J201" s="10" t="s">
        <v>0</v>
      </c>
      <c r="K201" s="3">
        <v>90</v>
      </c>
      <c r="L201" s="4">
        <v>0</v>
      </c>
      <c r="M201" s="4">
        <v>0</v>
      </c>
      <c r="N201" s="4">
        <v>0</v>
      </c>
      <c r="O201" s="4">
        <v>0</v>
      </c>
      <c r="P201" s="4">
        <v>0</v>
      </c>
      <c r="Q201" s="4">
        <v>0</v>
      </c>
      <c r="R201" s="4">
        <v>0</v>
      </c>
      <c r="S201" s="4">
        <v>0</v>
      </c>
      <c r="T201" s="4">
        <v>3</v>
      </c>
      <c r="U201" s="4">
        <v>0</v>
      </c>
      <c r="V201" s="4">
        <v>0</v>
      </c>
    </row>
    <row r="202" spans="1:22" x14ac:dyDescent="0.3">
      <c r="A202" s="9" t="str">
        <f>IFERROR(IF(F202="","",IF(C202="",E202&amp;"_"&amp;
IF($F202=외피index!$B$3, 외피index!$C$3&amp;"_"&amp;COUNTIFS(F$2:$F202,외피index!$B$3,E$2:$E202,E202),
IF($F202=외피index!$B$4, 외피index!$C$4&amp;"_"&amp;COUNTIFS(F$2:$F202,외피index!$B$4,E$2:$E202,E202),
IF($F202=외피index!$B$5, 외피index!$C$5&amp;"_"&amp;COUNTIFS(F$2:$F202,외피index!$B$5,E$2:$E202,E202),
IF($F202=외피index!$B$6, 외피index!$C$6&amp;"_"&amp;COUNTIFS(F$2:$F202,외피index!$B$6,E$2:$E202,E202),
IF($F202=외피index!$B$7, 외피index!$C$7&amp;"_"&amp;COUNTIFS(F$2:$F202,외피index!$B$7,E$2:$E202,E202),
IF($F202=외피index!$B$8, 외피index!$C$8&amp;"_"&amp;COUNTIFS(F$2:$F202,외피index!$B$8,E$2:$E202,E202),
IF($F202=외피index!$B$9, 외피index!$C$9&amp;"_"&amp;COUNTIFS(F$2:$F202,외피index!$B$9,E$2:$E202,E202),
IF($F202=외피index!$B$10, 외피index!$C$10&amp;"_"&amp;COUNTIFS(F$2:$F202,외피index!$B$10,E$2:$E202,E202), 0)))))))),C202)),"")</f>
        <v>2F_Zone007_IW_19</v>
      </c>
      <c r="B202" s="3" t="s">
        <v>611</v>
      </c>
      <c r="C202" s="3" t="s">
        <v>340</v>
      </c>
      <c r="D202" s="10" t="s">
        <v>81</v>
      </c>
      <c r="E202" s="10" t="s">
        <v>73</v>
      </c>
      <c r="F202" s="10" t="s">
        <v>95</v>
      </c>
      <c r="G202" s="4"/>
      <c r="H202" s="3">
        <v>9.8999998569488508</v>
      </c>
      <c r="I202" s="4" t="s">
        <v>146</v>
      </c>
      <c r="J202" s="10" t="s">
        <v>0</v>
      </c>
      <c r="K202" s="3">
        <v>90</v>
      </c>
      <c r="L202" s="4">
        <v>0</v>
      </c>
      <c r="M202" s="4">
        <v>0</v>
      </c>
      <c r="N202" s="13">
        <v>0</v>
      </c>
      <c r="O202" s="4">
        <v>0</v>
      </c>
      <c r="P202" s="4">
        <v>0</v>
      </c>
      <c r="Q202" s="4">
        <v>0</v>
      </c>
      <c r="R202" s="13">
        <v>0</v>
      </c>
      <c r="S202" s="4">
        <v>0</v>
      </c>
      <c r="T202" s="4">
        <v>3</v>
      </c>
      <c r="U202" s="4">
        <v>0</v>
      </c>
      <c r="V202" s="4">
        <v>0</v>
      </c>
    </row>
    <row r="203" spans="1:22" x14ac:dyDescent="0.3">
      <c r="A203" s="9" t="str">
        <f>IFERROR(IF(F203="","",IF(C203="",E203&amp;"_"&amp;
IF($F203=외피index!$B$3, 외피index!$C$3&amp;"_"&amp;COUNTIFS(F$2:$F203,외피index!$B$3,E$2:$E203,E203),
IF($F203=외피index!$B$4, 외피index!$C$4&amp;"_"&amp;COUNTIFS(F$2:$F203,외피index!$B$4,E$2:$E203,E203),
IF($F203=외피index!$B$5, 외피index!$C$5&amp;"_"&amp;COUNTIFS(F$2:$F203,외피index!$B$5,E$2:$E203,E203),
IF($F203=외피index!$B$6, 외피index!$C$6&amp;"_"&amp;COUNTIFS(F$2:$F203,외피index!$B$6,E$2:$E203,E203),
IF($F203=외피index!$B$7, 외피index!$C$7&amp;"_"&amp;COUNTIFS(F$2:$F203,외피index!$B$7,E$2:$E203,E203),
IF($F203=외피index!$B$8, 외피index!$C$8&amp;"_"&amp;COUNTIFS(F$2:$F203,외피index!$B$8,E$2:$E203,E203),
IF($F203=외피index!$B$9, 외피index!$C$9&amp;"_"&amp;COUNTIFS(F$2:$F203,외피index!$B$9,E$2:$E203,E203),
IF($F203=외피index!$B$10, 외피index!$C$10&amp;"_"&amp;COUNTIFS(F$2:$F203,외피index!$B$10,E$2:$E203,E203), 0)))))))),C203)),"")</f>
        <v>4F_Zone022_WL_4</v>
      </c>
      <c r="B203" s="3" t="s">
        <v>612</v>
      </c>
      <c r="C203" s="3" t="s">
        <v>341</v>
      </c>
      <c r="D203" s="10" t="s">
        <v>199</v>
      </c>
      <c r="E203" s="10" t="s">
        <v>153</v>
      </c>
      <c r="F203" s="10" t="s">
        <v>96</v>
      </c>
      <c r="G203" s="4"/>
      <c r="H203" s="3">
        <v>8.0999965667724592</v>
      </c>
      <c r="I203" s="4"/>
      <c r="J203" s="10" t="s">
        <v>0</v>
      </c>
      <c r="K203" s="3">
        <v>90</v>
      </c>
      <c r="L203" s="4">
        <v>0</v>
      </c>
      <c r="M203" s="4">
        <v>0</v>
      </c>
      <c r="N203" s="13">
        <v>0</v>
      </c>
      <c r="O203" s="4">
        <v>0</v>
      </c>
      <c r="P203" s="4">
        <v>0</v>
      </c>
      <c r="Q203" s="4">
        <v>0</v>
      </c>
      <c r="R203" s="13">
        <v>0</v>
      </c>
      <c r="S203" s="4">
        <v>0</v>
      </c>
      <c r="T203" s="4">
        <v>2.6999988555908199</v>
      </c>
      <c r="U203" s="4">
        <v>0</v>
      </c>
      <c r="V203" s="4">
        <v>0</v>
      </c>
    </row>
    <row r="204" spans="1:22" x14ac:dyDescent="0.3">
      <c r="A204" s="9" t="str">
        <f>IFERROR(IF(F204="","",IF(C204="",E204&amp;"_"&amp;
IF($F204=외피index!$B$3, 외피index!$C$3&amp;"_"&amp;COUNTIFS(F$2:$F204,외피index!$B$3,E$2:$E204,E204),
IF($F204=외피index!$B$4, 외피index!$C$4&amp;"_"&amp;COUNTIFS(F$2:$F204,외피index!$B$4,E$2:$E204,E204),
IF($F204=외피index!$B$5, 외피index!$C$5&amp;"_"&amp;COUNTIFS(F$2:$F204,외피index!$B$5,E$2:$E204,E204),
IF($F204=외피index!$B$6, 외피index!$C$6&amp;"_"&amp;COUNTIFS(F$2:$F204,외피index!$B$6,E$2:$E204,E204),
IF($F204=외피index!$B$7, 외피index!$C$7&amp;"_"&amp;COUNTIFS(F$2:$F204,외피index!$B$7,E$2:$E204,E204),
IF($F204=외피index!$B$8, 외피index!$C$8&amp;"_"&amp;COUNTIFS(F$2:$F204,외피index!$B$8,E$2:$E204,E204),
IF($F204=외피index!$B$9, 외피index!$C$9&amp;"_"&amp;COUNTIFS(F$2:$F204,외피index!$B$9,E$2:$E204,E204),
IF($F204=외피index!$B$10, 외피index!$C$10&amp;"_"&amp;COUNTIFS(F$2:$F204,외피index!$B$10,E$2:$E204,E204), 0)))))))),C204)),"")</f>
        <v>2F_Zone011_IW_5</v>
      </c>
      <c r="B204" s="3" t="s">
        <v>613</v>
      </c>
      <c r="C204" s="3" t="s">
        <v>104</v>
      </c>
      <c r="D204" s="10" t="s">
        <v>81</v>
      </c>
      <c r="E204" s="10" t="s">
        <v>76</v>
      </c>
      <c r="F204" s="10" t="s">
        <v>95</v>
      </c>
      <c r="G204" s="4"/>
      <c r="H204" s="3">
        <v>4.9499999284744201</v>
      </c>
      <c r="I204" s="4" t="s">
        <v>74</v>
      </c>
      <c r="J204" s="10" t="s">
        <v>0</v>
      </c>
      <c r="K204" s="3">
        <v>90</v>
      </c>
      <c r="L204" s="4">
        <v>0</v>
      </c>
      <c r="M204" s="4">
        <v>0</v>
      </c>
      <c r="N204" s="4">
        <v>0</v>
      </c>
      <c r="O204" s="4">
        <v>0</v>
      </c>
      <c r="P204" s="4">
        <v>0</v>
      </c>
      <c r="Q204" s="4">
        <v>0</v>
      </c>
      <c r="R204" s="4">
        <v>0</v>
      </c>
      <c r="S204" s="4">
        <v>0</v>
      </c>
      <c r="T204" s="4">
        <v>1.5</v>
      </c>
      <c r="U204" s="4">
        <v>0</v>
      </c>
      <c r="V204" s="4">
        <v>0</v>
      </c>
    </row>
    <row r="205" spans="1:22" x14ac:dyDescent="0.3">
      <c r="A205" s="9" t="str">
        <f>IFERROR(IF(F205="","",IF(C205="",E205&amp;"_"&amp;
IF($F205=외피index!$B$3, 외피index!$C$3&amp;"_"&amp;COUNTIFS(F$2:$F205,외피index!$B$3,E$2:$E205,E205),
IF($F205=외피index!$B$4, 외피index!$C$4&amp;"_"&amp;COUNTIFS(F$2:$F205,외피index!$B$4,E$2:$E205,E205),
IF($F205=외피index!$B$5, 외피index!$C$5&amp;"_"&amp;COUNTIFS(F$2:$F205,외피index!$B$5,E$2:$E205,E205),
IF($F205=외피index!$B$6, 외피index!$C$6&amp;"_"&amp;COUNTIFS(F$2:$F205,외피index!$B$6,E$2:$E205,E205),
IF($F205=외피index!$B$7, 외피index!$C$7&amp;"_"&amp;COUNTIFS(F$2:$F205,외피index!$B$7,E$2:$E205,E205),
IF($F205=외피index!$B$8, 외피index!$C$8&amp;"_"&amp;COUNTIFS(F$2:$F205,외피index!$B$8,E$2:$E205,E205),
IF($F205=외피index!$B$9, 외피index!$C$9&amp;"_"&amp;COUNTIFS(F$2:$F205,외피index!$B$9,E$2:$E205,E205),
IF($F205=외피index!$B$10, 외피index!$C$10&amp;"_"&amp;COUNTIFS(F$2:$F205,외피index!$B$10,E$2:$E205,E205), 0)))))))),C205)),"")</f>
        <v>1F_Zone006_IW_3</v>
      </c>
      <c r="B205" s="3" t="s">
        <v>614</v>
      </c>
      <c r="C205" s="3" t="s">
        <v>342</v>
      </c>
      <c r="D205" s="10" t="s">
        <v>87</v>
      </c>
      <c r="E205" s="10" t="s">
        <v>145</v>
      </c>
      <c r="F205" s="10" t="s">
        <v>95</v>
      </c>
      <c r="G205" s="4"/>
      <c r="H205" s="3">
        <v>4.9499999284744201</v>
      </c>
      <c r="I205" s="4" t="s">
        <v>72</v>
      </c>
      <c r="J205" s="10" t="s">
        <v>0</v>
      </c>
      <c r="K205" s="3">
        <v>90</v>
      </c>
      <c r="L205" s="4">
        <v>0</v>
      </c>
      <c r="M205" s="4">
        <v>0</v>
      </c>
      <c r="N205" s="4">
        <v>0</v>
      </c>
      <c r="O205" s="4">
        <v>0</v>
      </c>
      <c r="P205" s="4">
        <v>0</v>
      </c>
      <c r="Q205" s="4">
        <v>0</v>
      </c>
      <c r="R205" s="4">
        <v>0</v>
      </c>
      <c r="S205" s="4">
        <v>0</v>
      </c>
      <c r="T205" s="4">
        <v>1.5</v>
      </c>
      <c r="U205" s="4">
        <v>0</v>
      </c>
      <c r="V205" s="4">
        <v>0</v>
      </c>
    </row>
    <row r="206" spans="1:22" x14ac:dyDescent="0.3">
      <c r="A206" s="9" t="str">
        <f>IFERROR(IF(F206="","",IF(C206="",E206&amp;"_"&amp;
IF($F206=외피index!$B$3, 외피index!$C$3&amp;"_"&amp;COUNTIFS(F$2:$F206,외피index!$B$3,E$2:$E206,E206),
IF($F206=외피index!$B$4, 외피index!$C$4&amp;"_"&amp;COUNTIFS(F$2:$F206,외피index!$B$4,E$2:$E206,E206),
IF($F206=외피index!$B$5, 외피index!$C$5&amp;"_"&amp;COUNTIFS(F$2:$F206,외피index!$B$5,E$2:$E206,E206),
IF($F206=외피index!$B$6, 외피index!$C$6&amp;"_"&amp;COUNTIFS(F$2:$F206,외피index!$B$6,E$2:$E206,E206),
IF($F206=외피index!$B$7, 외피index!$C$7&amp;"_"&amp;COUNTIFS(F$2:$F206,외피index!$B$7,E$2:$E206,E206),
IF($F206=외피index!$B$8, 외피index!$C$8&amp;"_"&amp;COUNTIFS(F$2:$F206,외피index!$B$8,E$2:$E206,E206),
IF($F206=외피index!$B$9, 외피index!$C$9&amp;"_"&amp;COUNTIFS(F$2:$F206,외피index!$B$9,E$2:$E206,E206),
IF($F206=외피index!$B$10, 외피index!$C$10&amp;"_"&amp;COUNTIFS(F$2:$F206,외피index!$B$10,E$2:$E206,E206), 0)))))))),C206)),"")</f>
        <v>3F_Zone018_IW_9</v>
      </c>
      <c r="B206" s="14" t="s">
        <v>698</v>
      </c>
      <c r="C206" s="17" t="s">
        <v>695</v>
      </c>
      <c r="D206" s="21" t="s">
        <v>85</v>
      </c>
      <c r="E206" s="21" t="s">
        <v>79</v>
      </c>
      <c r="F206" s="21" t="s">
        <v>95</v>
      </c>
      <c r="G206" s="18"/>
      <c r="H206" s="19">
        <v>6.93</v>
      </c>
      <c r="I206" s="20" t="s">
        <v>80</v>
      </c>
      <c r="J206" s="21" t="s">
        <v>691</v>
      </c>
      <c r="K206" s="3">
        <v>90</v>
      </c>
      <c r="L206" s="4">
        <v>0</v>
      </c>
      <c r="M206" s="4">
        <v>0</v>
      </c>
      <c r="N206" s="4">
        <v>0</v>
      </c>
      <c r="O206" s="4">
        <v>0</v>
      </c>
      <c r="P206" s="4">
        <v>0</v>
      </c>
      <c r="Q206" s="4">
        <v>0</v>
      </c>
      <c r="R206" s="4">
        <v>0</v>
      </c>
      <c r="S206" s="4">
        <v>0</v>
      </c>
      <c r="T206" s="4">
        <v>1.5</v>
      </c>
      <c r="U206" s="4">
        <v>0</v>
      </c>
      <c r="V206" s="4">
        <v>0</v>
      </c>
    </row>
    <row r="207" spans="1:22" x14ac:dyDescent="0.3">
      <c r="A207" s="9" t="str">
        <f>IFERROR(IF(F207="","",IF(C207="",E207&amp;"_"&amp;
IF($F207=외피index!$B$3, 외피index!$C$3&amp;"_"&amp;COUNTIFS(F$2:$F207,외피index!$B$3,E$2:$E207,E207),
IF($F207=외피index!$B$4, 외피index!$C$4&amp;"_"&amp;COUNTIFS(F$2:$F207,외피index!$B$4,E$2:$E207,E207),
IF($F207=외피index!$B$5, 외피index!$C$5&amp;"_"&amp;COUNTIFS(F$2:$F207,외피index!$B$5,E$2:$E207,E207),
IF($F207=외피index!$B$6, 외피index!$C$6&amp;"_"&amp;COUNTIFS(F$2:$F207,외피index!$B$6,E$2:$E207,E207),
IF($F207=외피index!$B$7, 외피index!$C$7&amp;"_"&amp;COUNTIFS(F$2:$F207,외피index!$B$7,E$2:$E207,E207),
IF($F207=외피index!$B$8, 외피index!$C$8&amp;"_"&amp;COUNTIFS(F$2:$F207,외피index!$B$8,E$2:$E207,E207),
IF($F207=외피index!$B$9, 외피index!$C$9&amp;"_"&amp;COUNTIFS(F$2:$F207,외피index!$B$9,E$2:$E207,E207),
IF($F207=외피index!$B$10, 외피index!$C$10&amp;"_"&amp;COUNTIFS(F$2:$F207,외피index!$B$10,E$2:$E207,E207), 0)))))))),C207)),"")</f>
        <v>3F_Zone018_IW_10</v>
      </c>
      <c r="B207" s="17" t="s">
        <v>699</v>
      </c>
      <c r="C207" s="17" t="s">
        <v>696</v>
      </c>
      <c r="D207" s="21" t="s">
        <v>85</v>
      </c>
      <c r="E207" s="21" t="s">
        <v>79</v>
      </c>
      <c r="F207" s="21" t="s">
        <v>95</v>
      </c>
      <c r="G207" s="18"/>
      <c r="H207" s="19">
        <v>3.3</v>
      </c>
      <c r="I207" s="20" t="s">
        <v>719</v>
      </c>
      <c r="J207" s="21" t="s">
        <v>692</v>
      </c>
      <c r="K207" s="3">
        <v>90</v>
      </c>
      <c r="L207" s="4">
        <v>0</v>
      </c>
      <c r="M207" s="4">
        <v>0</v>
      </c>
      <c r="N207" s="4">
        <v>0</v>
      </c>
      <c r="O207" s="4">
        <v>0</v>
      </c>
      <c r="P207" s="4">
        <v>0</v>
      </c>
      <c r="Q207" s="4">
        <v>0</v>
      </c>
      <c r="R207" s="4">
        <v>0</v>
      </c>
      <c r="S207" s="4">
        <v>0</v>
      </c>
      <c r="T207" s="4">
        <v>1.5</v>
      </c>
      <c r="U207" s="4">
        <v>0</v>
      </c>
      <c r="V207" s="4">
        <v>0</v>
      </c>
    </row>
    <row r="208" spans="1:22" x14ac:dyDescent="0.3">
      <c r="A208" s="9" t="str">
        <f>IFERROR(IF(F208="","",IF(C208="",E208&amp;"_"&amp;
IF($F208=외피index!$B$3, 외피index!$C$3&amp;"_"&amp;COUNTIFS(F$2:$F208,외피index!$B$3,E$2:$E208,E208),
IF($F208=외피index!$B$4, 외피index!$C$4&amp;"_"&amp;COUNTIFS(F$2:$F208,외피index!$B$4,E$2:$E208,E208),
IF($F208=외피index!$B$5, 외피index!$C$5&amp;"_"&amp;COUNTIFS(F$2:$F208,외피index!$B$5,E$2:$E208,E208),
IF($F208=외피index!$B$6, 외피index!$C$6&amp;"_"&amp;COUNTIFS(F$2:$F208,외피index!$B$6,E$2:$E208,E208),
IF($F208=외피index!$B$7, 외피index!$C$7&amp;"_"&amp;COUNTIFS(F$2:$F208,외피index!$B$7,E$2:$E208,E208),
IF($F208=외피index!$B$8, 외피index!$C$8&amp;"_"&amp;COUNTIFS(F$2:$F208,외피index!$B$8,E$2:$E208,E208),
IF($F208=외피index!$B$9, 외피index!$C$9&amp;"_"&amp;COUNTIFS(F$2:$F208,외피index!$B$9,E$2:$E208,E208),
IF($F208=외피index!$B$10, 외피index!$C$10&amp;"_"&amp;COUNTIFS(F$2:$F208,외피index!$B$10,E$2:$E208,E208), 0)))))))),C208)),"")</f>
        <v>3F_Zone018_IW_5</v>
      </c>
      <c r="B208" s="3" t="s">
        <v>615</v>
      </c>
      <c r="C208" s="3" t="s">
        <v>343</v>
      </c>
      <c r="D208" s="10" t="s">
        <v>85</v>
      </c>
      <c r="E208" s="10" t="s">
        <v>79</v>
      </c>
      <c r="F208" s="10" t="s">
        <v>95</v>
      </c>
      <c r="G208" s="4"/>
      <c r="H208" s="3">
        <v>4.9499995708465496</v>
      </c>
      <c r="I208" s="4" t="s">
        <v>150</v>
      </c>
      <c r="J208" s="10" t="s">
        <v>0</v>
      </c>
      <c r="K208" s="3">
        <v>90</v>
      </c>
      <c r="L208" s="4">
        <v>0</v>
      </c>
      <c r="M208" s="4">
        <v>0</v>
      </c>
      <c r="N208" s="4">
        <v>0</v>
      </c>
      <c r="O208" s="4">
        <v>0</v>
      </c>
      <c r="P208" s="4">
        <v>0</v>
      </c>
      <c r="Q208" s="4">
        <v>0</v>
      </c>
      <c r="R208" s="4">
        <v>0</v>
      </c>
      <c r="S208" s="4">
        <v>0</v>
      </c>
      <c r="T208" s="4">
        <v>1.5</v>
      </c>
      <c r="U208" s="4">
        <v>0</v>
      </c>
      <c r="V208" s="4">
        <v>0</v>
      </c>
    </row>
    <row r="209" spans="1:22" x14ac:dyDescent="0.3">
      <c r="A209" s="9" t="str">
        <f>IFERROR(IF(F209="","",IF(C209="",E209&amp;"_"&amp;
IF($F209=외피index!$B$3, 외피index!$C$3&amp;"_"&amp;COUNTIFS(F$2:$F209,외피index!$B$3,E$2:$E209,E209),
IF($F209=외피index!$B$4, 외피index!$C$4&amp;"_"&amp;COUNTIFS(F$2:$F209,외피index!$B$4,E$2:$E209,E209),
IF($F209=외피index!$B$5, 외피index!$C$5&amp;"_"&amp;COUNTIFS(F$2:$F209,외피index!$B$5,E$2:$E209,E209),
IF($F209=외피index!$B$6, 외피index!$C$6&amp;"_"&amp;COUNTIFS(F$2:$F209,외피index!$B$6,E$2:$E209,E209),
IF($F209=외피index!$B$7, 외피index!$C$7&amp;"_"&amp;COUNTIFS(F$2:$F209,외피index!$B$7,E$2:$E209,E209),
IF($F209=외피index!$B$8, 외피index!$C$8&amp;"_"&amp;COUNTIFS(F$2:$F209,외피index!$B$8,E$2:$E209,E209),
IF($F209=외피index!$B$9, 외피index!$C$9&amp;"_"&amp;COUNTIFS(F$2:$F209,외피index!$B$9,E$2:$E209,E209),
IF($F209=외피index!$B$10, 외피index!$C$10&amp;"_"&amp;COUNTIFS(F$2:$F209,외피index!$B$10,E$2:$E209,E209), 0)))))))),C209)),"")</f>
        <v>1F_Zone006_WL_2</v>
      </c>
      <c r="B209" s="3" t="s">
        <v>616</v>
      </c>
      <c r="C209" s="3" t="s">
        <v>344</v>
      </c>
      <c r="D209" s="10" t="s">
        <v>87</v>
      </c>
      <c r="E209" s="10" t="s">
        <v>145</v>
      </c>
      <c r="F209" s="10" t="s">
        <v>96</v>
      </c>
      <c r="G209" s="4"/>
      <c r="H209" s="3">
        <v>3.9599961662293</v>
      </c>
      <c r="I209" s="4"/>
      <c r="J209" s="10" t="s">
        <v>0</v>
      </c>
      <c r="K209" s="3">
        <v>90</v>
      </c>
      <c r="L209" s="4">
        <v>0</v>
      </c>
      <c r="M209" s="4">
        <v>0</v>
      </c>
      <c r="N209" s="4">
        <v>0</v>
      </c>
      <c r="O209" s="4">
        <v>0</v>
      </c>
      <c r="P209" s="4">
        <v>0</v>
      </c>
      <c r="Q209" s="4">
        <v>0</v>
      </c>
      <c r="R209" s="4">
        <v>0</v>
      </c>
      <c r="S209" s="4">
        <v>0</v>
      </c>
      <c r="T209" s="4">
        <v>1.1999988555908201</v>
      </c>
      <c r="U209" s="4">
        <v>0</v>
      </c>
      <c r="V209" s="4">
        <v>0</v>
      </c>
    </row>
    <row r="210" spans="1:22" x14ac:dyDescent="0.3">
      <c r="A210" s="9" t="str">
        <f>IFERROR(IF(F210="","",IF(C210="",E210&amp;"_"&amp;
IF($F210=외피index!$B$3, 외피index!$C$3&amp;"_"&amp;COUNTIFS(F$2:$F210,외피index!$B$3,E$2:$E210,E210),
IF($F210=외피index!$B$4, 외피index!$C$4&amp;"_"&amp;COUNTIFS(F$2:$F210,외피index!$B$4,E$2:$E210,E210),
IF($F210=외피index!$B$5, 외피index!$C$5&amp;"_"&amp;COUNTIFS(F$2:$F210,외피index!$B$5,E$2:$E210,E210),
IF($F210=외피index!$B$6, 외피index!$C$6&amp;"_"&amp;COUNTIFS(F$2:$F210,외피index!$B$6,E$2:$E210,E210),
IF($F210=외피index!$B$7, 외피index!$C$7&amp;"_"&amp;COUNTIFS(F$2:$F210,외피index!$B$7,E$2:$E210,E210),
IF($F210=외피index!$B$8, 외피index!$C$8&amp;"_"&amp;COUNTIFS(F$2:$F210,외피index!$B$8,E$2:$E210,E210),
IF($F210=외피index!$B$9, 외피index!$C$9&amp;"_"&amp;COUNTIFS(F$2:$F210,외피index!$B$9,E$2:$E210,E210),
IF($F210=외피index!$B$10, 외피index!$C$10&amp;"_"&amp;COUNTIFS(F$2:$F210,외피index!$B$10,E$2:$E210,E210), 0)))))))),C210)),"")</f>
        <v>2F_Zone011_WL_4</v>
      </c>
      <c r="B210" s="3" t="s">
        <v>617</v>
      </c>
      <c r="C210" s="3" t="s">
        <v>345</v>
      </c>
      <c r="D210" s="10" t="s">
        <v>81</v>
      </c>
      <c r="E210" s="10" t="s">
        <v>76</v>
      </c>
      <c r="F210" s="10" t="s">
        <v>96</v>
      </c>
      <c r="G210" s="4"/>
      <c r="H210" s="3">
        <v>3.9599961662293</v>
      </c>
      <c r="I210" s="4"/>
      <c r="J210" s="10" t="s">
        <v>0</v>
      </c>
      <c r="K210" s="3">
        <v>90</v>
      </c>
      <c r="L210" s="4">
        <v>0</v>
      </c>
      <c r="M210" s="4">
        <v>0</v>
      </c>
      <c r="N210" s="4">
        <v>0</v>
      </c>
      <c r="O210" s="4">
        <v>0</v>
      </c>
      <c r="P210" s="4">
        <v>0</v>
      </c>
      <c r="Q210" s="4">
        <v>0</v>
      </c>
      <c r="R210" s="4">
        <v>0</v>
      </c>
      <c r="S210" s="4">
        <v>0</v>
      </c>
      <c r="T210" s="4">
        <v>1.1999988555908201</v>
      </c>
      <c r="U210" s="4">
        <v>0</v>
      </c>
      <c r="V210" s="4">
        <v>0</v>
      </c>
    </row>
    <row r="211" spans="1:22" x14ac:dyDescent="0.3">
      <c r="A211" s="9" t="str">
        <f>IFERROR(IF(F211="","",IF(C211="",E211&amp;"_"&amp;
IF($F211=외피index!$B$3, 외피index!$C$3&amp;"_"&amp;COUNTIFS(F$2:$F211,외피index!$B$3,E$2:$E211,E211),
IF($F211=외피index!$B$4, 외피index!$C$4&amp;"_"&amp;COUNTIFS(F$2:$F211,외피index!$B$4,E$2:$E211,E211),
IF($F211=외피index!$B$5, 외피index!$C$5&amp;"_"&amp;COUNTIFS(F$2:$F211,외피index!$B$5,E$2:$E211,E211),
IF($F211=외피index!$B$6, 외피index!$C$6&amp;"_"&amp;COUNTIFS(F$2:$F211,외피index!$B$6,E$2:$E211,E211),
IF($F211=외피index!$B$7, 외피index!$C$7&amp;"_"&amp;COUNTIFS(F$2:$F211,외피index!$B$7,E$2:$E211,E211),
IF($F211=외피index!$B$8, 외피index!$C$8&amp;"_"&amp;COUNTIFS(F$2:$F211,외피index!$B$8,E$2:$E211,E211),
IF($F211=외피index!$B$9, 외피index!$C$9&amp;"_"&amp;COUNTIFS(F$2:$F211,외피index!$B$9,E$2:$E211,E211),
IF($F211=외피index!$B$10, 외피index!$C$10&amp;"_"&amp;COUNTIFS(F$2:$F211,외피index!$B$10,E$2:$E211,E211), 0)))))))),C211)),"")</f>
        <v>3F_Zone018_WL_4</v>
      </c>
      <c r="B211" s="3" t="s">
        <v>618</v>
      </c>
      <c r="C211" s="3" t="s">
        <v>129</v>
      </c>
      <c r="D211" s="10" t="s">
        <v>85</v>
      </c>
      <c r="E211" s="10" t="s">
        <v>79</v>
      </c>
      <c r="F211" s="10" t="s">
        <v>96</v>
      </c>
      <c r="G211" s="4"/>
      <c r="H211" s="3">
        <v>3.9599958801272801</v>
      </c>
      <c r="I211" s="4"/>
      <c r="J211" s="10" t="s">
        <v>0</v>
      </c>
      <c r="K211" s="3">
        <v>90</v>
      </c>
      <c r="L211" s="4">
        <v>0</v>
      </c>
      <c r="M211" s="4">
        <v>0</v>
      </c>
      <c r="N211" s="4">
        <v>0</v>
      </c>
      <c r="O211" s="4">
        <v>0</v>
      </c>
      <c r="P211" s="4">
        <v>0</v>
      </c>
      <c r="Q211" s="4">
        <v>0</v>
      </c>
      <c r="R211" s="4">
        <v>0</v>
      </c>
      <c r="S211" s="4">
        <v>0</v>
      </c>
      <c r="T211" s="4">
        <v>1.1999988555908201</v>
      </c>
      <c r="U211" s="4">
        <v>0</v>
      </c>
      <c r="V211" s="4">
        <v>0</v>
      </c>
    </row>
    <row r="212" spans="1:22" x14ac:dyDescent="0.3">
      <c r="A212" s="9" t="str">
        <f>IFERROR(IF(F212="","",IF(C212="",E212&amp;"_"&amp;
IF($F212=외피index!$B$3, 외피index!$C$3&amp;"_"&amp;COUNTIFS(F$2:$F212,외피index!$B$3,E$2:$E212,E212),
IF($F212=외피index!$B$4, 외피index!$C$4&amp;"_"&amp;COUNTIFS(F$2:$F212,외피index!$B$4,E$2:$E212,E212),
IF($F212=외피index!$B$5, 외피index!$C$5&amp;"_"&amp;COUNTIFS(F$2:$F212,외피index!$B$5,E$2:$E212,E212),
IF($F212=외피index!$B$6, 외피index!$C$6&amp;"_"&amp;COUNTIFS(F$2:$F212,외피index!$B$6,E$2:$E212,E212),
IF($F212=외피index!$B$7, 외피index!$C$7&amp;"_"&amp;COUNTIFS(F$2:$F212,외피index!$B$7,E$2:$E212,E212),
IF($F212=외피index!$B$8, 외피index!$C$8&amp;"_"&amp;COUNTIFS(F$2:$F212,외피index!$B$8,E$2:$E212,E212),
IF($F212=외피index!$B$9, 외피index!$C$9&amp;"_"&amp;COUNTIFS(F$2:$F212,외피index!$B$9,E$2:$E212,E212),
IF($F212=외피index!$B$10, 외피index!$C$10&amp;"_"&amp;COUNTIFS(F$2:$F212,외피index!$B$10,E$2:$E212,E212), 0)))))))),C212)),"")</f>
        <v>2F_Zone012_IW_3</v>
      </c>
      <c r="B212" s="3" t="s">
        <v>619</v>
      </c>
      <c r="C212" s="3" t="s">
        <v>346</v>
      </c>
      <c r="D212" s="10" t="s">
        <v>81</v>
      </c>
      <c r="E212" s="10" t="s">
        <v>77</v>
      </c>
      <c r="F212" s="10" t="s">
        <v>95</v>
      </c>
      <c r="G212" s="4"/>
      <c r="H212" s="3">
        <v>3.3000030994414802</v>
      </c>
      <c r="I212" s="4" t="s">
        <v>146</v>
      </c>
      <c r="J212" s="10" t="s">
        <v>0</v>
      </c>
      <c r="K212" s="3">
        <v>90</v>
      </c>
      <c r="L212" s="4">
        <v>0</v>
      </c>
      <c r="M212" s="4">
        <v>0</v>
      </c>
      <c r="N212" s="4">
        <v>0</v>
      </c>
      <c r="O212" s="4">
        <v>0</v>
      </c>
      <c r="P212" s="4">
        <v>0</v>
      </c>
      <c r="Q212" s="4">
        <v>0</v>
      </c>
      <c r="R212" s="4">
        <v>0</v>
      </c>
      <c r="S212" s="4">
        <v>0</v>
      </c>
      <c r="T212" s="4">
        <v>1.00000095367431</v>
      </c>
      <c r="U212" s="4">
        <v>0</v>
      </c>
      <c r="V212" s="4">
        <v>0</v>
      </c>
    </row>
    <row r="213" spans="1:22" x14ac:dyDescent="0.3">
      <c r="A213" s="9" t="str">
        <f>IFERROR(IF(F213="","",IF(C213="",E213&amp;"_"&amp;
IF($F213=외피index!$B$3, 외피index!$C$3&amp;"_"&amp;COUNTIFS(F$2:$F213,외피index!$B$3,E$2:$E213,E213),
IF($F213=외피index!$B$4, 외피index!$C$4&amp;"_"&amp;COUNTIFS(F$2:$F213,외피index!$B$4,E$2:$E213,E213),
IF($F213=외피index!$B$5, 외피index!$C$5&amp;"_"&amp;COUNTIFS(F$2:$F213,외피index!$B$5,E$2:$E213,E213),
IF($F213=외피index!$B$6, 외피index!$C$6&amp;"_"&amp;COUNTIFS(F$2:$F213,외피index!$B$6,E$2:$E213,E213),
IF($F213=외피index!$B$7, 외피index!$C$7&amp;"_"&amp;COUNTIFS(F$2:$F213,외피index!$B$7,E$2:$E213,E213),
IF($F213=외피index!$B$8, 외피index!$C$8&amp;"_"&amp;COUNTIFS(F$2:$F213,외피index!$B$8,E$2:$E213,E213),
IF($F213=외피index!$B$9, 외피index!$C$9&amp;"_"&amp;COUNTIFS(F$2:$F213,외피index!$B$9,E$2:$E213,E213),
IF($F213=외피index!$B$10, 외피index!$C$10&amp;"_"&amp;COUNTIFS(F$2:$F213,외피index!$B$10,E$2:$E213,E213), 0)))))))),C213)),"")</f>
        <v>1F_Zone002_WL_8</v>
      </c>
      <c r="B213" s="14" t="s">
        <v>620</v>
      </c>
      <c r="C213" s="14" t="s">
        <v>347</v>
      </c>
      <c r="D213" s="10" t="s">
        <v>87</v>
      </c>
      <c r="E213" s="10" t="s">
        <v>72</v>
      </c>
      <c r="F213" s="10" t="s">
        <v>96</v>
      </c>
      <c r="G213" s="4"/>
      <c r="H213" s="3">
        <v>42.838332709498303</v>
      </c>
      <c r="I213" s="4"/>
      <c r="J213" s="10" t="s">
        <v>0</v>
      </c>
      <c r="K213" s="3">
        <v>90</v>
      </c>
      <c r="L213" s="4">
        <v>0</v>
      </c>
      <c r="M213" s="4">
        <v>0</v>
      </c>
      <c r="N213" s="4">
        <v>0</v>
      </c>
      <c r="O213" s="4">
        <v>0</v>
      </c>
      <c r="P213" s="4">
        <v>0</v>
      </c>
      <c r="Q213" s="4">
        <v>0</v>
      </c>
      <c r="R213" s="4">
        <v>0</v>
      </c>
      <c r="S213" s="4">
        <v>0</v>
      </c>
      <c r="T213" s="4">
        <v>13.999999523162799</v>
      </c>
      <c r="U213" s="4">
        <v>0</v>
      </c>
      <c r="V213" s="4">
        <v>0</v>
      </c>
    </row>
    <row r="214" spans="1:22" x14ac:dyDescent="0.3">
      <c r="A214" s="9" t="str">
        <f>IFERROR(IF(F214="","",IF(C214="",E214&amp;"_"&amp;
IF($F214=외피index!$B$3, 외피index!$C$3&amp;"_"&amp;COUNTIFS(F$2:$F214,외피index!$B$3,E$2:$E214,E214),
IF($F214=외피index!$B$4, 외피index!$C$4&amp;"_"&amp;COUNTIFS(F$2:$F214,외피index!$B$4,E$2:$E214,E214),
IF($F214=외피index!$B$5, 외피index!$C$5&amp;"_"&amp;COUNTIFS(F$2:$F214,외피index!$B$5,E$2:$E214,E214),
IF($F214=외피index!$B$6, 외피index!$C$6&amp;"_"&amp;COUNTIFS(F$2:$F214,외피index!$B$6,E$2:$E214,E214),
IF($F214=외피index!$B$7, 외피index!$C$7&amp;"_"&amp;COUNTIFS(F$2:$F214,외피index!$B$7,E$2:$E214,E214),
IF($F214=외피index!$B$8, 외피index!$C$8&amp;"_"&amp;COUNTIFS(F$2:$F214,외피index!$B$8,E$2:$E214,E214),
IF($F214=외피index!$B$9, 외피index!$C$9&amp;"_"&amp;COUNTIFS(F$2:$F214,외피index!$B$9,E$2:$E214,E214),
IF($F214=외피index!$B$10, 외피index!$C$10&amp;"_"&amp;COUNTIFS(F$2:$F214,외피index!$B$10,E$2:$E214,E214), 0)))))))),C214)),"")</f>
        <v>2F_Zone007_WL_17</v>
      </c>
      <c r="B214" s="3" t="s">
        <v>621</v>
      </c>
      <c r="C214" s="3" t="s">
        <v>348</v>
      </c>
      <c r="D214" s="10" t="s">
        <v>81</v>
      </c>
      <c r="E214" s="10" t="s">
        <v>73</v>
      </c>
      <c r="F214" s="10" t="s">
        <v>96</v>
      </c>
      <c r="G214" s="4"/>
      <c r="H214" s="3">
        <v>34.064794554901702</v>
      </c>
      <c r="I214" s="4"/>
      <c r="J214" s="10" t="s">
        <v>0</v>
      </c>
      <c r="K214" s="3">
        <v>90</v>
      </c>
      <c r="L214" s="4">
        <v>0</v>
      </c>
      <c r="M214" s="4">
        <v>0</v>
      </c>
      <c r="N214" s="4">
        <v>0</v>
      </c>
      <c r="O214" s="4">
        <v>0</v>
      </c>
      <c r="P214" s="4">
        <v>0</v>
      </c>
      <c r="Q214" s="4">
        <v>0</v>
      </c>
      <c r="R214" s="4">
        <v>0</v>
      </c>
      <c r="S214" s="4">
        <v>0</v>
      </c>
      <c r="T214" s="4">
        <v>12.199999809265099</v>
      </c>
      <c r="U214" s="4">
        <v>0</v>
      </c>
      <c r="V214" s="4">
        <v>0</v>
      </c>
    </row>
    <row r="215" spans="1:22" x14ac:dyDescent="0.3">
      <c r="A215" s="9" t="str">
        <f>IFERROR(IF(F215="","",IF(C215="",E215&amp;"_"&amp;
IF($F215=외피index!$B$3, 외피index!$C$3&amp;"_"&amp;COUNTIFS(F$2:$F215,외피index!$B$3,E$2:$E215,E215),
IF($F215=외피index!$B$4, 외피index!$C$4&amp;"_"&amp;COUNTIFS(F$2:$F215,외피index!$B$4,E$2:$E215,E215),
IF($F215=외피index!$B$5, 외피index!$C$5&amp;"_"&amp;COUNTIFS(F$2:$F215,외피index!$B$5,E$2:$E215,E215),
IF($F215=외피index!$B$6, 외피index!$C$6&amp;"_"&amp;COUNTIFS(F$2:$F215,외피index!$B$6,E$2:$E215,E215),
IF($F215=외피index!$B$7, 외피index!$C$7&amp;"_"&amp;COUNTIFS(F$2:$F215,외피index!$B$7,E$2:$E215,E215),
IF($F215=외피index!$B$8, 외피index!$C$8&amp;"_"&amp;COUNTIFS(F$2:$F215,외피index!$B$8,E$2:$E215,E215),
IF($F215=외피index!$B$9, 외피index!$C$9&amp;"_"&amp;COUNTIFS(F$2:$F215,외피index!$B$9,E$2:$E215,E215),
IF($F215=외피index!$B$10, 외피index!$C$10&amp;"_"&amp;COUNTIFS(F$2:$F215,외피index!$B$10,E$2:$E215,E215), 0)))))))),C215)),"")</f>
        <v>1F_Zone001_WL_6</v>
      </c>
      <c r="B215" s="14" t="s">
        <v>622</v>
      </c>
      <c r="C215" s="14" t="s">
        <v>349</v>
      </c>
      <c r="D215" s="10" t="s">
        <v>87</v>
      </c>
      <c r="E215" s="10" t="s">
        <v>90</v>
      </c>
      <c r="F215" s="10" t="s">
        <v>96</v>
      </c>
      <c r="G215" s="4"/>
      <c r="H215" s="3">
        <v>24.7676027535434</v>
      </c>
      <c r="I215" s="4"/>
      <c r="J215" s="10" t="s">
        <v>0</v>
      </c>
      <c r="K215" s="3">
        <v>90</v>
      </c>
      <c r="L215" s="4">
        <v>0</v>
      </c>
      <c r="M215" s="4">
        <v>0</v>
      </c>
      <c r="N215" s="4">
        <v>0</v>
      </c>
      <c r="O215" s="4">
        <v>0</v>
      </c>
      <c r="P215" s="4">
        <v>0</v>
      </c>
      <c r="Q215" s="4">
        <v>0</v>
      </c>
      <c r="R215" s="4">
        <v>0</v>
      </c>
      <c r="S215" s="4">
        <v>0</v>
      </c>
      <c r="T215" s="4">
        <v>7.9000000953674299</v>
      </c>
      <c r="U215" s="4">
        <v>0</v>
      </c>
      <c r="V215" s="4">
        <v>0</v>
      </c>
    </row>
    <row r="216" spans="1:22" x14ac:dyDescent="0.3">
      <c r="A216" s="9" t="str">
        <f>IFERROR(IF(F216="","",IF(C216="",E216&amp;"_"&amp;
IF($F216=외피index!$B$3, 외피index!$C$3&amp;"_"&amp;COUNTIFS(F$2:$F216,외피index!$B$3,E$2:$E216,E216),
IF($F216=외피index!$B$4, 외피index!$C$4&amp;"_"&amp;COUNTIFS(F$2:$F216,외피index!$B$4,E$2:$E216,E216),
IF($F216=외피index!$B$5, 외피index!$C$5&amp;"_"&amp;COUNTIFS(F$2:$F216,외피index!$B$5,E$2:$E216,E216),
IF($F216=외피index!$B$6, 외피index!$C$6&amp;"_"&amp;COUNTIFS(F$2:$F216,외피index!$B$6,E$2:$E216,E216),
IF($F216=외피index!$B$7, 외피index!$C$7&amp;"_"&amp;COUNTIFS(F$2:$F216,외피index!$B$7,E$2:$E216,E216),
IF($F216=외피index!$B$8, 외피index!$C$8&amp;"_"&amp;COUNTIFS(F$2:$F216,외피index!$B$8,E$2:$E216,E216),
IF($F216=외피index!$B$9, 외피index!$C$9&amp;"_"&amp;COUNTIFS(F$2:$F216,외피index!$B$9,E$2:$E216,E216),
IF($F216=외피index!$B$10, 외피index!$C$10&amp;"_"&amp;COUNTIFS(F$2:$F216,외피index!$B$10,E$2:$E216,E216), 0)))))))),C216)),"")</f>
        <v>3F_Zone014_WL_3</v>
      </c>
      <c r="B216" s="3" t="s">
        <v>623</v>
      </c>
      <c r="C216" s="3" t="s">
        <v>350</v>
      </c>
      <c r="D216" s="10" t="s">
        <v>85</v>
      </c>
      <c r="E216" s="10" t="s">
        <v>148</v>
      </c>
      <c r="F216" s="10" t="s">
        <v>96</v>
      </c>
      <c r="G216" s="4"/>
      <c r="H216" s="3">
        <v>21.331498466491599</v>
      </c>
      <c r="I216" s="4"/>
      <c r="J216" s="10" t="s">
        <v>0</v>
      </c>
      <c r="K216" s="3">
        <v>90</v>
      </c>
      <c r="L216" s="4">
        <v>0</v>
      </c>
      <c r="M216" s="4">
        <v>0</v>
      </c>
      <c r="N216" s="4">
        <v>0</v>
      </c>
      <c r="O216" s="4">
        <v>0</v>
      </c>
      <c r="P216" s="4">
        <v>0</v>
      </c>
      <c r="Q216" s="4">
        <v>0</v>
      </c>
      <c r="R216" s="4">
        <v>0</v>
      </c>
      <c r="S216" s="4">
        <v>0</v>
      </c>
      <c r="T216" s="4">
        <v>7.5999999046325604</v>
      </c>
      <c r="U216" s="4">
        <v>0</v>
      </c>
      <c r="V216" s="4">
        <v>0</v>
      </c>
    </row>
    <row r="217" spans="1:22" x14ac:dyDescent="0.3">
      <c r="A217" s="9" t="str">
        <f>IFERROR(IF(F217="","",IF(C217="",E217&amp;"_"&amp;
IF($F217=외피index!$B$3, 외피index!$C$3&amp;"_"&amp;COUNTIFS(F$2:$F217,외피index!$B$3,E$2:$E217,E217),
IF($F217=외피index!$B$4, 외피index!$C$4&amp;"_"&amp;COUNTIFS(F$2:$F217,외피index!$B$4,E$2:$E217,E217),
IF($F217=외피index!$B$5, 외피index!$C$5&amp;"_"&amp;COUNTIFS(F$2:$F217,외피index!$B$5,E$2:$E217,E217),
IF($F217=외피index!$B$6, 외피index!$C$6&amp;"_"&amp;COUNTIFS(F$2:$F217,외피index!$B$6,E$2:$E217,E217),
IF($F217=외피index!$B$7, 외피index!$C$7&amp;"_"&amp;COUNTIFS(F$2:$F217,외피index!$B$7,E$2:$E217,E217),
IF($F217=외피index!$B$8, 외피index!$C$8&amp;"_"&amp;COUNTIFS(F$2:$F217,외피index!$B$8,E$2:$E217,E217),
IF($F217=외피index!$B$9, 외피index!$C$9&amp;"_"&amp;COUNTIFS(F$2:$F217,외피index!$B$9,E$2:$E217,E217),
IF($F217=외피index!$B$10, 외피index!$C$10&amp;"_"&amp;COUNTIFS(F$2:$F217,외피index!$B$10,E$2:$E217,E217), 0)))))))),C217)),"")</f>
        <v>3F_Zone013_WL_7</v>
      </c>
      <c r="B217" s="3" t="s">
        <v>624</v>
      </c>
      <c r="C217" s="3" t="s">
        <v>351</v>
      </c>
      <c r="D217" s="10" t="s">
        <v>85</v>
      </c>
      <c r="E217" s="10" t="s">
        <v>147</v>
      </c>
      <c r="F217" s="10" t="s">
        <v>96</v>
      </c>
      <c r="G217" s="4"/>
      <c r="H217" s="3">
        <v>18.5211934972282</v>
      </c>
      <c r="I217" s="4"/>
      <c r="J217" s="10" t="s">
        <v>0</v>
      </c>
      <c r="K217" s="3">
        <v>90</v>
      </c>
      <c r="L217" s="4">
        <v>0</v>
      </c>
      <c r="M217" s="4">
        <v>0</v>
      </c>
      <c r="N217" s="4">
        <v>0</v>
      </c>
      <c r="O217" s="4">
        <v>0</v>
      </c>
      <c r="P217" s="4">
        <v>0</v>
      </c>
      <c r="Q217" s="4">
        <v>0</v>
      </c>
      <c r="R217" s="4">
        <v>0</v>
      </c>
      <c r="S217" s="4">
        <v>0</v>
      </c>
      <c r="T217" s="4">
        <v>6.4000000953673801</v>
      </c>
      <c r="U217" s="4">
        <v>0</v>
      </c>
      <c r="V217" s="4">
        <v>0</v>
      </c>
    </row>
    <row r="218" spans="1:22" x14ac:dyDescent="0.3">
      <c r="A218" s="9" t="str">
        <f>IFERROR(IF(F218="","",IF(C218="",E218&amp;"_"&amp;
IF($F218=외피index!$B$3, 외피index!$C$3&amp;"_"&amp;COUNTIFS(F$2:$F218,외피index!$B$3,E$2:$E218,E218),
IF($F218=외피index!$B$4, 외피index!$C$4&amp;"_"&amp;COUNTIFS(F$2:$F218,외피index!$B$4,E$2:$E218,E218),
IF($F218=외피index!$B$5, 외피index!$C$5&amp;"_"&amp;COUNTIFS(F$2:$F218,외피index!$B$5,E$2:$E218,E218),
IF($F218=외피index!$B$6, 외피index!$C$6&amp;"_"&amp;COUNTIFS(F$2:$F218,외피index!$B$6,E$2:$E218,E218),
IF($F218=외피index!$B$7, 외피index!$C$7&amp;"_"&amp;COUNTIFS(F$2:$F218,외피index!$B$7,E$2:$E218,E218),
IF($F218=외피index!$B$8, 외피index!$C$8&amp;"_"&amp;COUNTIFS(F$2:$F218,외피index!$B$8,E$2:$E218,E218),
IF($F218=외피index!$B$9, 외피index!$C$9&amp;"_"&amp;COUNTIFS(F$2:$F218,외피index!$B$9,E$2:$E218,E218),
IF($F218=외피index!$B$10, 외피index!$C$10&amp;"_"&amp;COUNTIFS(F$2:$F218,외피index!$B$10,E$2:$E218,E218), 0)))))))),C218)),"")</f>
        <v>2F_Zone008_WL_8</v>
      </c>
      <c r="B218" s="3" t="s">
        <v>625</v>
      </c>
      <c r="C218" s="3" t="s">
        <v>134</v>
      </c>
      <c r="D218" s="10" t="s">
        <v>81</v>
      </c>
      <c r="E218" s="10" t="s">
        <v>74</v>
      </c>
      <c r="F218" s="10" t="s">
        <v>96</v>
      </c>
      <c r="G218" s="4"/>
      <c r="H218" s="3">
        <v>17.577495560646099</v>
      </c>
      <c r="I218" s="4"/>
      <c r="J218" s="10" t="s">
        <v>0</v>
      </c>
      <c r="K218" s="3">
        <v>90</v>
      </c>
      <c r="L218" s="4">
        <v>0</v>
      </c>
      <c r="M218" s="4">
        <v>0</v>
      </c>
      <c r="N218" s="4">
        <v>0</v>
      </c>
      <c r="O218" s="4">
        <v>0</v>
      </c>
      <c r="P218" s="4">
        <v>0</v>
      </c>
      <c r="Q218" s="4">
        <v>0</v>
      </c>
      <c r="R218" s="4">
        <v>0</v>
      </c>
      <c r="S218" s="4">
        <v>0</v>
      </c>
      <c r="T218" s="4">
        <v>5.6999988555908203</v>
      </c>
      <c r="U218" s="4">
        <v>0</v>
      </c>
      <c r="V218" s="4">
        <v>0</v>
      </c>
    </row>
    <row r="219" spans="1:22" x14ac:dyDescent="0.3">
      <c r="A219" s="9" t="str">
        <f>IFERROR(IF(F219="","",IF(C219="",E219&amp;"_"&amp;
IF($F219=외피index!$B$3, 외피index!$C$3&amp;"_"&amp;COUNTIFS(F$2:$F219,외피index!$B$3,E$2:$E219,E219),
IF($F219=외피index!$B$4, 외피index!$C$4&amp;"_"&amp;COUNTIFS(F$2:$F219,외피index!$B$4,E$2:$E219,E219),
IF($F219=외피index!$B$5, 외피index!$C$5&amp;"_"&amp;COUNTIFS(F$2:$F219,외피index!$B$5,E$2:$E219,E219),
IF($F219=외피index!$B$6, 외피index!$C$6&amp;"_"&amp;COUNTIFS(F$2:$F219,외피index!$B$6,E$2:$E219,E219),
IF($F219=외피index!$B$7, 외피index!$C$7&amp;"_"&amp;COUNTIFS(F$2:$F219,외피index!$B$7,E$2:$E219,E219),
IF($F219=외피index!$B$8, 외피index!$C$8&amp;"_"&amp;COUNTIFS(F$2:$F219,외피index!$B$8,E$2:$E219,E219),
IF($F219=외피index!$B$9, 외피index!$C$9&amp;"_"&amp;COUNTIFS(F$2:$F219,외피index!$B$9,E$2:$E219,E219),
IF($F219=외피index!$B$10, 외피index!$C$10&amp;"_"&amp;COUNTIFS(F$2:$F219,외피index!$B$10,E$2:$E219,E219), 0)))))))),C219)),"")</f>
        <v>3F_Zone016_WL_9</v>
      </c>
      <c r="B219" s="3" t="s">
        <v>626</v>
      </c>
      <c r="C219" s="3" t="s">
        <v>352</v>
      </c>
      <c r="D219" s="10" t="s">
        <v>85</v>
      </c>
      <c r="E219" s="10" t="s">
        <v>150</v>
      </c>
      <c r="F219" s="10" t="s">
        <v>96</v>
      </c>
      <c r="G219" s="4"/>
      <c r="H219" s="3">
        <v>17.577493796348701</v>
      </c>
      <c r="I219" s="4"/>
      <c r="J219" s="10" t="s">
        <v>0</v>
      </c>
      <c r="K219" s="3">
        <v>90</v>
      </c>
      <c r="L219" s="4">
        <v>0</v>
      </c>
      <c r="M219" s="4">
        <v>0</v>
      </c>
      <c r="N219" s="4">
        <v>0</v>
      </c>
      <c r="O219" s="4">
        <v>0</v>
      </c>
      <c r="P219" s="4">
        <v>0</v>
      </c>
      <c r="Q219" s="4">
        <v>0</v>
      </c>
      <c r="R219" s="4">
        <v>0</v>
      </c>
      <c r="S219" s="4">
        <v>0</v>
      </c>
      <c r="T219" s="4">
        <v>5.6999988555908203</v>
      </c>
      <c r="U219" s="4">
        <v>0</v>
      </c>
      <c r="V219" s="4">
        <v>0</v>
      </c>
    </row>
    <row r="220" spans="1:22" x14ac:dyDescent="0.3">
      <c r="A220" s="9" t="str">
        <f>IFERROR(IF(F220="","",IF(C220="",E220&amp;"_"&amp;
IF($F220=외피index!$B$3, 외피index!$C$3&amp;"_"&amp;COUNTIFS(F$2:$F220,외피index!$B$3,E$2:$E220,E220),
IF($F220=외피index!$B$4, 외피index!$C$4&amp;"_"&amp;COUNTIFS(F$2:$F220,외피index!$B$4,E$2:$E220,E220),
IF($F220=외피index!$B$5, 외피index!$C$5&amp;"_"&amp;COUNTIFS(F$2:$F220,외피index!$B$5,E$2:$E220,E220),
IF($F220=외피index!$B$6, 외피index!$C$6&amp;"_"&amp;COUNTIFS(F$2:$F220,외피index!$B$6,E$2:$E220,E220),
IF($F220=외피index!$B$7, 외피index!$C$7&amp;"_"&amp;COUNTIFS(F$2:$F220,외피index!$B$7,E$2:$E220,E220),
IF($F220=외피index!$B$8, 외피index!$C$8&amp;"_"&amp;COUNTIFS(F$2:$F220,외피index!$B$8,E$2:$E220,E220),
IF($F220=외피index!$B$9, 외피index!$C$9&amp;"_"&amp;COUNTIFS(F$2:$F220,외피index!$B$9,E$2:$E220,E220),
IF($F220=외피index!$B$10, 외피index!$C$10&amp;"_"&amp;COUNTIFS(F$2:$F220,외피index!$B$10,E$2:$E220,E220), 0)))))))),C220)),"")</f>
        <v>2F_Zone009_WL_4</v>
      </c>
      <c r="B220" s="3" t="s">
        <v>627</v>
      </c>
      <c r="C220" s="3" t="s">
        <v>353</v>
      </c>
      <c r="D220" s="10" t="s">
        <v>81</v>
      </c>
      <c r="E220" s="10" t="s">
        <v>146</v>
      </c>
      <c r="F220" s="10" t="s">
        <v>96</v>
      </c>
      <c r="G220" s="4"/>
      <c r="H220" s="3">
        <v>10.805602392578001</v>
      </c>
      <c r="I220" s="4"/>
      <c r="J220" s="10" t="s">
        <v>0</v>
      </c>
      <c r="K220" s="3">
        <v>90</v>
      </c>
      <c r="L220" s="4">
        <v>0</v>
      </c>
      <c r="M220" s="4">
        <v>0</v>
      </c>
      <c r="N220" s="4">
        <v>0</v>
      </c>
      <c r="O220" s="4">
        <v>0</v>
      </c>
      <c r="P220" s="4">
        <v>0</v>
      </c>
      <c r="Q220" s="4">
        <v>0</v>
      </c>
      <c r="R220" s="4">
        <v>0</v>
      </c>
      <c r="S220" s="4">
        <v>0</v>
      </c>
      <c r="T220" s="4">
        <v>4.0000009536743102</v>
      </c>
      <c r="U220" s="4">
        <v>0</v>
      </c>
      <c r="V220" s="4">
        <v>0</v>
      </c>
    </row>
    <row r="221" spans="1:22" x14ac:dyDescent="0.3">
      <c r="A221" s="9" t="str">
        <f>IFERROR(IF(F221="","",IF(C221="",E221&amp;"_"&amp;
IF($F221=외피index!$B$3, 외피index!$C$3&amp;"_"&amp;COUNTIFS(F$2:$F221,외피index!$B$3,E$2:$E221,E221),
IF($F221=외피index!$B$4, 외피index!$C$4&amp;"_"&amp;COUNTIFS(F$2:$F221,외피index!$B$4,E$2:$E221,E221),
IF($F221=외피index!$B$5, 외피index!$C$5&amp;"_"&amp;COUNTIFS(F$2:$F221,외피index!$B$5,E$2:$E221,E221),
IF($F221=외피index!$B$6, 외피index!$C$6&amp;"_"&amp;COUNTIFS(F$2:$F221,외피index!$B$6,E$2:$E221,E221),
IF($F221=외피index!$B$7, 외피index!$C$7&amp;"_"&amp;COUNTIFS(F$2:$F221,외피index!$B$7,E$2:$E221,E221),
IF($F221=외피index!$B$8, 외피index!$C$8&amp;"_"&amp;COUNTIFS(F$2:$F221,외피index!$B$8,E$2:$E221,E221),
IF($F221=외피index!$B$9, 외피index!$C$9&amp;"_"&amp;COUNTIFS(F$2:$F221,외피index!$B$9,E$2:$E221,E221),
IF($F221=외피index!$B$10, 외피index!$C$10&amp;"_"&amp;COUNTIFS(F$2:$F221,외피index!$B$10,E$2:$E221,E221), 0)))))))),C221)),"")</f>
        <v>4F_Zone024_WL_3</v>
      </c>
      <c r="B221" s="3" t="s">
        <v>628</v>
      </c>
      <c r="C221" s="3" t="s">
        <v>354</v>
      </c>
      <c r="D221" s="10" t="s">
        <v>199</v>
      </c>
      <c r="E221" s="10" t="s">
        <v>155</v>
      </c>
      <c r="F221" s="10" t="s">
        <v>96</v>
      </c>
      <c r="G221" s="4"/>
      <c r="H221" s="3">
        <v>12.000002861022899</v>
      </c>
      <c r="I221" s="4"/>
      <c r="J221" s="10" t="s">
        <v>0</v>
      </c>
      <c r="K221" s="3">
        <v>90</v>
      </c>
      <c r="L221" s="4">
        <v>0</v>
      </c>
      <c r="M221" s="4">
        <v>0</v>
      </c>
      <c r="N221" s="4">
        <v>0</v>
      </c>
      <c r="O221" s="4">
        <v>0</v>
      </c>
      <c r="P221" s="4">
        <v>0</v>
      </c>
      <c r="Q221" s="4">
        <v>0</v>
      </c>
      <c r="R221" s="4">
        <v>0</v>
      </c>
      <c r="S221" s="4">
        <v>0</v>
      </c>
      <c r="T221" s="4">
        <v>4.0000009536743102</v>
      </c>
      <c r="U221" s="4">
        <v>0</v>
      </c>
      <c r="V221" s="4">
        <v>0</v>
      </c>
    </row>
    <row r="222" spans="1:22" x14ac:dyDescent="0.3">
      <c r="A222" s="9" t="str">
        <f>IFERROR(IF(F222="","",IF(C222="",E222&amp;"_"&amp;
IF($F222=외피index!$B$3, 외피index!$C$3&amp;"_"&amp;COUNTIFS(F$2:$F222,외피index!$B$3,E$2:$E222,E222),
IF($F222=외피index!$B$4, 외피index!$C$4&amp;"_"&amp;COUNTIFS(F$2:$F222,외피index!$B$4,E$2:$E222,E222),
IF($F222=외피index!$B$5, 외피index!$C$5&amp;"_"&amp;COUNTIFS(F$2:$F222,외피index!$B$5,E$2:$E222,E222),
IF($F222=외피index!$B$6, 외피index!$C$6&amp;"_"&amp;COUNTIFS(F$2:$F222,외피index!$B$6,E$2:$E222,E222),
IF($F222=외피index!$B$7, 외피index!$C$7&amp;"_"&amp;COUNTIFS(F$2:$F222,외피index!$B$7,E$2:$E222,E222),
IF($F222=외피index!$B$8, 외피index!$C$8&amp;"_"&amp;COUNTIFS(F$2:$F222,외피index!$B$8,E$2:$E222,E222),
IF($F222=외피index!$B$9, 외피index!$C$9&amp;"_"&amp;COUNTIFS(F$2:$F222,외피index!$B$9,E$2:$E222,E222),
IF($F222=외피index!$B$10, 외피index!$C$10&amp;"_"&amp;COUNTIFS(F$2:$F222,외피index!$B$10,E$2:$E222,E222), 0)))))))),C222)),"")</f>
        <v>2F_Zone010_WL_2</v>
      </c>
      <c r="B222" s="3" t="s">
        <v>629</v>
      </c>
      <c r="C222" s="3" t="s">
        <v>133</v>
      </c>
      <c r="D222" s="10" t="s">
        <v>81</v>
      </c>
      <c r="E222" s="10" t="s">
        <v>75</v>
      </c>
      <c r="F222" s="10" t="s">
        <v>96</v>
      </c>
      <c r="G222" s="4"/>
      <c r="H222" s="3">
        <v>11.549999833107</v>
      </c>
      <c r="I222" s="4"/>
      <c r="J222" s="10" t="s">
        <v>0</v>
      </c>
      <c r="K222" s="3">
        <v>90</v>
      </c>
      <c r="L222" s="4">
        <v>0</v>
      </c>
      <c r="M222" s="4">
        <v>0</v>
      </c>
      <c r="N222" s="4">
        <v>0</v>
      </c>
      <c r="O222" s="4">
        <v>0</v>
      </c>
      <c r="P222" s="4">
        <v>0</v>
      </c>
      <c r="Q222" s="4">
        <v>0</v>
      </c>
      <c r="R222" s="4">
        <v>0</v>
      </c>
      <c r="S222" s="4">
        <v>0</v>
      </c>
      <c r="T222" s="4">
        <v>3.50000000000004</v>
      </c>
      <c r="U222" s="4">
        <v>0</v>
      </c>
      <c r="V222" s="4">
        <v>0</v>
      </c>
    </row>
    <row r="223" spans="1:22" x14ac:dyDescent="0.3">
      <c r="A223" s="9" t="str">
        <f>IFERROR(IF(F223="","",IF(C223="",E223&amp;"_"&amp;
IF($F223=외피index!$B$3, 외피index!$C$3&amp;"_"&amp;COUNTIFS(F$2:$F223,외피index!$B$3,E$2:$E223,E223),
IF($F223=외피index!$B$4, 외피index!$C$4&amp;"_"&amp;COUNTIFS(F$2:$F223,외피index!$B$4,E$2:$E223,E223),
IF($F223=외피index!$B$5, 외피index!$C$5&amp;"_"&amp;COUNTIFS(F$2:$F223,외피index!$B$5,E$2:$E223,E223),
IF($F223=외피index!$B$6, 외피index!$C$6&amp;"_"&amp;COUNTIFS(F$2:$F223,외피index!$B$6,E$2:$E223,E223),
IF($F223=외피index!$B$7, 외피index!$C$7&amp;"_"&amp;COUNTIFS(F$2:$F223,외피index!$B$7,E$2:$E223,E223),
IF($F223=외피index!$B$8, 외피index!$C$8&amp;"_"&amp;COUNTIFS(F$2:$F223,외피index!$B$8,E$2:$E223,E223),
IF($F223=외피index!$B$9, 외피index!$C$9&amp;"_"&amp;COUNTIFS(F$2:$F223,외피index!$B$9,E$2:$E223,E223),
IF($F223=외피index!$B$10, 외피index!$C$10&amp;"_"&amp;COUNTIFS(F$2:$F223,외피index!$B$10,E$2:$E223,E223), 0)))))))),C223)),"")</f>
        <v>3F_Zone021_WL_5</v>
      </c>
      <c r="B223" s="3" t="s">
        <v>630</v>
      </c>
      <c r="C223" s="3" t="s">
        <v>355</v>
      </c>
      <c r="D223" s="10" t="s">
        <v>85</v>
      </c>
      <c r="E223" s="10" t="s">
        <v>152</v>
      </c>
      <c r="F223" s="10" t="s">
        <v>96</v>
      </c>
      <c r="G223" s="4"/>
      <c r="H223" s="3">
        <v>6.1722023799893497</v>
      </c>
      <c r="I223" s="4"/>
      <c r="J223" s="10" t="s">
        <v>0</v>
      </c>
      <c r="K223" s="3">
        <v>90</v>
      </c>
      <c r="L223" s="4">
        <v>0</v>
      </c>
      <c r="M223" s="4">
        <v>0</v>
      </c>
      <c r="N223" s="4">
        <v>0</v>
      </c>
      <c r="O223" s="4">
        <v>0</v>
      </c>
      <c r="P223" s="4">
        <v>0</v>
      </c>
      <c r="Q223" s="4">
        <v>0</v>
      </c>
      <c r="R223" s="4">
        <v>0</v>
      </c>
      <c r="S223" s="4">
        <v>0</v>
      </c>
      <c r="T223" s="4">
        <v>2.20000076293945</v>
      </c>
      <c r="U223" s="4">
        <v>0</v>
      </c>
      <c r="V223" s="4">
        <v>0</v>
      </c>
    </row>
    <row r="224" spans="1:22" x14ac:dyDescent="0.3">
      <c r="A224" s="9" t="str">
        <f>IFERROR(IF(F224="","",IF(C224="",E224&amp;"_"&amp;
IF($F224=외피index!$B$3, 외피index!$C$3&amp;"_"&amp;COUNTIFS(F$2:$F224,외피index!$B$3,E$2:$E224,E224),
IF($F224=외피index!$B$4, 외피index!$C$4&amp;"_"&amp;COUNTIFS(F$2:$F224,외피index!$B$4,E$2:$E224,E224),
IF($F224=외피index!$B$5, 외피index!$C$5&amp;"_"&amp;COUNTIFS(F$2:$F224,외피index!$B$5,E$2:$E224,E224),
IF($F224=외피index!$B$6, 외피index!$C$6&amp;"_"&amp;COUNTIFS(F$2:$F224,외피index!$B$6,E$2:$E224,E224),
IF($F224=외피index!$B$7, 외피index!$C$7&amp;"_"&amp;COUNTIFS(F$2:$F224,외피index!$B$7,E$2:$E224,E224),
IF($F224=외피index!$B$8, 외피index!$C$8&amp;"_"&amp;COUNTIFS(F$2:$F224,외피index!$B$8,E$2:$E224,E224),
IF($F224=외피index!$B$9, 외피index!$C$9&amp;"_"&amp;COUNTIFS(F$2:$F224,외피index!$B$9,E$2:$E224,E224),
IF($F224=외피index!$B$10, 외피index!$C$10&amp;"_"&amp;COUNTIFS(F$2:$F224,외피index!$B$10,E$2:$E224,E224), 0)))))))),C224)),"")</f>
        <v>1F_Zone003_IW_5</v>
      </c>
      <c r="B224" s="3" t="s">
        <v>631</v>
      </c>
      <c r="C224" s="3" t="s">
        <v>356</v>
      </c>
      <c r="D224" s="10" t="s">
        <v>87</v>
      </c>
      <c r="E224" s="10" t="s">
        <v>142</v>
      </c>
      <c r="F224" s="10" t="s">
        <v>95</v>
      </c>
      <c r="G224" s="4"/>
      <c r="H224" s="3">
        <v>24.089998707771301</v>
      </c>
      <c r="I224" s="4" t="s">
        <v>144</v>
      </c>
      <c r="J224" s="10" t="s">
        <v>0</v>
      </c>
      <c r="K224" s="3">
        <v>90</v>
      </c>
      <c r="L224" s="4">
        <v>0</v>
      </c>
      <c r="M224" s="4">
        <v>0</v>
      </c>
      <c r="N224" s="4">
        <v>0</v>
      </c>
      <c r="O224" s="4">
        <v>0</v>
      </c>
      <c r="P224" s="4">
        <v>0</v>
      </c>
      <c r="Q224" s="4">
        <v>0</v>
      </c>
      <c r="R224" s="4">
        <v>0</v>
      </c>
      <c r="S224" s="4">
        <v>0</v>
      </c>
      <c r="T224" s="4">
        <v>7.2999997138976997</v>
      </c>
      <c r="U224" s="4">
        <v>0</v>
      </c>
      <c r="V224" s="4">
        <v>0</v>
      </c>
    </row>
    <row r="225" spans="1:22" x14ac:dyDescent="0.3">
      <c r="A225" s="9" t="str">
        <f>IFERROR(IF(F225="","",IF(C225="",E225&amp;"_"&amp;
IF($F225=외피index!$B$3, 외피index!$C$3&amp;"_"&amp;COUNTIFS(F$2:$F225,외피index!$B$3,E$2:$E225,E225),
IF($F225=외피index!$B$4, 외피index!$C$4&amp;"_"&amp;COUNTIFS(F$2:$F225,외피index!$B$4,E$2:$E225,E225),
IF($F225=외피index!$B$5, 외피index!$C$5&amp;"_"&amp;COUNTIFS(F$2:$F225,외피index!$B$5,E$2:$E225,E225),
IF($F225=외피index!$B$6, 외피index!$C$6&amp;"_"&amp;COUNTIFS(F$2:$F225,외피index!$B$6,E$2:$E225,E225),
IF($F225=외피index!$B$7, 외피index!$C$7&amp;"_"&amp;COUNTIFS(F$2:$F225,외피index!$B$7,E$2:$E225,E225),
IF($F225=외피index!$B$8, 외피index!$C$8&amp;"_"&amp;COUNTIFS(F$2:$F225,외피index!$B$8,E$2:$E225,E225),
IF($F225=외피index!$B$9, 외피index!$C$9&amp;"_"&amp;COUNTIFS(F$2:$F225,외피index!$B$9,E$2:$E225,E225),
IF($F225=외피index!$B$10, 외피index!$C$10&amp;"_"&amp;COUNTIFS(F$2:$F225,외피index!$B$10,E$2:$E225,E225), 0)))))))),C225)),"")</f>
        <v>1F_Zone004_IW_3</v>
      </c>
      <c r="B225" s="3" t="s">
        <v>632</v>
      </c>
      <c r="C225" s="3" t="s">
        <v>357</v>
      </c>
      <c r="D225" s="10" t="s">
        <v>87</v>
      </c>
      <c r="E225" s="10" t="s">
        <v>143</v>
      </c>
      <c r="F225" s="10" t="s">
        <v>95</v>
      </c>
      <c r="G225" s="4"/>
      <c r="H225" s="3">
        <v>13.2000029563903</v>
      </c>
      <c r="I225" s="4" t="s">
        <v>144</v>
      </c>
      <c r="J225" s="10" t="s">
        <v>0</v>
      </c>
      <c r="K225" s="3">
        <v>90</v>
      </c>
      <c r="L225" s="4">
        <v>0</v>
      </c>
      <c r="M225" s="4">
        <v>0</v>
      </c>
      <c r="N225" s="4">
        <v>0</v>
      </c>
      <c r="O225" s="4">
        <v>0</v>
      </c>
      <c r="P225" s="4">
        <v>0</v>
      </c>
      <c r="Q225" s="4">
        <v>0</v>
      </c>
      <c r="R225" s="4">
        <v>0</v>
      </c>
      <c r="S225" s="4">
        <v>0</v>
      </c>
      <c r="T225" s="4">
        <v>4.0000009536743102</v>
      </c>
      <c r="U225" s="4">
        <v>0</v>
      </c>
      <c r="V225" s="4">
        <v>0</v>
      </c>
    </row>
    <row r="226" spans="1:22" x14ac:dyDescent="0.3">
      <c r="A226" s="9" t="str">
        <f>IFERROR(IF(F226="","",IF(C226="",E226&amp;"_"&amp;
IF($F226=외피index!$B$3, 외피index!$C$3&amp;"_"&amp;COUNTIFS(F$2:$F226,외피index!$B$3,E$2:$E226,E226),
IF($F226=외피index!$B$4, 외피index!$C$4&amp;"_"&amp;COUNTIFS(F$2:$F226,외피index!$B$4,E$2:$E226,E226),
IF($F226=외피index!$B$5, 외피index!$C$5&amp;"_"&amp;COUNTIFS(F$2:$F226,외피index!$B$5,E$2:$E226,E226),
IF($F226=외피index!$B$6, 외피index!$C$6&amp;"_"&amp;COUNTIFS(F$2:$F226,외피index!$B$6,E$2:$E226,E226),
IF($F226=외피index!$B$7, 외피index!$C$7&amp;"_"&amp;COUNTIFS(F$2:$F226,외피index!$B$7,E$2:$E226,E226),
IF($F226=외피index!$B$8, 외피index!$C$8&amp;"_"&amp;COUNTIFS(F$2:$F226,외피index!$B$8,E$2:$E226,E226),
IF($F226=외피index!$B$9, 외피index!$C$9&amp;"_"&amp;COUNTIFS(F$2:$F226,외피index!$B$9,E$2:$E226,E226),
IF($F226=외피index!$B$10, 외피index!$C$10&amp;"_"&amp;COUNTIFS(F$2:$F226,외피index!$B$10,E$2:$E226,E226), 0)))))))),C226)),"")</f>
        <v>3F_Zone019_IW_7</v>
      </c>
      <c r="B226" s="3" t="s">
        <v>633</v>
      </c>
      <c r="C226" s="3" t="s">
        <v>358</v>
      </c>
      <c r="D226" s="10" t="s">
        <v>85</v>
      </c>
      <c r="E226" s="10" t="s">
        <v>80</v>
      </c>
      <c r="F226" s="10" t="s">
        <v>95</v>
      </c>
      <c r="G226" s="4"/>
      <c r="H226" s="14">
        <v>25.079997510910001</v>
      </c>
      <c r="I226" s="4" t="s">
        <v>148</v>
      </c>
      <c r="J226" s="10" t="s">
        <v>0</v>
      </c>
      <c r="K226" s="3">
        <v>90</v>
      </c>
      <c r="L226" s="4">
        <v>0</v>
      </c>
      <c r="M226" s="4">
        <v>0</v>
      </c>
      <c r="N226" s="4">
        <v>0</v>
      </c>
      <c r="O226" s="4">
        <v>0</v>
      </c>
      <c r="P226" s="4">
        <v>0</v>
      </c>
      <c r="Q226" s="4">
        <v>0</v>
      </c>
      <c r="R226" s="4">
        <v>0</v>
      </c>
      <c r="S226" s="4">
        <v>0</v>
      </c>
      <c r="T226" s="4">
        <v>7.5999999046325604</v>
      </c>
      <c r="U226" s="4">
        <v>0</v>
      </c>
      <c r="V226" s="4">
        <v>0</v>
      </c>
    </row>
    <row r="227" spans="1:22" x14ac:dyDescent="0.3">
      <c r="A227" s="9" t="str">
        <f>IFERROR(IF(F227="","",IF(C227="",E227&amp;"_"&amp;
IF($F227=외피index!$B$3, 외피index!$C$3&amp;"_"&amp;COUNTIFS(F$2:$F227,외피index!$B$3,E$2:$E227,E227),
IF($F227=외피index!$B$4, 외피index!$C$4&amp;"_"&amp;COUNTIFS(F$2:$F227,외피index!$B$4,E$2:$E227,E227),
IF($F227=외피index!$B$5, 외피index!$C$5&amp;"_"&amp;COUNTIFS(F$2:$F227,외피index!$B$5,E$2:$E227,E227),
IF($F227=외피index!$B$6, 외피index!$C$6&amp;"_"&amp;COUNTIFS(F$2:$F227,외피index!$B$6,E$2:$E227,E227),
IF($F227=외피index!$B$7, 외피index!$C$7&amp;"_"&amp;COUNTIFS(F$2:$F227,외피index!$B$7,E$2:$E227,E227),
IF($F227=외피index!$B$8, 외피index!$C$8&amp;"_"&amp;COUNTIFS(F$2:$F227,외피index!$B$8,E$2:$E227,E227),
IF($F227=외피index!$B$9, 외피index!$C$9&amp;"_"&amp;COUNTIFS(F$2:$F227,외피index!$B$9,E$2:$E227,E227),
IF($F227=외피index!$B$10, 외피index!$C$10&amp;"_"&amp;COUNTIFS(F$2:$F227,외피index!$B$10,E$2:$E227,E227), 0)))))))),C227)),"")</f>
        <v>3F_Zone019_IW_10</v>
      </c>
      <c r="B227" s="3" t="s">
        <v>634</v>
      </c>
      <c r="C227" s="3" t="s">
        <v>359</v>
      </c>
      <c r="D227" s="10" t="s">
        <v>85</v>
      </c>
      <c r="E227" s="10" t="s">
        <v>80</v>
      </c>
      <c r="F227" s="10" t="s">
        <v>95</v>
      </c>
      <c r="G227" s="4"/>
      <c r="H227" s="3">
        <v>9.8999991416931099</v>
      </c>
      <c r="I227" s="4" t="s">
        <v>151</v>
      </c>
      <c r="J227" s="10" t="s">
        <v>0</v>
      </c>
      <c r="K227" s="3">
        <v>90</v>
      </c>
      <c r="L227" s="4">
        <v>0</v>
      </c>
      <c r="M227" s="4">
        <v>0</v>
      </c>
      <c r="N227" s="4">
        <v>0</v>
      </c>
      <c r="O227" s="4">
        <v>0</v>
      </c>
      <c r="P227" s="4">
        <v>0</v>
      </c>
      <c r="Q227" s="4">
        <v>0</v>
      </c>
      <c r="R227" s="4">
        <v>0</v>
      </c>
      <c r="S227" s="4">
        <v>0</v>
      </c>
      <c r="T227" s="4">
        <v>3</v>
      </c>
      <c r="U227" s="4">
        <v>0</v>
      </c>
      <c r="V227" s="4">
        <v>0</v>
      </c>
    </row>
    <row r="228" spans="1:22" x14ac:dyDescent="0.3">
      <c r="A228" s="9" t="str">
        <f>IFERROR(IF(F228="","",IF(C228="",E228&amp;"_"&amp;
IF($F228=외피index!$B$3, 외피index!$C$3&amp;"_"&amp;COUNTIFS(F$2:$F228,외피index!$B$3,E$2:$E228,E228),
IF($F228=외피index!$B$4, 외피index!$C$4&amp;"_"&amp;COUNTIFS(F$2:$F228,외피index!$B$4,E$2:$E228,E228),
IF($F228=외피index!$B$5, 외피index!$C$5&amp;"_"&amp;COUNTIFS(F$2:$F228,외피index!$B$5,E$2:$E228,E228),
IF($F228=외피index!$B$6, 외피index!$C$6&amp;"_"&amp;COUNTIFS(F$2:$F228,외피index!$B$6,E$2:$E228,E228),
IF($F228=외피index!$B$7, 외피index!$C$7&amp;"_"&amp;COUNTIFS(F$2:$F228,외피index!$B$7,E$2:$E228,E228),
IF($F228=외피index!$B$8, 외피index!$C$8&amp;"_"&amp;COUNTIFS(F$2:$F228,외피index!$B$8,E$2:$E228,E228),
IF($F228=외피index!$B$9, 외피index!$C$9&amp;"_"&amp;COUNTIFS(F$2:$F228,외피index!$B$9,E$2:$E228,E228),
IF($F228=외피index!$B$10, 외피index!$C$10&amp;"_"&amp;COUNTIFS(F$2:$F228,외피index!$B$10,E$2:$E228,E228), 0)))))))),C228)),"")</f>
        <v>3F_Zone019_IW_4</v>
      </c>
      <c r="B228" s="3" t="s">
        <v>635</v>
      </c>
      <c r="C228" s="3" t="s">
        <v>360</v>
      </c>
      <c r="D228" s="10" t="s">
        <v>85</v>
      </c>
      <c r="E228" s="10" t="s">
        <v>80</v>
      </c>
      <c r="F228" s="10" t="s">
        <v>95</v>
      </c>
      <c r="G228" s="4"/>
      <c r="H228" s="3">
        <v>7.2600018882749202</v>
      </c>
      <c r="I228" s="4" t="s">
        <v>152</v>
      </c>
      <c r="J228" s="10" t="s">
        <v>0</v>
      </c>
      <c r="K228" s="3">
        <v>90</v>
      </c>
      <c r="L228" s="4">
        <v>0</v>
      </c>
      <c r="M228" s="4">
        <v>0</v>
      </c>
      <c r="N228" s="4">
        <v>0</v>
      </c>
      <c r="O228" s="4">
        <v>0</v>
      </c>
      <c r="P228" s="4">
        <v>0</v>
      </c>
      <c r="Q228" s="4">
        <v>0</v>
      </c>
      <c r="R228" s="4">
        <v>0</v>
      </c>
      <c r="S228" s="4">
        <v>0</v>
      </c>
      <c r="T228" s="4">
        <v>2.20000076293945</v>
      </c>
      <c r="U228" s="4">
        <v>0</v>
      </c>
      <c r="V228" s="4">
        <v>0</v>
      </c>
    </row>
    <row r="229" spans="1:22" x14ac:dyDescent="0.3">
      <c r="A229" s="9" t="str">
        <f>IFERROR(IF(F229="","",IF(C229="",E229&amp;"_"&amp;
IF($F229=외피index!$B$3, 외피index!$C$3&amp;"_"&amp;COUNTIFS(F$2:$F229,외피index!$B$3,E$2:$E229,E229),
IF($F229=외피index!$B$4, 외피index!$C$4&amp;"_"&amp;COUNTIFS(F$2:$F229,외피index!$B$4,E$2:$E229,E229),
IF($F229=외피index!$B$5, 외피index!$C$5&amp;"_"&amp;COUNTIFS(F$2:$F229,외피index!$B$5,E$2:$E229,E229),
IF($F229=외피index!$B$6, 외피index!$C$6&amp;"_"&amp;COUNTIFS(F$2:$F229,외피index!$B$6,E$2:$E229,E229),
IF($F229=외피index!$B$7, 외피index!$C$7&amp;"_"&amp;COUNTIFS(F$2:$F229,외피index!$B$7,E$2:$E229,E229),
IF($F229=외피index!$B$8, 외피index!$C$8&amp;"_"&amp;COUNTIFS(F$2:$F229,외피index!$B$8,E$2:$E229,E229),
IF($F229=외피index!$B$9, 외피index!$C$9&amp;"_"&amp;COUNTIFS(F$2:$F229,외피index!$B$9,E$2:$E229,E229),
IF($F229=외피index!$B$10, 외피index!$C$10&amp;"_"&amp;COUNTIFS(F$2:$F229,외피index!$B$10,E$2:$E229,E229), 0)))))))),C229)),"")</f>
        <v>3F_Zone015_IW_2</v>
      </c>
      <c r="B229" s="3" t="s">
        <v>636</v>
      </c>
      <c r="C229" s="3" t="s">
        <v>361</v>
      </c>
      <c r="D229" s="10" t="s">
        <v>85</v>
      </c>
      <c r="E229" s="10" t="s">
        <v>149</v>
      </c>
      <c r="F229" s="10" t="s">
        <v>95</v>
      </c>
      <c r="G229" s="4"/>
      <c r="H229" s="3">
        <v>17.324996924400399</v>
      </c>
      <c r="I229" s="4" t="s">
        <v>80</v>
      </c>
      <c r="J229" s="10" t="s">
        <v>0</v>
      </c>
      <c r="K229" s="3">
        <v>90</v>
      </c>
      <c r="L229" s="4">
        <v>0</v>
      </c>
      <c r="M229" s="4">
        <v>0</v>
      </c>
      <c r="N229" s="4">
        <v>0</v>
      </c>
      <c r="O229" s="4">
        <v>0</v>
      </c>
      <c r="P229" s="4">
        <v>0</v>
      </c>
      <c r="Q229" s="4">
        <v>0</v>
      </c>
      <c r="R229" s="4">
        <v>0</v>
      </c>
      <c r="S229" s="4">
        <v>0</v>
      </c>
      <c r="T229" s="4">
        <v>5.24999952316284</v>
      </c>
      <c r="U229" s="4">
        <v>0</v>
      </c>
      <c r="V229" s="4">
        <v>0</v>
      </c>
    </row>
    <row r="230" spans="1:22" x14ac:dyDescent="0.3">
      <c r="A230" s="9" t="str">
        <f>IFERROR(IF(F230="","",IF(C230="",E230&amp;"_"&amp;
IF($F230=외피index!$B$3, 외피index!$C$3&amp;"_"&amp;COUNTIFS(F$2:$F230,외피index!$B$3,E$2:$E230,E230),
IF($F230=외피index!$B$4, 외피index!$C$4&amp;"_"&amp;COUNTIFS(F$2:$F230,외피index!$B$4,E$2:$E230,E230),
IF($F230=외피index!$B$5, 외피index!$C$5&amp;"_"&amp;COUNTIFS(F$2:$F230,외피index!$B$5,E$2:$E230,E230),
IF($F230=외피index!$B$6, 외피index!$C$6&amp;"_"&amp;COUNTIFS(F$2:$F230,외피index!$B$6,E$2:$E230,E230),
IF($F230=외피index!$B$7, 외피index!$C$7&amp;"_"&amp;COUNTIFS(F$2:$F230,외피index!$B$7,E$2:$E230,E230),
IF($F230=외피index!$B$8, 외피index!$C$8&amp;"_"&amp;COUNTIFS(F$2:$F230,외피index!$B$8,E$2:$E230,E230),
IF($F230=외피index!$B$9, 외피index!$C$9&amp;"_"&amp;COUNTIFS(F$2:$F230,외피index!$B$9,E$2:$E230,E230),
IF($F230=외피index!$B$10, 외피index!$C$10&amp;"_"&amp;COUNTIFS(F$2:$F230,외피index!$B$10,E$2:$E230,E230), 0)))))))),C230)),"")</f>
        <v>3F_Zone017_IW_4</v>
      </c>
      <c r="B230" s="3" t="s">
        <v>637</v>
      </c>
      <c r="C230" s="3" t="s">
        <v>362</v>
      </c>
      <c r="D230" s="10" t="s">
        <v>85</v>
      </c>
      <c r="E230" s="10" t="s">
        <v>78</v>
      </c>
      <c r="F230" s="10" t="s">
        <v>95</v>
      </c>
      <c r="G230" s="4"/>
      <c r="H230" s="3">
        <v>11.714999613761799</v>
      </c>
      <c r="I230" s="4" t="s">
        <v>80</v>
      </c>
      <c r="J230" s="10" t="s">
        <v>0</v>
      </c>
      <c r="K230" s="3">
        <v>90</v>
      </c>
      <c r="L230" s="4">
        <v>0</v>
      </c>
      <c r="M230" s="4">
        <v>0</v>
      </c>
      <c r="N230" s="4">
        <v>0</v>
      </c>
      <c r="O230" s="4">
        <v>0</v>
      </c>
      <c r="P230" s="4">
        <v>0</v>
      </c>
      <c r="Q230" s="4">
        <v>0</v>
      </c>
      <c r="R230" s="4">
        <v>0</v>
      </c>
      <c r="S230" s="4">
        <v>0</v>
      </c>
      <c r="T230" s="4">
        <v>3.5500001907348602</v>
      </c>
      <c r="U230" s="4">
        <v>0</v>
      </c>
      <c r="V230" s="4">
        <v>0</v>
      </c>
    </row>
    <row r="231" spans="1:22" x14ac:dyDescent="0.3">
      <c r="A231" s="9" t="str">
        <f>IFERROR(IF(F231="","",IF(C231="",E231&amp;"_"&amp;
IF($F231=외피index!$B$3, 외피index!$C$3&amp;"_"&amp;COUNTIFS(F$2:$F231,외피index!$B$3,E$2:$E231,E231),
IF($F231=외피index!$B$4, 외피index!$C$4&amp;"_"&amp;COUNTIFS(F$2:$F231,외피index!$B$4,E$2:$E231,E231),
IF($F231=외피index!$B$5, 외피index!$C$5&amp;"_"&amp;COUNTIFS(F$2:$F231,외피index!$B$5,E$2:$E231,E231),
IF($F231=외피index!$B$6, 외피index!$C$6&amp;"_"&amp;COUNTIFS(F$2:$F231,외피index!$B$6,E$2:$E231,E231),
IF($F231=외피index!$B$7, 외피index!$C$7&amp;"_"&amp;COUNTIFS(F$2:$F231,외피index!$B$7,E$2:$E231,E231),
IF($F231=외피index!$B$8, 외피index!$C$8&amp;"_"&amp;COUNTIFS(F$2:$F231,외피index!$B$8,E$2:$E231,E231),
IF($F231=외피index!$B$9, 외피index!$C$9&amp;"_"&amp;COUNTIFS(F$2:$F231,외피index!$B$9,E$2:$E231,E231),
IF($F231=외피index!$B$10, 외피index!$C$10&amp;"_"&amp;COUNTIFS(F$2:$F231,외피index!$B$10,E$2:$E231,E231), 0)))))))),C231)),"")</f>
        <v>3F_Zone013_WL_11</v>
      </c>
      <c r="B231" s="3" t="s">
        <v>638</v>
      </c>
      <c r="C231" s="3" t="s">
        <v>363</v>
      </c>
      <c r="D231" s="10" t="s">
        <v>85</v>
      </c>
      <c r="E231" s="10" t="s">
        <v>147</v>
      </c>
      <c r="F231" s="10" t="s">
        <v>96</v>
      </c>
      <c r="G231" s="4"/>
      <c r="H231" s="3">
        <v>12.160003843307299</v>
      </c>
      <c r="I231" s="4"/>
      <c r="J231" s="10" t="s">
        <v>0</v>
      </c>
      <c r="K231" s="3">
        <v>90</v>
      </c>
      <c r="L231" s="4">
        <v>0</v>
      </c>
      <c r="M231" s="4">
        <v>0</v>
      </c>
      <c r="N231" s="4">
        <v>0</v>
      </c>
      <c r="O231" s="4">
        <v>0</v>
      </c>
      <c r="P231" s="4">
        <v>0</v>
      </c>
      <c r="Q231" s="4">
        <v>0</v>
      </c>
      <c r="R231" s="4">
        <v>0</v>
      </c>
      <c r="S231" s="4">
        <v>0</v>
      </c>
      <c r="T231" s="4">
        <v>6.4000000953673304</v>
      </c>
      <c r="U231" s="4">
        <v>0</v>
      </c>
      <c r="V231" s="4">
        <v>0</v>
      </c>
    </row>
    <row r="232" spans="1:22" x14ac:dyDescent="0.3">
      <c r="A232" s="9" t="str">
        <f>IFERROR(IF(F232="","",IF(C232="",E232&amp;"_"&amp;
IF($F232=외피index!$B$3, 외피index!$C$3&amp;"_"&amp;COUNTIFS(F$2:$F232,외피index!$B$3,E$2:$E232,E232),
IF($F232=외피index!$B$4, 외피index!$C$4&amp;"_"&amp;COUNTIFS(F$2:$F232,외피index!$B$4,E$2:$E232,E232),
IF($F232=외피index!$B$5, 외피index!$C$5&amp;"_"&amp;COUNTIFS(F$2:$F232,외피index!$B$5,E$2:$E232,E232),
IF($F232=외피index!$B$6, 외피index!$C$6&amp;"_"&amp;COUNTIFS(F$2:$F232,외피index!$B$6,E$2:$E232,E232),
IF($F232=외피index!$B$7, 외피index!$C$7&amp;"_"&amp;COUNTIFS(F$2:$F232,외피index!$B$7,E$2:$E232,E232),
IF($F232=외피index!$B$8, 외피index!$C$8&amp;"_"&amp;COUNTIFS(F$2:$F232,외피index!$B$8,E$2:$E232,E232),
IF($F232=외피index!$B$9, 외피index!$C$9&amp;"_"&amp;COUNTIFS(F$2:$F232,외피index!$B$9,E$2:$E232,E232),
IF($F232=외피index!$B$10, 외피index!$C$10&amp;"_"&amp;COUNTIFS(F$2:$F232,외피index!$B$10,E$2:$E232,E232), 0)))))))),C232)),"")</f>
        <v>3F_Zone015_WL_10</v>
      </c>
      <c r="B232" s="3" t="s">
        <v>639</v>
      </c>
      <c r="C232" s="3" t="s">
        <v>364</v>
      </c>
      <c r="D232" s="10" t="s">
        <v>85</v>
      </c>
      <c r="E232" s="10" t="s">
        <v>149</v>
      </c>
      <c r="F232" s="10" t="s">
        <v>96</v>
      </c>
      <c r="G232" s="4"/>
      <c r="H232" s="3">
        <v>9.9750020980832197</v>
      </c>
      <c r="I232" s="4"/>
      <c r="J232" s="10" t="s">
        <v>0</v>
      </c>
      <c r="K232" s="3">
        <v>90</v>
      </c>
      <c r="L232" s="4">
        <v>0</v>
      </c>
      <c r="M232" s="4">
        <v>0</v>
      </c>
      <c r="N232" s="4">
        <v>0</v>
      </c>
      <c r="O232" s="4">
        <v>0</v>
      </c>
      <c r="P232" s="4">
        <v>0</v>
      </c>
      <c r="Q232" s="4">
        <v>0</v>
      </c>
      <c r="R232" s="4">
        <v>0</v>
      </c>
      <c r="S232" s="4">
        <v>0</v>
      </c>
      <c r="T232" s="4">
        <v>5.24999952316284</v>
      </c>
      <c r="U232" s="4">
        <v>0</v>
      </c>
      <c r="V232" s="4">
        <v>0</v>
      </c>
    </row>
    <row r="233" spans="1:22" x14ac:dyDescent="0.3">
      <c r="A233" s="9" t="str">
        <f>IFERROR(IF(F233="","",IF(C233="",E233&amp;"_"&amp;
IF($F233=외피index!$B$3, 외피index!$C$3&amp;"_"&amp;COUNTIFS(F$2:$F233,외피index!$B$3,E$2:$E233,E233),
IF($F233=외피index!$B$4, 외피index!$C$4&amp;"_"&amp;COUNTIFS(F$2:$F233,외피index!$B$4,E$2:$E233,E233),
IF($F233=외피index!$B$5, 외피index!$C$5&amp;"_"&amp;COUNTIFS(F$2:$F233,외피index!$B$5,E$2:$E233,E233),
IF($F233=외피index!$B$6, 외피index!$C$6&amp;"_"&amp;COUNTIFS(F$2:$F233,외피index!$B$6,E$2:$E233,E233),
IF($F233=외피index!$B$7, 외피index!$C$7&amp;"_"&amp;COUNTIFS(F$2:$F233,외피index!$B$7,E$2:$E233,E233),
IF($F233=외피index!$B$8, 외피index!$C$8&amp;"_"&amp;COUNTIFS(F$2:$F233,외피index!$B$8,E$2:$E233,E233),
IF($F233=외피index!$B$9, 외피index!$C$9&amp;"_"&amp;COUNTIFS(F$2:$F233,외피index!$B$9,E$2:$E233,E233),
IF($F233=외피index!$B$10, 외피index!$C$10&amp;"_"&amp;COUNTIFS(F$2:$F233,외피index!$B$10,E$2:$E233,E233), 0)))))))),C233)),"")</f>
        <v>3F_Zone017_WL_9</v>
      </c>
      <c r="B233" s="3" t="s">
        <v>640</v>
      </c>
      <c r="C233" s="3" t="s">
        <v>365</v>
      </c>
      <c r="D233" s="10" t="s">
        <v>85</v>
      </c>
      <c r="E233" s="10" t="s">
        <v>78</v>
      </c>
      <c r="F233" s="10" t="s">
        <v>96</v>
      </c>
      <c r="G233" s="4"/>
      <c r="H233" s="3">
        <v>6.7450023937226398</v>
      </c>
      <c r="I233" s="4"/>
      <c r="J233" s="10" t="s">
        <v>0</v>
      </c>
      <c r="K233" s="3">
        <v>90</v>
      </c>
      <c r="L233" s="4">
        <v>0</v>
      </c>
      <c r="M233" s="4">
        <v>0</v>
      </c>
      <c r="N233" s="4">
        <v>0</v>
      </c>
      <c r="O233" s="4">
        <v>0</v>
      </c>
      <c r="P233" s="4">
        <v>0</v>
      </c>
      <c r="Q233" s="4">
        <v>0</v>
      </c>
      <c r="R233" s="4">
        <v>0</v>
      </c>
      <c r="S233" s="4">
        <v>0</v>
      </c>
      <c r="T233" s="4">
        <v>3.5500001907348602</v>
      </c>
      <c r="U233" s="4">
        <v>0</v>
      </c>
      <c r="V233" s="4">
        <v>0</v>
      </c>
    </row>
    <row r="234" spans="1:22" x14ac:dyDescent="0.3">
      <c r="A234" s="9" t="str">
        <f>IFERROR(IF(F234="","",IF(C234="",E234&amp;"_"&amp;
IF($F234=외피index!$B$3, 외피index!$C$3&amp;"_"&amp;COUNTIFS(F$2:$F234,외피index!$B$3,E$2:$E234,E234),
IF($F234=외피index!$B$4, 외피index!$C$4&amp;"_"&amp;COUNTIFS(F$2:$F234,외피index!$B$4,E$2:$E234,E234),
IF($F234=외피index!$B$5, 외피index!$C$5&amp;"_"&amp;COUNTIFS(F$2:$F234,외피index!$B$5,E$2:$E234,E234),
IF($F234=외피index!$B$6, 외피index!$C$6&amp;"_"&amp;COUNTIFS(F$2:$F234,외피index!$B$6,E$2:$E234,E234),
IF($F234=외피index!$B$7, 외피index!$C$7&amp;"_"&amp;COUNTIFS(F$2:$F234,외피index!$B$7,E$2:$E234,E234),
IF($F234=외피index!$B$8, 외피index!$C$8&amp;"_"&amp;COUNTIFS(F$2:$F234,외피index!$B$8,E$2:$E234,E234),
IF($F234=외피index!$B$9, 외피index!$C$9&amp;"_"&amp;COUNTIFS(F$2:$F234,외피index!$B$9,E$2:$E234,E234),
IF($F234=외피index!$B$10, 외피index!$C$10&amp;"_"&amp;COUNTIFS(F$2:$F234,외피index!$B$10,E$2:$E234,E234), 0)))))))),C234)),"")</f>
        <v>3F_Zone020_IW_5</v>
      </c>
      <c r="B234" s="3" t="s">
        <v>641</v>
      </c>
      <c r="C234" s="3" t="s">
        <v>366</v>
      </c>
      <c r="D234" s="10" t="s">
        <v>85</v>
      </c>
      <c r="E234" s="10" t="s">
        <v>151</v>
      </c>
      <c r="F234" s="10" t="s">
        <v>95</v>
      </c>
      <c r="G234" s="4"/>
      <c r="H234" s="3">
        <v>9.8999991416931099</v>
      </c>
      <c r="I234" s="4" t="s">
        <v>150</v>
      </c>
      <c r="J234" s="10" t="s">
        <v>0</v>
      </c>
      <c r="K234" s="3">
        <v>90</v>
      </c>
      <c r="L234" s="4">
        <v>0</v>
      </c>
      <c r="M234" s="4">
        <v>0</v>
      </c>
      <c r="N234" s="4">
        <v>0</v>
      </c>
      <c r="O234" s="4">
        <v>0</v>
      </c>
      <c r="P234" s="4">
        <v>0</v>
      </c>
      <c r="Q234" s="4">
        <v>0</v>
      </c>
      <c r="R234" s="4">
        <v>0</v>
      </c>
      <c r="S234" s="4">
        <v>0</v>
      </c>
      <c r="T234" s="4">
        <v>3</v>
      </c>
      <c r="U234" s="4">
        <v>0</v>
      </c>
      <c r="V234" s="4">
        <v>0</v>
      </c>
    </row>
    <row r="235" spans="1:22" x14ac:dyDescent="0.3">
      <c r="A235" s="9" t="str">
        <f>IFERROR(IF(F235="","",IF(C235="",E235&amp;"_"&amp;
IF($F235=외피index!$B$3, 외피index!$C$3&amp;"_"&amp;COUNTIFS(F$2:$F235,외피index!$B$3,E$2:$E235,E235),
IF($F235=외피index!$B$4, 외피index!$C$4&amp;"_"&amp;COUNTIFS(F$2:$F235,외피index!$B$4,E$2:$E235,E235),
IF($F235=외피index!$B$5, 외피index!$C$5&amp;"_"&amp;COUNTIFS(F$2:$F235,외피index!$B$5,E$2:$E235,E235),
IF($F235=외피index!$B$6, 외피index!$C$6&amp;"_"&amp;COUNTIFS(F$2:$F235,외피index!$B$6,E$2:$E235,E235),
IF($F235=외피index!$B$7, 외피index!$C$7&amp;"_"&amp;COUNTIFS(F$2:$F235,외피index!$B$7,E$2:$E235,E235),
IF($F235=외피index!$B$8, 외피index!$C$8&amp;"_"&amp;COUNTIFS(F$2:$F235,외피index!$B$8,E$2:$E235,E235),
IF($F235=외피index!$B$9, 외피index!$C$9&amp;"_"&amp;COUNTIFS(F$2:$F235,외피index!$B$9,E$2:$E235,E235),
IF($F235=외피index!$B$10, 외피index!$C$10&amp;"_"&amp;COUNTIFS(F$2:$F235,외피index!$B$10,E$2:$E235,E235), 0)))))))),C235)),"")</f>
        <v>4F_Zone023_WL_4</v>
      </c>
      <c r="B235" s="3" t="s">
        <v>642</v>
      </c>
      <c r="C235" s="3" t="s">
        <v>367</v>
      </c>
      <c r="D235" s="10" t="s">
        <v>199</v>
      </c>
      <c r="E235" s="10" t="s">
        <v>154</v>
      </c>
      <c r="F235" s="10" t="s">
        <v>96</v>
      </c>
      <c r="G235" s="4"/>
      <c r="H235" s="3">
        <v>9.0000119805335999</v>
      </c>
      <c r="I235" s="4"/>
      <c r="J235" s="10" t="s">
        <v>0</v>
      </c>
      <c r="K235" s="3">
        <v>90</v>
      </c>
      <c r="L235" s="4">
        <v>0</v>
      </c>
      <c r="M235" s="4">
        <v>0</v>
      </c>
      <c r="N235" s="4">
        <v>0</v>
      </c>
      <c r="O235" s="4">
        <v>0</v>
      </c>
      <c r="P235" s="4">
        <v>0</v>
      </c>
      <c r="Q235" s="4">
        <v>0</v>
      </c>
      <c r="R235" s="4">
        <v>0</v>
      </c>
      <c r="S235" s="4">
        <v>0</v>
      </c>
      <c r="T235" s="4">
        <v>3.0000039935112</v>
      </c>
      <c r="U235" s="4">
        <v>0</v>
      </c>
      <c r="V235" s="4">
        <v>0</v>
      </c>
    </row>
    <row r="236" spans="1:22" x14ac:dyDescent="0.3">
      <c r="A236" s="9" t="str">
        <f>IFERROR(IF(F236="","",IF(C236="",E236&amp;"_"&amp;
IF($F236=외피index!$B$3, 외피index!$C$3&amp;"_"&amp;COUNTIFS(F$2:$F236,외피index!$B$3,E$2:$E236,E236),
IF($F236=외피index!$B$4, 외피index!$C$4&amp;"_"&amp;COUNTIFS(F$2:$F236,외피index!$B$4,E$2:$E236,E236),
IF($F236=외피index!$B$5, 외피index!$C$5&amp;"_"&amp;COUNTIFS(F$2:$F236,외피index!$B$5,E$2:$E236,E236),
IF($F236=외피index!$B$6, 외피index!$C$6&amp;"_"&amp;COUNTIFS(F$2:$F236,외피index!$B$6,E$2:$E236,E236),
IF($F236=외피index!$B$7, 외피index!$C$7&amp;"_"&amp;COUNTIFS(F$2:$F236,외피index!$B$7,E$2:$E236,E236),
IF($F236=외피index!$B$8, 외피index!$C$8&amp;"_"&amp;COUNTIFS(F$2:$F236,외피index!$B$8,E$2:$E236,E236),
IF($F236=외피index!$B$9, 외피index!$C$9&amp;"_"&amp;COUNTIFS(F$2:$F236,외피index!$B$9,E$2:$E236,E236),
IF($F236=외피index!$B$10, 외피index!$C$10&amp;"_"&amp;COUNTIFS(F$2:$F236,외피index!$B$10,E$2:$E236,E236), 0)))))))),C236)),"")</f>
        <v>1F_Zone001_WIN_3</v>
      </c>
      <c r="B236" s="3" t="s">
        <v>643</v>
      </c>
      <c r="C236" s="3" t="s">
        <v>368</v>
      </c>
      <c r="D236" s="10" t="s">
        <v>87</v>
      </c>
      <c r="E236" s="10" t="s">
        <v>90</v>
      </c>
      <c r="F236" s="10" t="s">
        <v>71</v>
      </c>
      <c r="G236" s="4" t="s">
        <v>71</v>
      </c>
      <c r="H236" s="3">
        <v>1.30239718446768</v>
      </c>
      <c r="I236" s="4"/>
      <c r="J236" s="10" t="s">
        <v>0</v>
      </c>
      <c r="K236" s="3">
        <v>90</v>
      </c>
      <c r="L236" s="4">
        <v>0</v>
      </c>
      <c r="M236" s="4">
        <v>0</v>
      </c>
      <c r="N236" s="4">
        <v>0</v>
      </c>
      <c r="O236" s="4">
        <v>65.435079480898494</v>
      </c>
      <c r="P236" s="4">
        <v>0</v>
      </c>
      <c r="Q236" s="4">
        <v>0</v>
      </c>
      <c r="R236" s="4">
        <v>0</v>
      </c>
      <c r="S236" s="4">
        <v>8.6899995803833008</v>
      </c>
      <c r="T236" s="4">
        <v>0</v>
      </c>
      <c r="U236" s="4">
        <v>1.4799970090389201</v>
      </c>
      <c r="V236" s="4">
        <v>1.72185682580274</v>
      </c>
    </row>
    <row r="237" spans="1:22" x14ac:dyDescent="0.3">
      <c r="A237" s="9" t="str">
        <f>IFERROR(IF(F237="","",IF(C237="",E237&amp;"_"&amp;
IF($F237=외피index!$B$3, 외피index!$C$3&amp;"_"&amp;COUNTIFS(F$2:$F237,외피index!$B$3,E$2:$E237,E237),
IF($F237=외피index!$B$4, 외피index!$C$4&amp;"_"&amp;COUNTIFS(F$2:$F237,외피index!$B$4,E$2:$E237,E237),
IF($F237=외피index!$B$5, 외피index!$C$5&amp;"_"&amp;COUNTIFS(F$2:$F237,외피index!$B$5,E$2:$E237,E237),
IF($F237=외피index!$B$6, 외피index!$C$6&amp;"_"&amp;COUNTIFS(F$2:$F237,외피index!$B$6,E$2:$E237,E237),
IF($F237=외피index!$B$7, 외피index!$C$7&amp;"_"&amp;COUNTIFS(F$2:$F237,외피index!$B$7,E$2:$E237,E237),
IF($F237=외피index!$B$8, 외피index!$C$8&amp;"_"&amp;COUNTIFS(F$2:$F237,외피index!$B$8,E$2:$E237,E237),
IF($F237=외피index!$B$9, 외피index!$C$9&amp;"_"&amp;COUNTIFS(F$2:$F237,외피index!$B$9,E$2:$E237,E237),
IF($F237=외피index!$B$10, 외피index!$C$10&amp;"_"&amp;COUNTIFS(F$2:$F237,외피index!$B$10,E$2:$E237,E237), 0)))))))),C237)),"")</f>
        <v>3F_Zone014_WIN_1</v>
      </c>
      <c r="B237" s="3" t="s">
        <v>644</v>
      </c>
      <c r="C237" s="3" t="s">
        <v>369</v>
      </c>
      <c r="D237" s="10" t="s">
        <v>85</v>
      </c>
      <c r="E237" s="10" t="s">
        <v>148</v>
      </c>
      <c r="F237" s="10" t="s">
        <v>71</v>
      </c>
      <c r="G237" s="4" t="s">
        <v>71</v>
      </c>
      <c r="H237" s="3">
        <v>1.24950038242332</v>
      </c>
      <c r="I237" s="4"/>
      <c r="J237" s="10" t="s">
        <v>0</v>
      </c>
      <c r="K237" s="3">
        <v>90</v>
      </c>
      <c r="L237" s="4">
        <v>0</v>
      </c>
      <c r="M237" s="4">
        <v>0</v>
      </c>
      <c r="N237" s="4">
        <v>0</v>
      </c>
      <c r="O237" s="4">
        <v>30.993601774907798</v>
      </c>
      <c r="P237" s="4">
        <v>0</v>
      </c>
      <c r="Q237" s="4">
        <v>0</v>
      </c>
      <c r="R237" s="4">
        <v>0</v>
      </c>
      <c r="S237" s="4">
        <v>2.3849997520446702</v>
      </c>
      <c r="T237" s="4">
        <v>0</v>
      </c>
      <c r="U237" s="4">
        <v>0.85000038146972601</v>
      </c>
      <c r="V237" s="4">
        <v>1.6980577233009999</v>
      </c>
    </row>
    <row r="238" spans="1:22" x14ac:dyDescent="0.3">
      <c r="A238" s="9" t="str">
        <f>IFERROR(IF(F238="","",IF(C238="",E238&amp;"_"&amp;
IF($F238=외피index!$B$3, 외피index!$C$3&amp;"_"&amp;COUNTIFS(F$2:$F238,외피index!$B$3,E$2:$E238,E238),
IF($F238=외피index!$B$4, 외피index!$C$4&amp;"_"&amp;COUNTIFS(F$2:$F238,외피index!$B$4,E$2:$E238,E238),
IF($F238=외피index!$B$5, 외피index!$C$5&amp;"_"&amp;COUNTIFS(F$2:$F238,외피index!$B$5,E$2:$E238,E238),
IF($F238=외피index!$B$6, 외피index!$C$6&amp;"_"&amp;COUNTIFS(F$2:$F238,외피index!$B$6,E$2:$E238,E238),
IF($F238=외피index!$B$7, 외피index!$C$7&amp;"_"&amp;COUNTIFS(F$2:$F238,외피index!$B$7,E$2:$E238,E238),
IF($F238=외피index!$B$8, 외피index!$C$8&amp;"_"&amp;COUNTIFS(F$2:$F238,외피index!$B$8,E$2:$E238,E238),
IF($F238=외피index!$B$9, 외피index!$C$9&amp;"_"&amp;COUNTIFS(F$2:$F238,외피index!$B$9,E$2:$E238,E238),
IF($F238=외피index!$B$10, 외피index!$C$10&amp;"_"&amp;COUNTIFS(F$2:$F238,외피index!$B$10,E$2:$E238,E238), 0)))))))),C238)),"")</f>
        <v>3F_Zone014_WIN_2</v>
      </c>
      <c r="B238" s="3" t="s">
        <v>645</v>
      </c>
      <c r="C238" s="3" t="s">
        <v>370</v>
      </c>
      <c r="D238" s="10" t="s">
        <v>85</v>
      </c>
      <c r="E238" s="10" t="s">
        <v>148</v>
      </c>
      <c r="F238" s="10" t="s">
        <v>71</v>
      </c>
      <c r="G238" s="4" t="s">
        <v>71</v>
      </c>
      <c r="H238" s="3">
        <v>1.24949898052227</v>
      </c>
      <c r="I238" s="4"/>
      <c r="J238" s="10" t="s">
        <v>0</v>
      </c>
      <c r="K238" s="3">
        <v>90</v>
      </c>
      <c r="L238" s="4">
        <v>0</v>
      </c>
      <c r="M238" s="4">
        <v>0</v>
      </c>
      <c r="N238" s="4">
        <v>0</v>
      </c>
      <c r="O238" s="4">
        <v>30.9936017098779</v>
      </c>
      <c r="P238" s="4">
        <v>0</v>
      </c>
      <c r="Q238" s="4">
        <v>0</v>
      </c>
      <c r="R238" s="4">
        <v>0</v>
      </c>
      <c r="S238" s="4">
        <v>2.3849997520446702</v>
      </c>
      <c r="T238" s="4">
        <v>0</v>
      </c>
      <c r="U238" s="4">
        <v>0.84999942779541005</v>
      </c>
      <c r="V238" s="4">
        <v>1.69805724591841</v>
      </c>
    </row>
    <row r="239" spans="1:22" x14ac:dyDescent="0.3">
      <c r="A239" s="9" t="str">
        <f>IFERROR(IF(F239="","",IF(C239="",E239&amp;"_"&amp;
IF($F239=외피index!$B$3, 외피index!$C$3&amp;"_"&amp;COUNTIFS(F$2:$F239,외피index!$B$3,E$2:$E239,E239),
IF($F239=외피index!$B$4, 외피index!$C$4&amp;"_"&amp;COUNTIFS(F$2:$F239,외피index!$B$4,E$2:$E239,E239),
IF($F239=외피index!$B$5, 외피index!$C$5&amp;"_"&amp;COUNTIFS(F$2:$F239,외피index!$B$5,E$2:$E239,E239),
IF($F239=외피index!$B$6, 외피index!$C$6&amp;"_"&amp;COUNTIFS(F$2:$F239,외피index!$B$6,E$2:$E239,E239),
IF($F239=외피index!$B$7, 외피index!$C$7&amp;"_"&amp;COUNTIFS(F$2:$F239,외피index!$B$7,E$2:$E239,E239),
IF($F239=외피index!$B$8, 외피index!$C$8&amp;"_"&amp;COUNTIFS(F$2:$F239,외피index!$B$8,E$2:$E239,E239),
IF($F239=외피index!$B$9, 외피index!$C$9&amp;"_"&amp;COUNTIFS(F$2:$F239,외피index!$B$9,E$2:$E239,E239),
IF($F239=외피index!$B$10, 외피index!$C$10&amp;"_"&amp;COUNTIFS(F$2:$F239,외피index!$B$10,E$2:$E239,E239), 0)))))))),C239)),"")</f>
        <v>3F_Zone014_WIN_3</v>
      </c>
      <c r="B239" s="3" t="s">
        <v>646</v>
      </c>
      <c r="C239" s="3" t="s">
        <v>371</v>
      </c>
      <c r="D239" s="10" t="s">
        <v>85</v>
      </c>
      <c r="E239" s="10" t="s">
        <v>148</v>
      </c>
      <c r="F239" s="10" t="s">
        <v>71</v>
      </c>
      <c r="G239" s="4" t="s">
        <v>71</v>
      </c>
      <c r="H239" s="3">
        <v>1.2494996814727899</v>
      </c>
      <c r="I239" s="4"/>
      <c r="J239" s="10" t="s">
        <v>0</v>
      </c>
      <c r="K239" s="3">
        <v>90</v>
      </c>
      <c r="L239" s="4">
        <v>0</v>
      </c>
      <c r="M239" s="4">
        <v>0</v>
      </c>
      <c r="N239" s="4">
        <v>0</v>
      </c>
      <c r="O239" s="4">
        <v>30.9936017098779</v>
      </c>
      <c r="P239" s="4">
        <v>0</v>
      </c>
      <c r="Q239" s="4">
        <v>0</v>
      </c>
      <c r="R239" s="4">
        <v>0</v>
      </c>
      <c r="S239" s="4">
        <v>2.3849997520446702</v>
      </c>
      <c r="T239" s="4">
        <v>0</v>
      </c>
      <c r="U239" s="4">
        <v>0.84999990463256803</v>
      </c>
      <c r="V239" s="4">
        <v>1.6980574846096499</v>
      </c>
    </row>
    <row r="240" spans="1:22" x14ac:dyDescent="0.3">
      <c r="A240" s="9" t="str">
        <f>IFERROR(IF(F240="","",IF(C240="",E240&amp;"_"&amp;
IF($F240=외피index!$B$3, 외피index!$C$3&amp;"_"&amp;COUNTIFS(F$2:$F240,외피index!$B$3,E$2:$E240,E240),
IF($F240=외피index!$B$4, 외피index!$C$4&amp;"_"&amp;COUNTIFS(F$2:$F240,외피index!$B$4,E$2:$E240,E240),
IF($F240=외피index!$B$5, 외피index!$C$5&amp;"_"&amp;COUNTIFS(F$2:$F240,외피index!$B$5,E$2:$E240,E240),
IF($F240=외피index!$B$6, 외피index!$C$6&amp;"_"&amp;COUNTIFS(F$2:$F240,외피index!$B$6,E$2:$E240,E240),
IF($F240=외피index!$B$7, 외피index!$C$7&amp;"_"&amp;COUNTIFS(F$2:$F240,외피index!$B$7,E$2:$E240,E240),
IF($F240=외피index!$B$8, 외피index!$C$8&amp;"_"&amp;COUNTIFS(F$2:$F240,외피index!$B$8,E$2:$E240,E240),
IF($F240=외피index!$B$9, 외피index!$C$9&amp;"_"&amp;COUNTIFS(F$2:$F240,외피index!$B$9,E$2:$E240,E240),
IF($F240=외피index!$B$10, 외피index!$C$10&amp;"_"&amp;COUNTIFS(F$2:$F240,외피index!$B$10,E$2:$E240,E240), 0)))))))),C240)),"")</f>
        <v>2F_Zone009_WIN_1</v>
      </c>
      <c r="B240" s="3" t="s">
        <v>647</v>
      </c>
      <c r="C240" s="3" t="s">
        <v>372</v>
      </c>
      <c r="D240" s="10" t="s">
        <v>81</v>
      </c>
      <c r="E240" s="10" t="s">
        <v>146</v>
      </c>
      <c r="F240" s="10" t="s">
        <v>71</v>
      </c>
      <c r="G240" s="4" t="s">
        <v>71</v>
      </c>
      <c r="H240" s="3">
        <v>1.0950000286102199</v>
      </c>
      <c r="I240" s="4"/>
      <c r="J240" s="10" t="s">
        <v>0</v>
      </c>
      <c r="K240" s="3">
        <v>90</v>
      </c>
      <c r="L240" s="4">
        <v>0</v>
      </c>
      <c r="M240" s="4">
        <v>0</v>
      </c>
      <c r="N240" s="4">
        <v>0</v>
      </c>
      <c r="O240" s="4">
        <v>55.469906891062799</v>
      </c>
      <c r="P240" s="4">
        <v>0</v>
      </c>
      <c r="Q240" s="4">
        <v>0</v>
      </c>
      <c r="R240" s="4">
        <v>0</v>
      </c>
      <c r="S240" s="4">
        <v>5.7700495719909597</v>
      </c>
      <c r="T240" s="4">
        <v>0</v>
      </c>
      <c r="U240" s="4">
        <v>0.75</v>
      </c>
      <c r="V240" s="4">
        <v>1.6413714117740501</v>
      </c>
    </row>
    <row r="241" spans="1:22" x14ac:dyDescent="0.3">
      <c r="A241" s="9" t="str">
        <f>IFERROR(IF(F241="","",IF(C241="",E241&amp;"_"&amp;
IF($F241=외피index!$B$3, 외피index!$C$3&amp;"_"&amp;COUNTIFS(F$2:$F241,외피index!$B$3,E$2:$E241,E241),
IF($F241=외피index!$B$4, 외피index!$C$4&amp;"_"&amp;COUNTIFS(F$2:$F241,외피index!$B$4,E$2:$E241,E241),
IF($F241=외피index!$B$5, 외피index!$C$5&amp;"_"&amp;COUNTIFS(F$2:$F241,외피index!$B$5,E$2:$E241,E241),
IF($F241=외피index!$B$6, 외피index!$C$6&amp;"_"&amp;COUNTIFS(F$2:$F241,외피index!$B$6,E$2:$E241,E241),
IF($F241=외피index!$B$7, 외피index!$C$7&amp;"_"&amp;COUNTIFS(F$2:$F241,외피index!$B$7,E$2:$E241,E241),
IF($F241=외피index!$B$8, 외피index!$C$8&amp;"_"&amp;COUNTIFS(F$2:$F241,외피index!$B$8,E$2:$E241,E241),
IF($F241=외피index!$B$9, 외피index!$C$9&amp;"_"&amp;COUNTIFS(F$2:$F241,외피index!$B$9,E$2:$E241,E241),
IF($F241=외피index!$B$10, 외피index!$C$10&amp;"_"&amp;COUNTIFS(F$2:$F241,외피index!$B$10,E$2:$E241,E241), 0)))))))),C241)),"")</f>
        <v>2F_Zone009_WIN_2</v>
      </c>
      <c r="B241" s="3" t="s">
        <v>648</v>
      </c>
      <c r="C241" s="3" t="s">
        <v>373</v>
      </c>
      <c r="D241" s="10" t="s">
        <v>81</v>
      </c>
      <c r="E241" s="10" t="s">
        <v>146</v>
      </c>
      <c r="F241" s="10" t="s">
        <v>71</v>
      </c>
      <c r="G241" s="4" t="s">
        <v>71</v>
      </c>
      <c r="H241" s="3">
        <v>1.2994005352020299</v>
      </c>
      <c r="I241" s="4"/>
      <c r="J241" s="10" t="s">
        <v>0</v>
      </c>
      <c r="K241" s="3">
        <v>90</v>
      </c>
      <c r="L241" s="4">
        <v>0</v>
      </c>
      <c r="M241" s="4">
        <v>0</v>
      </c>
      <c r="N241" s="4">
        <v>0</v>
      </c>
      <c r="O241" s="4">
        <v>55.474031332138502</v>
      </c>
      <c r="P241" s="4">
        <v>0</v>
      </c>
      <c r="Q241" s="4">
        <v>0</v>
      </c>
      <c r="R241" s="4">
        <v>0</v>
      </c>
      <c r="S241" s="4">
        <v>5.7713594436645499</v>
      </c>
      <c r="T241" s="4">
        <v>0</v>
      </c>
      <c r="U241" s="4">
        <v>0.89000034332275302</v>
      </c>
      <c r="V241" s="4">
        <v>1.7098832482084201</v>
      </c>
    </row>
    <row r="242" spans="1:22" x14ac:dyDescent="0.3">
      <c r="A242" s="9" t="str">
        <f>IFERROR(IF(F242="","",IF(C242="",E242&amp;"_"&amp;
IF($F242=외피index!$B$3, 외피index!$C$3&amp;"_"&amp;COUNTIFS(F$2:$F242,외피index!$B$3,E$2:$E242,E242),
IF($F242=외피index!$B$4, 외피index!$C$4&amp;"_"&amp;COUNTIFS(F$2:$F242,외피index!$B$4,E$2:$E242,E242),
IF($F242=외피index!$B$5, 외피index!$C$5&amp;"_"&amp;COUNTIFS(F$2:$F242,외피index!$B$5,E$2:$E242,E242),
IF($F242=외피index!$B$6, 외피index!$C$6&amp;"_"&amp;COUNTIFS(F$2:$F242,외피index!$B$6,E$2:$E242,E242),
IF($F242=외피index!$B$7, 외피index!$C$7&amp;"_"&amp;COUNTIFS(F$2:$F242,외피index!$B$7,E$2:$E242,E242),
IF($F242=외피index!$B$8, 외피index!$C$8&amp;"_"&amp;COUNTIFS(F$2:$F242,외피index!$B$8,E$2:$E242,E242),
IF($F242=외피index!$B$9, 외피index!$C$9&amp;"_"&amp;COUNTIFS(F$2:$F242,외피index!$B$9,E$2:$E242,E242),
IF($F242=외피index!$B$10, 외피index!$C$10&amp;"_"&amp;COUNTIFS(F$2:$F242,외피index!$B$10,E$2:$E242,E242), 0)))))))),C242)),"")</f>
        <v>1F_Zone002_WIN_1</v>
      </c>
      <c r="B242" s="3" t="s">
        <v>649</v>
      </c>
      <c r="C242" s="3" t="s">
        <v>374</v>
      </c>
      <c r="D242" s="10" t="s">
        <v>87</v>
      </c>
      <c r="E242" s="10" t="s">
        <v>72</v>
      </c>
      <c r="F242" s="10" t="s">
        <v>71</v>
      </c>
      <c r="G242" s="4" t="s">
        <v>71</v>
      </c>
      <c r="H242" s="3">
        <v>0.75690063056936197</v>
      </c>
      <c r="I242" s="4"/>
      <c r="J242" s="10" t="s">
        <v>0</v>
      </c>
      <c r="K242" s="3">
        <v>90</v>
      </c>
      <c r="L242" s="4">
        <v>0</v>
      </c>
      <c r="M242" s="4">
        <v>0</v>
      </c>
      <c r="N242" s="4">
        <v>0</v>
      </c>
      <c r="O242" s="4">
        <v>65.444923380494799</v>
      </c>
      <c r="P242" s="4">
        <v>0</v>
      </c>
      <c r="Q242" s="4">
        <v>0</v>
      </c>
      <c r="R242" s="4">
        <v>0</v>
      </c>
      <c r="S242" s="4">
        <v>8.6899995803833008</v>
      </c>
      <c r="T242" s="4">
        <v>0</v>
      </c>
      <c r="U242" s="4">
        <v>0.87000083923339799</v>
      </c>
      <c r="V242" s="4">
        <v>1.23036631177045</v>
      </c>
    </row>
    <row r="243" spans="1:22" x14ac:dyDescent="0.3">
      <c r="A243" s="9" t="str">
        <f>IFERROR(IF(F243="","",IF(C243="",E243&amp;"_"&amp;
IF($F243=외피index!$B$3, 외피index!$C$3&amp;"_"&amp;COUNTIFS(F$2:$F243,외피index!$B$3,E$2:$E243,E243),
IF($F243=외피index!$B$4, 외피index!$C$4&amp;"_"&amp;COUNTIFS(F$2:$F243,외피index!$B$4,E$2:$E243,E243),
IF($F243=외피index!$B$5, 외피index!$C$5&amp;"_"&amp;COUNTIFS(F$2:$F243,외피index!$B$5,E$2:$E243,E243),
IF($F243=외피index!$B$6, 외피index!$C$6&amp;"_"&amp;COUNTIFS(F$2:$F243,외피index!$B$6,E$2:$E243,E243),
IF($F243=외피index!$B$7, 외피index!$C$7&amp;"_"&amp;COUNTIFS(F$2:$F243,외피index!$B$7,E$2:$E243,E243),
IF($F243=외피index!$B$8, 외피index!$C$8&amp;"_"&amp;COUNTIFS(F$2:$F243,외피index!$B$8,E$2:$E243,E243),
IF($F243=외피index!$B$9, 외피index!$C$9&amp;"_"&amp;COUNTIFS(F$2:$F243,외피index!$B$9,E$2:$E243,E243),
IF($F243=외피index!$B$10, 외피index!$C$10&amp;"_"&amp;COUNTIFS(F$2:$F243,외피index!$B$10,E$2:$E243,E243), 0)))))))),C243)),"")</f>
        <v>1F_Zone002_WIN_2</v>
      </c>
      <c r="B243" s="3" t="s">
        <v>650</v>
      </c>
      <c r="C243" s="3" t="s">
        <v>375</v>
      </c>
      <c r="D243" s="10" t="s">
        <v>87</v>
      </c>
      <c r="E243" s="10" t="s">
        <v>72</v>
      </c>
      <c r="F243" s="10" t="s">
        <v>71</v>
      </c>
      <c r="G243" s="4" t="s">
        <v>71</v>
      </c>
      <c r="H243" s="3">
        <v>1.3023994136810799</v>
      </c>
      <c r="I243" s="4"/>
      <c r="J243" s="10" t="s">
        <v>0</v>
      </c>
      <c r="K243" s="3">
        <v>90</v>
      </c>
      <c r="L243" s="4">
        <v>0</v>
      </c>
      <c r="M243" s="4">
        <v>0</v>
      </c>
      <c r="N243" s="4">
        <v>0</v>
      </c>
      <c r="O243" s="4">
        <v>65.435079374919098</v>
      </c>
      <c r="P243" s="4">
        <v>0</v>
      </c>
      <c r="Q243" s="4">
        <v>0</v>
      </c>
      <c r="R243" s="4">
        <v>0</v>
      </c>
      <c r="S243" s="4">
        <v>8.6899995803833008</v>
      </c>
      <c r="T243" s="4">
        <v>0</v>
      </c>
      <c r="U243" s="4">
        <v>1.4799995422363199</v>
      </c>
      <c r="V243" s="4">
        <v>1.72185900317623</v>
      </c>
    </row>
    <row r="244" spans="1:22" x14ac:dyDescent="0.3">
      <c r="A244" s="9" t="str">
        <f>IFERROR(IF(F244="","",IF(C244="",E244&amp;"_"&amp;
IF($F244=외피index!$B$3, 외피index!$C$3&amp;"_"&amp;COUNTIFS(F$2:$F244,외피index!$B$3,E$2:$E244,E244),
IF($F244=외피index!$B$4, 외피index!$C$4&amp;"_"&amp;COUNTIFS(F$2:$F244,외피index!$B$4,E$2:$E244,E244),
IF($F244=외피index!$B$5, 외피index!$C$5&amp;"_"&amp;COUNTIFS(F$2:$F244,외피index!$B$5,E$2:$E244,E244),
IF($F244=외피index!$B$6, 외피index!$C$6&amp;"_"&amp;COUNTIFS(F$2:$F244,외피index!$B$6,E$2:$E244,E244),
IF($F244=외피index!$B$7, 외피index!$C$7&amp;"_"&amp;COUNTIFS(F$2:$F244,외피index!$B$7,E$2:$E244,E244),
IF($F244=외피index!$B$8, 외피index!$C$8&amp;"_"&amp;COUNTIFS(F$2:$F244,외피index!$B$8,E$2:$E244,E244),
IF($F244=외피index!$B$9, 외피index!$C$9&amp;"_"&amp;COUNTIFS(F$2:$F244,외피index!$B$9,E$2:$E244,E244),
IF($F244=외피index!$B$10, 외피index!$C$10&amp;"_"&amp;COUNTIFS(F$2:$F244,외피index!$B$10,E$2:$E244,E244), 0)))))))),C244)),"")</f>
        <v>1F_Zone002_WIN_3</v>
      </c>
      <c r="B244" s="3" t="s">
        <v>651</v>
      </c>
      <c r="C244" s="3" t="s">
        <v>376</v>
      </c>
      <c r="D244" s="10" t="s">
        <v>87</v>
      </c>
      <c r="E244" s="10" t="s">
        <v>72</v>
      </c>
      <c r="F244" s="10" t="s">
        <v>71</v>
      </c>
      <c r="G244" s="4" t="s">
        <v>71</v>
      </c>
      <c r="H244" s="3">
        <v>1.30236500511659</v>
      </c>
      <c r="I244" s="4"/>
      <c r="J244" s="10" t="s">
        <v>0</v>
      </c>
      <c r="K244" s="3">
        <v>90</v>
      </c>
      <c r="L244" s="4">
        <v>0</v>
      </c>
      <c r="M244" s="4">
        <v>0</v>
      </c>
      <c r="N244" s="4">
        <v>0</v>
      </c>
      <c r="O244" s="4">
        <v>65.435080246966905</v>
      </c>
      <c r="P244" s="4">
        <v>0</v>
      </c>
      <c r="Q244" s="4">
        <v>0</v>
      </c>
      <c r="R244" s="4">
        <v>0</v>
      </c>
      <c r="S244" s="4">
        <v>8.6899995803833008</v>
      </c>
      <c r="T244" s="4">
        <v>0</v>
      </c>
      <c r="U244" s="4">
        <v>1.4799604415893499</v>
      </c>
      <c r="V244" s="4">
        <v>1.72182539488436</v>
      </c>
    </row>
    <row r="245" spans="1:22" x14ac:dyDescent="0.3">
      <c r="A245" s="9" t="str">
        <f>IFERROR(IF(F245="","",IF(C245="",E245&amp;"_"&amp;
IF($F245=외피index!$B$3, 외피index!$C$3&amp;"_"&amp;COUNTIFS(F$2:$F245,외피index!$B$3,E$2:$E245,E245),
IF($F245=외피index!$B$4, 외피index!$C$4&amp;"_"&amp;COUNTIFS(F$2:$F245,외피index!$B$4,E$2:$E245,E245),
IF($F245=외피index!$B$5, 외피index!$C$5&amp;"_"&amp;COUNTIFS(F$2:$F245,외피index!$B$5,E$2:$E245,E245),
IF($F245=외피index!$B$6, 외피index!$C$6&amp;"_"&amp;COUNTIFS(F$2:$F245,외피index!$B$6,E$2:$E245,E245),
IF($F245=외피index!$B$7, 외피index!$C$7&amp;"_"&amp;COUNTIFS(F$2:$F245,외피index!$B$7,E$2:$E245,E245),
IF($F245=외피index!$B$8, 외피index!$C$8&amp;"_"&amp;COUNTIFS(F$2:$F245,외피index!$B$8,E$2:$E245,E245),
IF($F245=외피index!$B$9, 외피index!$C$9&amp;"_"&amp;COUNTIFS(F$2:$F245,외피index!$B$9,E$2:$E245,E245),
IF($F245=외피index!$B$10, 외피index!$C$10&amp;"_"&amp;COUNTIFS(F$2:$F245,외피index!$B$10,E$2:$E245,E245), 0)))))))),C245)),"")</f>
        <v>3F_Zone013_WIN_5</v>
      </c>
      <c r="B245" s="3" t="s">
        <v>652</v>
      </c>
      <c r="C245" s="3" t="s">
        <v>377</v>
      </c>
      <c r="D245" s="10" t="s">
        <v>85</v>
      </c>
      <c r="E245" s="10" t="s">
        <v>147</v>
      </c>
      <c r="F245" s="10" t="s">
        <v>71</v>
      </c>
      <c r="G245" s="4" t="s">
        <v>71</v>
      </c>
      <c r="H245" s="3">
        <v>1.2994005352020299</v>
      </c>
      <c r="I245" s="4"/>
      <c r="J245" s="10" t="s">
        <v>0</v>
      </c>
      <c r="K245" s="3">
        <v>90</v>
      </c>
      <c r="L245" s="4">
        <v>0</v>
      </c>
      <c r="M245" s="4">
        <v>0</v>
      </c>
      <c r="N245" s="4">
        <v>0</v>
      </c>
      <c r="O245" s="4">
        <v>30.2964081449391</v>
      </c>
      <c r="P245" s="4">
        <v>0</v>
      </c>
      <c r="Q245" s="4">
        <v>0</v>
      </c>
      <c r="R245" s="4">
        <v>0</v>
      </c>
      <c r="S245" s="4">
        <v>2.31977939605712</v>
      </c>
      <c r="T245" s="4">
        <v>0</v>
      </c>
      <c r="U245" s="4">
        <v>0.89000034332275302</v>
      </c>
      <c r="V245" s="4">
        <v>1.7098832482084201</v>
      </c>
    </row>
    <row r="246" spans="1:22" x14ac:dyDescent="0.3">
      <c r="A246" s="9" t="str">
        <f>IFERROR(IF(F246="","",IF(C246="",E246&amp;"_"&amp;
IF($F246=외피index!$B$3, 외피index!$C$3&amp;"_"&amp;COUNTIFS(F$2:$F246,외피index!$B$3,E$2:$E246,E246),
IF($F246=외피index!$B$4, 외피index!$C$4&amp;"_"&amp;COUNTIFS(F$2:$F246,외피index!$B$4,E$2:$E246,E246),
IF($F246=외피index!$B$5, 외피index!$C$5&amp;"_"&amp;COUNTIFS(F$2:$F246,외피index!$B$5,E$2:$E246,E246),
IF($F246=외피index!$B$6, 외피index!$C$6&amp;"_"&amp;COUNTIFS(F$2:$F246,외피index!$B$6,E$2:$E246,E246),
IF($F246=외피index!$B$7, 외피index!$C$7&amp;"_"&amp;COUNTIFS(F$2:$F246,외피index!$B$7,E$2:$E246,E246),
IF($F246=외피index!$B$8, 외피index!$C$8&amp;"_"&amp;COUNTIFS(F$2:$F246,외피index!$B$8,E$2:$E246,E246),
IF($F246=외피index!$B$9, 외피index!$C$9&amp;"_"&amp;COUNTIFS(F$2:$F246,외피index!$B$9,E$2:$E246,E246),
IF($F246=외피index!$B$10, 외피index!$C$10&amp;"_"&amp;COUNTIFS(F$2:$F246,외피index!$B$10,E$2:$E246,E246), 0)))))))),C246)),"")</f>
        <v>3F_Zone013_WIN_6</v>
      </c>
      <c r="B246" s="3" t="s">
        <v>653</v>
      </c>
      <c r="C246" s="3" t="s">
        <v>378</v>
      </c>
      <c r="D246" s="10" t="s">
        <v>85</v>
      </c>
      <c r="E246" s="10" t="s">
        <v>147</v>
      </c>
      <c r="F246" s="10" t="s">
        <v>71</v>
      </c>
      <c r="G246" s="4" t="s">
        <v>71</v>
      </c>
      <c r="H246" s="3">
        <v>1.2994044512273</v>
      </c>
      <c r="I246" s="4"/>
      <c r="J246" s="10" t="s">
        <v>0</v>
      </c>
      <c r="K246" s="3">
        <v>90</v>
      </c>
      <c r="L246" s="4">
        <v>0</v>
      </c>
      <c r="M246" s="4">
        <v>0</v>
      </c>
      <c r="N246" s="4">
        <v>0</v>
      </c>
      <c r="O246" s="4">
        <v>30.296408098748898</v>
      </c>
      <c r="P246" s="4">
        <v>0</v>
      </c>
      <c r="Q246" s="4">
        <v>0</v>
      </c>
      <c r="R246" s="4">
        <v>0</v>
      </c>
      <c r="S246" s="4">
        <v>2.31977939605712</v>
      </c>
      <c r="T246" s="4">
        <v>0</v>
      </c>
      <c r="U246" s="4">
        <v>0.89000302553176802</v>
      </c>
      <c r="V246" s="4">
        <v>1.7098846443093301</v>
      </c>
    </row>
    <row r="247" spans="1:22" x14ac:dyDescent="0.3">
      <c r="A247" s="9" t="str">
        <f>IFERROR(IF(F247="","",IF(C247="",E247&amp;"_"&amp;
IF($F247=외피index!$B$3, 외피index!$C$3&amp;"_"&amp;COUNTIFS(F$2:$F247,외피index!$B$3,E$2:$E247,E247),
IF($F247=외피index!$B$4, 외피index!$C$4&amp;"_"&amp;COUNTIFS(F$2:$F247,외피index!$B$4,E$2:$E247,E247),
IF($F247=외피index!$B$5, 외피index!$C$5&amp;"_"&amp;COUNTIFS(F$2:$F247,외피index!$B$5,E$2:$E247,E247),
IF($F247=외피index!$B$6, 외피index!$C$6&amp;"_"&amp;COUNTIFS(F$2:$F247,외피index!$B$6,E$2:$E247,E247),
IF($F247=외피index!$B$7, 외피index!$C$7&amp;"_"&amp;COUNTIFS(F$2:$F247,외피index!$B$7,E$2:$E247,E247),
IF($F247=외피index!$B$8, 외피index!$C$8&amp;"_"&amp;COUNTIFS(F$2:$F247,외피index!$B$8,E$2:$E247,E247),
IF($F247=외피index!$B$9, 외피index!$C$9&amp;"_"&amp;COUNTIFS(F$2:$F247,외피index!$B$9,E$2:$E247,E247),
IF($F247=외피index!$B$10, 외피index!$C$10&amp;"_"&amp;COUNTIFS(F$2:$F247,외피index!$B$10,E$2:$E247,E247), 0)))))))),C247)),"")</f>
        <v>3F_Zone021_WIN_1</v>
      </c>
      <c r="B247" s="3" t="s">
        <v>654</v>
      </c>
      <c r="C247" s="3" t="s">
        <v>379</v>
      </c>
      <c r="D247" s="10" t="s">
        <v>85</v>
      </c>
      <c r="E247" s="10" t="s">
        <v>152</v>
      </c>
      <c r="F247" s="10" t="s">
        <v>71</v>
      </c>
      <c r="G247" s="4" t="s">
        <v>71</v>
      </c>
      <c r="H247" s="3">
        <v>1.08779950828557</v>
      </c>
      <c r="I247" s="4"/>
      <c r="J247" s="10" t="s">
        <v>0</v>
      </c>
      <c r="K247" s="3">
        <v>90</v>
      </c>
      <c r="L247" s="4">
        <v>0</v>
      </c>
      <c r="M247" s="4">
        <v>0</v>
      </c>
      <c r="N247" s="4">
        <v>0</v>
      </c>
      <c r="O247" s="4">
        <v>30.995004911168301</v>
      </c>
      <c r="P247" s="4">
        <v>0</v>
      </c>
      <c r="Q247" s="4">
        <v>0</v>
      </c>
      <c r="R247" s="4">
        <v>0</v>
      </c>
      <c r="S247" s="4">
        <v>2.3849997520446702</v>
      </c>
      <c r="T247" s="4">
        <v>0</v>
      </c>
      <c r="U247" s="4">
        <v>0.73999977111816395</v>
      </c>
      <c r="V247" s="4">
        <v>1.6457518173826899</v>
      </c>
    </row>
    <row r="248" spans="1:22" x14ac:dyDescent="0.3">
      <c r="A248" s="9" t="str">
        <f>IFERROR(IF(F248="","",IF(C248="",E248&amp;"_"&amp;
IF($F248=외피index!$B$3, 외피index!$C$3&amp;"_"&amp;COUNTIFS(F$2:$F248,외피index!$B$3,E$2:$E248,E248),
IF($F248=외피index!$B$4, 외피index!$C$4&amp;"_"&amp;COUNTIFS(F$2:$F248,외피index!$B$4,E$2:$E248,E248),
IF($F248=외피index!$B$5, 외피index!$C$5&amp;"_"&amp;COUNTIFS(F$2:$F248,외피index!$B$5,E$2:$E248,E248),
IF($F248=외피index!$B$6, 외피index!$C$6&amp;"_"&amp;COUNTIFS(F$2:$F248,외피index!$B$6,E$2:$E248,E248),
IF($F248=외피index!$B$7, 외피index!$C$7&amp;"_"&amp;COUNTIFS(F$2:$F248,외피index!$B$7,E$2:$E248,E248),
IF($F248=외피index!$B$8, 외피index!$C$8&amp;"_"&amp;COUNTIFS(F$2:$F248,외피index!$B$8,E$2:$E248,E248),
IF($F248=외피index!$B$9, 외피index!$C$9&amp;"_"&amp;COUNTIFS(F$2:$F248,외피index!$B$9,E$2:$E248,E248),
IF($F248=외피index!$B$10, 외피index!$C$10&amp;"_"&amp;COUNTIFS(F$2:$F248,외피index!$B$10,E$2:$E248,E248), 0)))))))),C248)),"")</f>
        <v>3F_Zone016_WIN_2</v>
      </c>
      <c r="B248" s="3" t="s">
        <v>655</v>
      </c>
      <c r="C248" s="3" t="s">
        <v>380</v>
      </c>
      <c r="D248" s="10" t="s">
        <v>85</v>
      </c>
      <c r="E248" s="10" t="s">
        <v>150</v>
      </c>
      <c r="F248" s="10" t="s">
        <v>71</v>
      </c>
      <c r="G248" s="4" t="s">
        <v>71</v>
      </c>
      <c r="H248" s="3">
        <v>1.23250079631816</v>
      </c>
      <c r="I248" s="4"/>
      <c r="J248" s="10" t="s">
        <v>0</v>
      </c>
      <c r="K248" s="3">
        <v>90</v>
      </c>
      <c r="L248" s="4">
        <v>0</v>
      </c>
      <c r="M248" s="4">
        <v>0</v>
      </c>
      <c r="N248" s="4">
        <v>0</v>
      </c>
      <c r="O248" s="4">
        <v>30.887437056546801</v>
      </c>
      <c r="P248" s="4">
        <v>0</v>
      </c>
      <c r="Q248" s="4">
        <v>0</v>
      </c>
      <c r="R248" s="4">
        <v>0</v>
      </c>
      <c r="S248" s="4">
        <v>2.37499952316284</v>
      </c>
      <c r="T248" s="4">
        <v>0</v>
      </c>
      <c r="U248" s="4">
        <v>0.85000038146972601</v>
      </c>
      <c r="V248" s="4">
        <v>1.68077407113371</v>
      </c>
    </row>
    <row r="249" spans="1:22" x14ac:dyDescent="0.3">
      <c r="A249" s="9" t="str">
        <f>IFERROR(IF(F249="","",IF(C249="",E249&amp;"_"&amp;
IF($F249=외피index!$B$3, 외피index!$C$3&amp;"_"&amp;COUNTIFS(F$2:$F249,외피index!$B$3,E$2:$E249,E249),
IF($F249=외피index!$B$4, 외피index!$C$4&amp;"_"&amp;COUNTIFS(F$2:$F249,외피index!$B$4,E$2:$E249,E249),
IF($F249=외피index!$B$5, 외피index!$C$5&amp;"_"&amp;COUNTIFS(F$2:$F249,외피index!$B$5,E$2:$E249,E249),
IF($F249=외피index!$B$6, 외피index!$C$6&amp;"_"&amp;COUNTIFS(F$2:$F249,외피index!$B$6,E$2:$E249,E249),
IF($F249=외피index!$B$7, 외피index!$C$7&amp;"_"&amp;COUNTIFS(F$2:$F249,외피index!$B$7,E$2:$E249,E249),
IF($F249=외피index!$B$8, 외피index!$C$8&amp;"_"&amp;COUNTIFS(F$2:$F249,외피index!$B$8,E$2:$E249,E249),
IF($F249=외피index!$B$9, 외피index!$C$9&amp;"_"&amp;COUNTIFS(F$2:$F249,외피index!$B$9,E$2:$E249,E249),
IF($F249=외피index!$B$10, 외피index!$C$10&amp;"_"&amp;COUNTIFS(F$2:$F249,외피index!$B$10,E$2:$E249,E249), 0)))))))),C249)),"")</f>
        <v>2F_Zone007_WIN_7</v>
      </c>
      <c r="B249" s="3" t="s">
        <v>656</v>
      </c>
      <c r="C249" s="3" t="s">
        <v>381</v>
      </c>
      <c r="D249" s="10" t="s">
        <v>81</v>
      </c>
      <c r="E249" s="10" t="s">
        <v>73</v>
      </c>
      <c r="F249" s="10" t="s">
        <v>71</v>
      </c>
      <c r="G249" s="4" t="s">
        <v>71</v>
      </c>
      <c r="H249" s="3">
        <v>1.5487999832153001</v>
      </c>
      <c r="I249" s="4"/>
      <c r="J249" s="10" t="s">
        <v>0</v>
      </c>
      <c r="K249" s="3">
        <v>90</v>
      </c>
      <c r="L249" s="4">
        <v>0</v>
      </c>
      <c r="M249" s="4">
        <v>0</v>
      </c>
      <c r="N249" s="4">
        <v>0</v>
      </c>
      <c r="O249" s="4">
        <v>55.689302145041303</v>
      </c>
      <c r="P249" s="4">
        <v>0</v>
      </c>
      <c r="Q249" s="4">
        <v>0</v>
      </c>
      <c r="R249" s="4">
        <v>0</v>
      </c>
      <c r="S249" s="4">
        <v>5.8180193901062003</v>
      </c>
      <c r="T249" s="4">
        <v>0</v>
      </c>
      <c r="U249" s="4">
        <v>0.88000011444091797</v>
      </c>
      <c r="V249" s="4">
        <v>1.9677396496013699</v>
      </c>
    </row>
    <row r="250" spans="1:22" x14ac:dyDescent="0.3">
      <c r="A250" s="9" t="str">
        <f>IFERROR(IF(F250="","",IF(C250="",E250&amp;"_"&amp;
IF($F250=외피index!$B$3, 외피index!$C$3&amp;"_"&amp;COUNTIFS(F$2:$F250,외피index!$B$3,E$2:$E250,E250),
IF($F250=외피index!$B$4, 외피index!$C$4&amp;"_"&amp;COUNTIFS(F$2:$F250,외피index!$B$4,E$2:$E250,E250),
IF($F250=외피index!$B$5, 외피index!$C$5&amp;"_"&amp;COUNTIFS(F$2:$F250,외피index!$B$5,E$2:$E250,E250),
IF($F250=외피index!$B$6, 외피index!$C$6&amp;"_"&amp;COUNTIFS(F$2:$F250,외피index!$B$6,E$2:$E250,E250),
IF($F250=외피index!$B$7, 외피index!$C$7&amp;"_"&amp;COUNTIFS(F$2:$F250,외피index!$B$7,E$2:$E250,E250),
IF($F250=외피index!$B$8, 외피index!$C$8&amp;"_"&amp;COUNTIFS(F$2:$F250,외피index!$B$8,E$2:$E250,E250),
IF($F250=외피index!$B$9, 외피index!$C$9&amp;"_"&amp;COUNTIFS(F$2:$F250,외피index!$B$9,E$2:$E250,E250),
IF($F250=외피index!$B$10, 외피index!$C$10&amp;"_"&amp;COUNTIFS(F$2:$F250,외피index!$B$10,E$2:$E250,E250), 0)))))))),C250)),"")</f>
        <v>2F_Zone007_WIN_8</v>
      </c>
      <c r="B250" s="3" t="s">
        <v>657</v>
      </c>
      <c r="C250" s="3" t="s">
        <v>382</v>
      </c>
      <c r="D250" s="10" t="s">
        <v>81</v>
      </c>
      <c r="E250" s="10" t="s">
        <v>73</v>
      </c>
      <c r="F250" s="10" t="s">
        <v>71</v>
      </c>
      <c r="G250" s="4" t="s">
        <v>71</v>
      </c>
      <c r="H250" s="3">
        <v>1.5487991439820199</v>
      </c>
      <c r="I250" s="4"/>
      <c r="J250" s="10" t="s">
        <v>0</v>
      </c>
      <c r="K250" s="3">
        <v>90</v>
      </c>
      <c r="L250" s="4">
        <v>0</v>
      </c>
      <c r="M250" s="4">
        <v>0</v>
      </c>
      <c r="N250" s="4">
        <v>0</v>
      </c>
      <c r="O250" s="4">
        <v>55.689302109536399</v>
      </c>
      <c r="P250" s="4">
        <v>0</v>
      </c>
      <c r="Q250" s="4">
        <v>0</v>
      </c>
      <c r="R250" s="4">
        <v>0</v>
      </c>
      <c r="S250" s="4">
        <v>5.8180193901062003</v>
      </c>
      <c r="T250" s="4">
        <v>0</v>
      </c>
      <c r="U250" s="4">
        <v>0.87999963760375899</v>
      </c>
      <c r="V250" s="4">
        <v>1.9677394363533101</v>
      </c>
    </row>
    <row r="251" spans="1:22" x14ac:dyDescent="0.3">
      <c r="A251" s="9" t="str">
        <f>IFERROR(IF(F251="","",IF(C251="",E251&amp;"_"&amp;
IF($F251=외피index!$B$3, 외피index!$C$3&amp;"_"&amp;COUNTIFS(F$2:$F251,외피index!$B$3,E$2:$E251,E251),
IF($F251=외피index!$B$4, 외피index!$C$4&amp;"_"&amp;COUNTIFS(F$2:$F251,외피index!$B$4,E$2:$E251,E251),
IF($F251=외피index!$B$5, 외피index!$C$5&amp;"_"&amp;COUNTIFS(F$2:$F251,외피index!$B$5,E$2:$E251,E251),
IF($F251=외피index!$B$6, 외피index!$C$6&amp;"_"&amp;COUNTIFS(F$2:$F251,외피index!$B$6,E$2:$E251,E251),
IF($F251=외피index!$B$7, 외피index!$C$7&amp;"_"&amp;COUNTIFS(F$2:$F251,외피index!$B$7,E$2:$E251,E251),
IF($F251=외피index!$B$8, 외피index!$C$8&amp;"_"&amp;COUNTIFS(F$2:$F251,외피index!$B$8,E$2:$E251,E251),
IF($F251=외피index!$B$9, 외피index!$C$9&amp;"_"&amp;COUNTIFS(F$2:$F251,외피index!$B$9,E$2:$E251,E251),
IF($F251=외피index!$B$10, 외피index!$C$10&amp;"_"&amp;COUNTIFS(F$2:$F251,외피index!$B$10,E$2:$E251,E251), 0)))))))),C251)),"")</f>
        <v>2F_Zone007_WIN_9</v>
      </c>
      <c r="B251" s="3" t="s">
        <v>658</v>
      </c>
      <c r="C251" s="3" t="s">
        <v>383</v>
      </c>
      <c r="D251" s="10" t="s">
        <v>81</v>
      </c>
      <c r="E251" s="10" t="s">
        <v>73</v>
      </c>
      <c r="F251" s="10" t="s">
        <v>71</v>
      </c>
      <c r="G251" s="4" t="s">
        <v>71</v>
      </c>
      <c r="H251" s="3">
        <v>1.5487999832153001</v>
      </c>
      <c r="I251" s="4"/>
      <c r="J251" s="10" t="s">
        <v>0</v>
      </c>
      <c r="K251" s="3">
        <v>90</v>
      </c>
      <c r="L251" s="4">
        <v>0</v>
      </c>
      <c r="M251" s="4">
        <v>0</v>
      </c>
      <c r="N251" s="4">
        <v>0</v>
      </c>
      <c r="O251" s="4">
        <v>55.689302109536399</v>
      </c>
      <c r="P251" s="4">
        <v>0</v>
      </c>
      <c r="Q251" s="4">
        <v>0</v>
      </c>
      <c r="R251" s="4">
        <v>0</v>
      </c>
      <c r="S251" s="4">
        <v>5.8180193901062003</v>
      </c>
      <c r="T251" s="4">
        <v>0</v>
      </c>
      <c r="U251" s="4">
        <v>0.88000011444091797</v>
      </c>
      <c r="V251" s="4">
        <v>1.9677396496013699</v>
      </c>
    </row>
    <row r="252" spans="1:22" x14ac:dyDescent="0.3">
      <c r="A252" s="9" t="str">
        <f>IFERROR(IF(F252="","",IF(C252="",E252&amp;"_"&amp;
IF($F252=외피index!$B$3, 외피index!$C$3&amp;"_"&amp;COUNTIFS(F$2:$F252,외피index!$B$3,E$2:$E252,E252),
IF($F252=외피index!$B$4, 외피index!$C$4&amp;"_"&amp;COUNTIFS(F$2:$F252,외피index!$B$4,E$2:$E252,E252),
IF($F252=외피index!$B$5, 외피index!$C$5&amp;"_"&amp;COUNTIFS(F$2:$F252,외피index!$B$5,E$2:$E252,E252),
IF($F252=외피index!$B$6, 외피index!$C$6&amp;"_"&amp;COUNTIFS(F$2:$F252,외피index!$B$6,E$2:$E252,E252),
IF($F252=외피index!$B$7, 외피index!$C$7&amp;"_"&amp;COUNTIFS(F$2:$F252,외피index!$B$7,E$2:$E252,E252),
IF($F252=외피index!$B$8, 외피index!$C$8&amp;"_"&amp;COUNTIFS(F$2:$F252,외피index!$B$8,E$2:$E252,E252),
IF($F252=외피index!$B$9, 외피index!$C$9&amp;"_"&amp;COUNTIFS(F$2:$F252,외피index!$B$9,E$2:$E252,E252),
IF($F252=외피index!$B$10, 외피index!$C$10&amp;"_"&amp;COUNTIFS(F$2:$F252,외피index!$B$10,E$2:$E252,E252), 0)))))))),C252)),"")</f>
        <v>2F_Zone007_WIN_10</v>
      </c>
      <c r="B252" s="3" t="s">
        <v>659</v>
      </c>
      <c r="C252" s="3" t="s">
        <v>384</v>
      </c>
      <c r="D252" s="10" t="s">
        <v>81</v>
      </c>
      <c r="E252" s="10" t="s">
        <v>73</v>
      </c>
      <c r="F252" s="10" t="s">
        <v>71</v>
      </c>
      <c r="G252" s="4" t="s">
        <v>71</v>
      </c>
      <c r="H252" s="3">
        <v>1.54880512351914</v>
      </c>
      <c r="I252" s="4"/>
      <c r="J252" s="10" t="s">
        <v>0</v>
      </c>
      <c r="K252" s="3">
        <v>90</v>
      </c>
      <c r="L252" s="4">
        <v>0</v>
      </c>
      <c r="M252" s="4">
        <v>0</v>
      </c>
      <c r="N252" s="4">
        <v>0</v>
      </c>
      <c r="O252" s="4">
        <v>55.689302078469503</v>
      </c>
      <c r="P252" s="4">
        <v>0</v>
      </c>
      <c r="Q252" s="4">
        <v>0</v>
      </c>
      <c r="R252" s="4">
        <v>0</v>
      </c>
      <c r="S252" s="4">
        <v>5.8180193901062003</v>
      </c>
      <c r="T252" s="4">
        <v>0</v>
      </c>
      <c r="U252" s="4">
        <v>0.88000303506851196</v>
      </c>
      <c r="V252" s="4">
        <v>1.9677409557477601</v>
      </c>
    </row>
    <row r="253" spans="1:22" x14ac:dyDescent="0.3">
      <c r="A253" s="9" t="str">
        <f>IFERROR(IF(F253="","",IF(C253="",E253&amp;"_"&amp;
IF($F253=외피index!$B$3, 외피index!$C$3&amp;"_"&amp;COUNTIFS(F$2:$F253,외피index!$B$3,E$2:$E253,E253),
IF($F253=외피index!$B$4, 외피index!$C$4&amp;"_"&amp;COUNTIFS(F$2:$F253,외피index!$B$4,E$2:$E253,E253),
IF($F253=외피index!$B$5, 외피index!$C$5&amp;"_"&amp;COUNTIFS(F$2:$F253,외피index!$B$5,E$2:$E253,E253),
IF($F253=외피index!$B$6, 외피index!$C$6&amp;"_"&amp;COUNTIFS(F$2:$F253,외피index!$B$6,E$2:$E253,E253),
IF($F253=외피index!$B$7, 외피index!$C$7&amp;"_"&amp;COUNTIFS(F$2:$F253,외피index!$B$7,E$2:$E253,E253),
IF($F253=외피index!$B$8, 외피index!$C$8&amp;"_"&amp;COUNTIFS(F$2:$F253,외피index!$B$8,E$2:$E253,E253),
IF($F253=외피index!$B$9, 외피index!$C$9&amp;"_"&amp;COUNTIFS(F$2:$F253,외피index!$B$9,E$2:$E253,E253),
IF($F253=외피index!$B$10, 외피index!$C$10&amp;"_"&amp;COUNTIFS(F$2:$F253,외피index!$B$10,E$2:$E253,E253), 0)))))))),C253)),"")</f>
        <v>2F_Zone008_WIN_2</v>
      </c>
      <c r="B253" s="3" t="s">
        <v>660</v>
      </c>
      <c r="C253" s="3" t="s">
        <v>684</v>
      </c>
      <c r="D253" s="10" t="s">
        <v>81</v>
      </c>
      <c r="E253" s="10" t="s">
        <v>74</v>
      </c>
      <c r="F253" s="10" t="s">
        <v>71</v>
      </c>
      <c r="G253" s="4" t="s">
        <v>71</v>
      </c>
      <c r="H253" s="3">
        <v>1.2325003910063901</v>
      </c>
      <c r="I253" s="4"/>
      <c r="J253" s="10" t="s">
        <v>0</v>
      </c>
      <c r="K253" s="3">
        <v>90</v>
      </c>
      <c r="L253" s="4">
        <v>0</v>
      </c>
      <c r="M253" s="4">
        <v>0</v>
      </c>
      <c r="N253" s="4">
        <v>0</v>
      </c>
      <c r="O253" s="4">
        <v>55.139356365329597</v>
      </c>
      <c r="P253" s="4">
        <v>0</v>
      </c>
      <c r="Q253" s="4">
        <v>0</v>
      </c>
      <c r="R253" s="4">
        <v>0</v>
      </c>
      <c r="S253" s="4">
        <v>5.6983394622802699</v>
      </c>
      <c r="T253" s="4">
        <v>0</v>
      </c>
      <c r="U253" s="4">
        <v>0.85000038146972601</v>
      </c>
      <c r="V253" s="4">
        <v>1.68077365976731</v>
      </c>
    </row>
    <row r="254" spans="1:22" x14ac:dyDescent="0.3">
      <c r="A254" s="9" t="str">
        <f>IFERROR(IF(F254="","",IF(C254="",E254&amp;"_"&amp;
IF($F254=외피index!$B$3, 외피index!$C$3&amp;"_"&amp;COUNTIFS(F$2:$F254,외피index!$B$3,E$2:$E254,E254),
IF($F254=외피index!$B$4, 외피index!$C$4&amp;"_"&amp;COUNTIFS(F$2:$F254,외피index!$B$4,E$2:$E254,E254),
IF($F254=외피index!$B$5, 외피index!$C$5&amp;"_"&amp;COUNTIFS(F$2:$F254,외피index!$B$5,E$2:$E254,E254),
IF($F254=외피index!$B$6, 외피index!$C$6&amp;"_"&amp;COUNTIFS(F$2:$F254,외피index!$B$6,E$2:$E254,E254),
IF($F254=외피index!$B$7, 외피index!$C$7&amp;"_"&amp;COUNTIFS(F$2:$F254,외피index!$B$7,E$2:$E254,E254),
IF($F254=외피index!$B$8, 외피index!$C$8&amp;"_"&amp;COUNTIFS(F$2:$F254,외피index!$B$8,E$2:$E254,E254),
IF($F254=외피index!$B$9, 외피index!$C$9&amp;"_"&amp;COUNTIFS(F$2:$F254,외피index!$B$9,E$2:$E254,E254),
IF($F254=외피index!$B$10, 외피index!$C$10&amp;"_"&amp;COUNTIFS(F$2:$F254,외피index!$B$10,E$2:$E254,E254), 0)))))))),C254)),"")</f>
        <v>3F_Zone015_RF_11</v>
      </c>
      <c r="B254" s="3" t="s">
        <v>661</v>
      </c>
      <c r="C254" s="3" t="s">
        <v>385</v>
      </c>
      <c r="D254" s="10" t="s">
        <v>85</v>
      </c>
      <c r="E254" s="10" t="s">
        <v>149</v>
      </c>
      <c r="F254" s="10" t="s">
        <v>84</v>
      </c>
      <c r="G254" s="4"/>
      <c r="H254" s="3">
        <v>20.629224723838298</v>
      </c>
      <c r="I254" s="4"/>
      <c r="J254" s="10" t="s">
        <v>137</v>
      </c>
      <c r="K254" s="3">
        <v>14.744</v>
      </c>
      <c r="L254" s="4">
        <v>0</v>
      </c>
      <c r="M254" s="4">
        <v>0</v>
      </c>
      <c r="N254" s="4">
        <v>0</v>
      </c>
      <c r="O254" s="4">
        <v>0</v>
      </c>
      <c r="P254" s="4">
        <v>0</v>
      </c>
      <c r="Q254" s="4">
        <v>0</v>
      </c>
      <c r="R254" s="4">
        <v>0</v>
      </c>
      <c r="S254" s="4">
        <v>0</v>
      </c>
      <c r="T254" s="4">
        <v>0</v>
      </c>
      <c r="U254" s="4">
        <v>0</v>
      </c>
      <c r="V254" s="4">
        <v>0</v>
      </c>
    </row>
    <row r="255" spans="1:22" x14ac:dyDescent="0.3">
      <c r="A255" s="9" t="str">
        <f>IFERROR(IF(F255="","",IF(C255="",E255&amp;"_"&amp;
IF($F255=외피index!$B$3, 외피index!$C$3&amp;"_"&amp;COUNTIFS(F$2:$F255,외피index!$B$3,E$2:$E255,E255),
IF($F255=외피index!$B$4, 외피index!$C$4&amp;"_"&amp;COUNTIFS(F$2:$F255,외피index!$B$4,E$2:$E255,E255),
IF($F255=외피index!$B$5, 외피index!$C$5&amp;"_"&amp;COUNTIFS(F$2:$F255,외피index!$B$5,E$2:$E255,E255),
IF($F255=외피index!$B$6, 외피index!$C$6&amp;"_"&amp;COUNTIFS(F$2:$F255,외피index!$B$6,E$2:$E255,E255),
IF($F255=외피index!$B$7, 외피index!$C$7&amp;"_"&amp;COUNTIFS(F$2:$F255,외피index!$B$7,E$2:$E255,E255),
IF($F255=외피index!$B$8, 외피index!$C$8&amp;"_"&amp;COUNTIFS(F$2:$F255,외피index!$B$8,E$2:$E255,E255),
IF($F255=외피index!$B$9, 외피index!$C$9&amp;"_"&amp;COUNTIFS(F$2:$F255,외피index!$B$9,E$2:$E255,E255),
IF($F255=외피index!$B$10, 외피index!$C$10&amp;"_"&amp;COUNTIFS(F$2:$F255,외피index!$B$10,E$2:$E255,E255), 0)))))))),C255)),"")</f>
        <v>3F_Zone017_RF_10</v>
      </c>
      <c r="B255" s="3" t="s">
        <v>662</v>
      </c>
      <c r="C255" s="3" t="s">
        <v>386</v>
      </c>
      <c r="D255" s="10" t="s">
        <v>85</v>
      </c>
      <c r="E255" s="10" t="s">
        <v>78</v>
      </c>
      <c r="F255" s="10" t="s">
        <v>84</v>
      </c>
      <c r="G255" s="4"/>
      <c r="H255" s="3">
        <v>13.949287305881301</v>
      </c>
      <c r="I255" s="4"/>
      <c r="J255" s="10" t="s">
        <v>137</v>
      </c>
      <c r="K255" s="3">
        <v>14.744</v>
      </c>
      <c r="L255" s="4">
        <v>0</v>
      </c>
      <c r="M255" s="4">
        <v>0</v>
      </c>
      <c r="N255" s="4">
        <v>0</v>
      </c>
      <c r="O255" s="4">
        <v>0</v>
      </c>
      <c r="P255" s="4">
        <v>0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4">
        <v>0</v>
      </c>
    </row>
    <row r="256" spans="1:22" x14ac:dyDescent="0.3">
      <c r="A256" s="9" t="str">
        <f>IFERROR(IF(F256="","",IF(C256="",E256&amp;"_"&amp;
IF($F256=외피index!$B$3, 외피index!$C$3&amp;"_"&amp;COUNTIFS(F$2:$F256,외피index!$B$3,E$2:$E256,E256),
IF($F256=외피index!$B$4, 외피index!$C$4&amp;"_"&amp;COUNTIFS(F$2:$F256,외피index!$B$4,E$2:$E256,E256),
IF($F256=외피index!$B$5, 외피index!$C$5&amp;"_"&amp;COUNTIFS(F$2:$F256,외피index!$B$5,E$2:$E256,E256),
IF($F256=외피index!$B$6, 외피index!$C$6&amp;"_"&amp;COUNTIFS(F$2:$F256,외피index!$B$6,E$2:$E256,E256),
IF($F256=외피index!$B$7, 외피index!$C$7&amp;"_"&amp;COUNTIFS(F$2:$F256,외피index!$B$7,E$2:$E256,E256),
IF($F256=외피index!$B$8, 외피index!$C$8&amp;"_"&amp;COUNTIFS(F$2:$F256,외피index!$B$8,E$2:$E256,E256),
IF($F256=외피index!$B$9, 외피index!$C$9&amp;"_"&amp;COUNTIFS(F$2:$F256,외피index!$B$9,E$2:$E256,E256),
IF($F256=외피index!$B$10, 외피index!$C$10&amp;"_"&amp;COUNTIFS(F$2:$F256,외피index!$B$10,E$2:$E256,E256), 0)))))))),C256)),"")</f>
        <v>3F_Zone013_RF_12</v>
      </c>
      <c r="B256" s="3" t="s">
        <v>686</v>
      </c>
      <c r="C256" s="3" t="s">
        <v>685</v>
      </c>
      <c r="D256" s="10" t="s">
        <v>85</v>
      </c>
      <c r="E256" s="10" t="s">
        <v>412</v>
      </c>
      <c r="F256" s="10" t="s">
        <v>84</v>
      </c>
      <c r="G256" s="4"/>
      <c r="H256" s="3">
        <v>40.28</v>
      </c>
      <c r="I256" s="4"/>
      <c r="J256" s="10" t="s">
        <v>83</v>
      </c>
      <c r="K256" s="3">
        <v>180</v>
      </c>
      <c r="L256" s="4">
        <v>0</v>
      </c>
      <c r="M256" s="4">
        <v>0</v>
      </c>
      <c r="N256" s="4">
        <v>0</v>
      </c>
      <c r="O256" s="4">
        <v>0</v>
      </c>
      <c r="P256" s="4">
        <v>0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4">
        <v>0</v>
      </c>
    </row>
    <row r="257" spans="1:22" x14ac:dyDescent="0.3">
      <c r="A257" s="9" t="str">
        <f>IFERROR(IF(F257="","",IF(C257="",E257&amp;"_"&amp;
IF($F257=외피index!$B$3, 외피index!$C$3&amp;"_"&amp;COUNTIFS(F$2:$F257,외피index!$B$3,E$2:$E257,E257),
IF($F257=외피index!$B$4, 외피index!$C$4&amp;"_"&amp;COUNTIFS(F$2:$F257,외피index!$B$4,E$2:$E257,E257),
IF($F257=외피index!$B$5, 외피index!$C$5&amp;"_"&amp;COUNTIFS(F$2:$F257,외피index!$B$5,E$2:$E257,E257),
IF($F257=외피index!$B$6, 외피index!$C$6&amp;"_"&amp;COUNTIFS(F$2:$F257,외피index!$B$6,E$2:$E257,E257),
IF($F257=외피index!$B$7, 외피index!$C$7&amp;"_"&amp;COUNTIFS(F$2:$F257,외피index!$B$7,E$2:$E257,E257),
IF($F257=외피index!$B$8, 외피index!$C$8&amp;"_"&amp;COUNTIFS(F$2:$F257,외피index!$B$8,E$2:$E257,E257),
IF($F257=외피index!$B$9, 외피index!$C$9&amp;"_"&amp;COUNTIFS(F$2:$F257,외피index!$B$9,E$2:$E257,E257),
IF($F257=외피index!$B$10, 외피index!$C$10&amp;"_"&amp;COUNTIFS(F$2:$F257,외피index!$B$10,E$2:$E257,E257), 0)))))))),C257)),"")</f>
        <v>3F_Zone013_RF_9</v>
      </c>
      <c r="B257" s="3" t="s">
        <v>687</v>
      </c>
      <c r="C257" s="3" t="s">
        <v>413</v>
      </c>
      <c r="D257" s="10" t="s">
        <v>85</v>
      </c>
      <c r="E257" s="10" t="s">
        <v>412</v>
      </c>
      <c r="F257" s="10" t="s">
        <v>84</v>
      </c>
      <c r="G257" s="4"/>
      <c r="H257" s="3">
        <v>28.254388879941899</v>
      </c>
      <c r="I257" s="4"/>
      <c r="J257" s="10" t="s">
        <v>137</v>
      </c>
      <c r="K257" s="3">
        <v>13.092000000000001</v>
      </c>
      <c r="L257" s="4">
        <v>0</v>
      </c>
      <c r="M257" s="4">
        <v>0</v>
      </c>
      <c r="N257" s="4">
        <v>0</v>
      </c>
      <c r="O257" s="4">
        <v>0</v>
      </c>
      <c r="P257" s="4">
        <v>0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4">
        <v>0</v>
      </c>
    </row>
    <row r="258" spans="1:22" x14ac:dyDescent="0.3">
      <c r="A258" s="9" t="str">
        <f>IFERROR(IF(F258="","",IF(C258="",E258&amp;"_"&amp;
IF($F258=외피index!$B$3, 외피index!$C$3&amp;"_"&amp;COUNTIFS(F$2:$F258,외피index!$B$3,E$2:$E258,E258),
IF($F258=외피index!$B$4, 외피index!$C$4&amp;"_"&amp;COUNTIFS(F$2:$F258,외피index!$B$4,E$2:$E258,E258),
IF($F258=외피index!$B$5, 외피index!$C$5&amp;"_"&amp;COUNTIFS(F$2:$F258,외피index!$B$5,E$2:$E258,E258),
IF($F258=외피index!$B$6, 외피index!$C$6&amp;"_"&amp;COUNTIFS(F$2:$F258,외피index!$B$6,E$2:$E258,E258),
IF($F258=외피index!$B$7, 외피index!$C$7&amp;"_"&amp;COUNTIFS(F$2:$F258,외피index!$B$7,E$2:$E258,E258),
IF($F258=외피index!$B$8, 외피index!$C$8&amp;"_"&amp;COUNTIFS(F$2:$F258,외피index!$B$8,E$2:$E258,E258),
IF($F258=외피index!$B$9, 외피index!$C$9&amp;"_"&amp;COUNTIFS(F$2:$F258,외피index!$B$9,E$2:$E258,E258),
IF($F258=외피index!$B$10, 외피index!$C$10&amp;"_"&amp;COUNTIFS(F$2:$F258,외피index!$B$10,E$2:$E258,E258), 0)))))))),C258)),"")</f>
        <v>1F_Zone006_WL_6</v>
      </c>
      <c r="B258" s="3" t="s">
        <v>663</v>
      </c>
      <c r="C258" s="3" t="s">
        <v>387</v>
      </c>
      <c r="D258" s="10" t="s">
        <v>87</v>
      </c>
      <c r="E258" s="10" t="s">
        <v>145</v>
      </c>
      <c r="F258" s="10" t="s">
        <v>96</v>
      </c>
      <c r="G258" s="4"/>
      <c r="H258" s="3">
        <v>9.3338093767925407</v>
      </c>
      <c r="I258" s="4"/>
      <c r="J258" s="10" t="s">
        <v>25</v>
      </c>
      <c r="K258" s="3">
        <v>90</v>
      </c>
      <c r="L258" s="4">
        <v>0</v>
      </c>
      <c r="M258" s="4">
        <v>0</v>
      </c>
      <c r="N258" s="4">
        <v>0</v>
      </c>
      <c r="O258" s="4">
        <v>0</v>
      </c>
      <c r="P258" s="4">
        <v>0</v>
      </c>
      <c r="Q258" s="4">
        <v>0</v>
      </c>
      <c r="R258" s="4">
        <v>0</v>
      </c>
      <c r="S258" s="4">
        <v>0</v>
      </c>
      <c r="T258" s="4">
        <v>2.8284271247461898</v>
      </c>
      <c r="U258" s="4">
        <v>0</v>
      </c>
      <c r="V258" s="4">
        <v>0</v>
      </c>
    </row>
    <row r="259" spans="1:22" x14ac:dyDescent="0.3">
      <c r="A259" s="9" t="str">
        <f>IFERROR(IF(F259="","",IF(C259="",E259&amp;"_"&amp;
IF($F259=외피index!$B$3, 외피index!$C$3&amp;"_"&amp;COUNTIFS(F$2:$F259,외피index!$B$3,E$2:$E259,E259),
IF($F259=외피index!$B$4, 외피index!$C$4&amp;"_"&amp;COUNTIFS(F$2:$F259,외피index!$B$4,E$2:$E259,E259),
IF($F259=외피index!$B$5, 외피index!$C$5&amp;"_"&amp;COUNTIFS(F$2:$F259,외피index!$B$5,E$2:$E259,E259),
IF($F259=외피index!$B$6, 외피index!$C$6&amp;"_"&amp;COUNTIFS(F$2:$F259,외피index!$B$6,E$2:$E259,E259),
IF($F259=외피index!$B$7, 외피index!$C$7&amp;"_"&amp;COUNTIFS(F$2:$F259,외피index!$B$7,E$2:$E259,E259),
IF($F259=외피index!$B$8, 외피index!$C$8&amp;"_"&amp;COUNTIFS(F$2:$F259,외피index!$B$8,E$2:$E259,E259),
IF($F259=외피index!$B$9, 외피index!$C$9&amp;"_"&amp;COUNTIFS(F$2:$F259,외피index!$B$9,E$2:$E259,E259),
IF($F259=외피index!$B$10, 외피index!$C$10&amp;"_"&amp;COUNTIFS(F$2:$F259,외피index!$B$10,E$2:$E259,E259), 0)))))))),C259)),"")</f>
        <v>2F_Zone011_WL_7</v>
      </c>
      <c r="B259" s="3" t="s">
        <v>664</v>
      </c>
      <c r="C259" s="3" t="s">
        <v>388</v>
      </c>
      <c r="D259" s="10" t="s">
        <v>81</v>
      </c>
      <c r="E259" s="10" t="s">
        <v>76</v>
      </c>
      <c r="F259" s="10" t="s">
        <v>96</v>
      </c>
      <c r="G259" s="4"/>
      <c r="H259" s="3">
        <v>5.4587812752261202</v>
      </c>
      <c r="I259" s="4"/>
      <c r="J259" s="10" t="s">
        <v>25</v>
      </c>
      <c r="K259" s="3">
        <v>90</v>
      </c>
      <c r="L259" s="4">
        <v>0</v>
      </c>
      <c r="M259" s="4">
        <v>0</v>
      </c>
      <c r="N259" s="4">
        <v>0</v>
      </c>
      <c r="O259" s="4">
        <v>0</v>
      </c>
      <c r="P259" s="4">
        <v>0</v>
      </c>
      <c r="Q259" s="4">
        <v>0</v>
      </c>
      <c r="R259" s="4">
        <v>0</v>
      </c>
      <c r="S259" s="4">
        <v>0</v>
      </c>
      <c r="T259" s="4">
        <v>2.8284271247461898</v>
      </c>
      <c r="U259" s="4">
        <v>0</v>
      </c>
      <c r="V259" s="4">
        <v>0</v>
      </c>
    </row>
    <row r="260" spans="1:22" x14ac:dyDescent="0.3">
      <c r="A260" s="9" t="str">
        <f>IFERROR(IF(F260="","",IF(C260="",E260&amp;"_"&amp;
IF($F260=외피index!$B$3, 외피index!$C$3&amp;"_"&amp;COUNTIFS(F$2:$F260,외피index!$B$3,E$2:$E260,E260),
IF($F260=외피index!$B$4, 외피index!$C$4&amp;"_"&amp;COUNTIFS(F$2:$F260,외피index!$B$4,E$2:$E260,E260),
IF($F260=외피index!$B$5, 외피index!$C$5&amp;"_"&amp;COUNTIFS(F$2:$F260,외피index!$B$5,E$2:$E260,E260),
IF($F260=외피index!$B$6, 외피index!$C$6&amp;"_"&amp;COUNTIFS(F$2:$F260,외피index!$B$6,E$2:$E260,E260),
IF($F260=외피index!$B$7, 외피index!$C$7&amp;"_"&amp;COUNTIFS(F$2:$F260,외피index!$B$7,E$2:$E260,E260),
IF($F260=외피index!$B$8, 외피index!$C$8&amp;"_"&amp;COUNTIFS(F$2:$F260,외피index!$B$8,E$2:$E260,E260),
IF($F260=외피index!$B$9, 외피index!$C$9&amp;"_"&amp;COUNTIFS(F$2:$F260,외피index!$B$9,E$2:$E260,E260),
IF($F260=외피index!$B$10, 외피index!$C$10&amp;"_"&amp;COUNTIFS(F$2:$F260,외피index!$B$10,E$2:$E260,E260), 0)))))))),C260)),"")</f>
        <v>3F_Zone018_WL_6</v>
      </c>
      <c r="B260" s="3" t="s">
        <v>665</v>
      </c>
      <c r="C260" s="3" t="s">
        <v>389</v>
      </c>
      <c r="D260" s="10" t="s">
        <v>85</v>
      </c>
      <c r="E260" s="10" t="s">
        <v>79</v>
      </c>
      <c r="F260" s="10" t="s">
        <v>96</v>
      </c>
      <c r="G260" s="4"/>
      <c r="H260" s="3">
        <v>5.4587800048257504</v>
      </c>
      <c r="I260" s="4"/>
      <c r="J260" s="10" t="s">
        <v>25</v>
      </c>
      <c r="K260" s="3">
        <v>90</v>
      </c>
      <c r="L260" s="4">
        <v>0</v>
      </c>
      <c r="M260" s="4">
        <v>0</v>
      </c>
      <c r="N260" s="4">
        <v>0</v>
      </c>
      <c r="O260" s="4">
        <v>0</v>
      </c>
      <c r="P260" s="4">
        <v>0</v>
      </c>
      <c r="Q260" s="4">
        <v>0</v>
      </c>
      <c r="R260" s="4">
        <v>0</v>
      </c>
      <c r="S260" s="4">
        <v>0</v>
      </c>
      <c r="T260" s="4">
        <v>2.8284271247461898</v>
      </c>
      <c r="U260" s="4">
        <v>0</v>
      </c>
      <c r="V260" s="4">
        <v>0</v>
      </c>
    </row>
    <row r="261" spans="1:22" x14ac:dyDescent="0.3">
      <c r="A261" s="9" t="str">
        <f>IFERROR(IF(F261="","",IF(C261="",E261&amp;"_"&amp;
IF($F261=외피index!$B$3, 외피index!$C$3&amp;"_"&amp;COUNTIFS(F$2:$F261,외피index!$B$3,E$2:$E261,E261),
IF($F261=외피index!$B$4, 외피index!$C$4&amp;"_"&amp;COUNTIFS(F$2:$F261,외피index!$B$4,E$2:$E261,E261),
IF($F261=외피index!$B$5, 외피index!$C$5&amp;"_"&amp;COUNTIFS(F$2:$F261,외피index!$B$5,E$2:$E261,E261),
IF($F261=외피index!$B$6, 외피index!$C$6&amp;"_"&amp;COUNTIFS(F$2:$F261,외피index!$B$6,E$2:$E261,E261),
IF($F261=외피index!$B$7, 외피index!$C$7&amp;"_"&amp;COUNTIFS(F$2:$F261,외피index!$B$7,E$2:$E261,E261),
IF($F261=외피index!$B$8, 외피index!$C$8&amp;"_"&amp;COUNTIFS(F$2:$F261,외피index!$B$8,E$2:$E261,E261),
IF($F261=외피index!$B$9, 외피index!$C$9&amp;"_"&amp;COUNTIFS(F$2:$F261,외피index!$B$9,E$2:$E261,E261),
IF($F261=외피index!$B$10, 외피index!$C$10&amp;"_"&amp;COUNTIFS(F$2:$F261,외피index!$B$10,E$2:$E261,E261), 0)))))))),C261)),"")</f>
        <v>4F_Zone022_WL_6</v>
      </c>
      <c r="B261" s="3" t="s">
        <v>666</v>
      </c>
      <c r="C261" s="3" t="s">
        <v>390</v>
      </c>
      <c r="D261" s="10" t="s">
        <v>199</v>
      </c>
      <c r="E261" s="10" t="s">
        <v>153</v>
      </c>
      <c r="F261" s="10" t="s">
        <v>96</v>
      </c>
      <c r="G261" s="4"/>
      <c r="H261" s="3">
        <v>6.5477670254299696</v>
      </c>
      <c r="I261" s="4"/>
      <c r="J261" s="10" t="s">
        <v>25</v>
      </c>
      <c r="K261" s="3">
        <v>90</v>
      </c>
      <c r="L261" s="4">
        <v>0</v>
      </c>
      <c r="M261" s="4">
        <v>0</v>
      </c>
      <c r="N261" s="4">
        <v>0</v>
      </c>
      <c r="O261" s="4">
        <v>0</v>
      </c>
      <c r="P261" s="4">
        <v>0</v>
      </c>
      <c r="Q261" s="4">
        <v>0</v>
      </c>
      <c r="R261" s="4">
        <v>0</v>
      </c>
      <c r="S261" s="4">
        <v>0</v>
      </c>
      <c r="T261" s="4">
        <v>2.8284271247461898</v>
      </c>
      <c r="U261" s="4">
        <v>0</v>
      </c>
      <c r="V261" s="4">
        <v>0</v>
      </c>
    </row>
    <row r="262" spans="1:22" x14ac:dyDescent="0.3">
      <c r="A262" s="9" t="str">
        <f>IFERROR(IF(F262="","",IF(C262="",E262&amp;"_"&amp;
IF($F262=외피index!$B$3, 외피index!$C$3&amp;"_"&amp;COUNTIFS(F$2:$F262,외피index!$B$3,E$2:$E262,E262),
IF($F262=외피index!$B$4, 외피index!$C$4&amp;"_"&amp;COUNTIFS(F$2:$F262,외피index!$B$4,E$2:$E262,E262),
IF($F262=외피index!$B$5, 외피index!$C$5&amp;"_"&amp;COUNTIFS(F$2:$F262,외피index!$B$5,E$2:$E262,E262),
IF($F262=외피index!$B$6, 외피index!$C$6&amp;"_"&amp;COUNTIFS(F$2:$F262,외피index!$B$6,E$2:$E262,E262),
IF($F262=외피index!$B$7, 외피index!$C$7&amp;"_"&amp;COUNTIFS(F$2:$F262,외피index!$B$7,E$2:$E262,E262),
IF($F262=외피index!$B$8, 외피index!$C$8&amp;"_"&amp;COUNTIFS(F$2:$F262,외피index!$B$8,E$2:$E262,E262),
IF($F262=외피index!$B$9, 외피index!$C$9&amp;"_"&amp;COUNTIFS(F$2:$F262,외피index!$B$9,E$2:$E262,E262),
IF($F262=외피index!$B$10, 외피index!$C$10&amp;"_"&amp;COUNTIFS(F$2:$F262,외피index!$B$10,E$2:$E262,E262), 0)))))))),C262)),"")</f>
        <v>4F_Zone022_CW_2</v>
      </c>
      <c r="B262" s="3" t="s">
        <v>667</v>
      </c>
      <c r="C262" s="3" t="s">
        <v>710</v>
      </c>
      <c r="D262" s="10" t="s">
        <v>199</v>
      </c>
      <c r="E262" s="10" t="s">
        <v>153</v>
      </c>
      <c r="F262" s="10" t="s">
        <v>100</v>
      </c>
      <c r="G262" s="4" t="s">
        <v>101</v>
      </c>
      <c r="H262" s="3">
        <v>1.93751434880859</v>
      </c>
      <c r="I262" s="4"/>
      <c r="J262" s="10" t="s">
        <v>25</v>
      </c>
      <c r="K262" s="3">
        <v>90</v>
      </c>
      <c r="L262" s="4">
        <v>0</v>
      </c>
      <c r="M262" s="4">
        <v>0</v>
      </c>
      <c r="N262" s="4">
        <v>0</v>
      </c>
      <c r="O262" s="4">
        <v>0</v>
      </c>
      <c r="P262" s="4">
        <v>0</v>
      </c>
      <c r="Q262" s="4">
        <v>0</v>
      </c>
      <c r="R262" s="4">
        <v>0</v>
      </c>
      <c r="S262" s="4">
        <v>0</v>
      </c>
      <c r="T262" s="4">
        <v>0</v>
      </c>
      <c r="U262" s="4">
        <v>1.2500091034762999</v>
      </c>
      <c r="V262" s="4">
        <v>1.9912366383862401</v>
      </c>
    </row>
    <row r="263" spans="1:22" x14ac:dyDescent="0.3">
      <c r="A263" s="9" t="str">
        <f>IFERROR(IF(F263="","",IF(C263="",E263&amp;"_"&amp;
IF($F263=외피index!$B$3, 외피index!$C$3&amp;"_"&amp;COUNTIFS(F$2:$F263,외피index!$B$3,E$2:$E263,E263),
IF($F263=외피index!$B$4, 외피index!$C$4&amp;"_"&amp;COUNTIFS(F$2:$F263,외피index!$B$4,E$2:$E263,E263),
IF($F263=외피index!$B$5, 외피index!$C$5&amp;"_"&amp;COUNTIFS(F$2:$F263,외피index!$B$5,E$2:$E263,E263),
IF($F263=외피index!$B$6, 외피index!$C$6&amp;"_"&amp;COUNTIFS(F$2:$F263,외피index!$B$6,E$2:$E263,E263),
IF($F263=외피index!$B$7, 외피index!$C$7&amp;"_"&amp;COUNTIFS(F$2:$F263,외피index!$B$7,E$2:$E263,E263),
IF($F263=외피index!$B$8, 외피index!$C$8&amp;"_"&amp;COUNTIFS(F$2:$F263,외피index!$B$8,E$2:$E263,E263),
IF($F263=외피index!$B$9, 외피index!$C$9&amp;"_"&amp;COUNTIFS(F$2:$F263,외피index!$B$9,E$2:$E263,E263),
IF($F263=외피index!$B$10, 외피index!$C$10&amp;"_"&amp;COUNTIFS(F$2:$F263,외피index!$B$10,E$2:$E263,E263), 0)))))))),C263)),"")</f>
        <v>2F_Zone011_CW_1</v>
      </c>
      <c r="B263" s="3" t="s">
        <v>668</v>
      </c>
      <c r="C263" s="3" t="s">
        <v>682</v>
      </c>
      <c r="D263" s="10" t="s">
        <v>81</v>
      </c>
      <c r="E263" s="10" t="s">
        <v>76</v>
      </c>
      <c r="F263" s="10" t="s">
        <v>100</v>
      </c>
      <c r="G263" s="4" t="s">
        <v>101</v>
      </c>
      <c r="H263" s="3">
        <v>3.8750281015663899</v>
      </c>
      <c r="I263" s="4"/>
      <c r="J263" s="10" t="s">
        <v>25</v>
      </c>
      <c r="K263" s="3">
        <v>90</v>
      </c>
      <c r="L263" s="4">
        <v>0</v>
      </c>
      <c r="M263" s="4">
        <v>0</v>
      </c>
      <c r="N263" s="4">
        <v>0</v>
      </c>
      <c r="O263" s="4">
        <v>0</v>
      </c>
      <c r="P263" s="4">
        <v>0</v>
      </c>
      <c r="Q263" s="4">
        <v>0</v>
      </c>
      <c r="R263" s="4">
        <v>0</v>
      </c>
      <c r="S263" s="4">
        <v>0</v>
      </c>
      <c r="T263" s="4">
        <v>0</v>
      </c>
      <c r="U263" s="4">
        <v>1.2500091034762999</v>
      </c>
      <c r="V263" s="4">
        <v>3.34253229864657</v>
      </c>
    </row>
    <row r="264" spans="1:22" x14ac:dyDescent="0.3">
      <c r="A264" s="9" t="str">
        <f>IFERROR(IF(F264="","",IF(C264="",E264&amp;"_"&amp;
IF($F264=외피index!$B$3, 외피index!$C$3&amp;"_"&amp;COUNTIFS(F$2:$F264,외피index!$B$3,E$2:$E264,E264),
IF($F264=외피index!$B$4, 외피index!$C$4&amp;"_"&amp;COUNTIFS(F$2:$F264,외피index!$B$4,E$2:$E264,E264),
IF($F264=외피index!$B$5, 외피index!$C$5&amp;"_"&amp;COUNTIFS(F$2:$F264,외피index!$B$5,E$2:$E264,E264),
IF($F264=외피index!$B$6, 외피index!$C$6&amp;"_"&amp;COUNTIFS(F$2:$F264,외피index!$B$6,E$2:$E264,E264),
IF($F264=외피index!$B$7, 외피index!$C$7&amp;"_"&amp;COUNTIFS(F$2:$F264,외피index!$B$7,E$2:$E264,E264),
IF($F264=외피index!$B$8, 외피index!$C$8&amp;"_"&amp;COUNTIFS(F$2:$F264,외피index!$B$8,E$2:$E264,E264),
IF($F264=외피index!$B$9, 외피index!$C$9&amp;"_"&amp;COUNTIFS(F$2:$F264,외피index!$B$9,E$2:$E264,E264),
IF($F264=외피index!$B$10, 외피index!$C$10&amp;"_"&amp;COUNTIFS(F$2:$F264,외피index!$B$10,E$2:$E264,E264), 0)))))))),C264)),"")</f>
        <v>3F_Zone018_CW_1</v>
      </c>
      <c r="B264" s="3" t="s">
        <v>669</v>
      </c>
      <c r="C264" s="3" t="s">
        <v>711</v>
      </c>
      <c r="D264" s="10" t="s">
        <v>85</v>
      </c>
      <c r="E264" s="10" t="s">
        <v>79</v>
      </c>
      <c r="F264" s="10" t="s">
        <v>100</v>
      </c>
      <c r="G264" s="4" t="s">
        <v>101</v>
      </c>
      <c r="H264" s="3">
        <v>3.8750286976171799</v>
      </c>
      <c r="I264" s="4"/>
      <c r="J264" s="10" t="s">
        <v>25</v>
      </c>
      <c r="K264" s="3">
        <v>90</v>
      </c>
      <c r="L264" s="4">
        <v>0</v>
      </c>
      <c r="M264" s="4">
        <v>0</v>
      </c>
      <c r="N264" s="4">
        <v>0</v>
      </c>
      <c r="O264" s="4">
        <v>0</v>
      </c>
      <c r="P264" s="4">
        <v>0</v>
      </c>
      <c r="Q264" s="4">
        <v>0</v>
      </c>
      <c r="R264" s="4">
        <v>0</v>
      </c>
      <c r="S264" s="4">
        <v>0</v>
      </c>
      <c r="T264" s="4">
        <v>0</v>
      </c>
      <c r="U264" s="4">
        <v>1.2500091034762999</v>
      </c>
      <c r="V264" s="4">
        <v>3.3425327408846801</v>
      </c>
    </row>
    <row r="265" spans="1:22" x14ac:dyDescent="0.3">
      <c r="A265" s="9" t="str">
        <f>IFERROR(IF(F265="","",IF(C265="",E265&amp;"_"&amp;
IF($F265=외피index!$B$3, 외피index!$C$3&amp;"_"&amp;COUNTIFS(F$2:$F265,외피index!$B$3,E$2:$E265,E265),
IF($F265=외피index!$B$4, 외피index!$C$4&amp;"_"&amp;COUNTIFS(F$2:$F265,외피index!$B$4,E$2:$E265,E265),
IF($F265=외피index!$B$5, 외피index!$C$5&amp;"_"&amp;COUNTIFS(F$2:$F265,외피index!$B$5,E$2:$E265,E265),
IF($F265=외피index!$B$6, 외피index!$C$6&amp;"_"&amp;COUNTIFS(F$2:$F265,외피index!$B$6,E$2:$E265,E265),
IF($F265=외피index!$B$7, 외피index!$C$7&amp;"_"&amp;COUNTIFS(F$2:$F265,외피index!$B$7,E$2:$E265,E265),
IF($F265=외피index!$B$8, 외피index!$C$8&amp;"_"&amp;COUNTIFS(F$2:$F265,외피index!$B$8,E$2:$E265,E265),
IF($F265=외피index!$B$9, 외피index!$C$9&amp;"_"&amp;COUNTIFS(F$2:$F265,외피index!$B$9,E$2:$E265,E265),
IF($F265=외피index!$B$10, 외피index!$C$10&amp;"_"&amp;COUNTIFS(F$2:$F265,외피index!$B$10,E$2:$E265,E265), 0)))))))),C265)),"")</f>
        <v>1F_Zone006_WL_7</v>
      </c>
      <c r="B265" s="3" t="s">
        <v>670</v>
      </c>
      <c r="C265" s="3" t="s">
        <v>391</v>
      </c>
      <c r="D265" s="10" t="s">
        <v>87</v>
      </c>
      <c r="E265" s="10" t="s">
        <v>145</v>
      </c>
      <c r="F265" s="10" t="s">
        <v>96</v>
      </c>
      <c r="G265" s="4"/>
      <c r="H265" s="3">
        <v>9.3338099331309508</v>
      </c>
      <c r="I265" s="4"/>
      <c r="J265" s="10" t="s">
        <v>26</v>
      </c>
      <c r="K265" s="3">
        <v>90</v>
      </c>
      <c r="L265" s="4">
        <v>0</v>
      </c>
      <c r="M265" s="4">
        <v>0</v>
      </c>
      <c r="N265" s="4">
        <v>0</v>
      </c>
      <c r="O265" s="4">
        <v>0</v>
      </c>
      <c r="P265" s="4">
        <v>0</v>
      </c>
      <c r="Q265" s="4">
        <v>0</v>
      </c>
      <c r="R265" s="4">
        <v>0</v>
      </c>
      <c r="S265" s="4">
        <v>0</v>
      </c>
      <c r="T265" s="4">
        <v>2.8284272933335801</v>
      </c>
      <c r="U265" s="4">
        <v>0</v>
      </c>
      <c r="V265" s="4">
        <v>0</v>
      </c>
    </row>
    <row r="266" spans="1:22" x14ac:dyDescent="0.3">
      <c r="A266" s="9" t="str">
        <f>IFERROR(IF(F266="","",IF(C266="",E266&amp;"_"&amp;
IF($F266=외피index!$B$3, 외피index!$C$3&amp;"_"&amp;COUNTIFS(F$2:$F266,외피index!$B$3,E$2:$E266,E266),
IF($F266=외피index!$B$4, 외피index!$C$4&amp;"_"&amp;COUNTIFS(F$2:$F266,외피index!$B$4,E$2:$E266,E266),
IF($F266=외피index!$B$5, 외피index!$C$5&amp;"_"&amp;COUNTIFS(F$2:$F266,외피index!$B$5,E$2:$E266,E266),
IF($F266=외피index!$B$6, 외피index!$C$6&amp;"_"&amp;COUNTIFS(F$2:$F266,외피index!$B$6,E$2:$E266,E266),
IF($F266=외피index!$B$7, 외피index!$C$7&amp;"_"&amp;COUNTIFS(F$2:$F266,외피index!$B$7,E$2:$E266,E266),
IF($F266=외피index!$B$8, 외피index!$C$8&amp;"_"&amp;COUNTIFS(F$2:$F266,외피index!$B$8,E$2:$E266,E266),
IF($F266=외피index!$B$9, 외피index!$C$9&amp;"_"&amp;COUNTIFS(F$2:$F266,외피index!$B$9,E$2:$E266,E266),
IF($F266=외피index!$B$10, 외피index!$C$10&amp;"_"&amp;COUNTIFS(F$2:$F266,외피index!$B$10,E$2:$E266,E266), 0)))))))),C266)),"")</f>
        <v>2F_Zone011_WL_8</v>
      </c>
      <c r="B266" s="3" t="s">
        <v>671</v>
      </c>
      <c r="C266" s="3" t="s">
        <v>132</v>
      </c>
      <c r="D266" s="10" t="s">
        <v>81</v>
      </c>
      <c r="E266" s="10" t="s">
        <v>76</v>
      </c>
      <c r="F266" s="10" t="s">
        <v>96</v>
      </c>
      <c r="G266" s="4"/>
      <c r="H266" s="3">
        <v>5.4586720808339502</v>
      </c>
      <c r="I266" s="4"/>
      <c r="J266" s="10" t="s">
        <v>26</v>
      </c>
      <c r="K266" s="3">
        <v>90</v>
      </c>
      <c r="L266" s="4">
        <v>0</v>
      </c>
      <c r="M266" s="4">
        <v>0</v>
      </c>
      <c r="N266" s="4">
        <v>0</v>
      </c>
      <c r="O266" s="4">
        <v>0</v>
      </c>
      <c r="P266" s="4">
        <v>0</v>
      </c>
      <c r="Q266" s="4">
        <v>0</v>
      </c>
      <c r="R266" s="4">
        <v>0</v>
      </c>
      <c r="S266" s="4">
        <v>0</v>
      </c>
      <c r="T266" s="4">
        <v>2.8284272933335801</v>
      </c>
      <c r="U266" s="4">
        <v>0</v>
      </c>
      <c r="V266" s="4">
        <v>0</v>
      </c>
    </row>
    <row r="267" spans="1:22" x14ac:dyDescent="0.3">
      <c r="A267" s="9" t="str">
        <f>IFERROR(IF(F267="","",IF(C267="",E267&amp;"_"&amp;
IF($F267=외피index!$B$3, 외피index!$C$3&amp;"_"&amp;COUNTIFS(F$2:$F267,외피index!$B$3,E$2:$E267,E267),
IF($F267=외피index!$B$4, 외피index!$C$4&amp;"_"&amp;COUNTIFS(F$2:$F267,외피index!$B$4,E$2:$E267,E267),
IF($F267=외피index!$B$5, 외피index!$C$5&amp;"_"&amp;COUNTIFS(F$2:$F267,외피index!$B$5,E$2:$E267,E267),
IF($F267=외피index!$B$6, 외피index!$C$6&amp;"_"&amp;COUNTIFS(F$2:$F267,외피index!$B$6,E$2:$E267,E267),
IF($F267=외피index!$B$7, 외피index!$C$7&amp;"_"&amp;COUNTIFS(F$2:$F267,외피index!$B$7,E$2:$E267,E267),
IF($F267=외피index!$B$8, 외피index!$C$8&amp;"_"&amp;COUNTIFS(F$2:$F267,외피index!$B$8,E$2:$E267,E267),
IF($F267=외피index!$B$9, 외피index!$C$9&amp;"_"&amp;COUNTIFS(F$2:$F267,외피index!$B$9,E$2:$E267,E267),
IF($F267=외피index!$B$10, 외피index!$C$10&amp;"_"&amp;COUNTIFS(F$2:$F267,외피index!$B$10,E$2:$E267,E267), 0)))))))),C267)),"")</f>
        <v>3F_Zone018_WL_7</v>
      </c>
      <c r="B267" s="3" t="s">
        <v>672</v>
      </c>
      <c r="C267" s="3" t="s">
        <v>392</v>
      </c>
      <c r="D267" s="10" t="s">
        <v>85</v>
      </c>
      <c r="E267" s="10" t="s">
        <v>79</v>
      </c>
      <c r="F267" s="10" t="s">
        <v>96</v>
      </c>
      <c r="G267" s="4"/>
      <c r="H267" s="3">
        <v>5.4586708104166597</v>
      </c>
      <c r="I267" s="4"/>
      <c r="J267" s="10" t="s">
        <v>26</v>
      </c>
      <c r="K267" s="3">
        <v>90</v>
      </c>
      <c r="L267" s="4">
        <v>0</v>
      </c>
      <c r="M267" s="4">
        <v>0</v>
      </c>
      <c r="N267" s="4">
        <v>0</v>
      </c>
      <c r="O267" s="4">
        <v>0</v>
      </c>
      <c r="P267" s="4">
        <v>0</v>
      </c>
      <c r="Q267" s="4">
        <v>0</v>
      </c>
      <c r="R267" s="4">
        <v>0</v>
      </c>
      <c r="S267" s="4">
        <v>0</v>
      </c>
      <c r="T267" s="4">
        <v>2.8284272933335801</v>
      </c>
      <c r="U267" s="4">
        <v>0</v>
      </c>
      <c r="V267" s="4">
        <v>0</v>
      </c>
    </row>
    <row r="268" spans="1:22" x14ac:dyDescent="0.3">
      <c r="A268" s="9" t="str">
        <f>IFERROR(IF(F268="","",IF(C268="",E268&amp;"_"&amp;
IF($F268=외피index!$B$3, 외피index!$C$3&amp;"_"&amp;COUNTIFS(F$2:$F268,외피index!$B$3,E$2:$E268,E268),
IF($F268=외피index!$B$4, 외피index!$C$4&amp;"_"&amp;COUNTIFS(F$2:$F268,외피index!$B$4,E$2:$E268,E268),
IF($F268=외피index!$B$5, 외피index!$C$5&amp;"_"&amp;COUNTIFS(F$2:$F268,외피index!$B$5,E$2:$E268,E268),
IF($F268=외피index!$B$6, 외피index!$C$6&amp;"_"&amp;COUNTIFS(F$2:$F268,외피index!$B$6,E$2:$E268,E268),
IF($F268=외피index!$B$7, 외피index!$C$7&amp;"_"&amp;COUNTIFS(F$2:$F268,외피index!$B$7,E$2:$E268,E268),
IF($F268=외피index!$B$8, 외피index!$C$8&amp;"_"&amp;COUNTIFS(F$2:$F268,외피index!$B$8,E$2:$E268,E268),
IF($F268=외피index!$B$9, 외피index!$C$9&amp;"_"&amp;COUNTIFS(F$2:$F268,외피index!$B$9,E$2:$E268,E268),
IF($F268=외피index!$B$10, 외피index!$C$10&amp;"_"&amp;COUNTIFS(F$2:$F268,외피index!$B$10,E$2:$E268,E268), 0)))))))),C268)),"")</f>
        <v>4F_Zone022_WL_2</v>
      </c>
      <c r="B268" s="3" t="s">
        <v>673</v>
      </c>
      <c r="C268" s="3" t="s">
        <v>393</v>
      </c>
      <c r="D268" s="10" t="s">
        <v>199</v>
      </c>
      <c r="E268" s="10" t="s">
        <v>153</v>
      </c>
      <c r="F268" s="10" t="s">
        <v>96</v>
      </c>
      <c r="G268" s="4"/>
      <c r="H268" s="3">
        <v>6.5141486813706102</v>
      </c>
      <c r="I268" s="4"/>
      <c r="J268" s="10" t="s">
        <v>26</v>
      </c>
      <c r="K268" s="3">
        <v>90</v>
      </c>
      <c r="L268" s="4">
        <v>0</v>
      </c>
      <c r="M268" s="4">
        <v>0</v>
      </c>
      <c r="N268" s="4">
        <v>0</v>
      </c>
      <c r="O268" s="4">
        <v>0</v>
      </c>
      <c r="P268" s="4">
        <v>0</v>
      </c>
      <c r="Q268" s="4">
        <v>0</v>
      </c>
      <c r="R268" s="4">
        <v>0</v>
      </c>
      <c r="S268" s="4">
        <v>0</v>
      </c>
      <c r="T268" s="4">
        <v>2.8284272933335801</v>
      </c>
      <c r="U268" s="4">
        <v>0</v>
      </c>
      <c r="V268" s="4">
        <v>0</v>
      </c>
    </row>
    <row r="269" spans="1:22" x14ac:dyDescent="0.3">
      <c r="A269" s="9" t="str">
        <f>IFERROR(IF(F269="","",IF(C269="",E269&amp;"_"&amp;
IF($F269=외피index!$B$3, 외피index!$C$3&amp;"_"&amp;COUNTIFS(F$2:$F269,외피index!$B$3,E$2:$E269,E269),
IF($F269=외피index!$B$4, 외피index!$C$4&amp;"_"&amp;COUNTIFS(F$2:$F269,외피index!$B$4,E$2:$E269,E269),
IF($F269=외피index!$B$5, 외피index!$C$5&amp;"_"&amp;COUNTIFS(F$2:$F269,외피index!$B$5,E$2:$E269,E269),
IF($F269=외피index!$B$6, 외피index!$C$6&amp;"_"&amp;COUNTIFS(F$2:$F269,외피index!$B$6,E$2:$E269,E269),
IF($F269=외피index!$B$7, 외피index!$C$7&amp;"_"&amp;COUNTIFS(F$2:$F269,외피index!$B$7,E$2:$E269,E269),
IF($F269=외피index!$B$8, 외피index!$C$8&amp;"_"&amp;COUNTIFS(F$2:$F269,외피index!$B$8,E$2:$E269,E269),
IF($F269=외피index!$B$9, 외피index!$C$9&amp;"_"&amp;COUNTIFS(F$2:$F269,외피index!$B$9,E$2:$E269,E269),
IF($F269=외피index!$B$10, 외피index!$C$10&amp;"_"&amp;COUNTIFS(F$2:$F269,외피index!$B$10,E$2:$E269,E269), 0)))))))),C269)),"")</f>
        <v>4F_Zone022_CW_1</v>
      </c>
      <c r="B269" s="3" t="s">
        <v>674</v>
      </c>
      <c r="C269" s="3" t="s">
        <v>712</v>
      </c>
      <c r="D269" s="10" t="s">
        <v>199</v>
      </c>
      <c r="E269" s="10" t="s">
        <v>153</v>
      </c>
      <c r="F269" s="10" t="s">
        <v>100</v>
      </c>
      <c r="G269" s="4" t="s">
        <v>101</v>
      </c>
      <c r="H269" s="3">
        <v>1.9711331986301499</v>
      </c>
      <c r="I269" s="4"/>
      <c r="J269" s="10" t="s">
        <v>26</v>
      </c>
      <c r="K269" s="3">
        <v>90</v>
      </c>
      <c r="L269" s="4">
        <v>0</v>
      </c>
      <c r="M269" s="4">
        <v>0</v>
      </c>
      <c r="N269" s="4">
        <v>0</v>
      </c>
      <c r="O269" s="4">
        <v>0</v>
      </c>
      <c r="P269" s="4">
        <v>0</v>
      </c>
      <c r="Q269" s="4">
        <v>0</v>
      </c>
      <c r="R269" s="4">
        <v>0</v>
      </c>
      <c r="S269" s="4">
        <v>0</v>
      </c>
      <c r="T269" s="4">
        <v>0</v>
      </c>
      <c r="U269" s="4">
        <v>1.2500445069388699</v>
      </c>
      <c r="V269" s="4">
        <v>2.0304217517627499</v>
      </c>
    </row>
    <row r="270" spans="1:22" x14ac:dyDescent="0.3">
      <c r="A270" s="9" t="str">
        <f>IFERROR(IF(F270="","",IF(C270="",E270&amp;"_"&amp;
IF($F270=외피index!$B$3, 외피index!$C$3&amp;"_"&amp;COUNTIFS(F$2:$F270,외피index!$B$3,E$2:$E270,E270),
IF($F270=외피index!$B$4, 외피index!$C$4&amp;"_"&amp;COUNTIFS(F$2:$F270,외피index!$B$4,E$2:$E270,E270),
IF($F270=외피index!$B$5, 외피index!$C$5&amp;"_"&amp;COUNTIFS(F$2:$F270,외피index!$B$5,E$2:$E270,E270),
IF($F270=외피index!$B$6, 외피index!$C$6&amp;"_"&amp;COUNTIFS(F$2:$F270,외피index!$B$6,E$2:$E270,E270),
IF($F270=외피index!$B$7, 외피index!$C$7&amp;"_"&amp;COUNTIFS(F$2:$F270,외피index!$B$7,E$2:$E270,E270),
IF($F270=외피index!$B$8, 외피index!$C$8&amp;"_"&amp;COUNTIFS(F$2:$F270,외피index!$B$8,E$2:$E270,E270),
IF($F270=외피index!$B$9, 외피index!$C$9&amp;"_"&amp;COUNTIFS(F$2:$F270,외피index!$B$9,E$2:$E270,E270),
IF($F270=외피index!$B$10, 외피index!$C$10&amp;"_"&amp;COUNTIFS(F$2:$F270,외피index!$B$10,E$2:$E270,E270), 0)))))))),C270)),"")</f>
        <v>2F_Zone011_CW_2</v>
      </c>
      <c r="B270" s="3" t="s">
        <v>675</v>
      </c>
      <c r="C270" s="3" t="s">
        <v>683</v>
      </c>
      <c r="D270" s="10" t="s">
        <v>81</v>
      </c>
      <c r="E270" s="10" t="s">
        <v>76</v>
      </c>
      <c r="F270" s="10" t="s">
        <v>100</v>
      </c>
      <c r="G270" s="4" t="s">
        <v>101</v>
      </c>
      <c r="H270" s="3">
        <v>3.8751378522969602</v>
      </c>
      <c r="I270" s="4"/>
      <c r="J270" s="10" t="s">
        <v>26</v>
      </c>
      <c r="K270" s="3">
        <v>90</v>
      </c>
      <c r="L270" s="4">
        <v>0</v>
      </c>
      <c r="M270" s="4">
        <v>0</v>
      </c>
      <c r="N270" s="4">
        <v>0</v>
      </c>
      <c r="O270" s="4">
        <v>0</v>
      </c>
      <c r="P270" s="4">
        <v>0</v>
      </c>
      <c r="Q270" s="4">
        <v>0</v>
      </c>
      <c r="R270" s="4">
        <v>0</v>
      </c>
      <c r="S270" s="4">
        <v>0</v>
      </c>
      <c r="T270" s="4">
        <v>0</v>
      </c>
      <c r="U270" s="4">
        <v>1.2500445069388699</v>
      </c>
      <c r="V270" s="4">
        <v>3.3425455386651</v>
      </c>
    </row>
    <row r="271" spans="1:22" x14ac:dyDescent="0.3">
      <c r="A271" s="9" t="str">
        <f>IFERROR(IF(F271="","",IF(C271="",E271&amp;"_"&amp;
IF($F271=외피index!$B$3, 외피index!$C$3&amp;"_"&amp;COUNTIFS(F$2:$F271,외피index!$B$3,E$2:$E271,E271),
IF($F271=외피index!$B$4, 외피index!$C$4&amp;"_"&amp;COUNTIFS(F$2:$F271,외피index!$B$4,E$2:$E271,E271),
IF($F271=외피index!$B$5, 외피index!$C$5&amp;"_"&amp;COUNTIFS(F$2:$F271,외피index!$B$5,E$2:$E271,E271),
IF($F271=외피index!$B$6, 외피index!$C$6&amp;"_"&amp;COUNTIFS(F$2:$F271,외피index!$B$6,E$2:$E271,E271),
IF($F271=외피index!$B$7, 외피index!$C$7&amp;"_"&amp;COUNTIFS(F$2:$F271,외피index!$B$7,E$2:$E271,E271),
IF($F271=외피index!$B$8, 외피index!$C$8&amp;"_"&amp;COUNTIFS(F$2:$F271,외피index!$B$8,E$2:$E271,E271),
IF($F271=외피index!$B$9, 외피index!$C$9&amp;"_"&amp;COUNTIFS(F$2:$F271,외피index!$B$9,E$2:$E271,E271),
IF($F271=외피index!$B$10, 외피index!$C$10&amp;"_"&amp;COUNTIFS(F$2:$F271,외피index!$B$10,E$2:$E271,E271), 0)))))))),C271)),"")</f>
        <v>3F_Zone018_CW_2</v>
      </c>
      <c r="B271" s="3" t="s">
        <v>676</v>
      </c>
      <c r="C271" s="3" t="s">
        <v>713</v>
      </c>
      <c r="D271" s="10" t="s">
        <v>85</v>
      </c>
      <c r="E271" s="10" t="s">
        <v>79</v>
      </c>
      <c r="F271" s="10" t="s">
        <v>100</v>
      </c>
      <c r="G271" s="4" t="s">
        <v>101</v>
      </c>
      <c r="H271" s="3">
        <v>3.8751384483646301</v>
      </c>
      <c r="I271" s="4"/>
      <c r="J271" s="10" t="s">
        <v>26</v>
      </c>
      <c r="K271" s="3">
        <v>90</v>
      </c>
      <c r="L271" s="4">
        <v>0</v>
      </c>
      <c r="M271" s="4">
        <v>0</v>
      </c>
      <c r="N271" s="4">
        <v>0</v>
      </c>
      <c r="O271" s="4">
        <v>0</v>
      </c>
      <c r="P271" s="4">
        <v>0</v>
      </c>
      <c r="Q271" s="4">
        <v>0</v>
      </c>
      <c r="R271" s="4">
        <v>0</v>
      </c>
      <c r="S271" s="4">
        <v>0</v>
      </c>
      <c r="T271" s="4">
        <v>0</v>
      </c>
      <c r="U271" s="4">
        <v>1.2500445069388699</v>
      </c>
      <c r="V271" s="4">
        <v>3.3425459809014502</v>
      </c>
    </row>
    <row r="272" spans="1:22" x14ac:dyDescent="0.3">
      <c r="A272" s="9" t="str">
        <f>IFERROR(IF(F272="","",IF(C272="",E272&amp;"_"&amp;
IF($F272=외피index!$B$3, 외피index!$C$3&amp;"_"&amp;COUNTIFS(F$2:$F272,외피index!$B$3,E$2:$E272,E272),
IF($F272=외피index!$B$4, 외피index!$C$4&amp;"_"&amp;COUNTIFS(F$2:$F272,외피index!$B$4,E$2:$E272,E272),
IF($F272=외피index!$B$5, 외피index!$C$5&amp;"_"&amp;COUNTIFS(F$2:$F272,외피index!$B$5,E$2:$E272,E272),
IF($F272=외피index!$B$6, 외피index!$C$6&amp;"_"&amp;COUNTIFS(F$2:$F272,외피index!$B$6,E$2:$E272,E272),
IF($F272=외피index!$B$7, 외피index!$C$7&amp;"_"&amp;COUNTIFS(F$2:$F272,외피index!$B$7,E$2:$E272,E272),
IF($F272=외피index!$B$8, 외피index!$C$8&amp;"_"&amp;COUNTIFS(F$2:$F272,외피index!$B$8,E$2:$E272,E272),
IF($F272=외피index!$B$9, 외피index!$C$9&amp;"_"&amp;COUNTIFS(F$2:$F272,외피index!$B$9,E$2:$E272,E272),
IF($F272=외피index!$B$10, 외피index!$C$10&amp;"_"&amp;COUNTIFS(F$2:$F272,외피index!$B$10,E$2:$E272,E272), 0)))))))),C272)),"")</f>
        <v/>
      </c>
      <c r="B272" s="3"/>
      <c r="C272" s="3"/>
      <c r="D272" s="10"/>
      <c r="E272" s="10"/>
      <c r="F272" s="10"/>
      <c r="G272" s="4"/>
      <c r="H272" s="3"/>
      <c r="I272" s="4"/>
      <c r="J272" s="10"/>
      <c r="K272" s="3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spans="1:22" x14ac:dyDescent="0.3">
      <c r="A273" s="9" t="str">
        <f>IFERROR(IF(F273="","",IF(C273="",E273&amp;"_"&amp;
IF($F273=외피index!$B$3, 외피index!$C$3&amp;"_"&amp;COUNTIFS(F$2:$F273,외피index!$B$3,E$2:$E273,E273),
IF($F273=외피index!$B$4, 외피index!$C$4&amp;"_"&amp;COUNTIFS(F$2:$F273,외피index!$B$4,E$2:$E273,E273),
IF($F273=외피index!$B$5, 외피index!$C$5&amp;"_"&amp;COUNTIFS(F$2:$F273,외피index!$B$5,E$2:$E273,E273),
IF($F273=외피index!$B$6, 외피index!$C$6&amp;"_"&amp;COUNTIFS(F$2:$F273,외피index!$B$6,E$2:$E273,E273),
IF($F273=외피index!$B$7, 외피index!$C$7&amp;"_"&amp;COUNTIFS(F$2:$F273,외피index!$B$7,E$2:$E273,E273),
IF($F273=외피index!$B$8, 외피index!$C$8&amp;"_"&amp;COUNTIFS(F$2:$F273,외피index!$B$8,E$2:$E273,E273),
IF($F273=외피index!$B$9, 외피index!$C$9&amp;"_"&amp;COUNTIFS(F$2:$F273,외피index!$B$9,E$2:$E273,E273),
IF($F273=외피index!$B$10, 외피index!$C$10&amp;"_"&amp;COUNTIFS(F$2:$F273,외피index!$B$10,E$2:$E273,E273), 0)))))))),C273)),"")</f>
        <v/>
      </c>
      <c r="B273" s="3"/>
      <c r="C273" s="3"/>
      <c r="D273" s="10"/>
      <c r="E273" s="10"/>
      <c r="F273" s="10"/>
      <c r="G273" s="4"/>
      <c r="H273" s="3"/>
      <c r="I273" s="4"/>
      <c r="J273" s="10"/>
      <c r="K273" s="3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spans="1:22" x14ac:dyDescent="0.3">
      <c r="A274" s="9" t="str">
        <f>IFERROR(IF(F274="","",IF(C274="",E274&amp;"_"&amp;
IF($F274=외피index!$B$3, 외피index!$C$3&amp;"_"&amp;COUNTIFS(F$2:$F274,외피index!$B$3,E$2:$E274,E274),
IF($F274=외피index!$B$4, 외피index!$C$4&amp;"_"&amp;COUNTIFS(F$2:$F274,외피index!$B$4,E$2:$E274,E274),
IF($F274=외피index!$B$5, 외피index!$C$5&amp;"_"&amp;COUNTIFS(F$2:$F274,외피index!$B$5,E$2:$E274,E274),
IF($F274=외피index!$B$6, 외피index!$C$6&amp;"_"&amp;COUNTIFS(F$2:$F274,외피index!$B$6,E$2:$E274,E274),
IF($F274=외피index!$B$7, 외피index!$C$7&amp;"_"&amp;COUNTIFS(F$2:$F274,외피index!$B$7,E$2:$E274,E274),
IF($F274=외피index!$B$8, 외피index!$C$8&amp;"_"&amp;COUNTIFS(F$2:$F274,외피index!$B$8,E$2:$E274,E274),
IF($F274=외피index!$B$9, 외피index!$C$9&amp;"_"&amp;COUNTIFS(F$2:$F274,외피index!$B$9,E$2:$E274,E274),
IF($F274=외피index!$B$10, 외피index!$C$10&amp;"_"&amp;COUNTIFS(F$2:$F274,외피index!$B$10,E$2:$E274,E274), 0)))))))),C274)),"")</f>
        <v/>
      </c>
      <c r="B274" s="3"/>
      <c r="C274" s="3"/>
      <c r="D274" s="10"/>
      <c r="E274" s="10"/>
      <c r="F274" s="10"/>
      <c r="G274" s="4"/>
      <c r="H274" s="3"/>
      <c r="I274" s="4"/>
      <c r="J274" s="10"/>
      <c r="K274" s="3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spans="1:22" x14ac:dyDescent="0.3">
      <c r="A275" s="9" t="str">
        <f>IFERROR(IF(F275="","",IF(C275="",E275&amp;"_"&amp;
IF($F275=외피index!$B$3, 외피index!$C$3&amp;"_"&amp;COUNTIFS(F$2:$F275,외피index!$B$3,E$2:$E275,E275),
IF($F275=외피index!$B$4, 외피index!$C$4&amp;"_"&amp;COUNTIFS(F$2:$F275,외피index!$B$4,E$2:$E275,E275),
IF($F275=외피index!$B$5, 외피index!$C$5&amp;"_"&amp;COUNTIFS(F$2:$F275,외피index!$B$5,E$2:$E275,E275),
IF($F275=외피index!$B$6, 외피index!$C$6&amp;"_"&amp;COUNTIFS(F$2:$F275,외피index!$B$6,E$2:$E275,E275),
IF($F275=외피index!$B$7, 외피index!$C$7&amp;"_"&amp;COUNTIFS(F$2:$F275,외피index!$B$7,E$2:$E275,E275),
IF($F275=외피index!$B$8, 외피index!$C$8&amp;"_"&amp;COUNTIFS(F$2:$F275,외피index!$B$8,E$2:$E275,E275),
IF($F275=외피index!$B$9, 외피index!$C$9&amp;"_"&amp;COUNTIFS(F$2:$F275,외피index!$B$9,E$2:$E275,E275),
IF($F275=외피index!$B$10, 외피index!$C$10&amp;"_"&amp;COUNTIFS(F$2:$F275,외피index!$B$10,E$2:$E275,E275), 0)))))))),C275)),"")</f>
        <v/>
      </c>
      <c r="B275" s="3"/>
      <c r="C275" s="3"/>
      <c r="D275" s="10"/>
      <c r="E275" s="10"/>
      <c r="F275" s="10"/>
      <c r="G275" s="4"/>
      <c r="H275" s="3"/>
      <c r="I275" s="4"/>
      <c r="J275" s="10"/>
      <c r="K275" s="3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spans="1:22" x14ac:dyDescent="0.3">
      <c r="A276" s="9" t="str">
        <f>IFERROR(IF(F276="","",IF(C276="",E276&amp;"_"&amp;
IF($F276=외피index!$B$3, 외피index!$C$3&amp;"_"&amp;COUNTIFS(F$2:$F276,외피index!$B$3,E$2:$E276,E276),
IF($F276=외피index!$B$4, 외피index!$C$4&amp;"_"&amp;COUNTIFS(F$2:$F276,외피index!$B$4,E$2:$E276,E276),
IF($F276=외피index!$B$5, 외피index!$C$5&amp;"_"&amp;COUNTIFS(F$2:$F276,외피index!$B$5,E$2:$E276,E276),
IF($F276=외피index!$B$6, 외피index!$C$6&amp;"_"&amp;COUNTIFS(F$2:$F276,외피index!$B$6,E$2:$E276,E276),
IF($F276=외피index!$B$7, 외피index!$C$7&amp;"_"&amp;COUNTIFS(F$2:$F276,외피index!$B$7,E$2:$E276,E276),
IF($F276=외피index!$B$8, 외피index!$C$8&amp;"_"&amp;COUNTIFS(F$2:$F276,외피index!$B$8,E$2:$E276,E276),
IF($F276=외피index!$B$9, 외피index!$C$9&amp;"_"&amp;COUNTIFS(F$2:$F276,외피index!$B$9,E$2:$E276,E276),
IF($F276=외피index!$B$10, 외피index!$C$10&amp;"_"&amp;COUNTIFS(F$2:$F276,외피index!$B$10,E$2:$E276,E276), 0)))))))),C276)),"")</f>
        <v/>
      </c>
      <c r="B276" s="3"/>
      <c r="C276" s="3"/>
      <c r="D276" s="10"/>
      <c r="E276" s="10"/>
      <c r="F276" s="10"/>
      <c r="G276" s="4"/>
      <c r="H276" s="3"/>
      <c r="I276" s="4"/>
      <c r="J276" s="10"/>
      <c r="K276" s="3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spans="1:22" x14ac:dyDescent="0.3">
      <c r="A277" s="9" t="str">
        <f>IFERROR(IF(F277="","",IF(C277="",E277&amp;"_"&amp;
IF($F277=외피index!$B$3, 외피index!$C$3&amp;"_"&amp;COUNTIFS(F$2:$F277,외피index!$B$3,E$2:$E277,E277),
IF($F277=외피index!$B$4, 외피index!$C$4&amp;"_"&amp;COUNTIFS(F$2:$F277,외피index!$B$4,E$2:$E277,E277),
IF($F277=외피index!$B$5, 외피index!$C$5&amp;"_"&amp;COUNTIFS(F$2:$F277,외피index!$B$5,E$2:$E277,E277),
IF($F277=외피index!$B$6, 외피index!$C$6&amp;"_"&amp;COUNTIFS(F$2:$F277,외피index!$B$6,E$2:$E277,E277),
IF($F277=외피index!$B$7, 외피index!$C$7&amp;"_"&amp;COUNTIFS(F$2:$F277,외피index!$B$7,E$2:$E277,E277),
IF($F277=외피index!$B$8, 외피index!$C$8&amp;"_"&amp;COUNTIFS(F$2:$F277,외피index!$B$8,E$2:$E277,E277),
IF($F277=외피index!$B$9, 외피index!$C$9&amp;"_"&amp;COUNTIFS(F$2:$F277,외피index!$B$9,E$2:$E277,E277),
IF($F277=외피index!$B$10, 외피index!$C$10&amp;"_"&amp;COUNTIFS(F$2:$F277,외피index!$B$10,E$2:$E277,E277), 0)))))))),C277)),"")</f>
        <v/>
      </c>
      <c r="B277" s="3"/>
      <c r="C277" s="3"/>
      <c r="D277" s="10"/>
      <c r="E277" s="10"/>
      <c r="F277" s="10"/>
      <c r="G277" s="4"/>
      <c r="H277" s="3"/>
      <c r="I277" s="4"/>
      <c r="J277" s="10"/>
      <c r="K277" s="3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spans="1:22" x14ac:dyDescent="0.3">
      <c r="A278" s="9" t="str">
        <f>IFERROR(IF(F278="","",IF(C278="",E278&amp;"_"&amp;
IF($F278=외피index!$B$3, 외피index!$C$3&amp;"_"&amp;COUNTIFS(F$2:$F278,외피index!$B$3,E$2:$E278,E278),
IF($F278=외피index!$B$4, 외피index!$C$4&amp;"_"&amp;COUNTIFS(F$2:$F278,외피index!$B$4,E$2:$E278,E278),
IF($F278=외피index!$B$5, 외피index!$C$5&amp;"_"&amp;COUNTIFS(F$2:$F278,외피index!$B$5,E$2:$E278,E278),
IF($F278=외피index!$B$6, 외피index!$C$6&amp;"_"&amp;COUNTIFS(F$2:$F278,외피index!$B$6,E$2:$E278,E278),
IF($F278=외피index!$B$7, 외피index!$C$7&amp;"_"&amp;COUNTIFS(F$2:$F278,외피index!$B$7,E$2:$E278,E278),
IF($F278=외피index!$B$8, 외피index!$C$8&amp;"_"&amp;COUNTIFS(F$2:$F278,외피index!$B$8,E$2:$E278,E278),
IF($F278=외피index!$B$9, 외피index!$C$9&amp;"_"&amp;COUNTIFS(F$2:$F278,외피index!$B$9,E$2:$E278,E278),
IF($F278=외피index!$B$10, 외피index!$C$10&amp;"_"&amp;COUNTIFS(F$2:$F278,외피index!$B$10,E$2:$E278,E278), 0)))))))),C278)),"")</f>
        <v/>
      </c>
      <c r="B278" s="3"/>
      <c r="C278" s="3"/>
      <c r="D278" s="10"/>
      <c r="E278" s="10"/>
      <c r="F278" s="10"/>
      <c r="G278" s="4"/>
      <c r="H278" s="3"/>
      <c r="I278" s="4"/>
      <c r="J278" s="10"/>
      <c r="K278" s="3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spans="1:22" x14ac:dyDescent="0.3">
      <c r="A279" s="9" t="str">
        <f>IFERROR(IF(F279="","",IF(C279="",E279&amp;"_"&amp;
IF($F279=외피index!$B$3, 외피index!$C$3&amp;"_"&amp;COUNTIFS(F$2:$F279,외피index!$B$3,E$2:$E279,E279),
IF($F279=외피index!$B$4, 외피index!$C$4&amp;"_"&amp;COUNTIFS(F$2:$F279,외피index!$B$4,E$2:$E279,E279),
IF($F279=외피index!$B$5, 외피index!$C$5&amp;"_"&amp;COUNTIFS(F$2:$F279,외피index!$B$5,E$2:$E279,E279),
IF($F279=외피index!$B$6, 외피index!$C$6&amp;"_"&amp;COUNTIFS(F$2:$F279,외피index!$B$6,E$2:$E279,E279),
IF($F279=외피index!$B$7, 외피index!$C$7&amp;"_"&amp;COUNTIFS(F$2:$F279,외피index!$B$7,E$2:$E279,E279),
IF($F279=외피index!$B$8, 외피index!$C$8&amp;"_"&amp;COUNTIFS(F$2:$F279,외피index!$B$8,E$2:$E279,E279),
IF($F279=외피index!$B$9, 외피index!$C$9&amp;"_"&amp;COUNTIFS(F$2:$F279,외피index!$B$9,E$2:$E279,E279),
IF($F279=외피index!$B$10, 외피index!$C$10&amp;"_"&amp;COUNTIFS(F$2:$F279,외피index!$B$10,E$2:$E279,E279), 0)))))))),C279)),"")</f>
        <v/>
      </c>
      <c r="B279" s="3"/>
      <c r="C279" s="3"/>
      <c r="D279" s="10"/>
      <c r="E279" s="10"/>
      <c r="F279" s="10"/>
      <c r="G279" s="4"/>
      <c r="H279" s="3"/>
      <c r="I279" s="4"/>
      <c r="J279" s="10"/>
      <c r="K279" s="3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spans="1:22" x14ac:dyDescent="0.3">
      <c r="A280" s="9" t="str">
        <f>IFERROR(IF(F280="","",IF(C280="",E280&amp;"_"&amp;
IF($F280=외피index!$B$3, 외피index!$C$3&amp;"_"&amp;COUNTIFS(F$2:$F280,외피index!$B$3,E$2:$E280,E280),
IF($F280=외피index!$B$4, 외피index!$C$4&amp;"_"&amp;COUNTIFS(F$2:$F280,외피index!$B$4,E$2:$E280,E280),
IF($F280=외피index!$B$5, 외피index!$C$5&amp;"_"&amp;COUNTIFS(F$2:$F280,외피index!$B$5,E$2:$E280,E280),
IF($F280=외피index!$B$6, 외피index!$C$6&amp;"_"&amp;COUNTIFS(F$2:$F280,외피index!$B$6,E$2:$E280,E280),
IF($F280=외피index!$B$7, 외피index!$C$7&amp;"_"&amp;COUNTIFS(F$2:$F280,외피index!$B$7,E$2:$E280,E280),
IF($F280=외피index!$B$8, 외피index!$C$8&amp;"_"&amp;COUNTIFS(F$2:$F280,외피index!$B$8,E$2:$E280,E280),
IF($F280=외피index!$B$9, 외피index!$C$9&amp;"_"&amp;COUNTIFS(F$2:$F280,외피index!$B$9,E$2:$E280,E280),
IF($F280=외피index!$B$10, 외피index!$C$10&amp;"_"&amp;COUNTIFS(F$2:$F280,외피index!$B$10,E$2:$E280,E280), 0)))))))),C280)),"")</f>
        <v/>
      </c>
      <c r="B280" s="3"/>
      <c r="C280" s="3"/>
      <c r="D280" s="10"/>
      <c r="E280" s="10"/>
      <c r="F280" s="10"/>
      <c r="G280" s="4"/>
      <c r="H280" s="3"/>
      <c r="I280" s="4"/>
      <c r="J280" s="10"/>
      <c r="K280" s="3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spans="1:22" x14ac:dyDescent="0.3">
      <c r="A281" s="9" t="str">
        <f>IFERROR(IF(F281="","",IF(C281="",E281&amp;"_"&amp;
IF($F281=외피index!$B$3, 외피index!$C$3&amp;"_"&amp;COUNTIFS(F$2:$F281,외피index!$B$3,E$2:$E281,E281),
IF($F281=외피index!$B$4, 외피index!$C$4&amp;"_"&amp;COUNTIFS(F$2:$F281,외피index!$B$4,E$2:$E281,E281),
IF($F281=외피index!$B$5, 외피index!$C$5&amp;"_"&amp;COUNTIFS(F$2:$F281,외피index!$B$5,E$2:$E281,E281),
IF($F281=외피index!$B$6, 외피index!$C$6&amp;"_"&amp;COUNTIFS(F$2:$F281,외피index!$B$6,E$2:$E281,E281),
IF($F281=외피index!$B$7, 외피index!$C$7&amp;"_"&amp;COUNTIFS(F$2:$F281,외피index!$B$7,E$2:$E281,E281),
IF($F281=외피index!$B$8, 외피index!$C$8&amp;"_"&amp;COUNTIFS(F$2:$F281,외피index!$B$8,E$2:$E281,E281),
IF($F281=외피index!$B$9, 외피index!$C$9&amp;"_"&amp;COUNTIFS(F$2:$F281,외피index!$B$9,E$2:$E281,E281),
IF($F281=외피index!$B$10, 외피index!$C$10&amp;"_"&amp;COUNTIFS(F$2:$F281,외피index!$B$10,E$2:$E281,E281), 0)))))))),C281)),"")</f>
        <v/>
      </c>
      <c r="B281" s="3"/>
      <c r="C281" s="3"/>
      <c r="D281" s="10"/>
      <c r="E281" s="10"/>
      <c r="F281" s="10"/>
      <c r="G281" s="4"/>
      <c r="H281" s="3"/>
      <c r="I281" s="4"/>
      <c r="J281" s="10"/>
      <c r="K281" s="3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spans="1:22" x14ac:dyDescent="0.3">
      <c r="A282" s="9" t="str">
        <f>IFERROR(IF(F282="","",IF(C282="",E282&amp;"_"&amp;
IF($F282=외피index!$B$3, 외피index!$C$3&amp;"_"&amp;COUNTIFS(F$2:$F282,외피index!$B$3,E$2:$E282,E282),
IF($F282=외피index!$B$4, 외피index!$C$4&amp;"_"&amp;COUNTIFS(F$2:$F282,외피index!$B$4,E$2:$E282,E282),
IF($F282=외피index!$B$5, 외피index!$C$5&amp;"_"&amp;COUNTIFS(F$2:$F282,외피index!$B$5,E$2:$E282,E282),
IF($F282=외피index!$B$6, 외피index!$C$6&amp;"_"&amp;COUNTIFS(F$2:$F282,외피index!$B$6,E$2:$E282,E282),
IF($F282=외피index!$B$7, 외피index!$C$7&amp;"_"&amp;COUNTIFS(F$2:$F282,외피index!$B$7,E$2:$E282,E282),
IF($F282=외피index!$B$8, 외피index!$C$8&amp;"_"&amp;COUNTIFS(F$2:$F282,외피index!$B$8,E$2:$E282,E282),
IF($F282=외피index!$B$9, 외피index!$C$9&amp;"_"&amp;COUNTIFS(F$2:$F282,외피index!$B$9,E$2:$E282,E282),
IF($F282=외피index!$B$10, 외피index!$C$10&amp;"_"&amp;COUNTIFS(F$2:$F282,외피index!$B$10,E$2:$E282,E282), 0)))))))),C282)),"")</f>
        <v/>
      </c>
      <c r="B282" s="3"/>
      <c r="C282" s="3"/>
      <c r="D282" s="10"/>
      <c r="E282" s="10"/>
      <c r="F282" s="10"/>
      <c r="G282" s="4"/>
      <c r="H282" s="3"/>
      <c r="I282" s="4"/>
      <c r="J282" s="10"/>
      <c r="K282" s="3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spans="1:22" x14ac:dyDescent="0.3">
      <c r="A283" s="9" t="str">
        <f>IFERROR(IF(F283="","",IF(C283="",E283&amp;"_"&amp;
IF($F283=외피index!$B$3, 외피index!$C$3&amp;"_"&amp;COUNTIFS(F$2:$F283,외피index!$B$3,E$2:$E283,E283),
IF($F283=외피index!$B$4, 외피index!$C$4&amp;"_"&amp;COUNTIFS(F$2:$F283,외피index!$B$4,E$2:$E283,E283),
IF($F283=외피index!$B$5, 외피index!$C$5&amp;"_"&amp;COUNTIFS(F$2:$F283,외피index!$B$5,E$2:$E283,E283),
IF($F283=외피index!$B$6, 외피index!$C$6&amp;"_"&amp;COUNTIFS(F$2:$F283,외피index!$B$6,E$2:$E283,E283),
IF($F283=외피index!$B$7, 외피index!$C$7&amp;"_"&amp;COUNTIFS(F$2:$F283,외피index!$B$7,E$2:$E283,E283),
IF($F283=외피index!$B$8, 외피index!$C$8&amp;"_"&amp;COUNTIFS(F$2:$F283,외피index!$B$8,E$2:$E283,E283),
IF($F283=외피index!$B$9, 외피index!$C$9&amp;"_"&amp;COUNTIFS(F$2:$F283,외피index!$B$9,E$2:$E283,E283),
IF($F283=외피index!$B$10, 외피index!$C$10&amp;"_"&amp;COUNTIFS(F$2:$F283,외피index!$B$10,E$2:$E283,E283), 0)))))))),C283)),"")</f>
        <v/>
      </c>
      <c r="B283" s="3"/>
      <c r="C283" s="3"/>
      <c r="D283" s="10"/>
      <c r="E283" s="10"/>
      <c r="F283" s="10"/>
      <c r="G283" s="4"/>
      <c r="H283" s="3"/>
      <c r="I283" s="4"/>
      <c r="J283" s="10"/>
      <c r="K283" s="3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spans="1:22" x14ac:dyDescent="0.3">
      <c r="A284" s="9" t="str">
        <f>IFERROR(IF(F284="","",IF(C284="",E284&amp;"_"&amp;
IF($F284=외피index!$B$3, 외피index!$C$3&amp;"_"&amp;COUNTIFS(F$2:$F284,외피index!$B$3,E$2:$E284,E284),
IF($F284=외피index!$B$4, 외피index!$C$4&amp;"_"&amp;COUNTIFS(F$2:$F284,외피index!$B$4,E$2:$E284,E284),
IF($F284=외피index!$B$5, 외피index!$C$5&amp;"_"&amp;COUNTIFS(F$2:$F284,외피index!$B$5,E$2:$E284,E284),
IF($F284=외피index!$B$6, 외피index!$C$6&amp;"_"&amp;COUNTIFS(F$2:$F284,외피index!$B$6,E$2:$E284,E284),
IF($F284=외피index!$B$7, 외피index!$C$7&amp;"_"&amp;COUNTIFS(F$2:$F284,외피index!$B$7,E$2:$E284,E284),
IF($F284=외피index!$B$8, 외피index!$C$8&amp;"_"&amp;COUNTIFS(F$2:$F284,외피index!$B$8,E$2:$E284,E284),
IF($F284=외피index!$B$9, 외피index!$C$9&amp;"_"&amp;COUNTIFS(F$2:$F284,외피index!$B$9,E$2:$E284,E284),
IF($F284=외피index!$B$10, 외피index!$C$10&amp;"_"&amp;COUNTIFS(F$2:$F284,외피index!$B$10,E$2:$E284,E284), 0)))))))),C284)),"")</f>
        <v/>
      </c>
      <c r="B284" s="3"/>
      <c r="C284" s="3"/>
      <c r="D284" s="10"/>
      <c r="E284" s="10"/>
      <c r="F284" s="10"/>
      <c r="G284" s="4"/>
      <c r="H284" s="3"/>
      <c r="I284" s="4"/>
      <c r="J284" s="10"/>
      <c r="K284" s="3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spans="1:22" x14ac:dyDescent="0.3">
      <c r="A285" s="9" t="str">
        <f>IFERROR(IF(F285="","",IF(C285="",E285&amp;"_"&amp;
IF($F285=외피index!$B$3, 외피index!$C$3&amp;"_"&amp;COUNTIFS(F$2:$F285,외피index!$B$3,E$2:$E285,E285),
IF($F285=외피index!$B$4, 외피index!$C$4&amp;"_"&amp;COUNTIFS(F$2:$F285,외피index!$B$4,E$2:$E285,E285),
IF($F285=외피index!$B$5, 외피index!$C$5&amp;"_"&amp;COUNTIFS(F$2:$F285,외피index!$B$5,E$2:$E285,E285),
IF($F285=외피index!$B$6, 외피index!$C$6&amp;"_"&amp;COUNTIFS(F$2:$F285,외피index!$B$6,E$2:$E285,E285),
IF($F285=외피index!$B$7, 외피index!$C$7&amp;"_"&amp;COUNTIFS(F$2:$F285,외피index!$B$7,E$2:$E285,E285),
IF($F285=외피index!$B$8, 외피index!$C$8&amp;"_"&amp;COUNTIFS(F$2:$F285,외피index!$B$8,E$2:$E285,E285),
IF($F285=외피index!$B$9, 외피index!$C$9&amp;"_"&amp;COUNTIFS(F$2:$F285,외피index!$B$9,E$2:$E285,E285),
IF($F285=외피index!$B$10, 외피index!$C$10&amp;"_"&amp;COUNTIFS(F$2:$F285,외피index!$B$10,E$2:$E285,E285), 0)))))))),C285)),"")</f>
        <v/>
      </c>
      <c r="B285" s="3"/>
      <c r="C285" s="3"/>
      <c r="D285" s="10"/>
      <c r="E285" s="10"/>
      <c r="F285" s="10"/>
      <c r="G285" s="4"/>
      <c r="H285" s="3"/>
      <c r="I285" s="4"/>
      <c r="J285" s="10"/>
      <c r="K285" s="3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spans="1:22" x14ac:dyDescent="0.3">
      <c r="A286" s="9" t="str">
        <f>IFERROR(IF(F286="","",IF(C286="",E286&amp;"_"&amp;
IF($F286=외피index!$B$3, 외피index!$C$3&amp;"_"&amp;COUNTIFS(F$2:$F286,외피index!$B$3,E$2:$E286,E286),
IF($F286=외피index!$B$4, 외피index!$C$4&amp;"_"&amp;COUNTIFS(F$2:$F286,외피index!$B$4,E$2:$E286,E286),
IF($F286=외피index!$B$5, 외피index!$C$5&amp;"_"&amp;COUNTIFS(F$2:$F286,외피index!$B$5,E$2:$E286,E286),
IF($F286=외피index!$B$6, 외피index!$C$6&amp;"_"&amp;COUNTIFS(F$2:$F286,외피index!$B$6,E$2:$E286,E286),
IF($F286=외피index!$B$7, 외피index!$C$7&amp;"_"&amp;COUNTIFS(F$2:$F286,외피index!$B$7,E$2:$E286,E286),
IF($F286=외피index!$B$8, 외피index!$C$8&amp;"_"&amp;COUNTIFS(F$2:$F286,외피index!$B$8,E$2:$E286,E286),
IF($F286=외피index!$B$9, 외피index!$C$9&amp;"_"&amp;COUNTIFS(F$2:$F286,외피index!$B$9,E$2:$E286,E286),
IF($F286=외피index!$B$10, 외피index!$C$10&amp;"_"&amp;COUNTIFS(F$2:$F286,외피index!$B$10,E$2:$E286,E286), 0)))))))),C286)),"")</f>
        <v/>
      </c>
      <c r="B286" s="3"/>
      <c r="C286" s="3"/>
      <c r="D286" s="10"/>
      <c r="E286" s="10"/>
      <c r="F286" s="10"/>
      <c r="G286" s="4"/>
      <c r="H286" s="3"/>
      <c r="I286" s="4"/>
      <c r="J286" s="10"/>
      <c r="K286" s="3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spans="1:22" x14ac:dyDescent="0.3">
      <c r="A287" s="9" t="str">
        <f>IFERROR(IF(F287="","",IF(C287="",E287&amp;"_"&amp;
IF($F287=외피index!$B$3, 외피index!$C$3&amp;"_"&amp;COUNTIFS(F$2:$F287,외피index!$B$3,E$2:$E287,E287),
IF($F287=외피index!$B$4, 외피index!$C$4&amp;"_"&amp;COUNTIFS(F$2:$F287,외피index!$B$4,E$2:$E287,E287),
IF($F287=외피index!$B$5, 외피index!$C$5&amp;"_"&amp;COUNTIFS(F$2:$F287,외피index!$B$5,E$2:$E287,E287),
IF($F287=외피index!$B$6, 외피index!$C$6&amp;"_"&amp;COUNTIFS(F$2:$F287,외피index!$B$6,E$2:$E287,E287),
IF($F287=외피index!$B$7, 외피index!$C$7&amp;"_"&amp;COUNTIFS(F$2:$F287,외피index!$B$7,E$2:$E287,E287),
IF($F287=외피index!$B$8, 외피index!$C$8&amp;"_"&amp;COUNTIFS(F$2:$F287,외피index!$B$8,E$2:$E287,E287),
IF($F287=외피index!$B$9, 외피index!$C$9&amp;"_"&amp;COUNTIFS(F$2:$F287,외피index!$B$9,E$2:$E287,E287),
IF($F287=외피index!$B$10, 외피index!$C$10&amp;"_"&amp;COUNTIFS(F$2:$F287,외피index!$B$10,E$2:$E287,E287), 0)))))))),C287)),"")</f>
        <v/>
      </c>
      <c r="B287" s="3"/>
      <c r="C287" s="3"/>
      <c r="D287" s="10"/>
      <c r="E287" s="10"/>
      <c r="F287" s="10"/>
      <c r="G287" s="4"/>
      <c r="H287" s="3"/>
      <c r="I287" s="4"/>
      <c r="J287" s="10"/>
      <c r="K287" s="3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spans="1:22" x14ac:dyDescent="0.3">
      <c r="A288" s="9" t="str">
        <f>IFERROR(IF(F288="","",IF(C288="",E288&amp;"_"&amp;
IF($F288=외피index!$B$3, 외피index!$C$3&amp;"_"&amp;COUNTIFS(F$2:$F288,외피index!$B$3,E$2:$E288,E288),
IF($F288=외피index!$B$4, 외피index!$C$4&amp;"_"&amp;COUNTIFS(F$2:$F288,외피index!$B$4,E$2:$E288,E288),
IF($F288=외피index!$B$5, 외피index!$C$5&amp;"_"&amp;COUNTIFS(F$2:$F288,외피index!$B$5,E$2:$E288,E288),
IF($F288=외피index!$B$6, 외피index!$C$6&amp;"_"&amp;COUNTIFS(F$2:$F288,외피index!$B$6,E$2:$E288,E288),
IF($F288=외피index!$B$7, 외피index!$C$7&amp;"_"&amp;COUNTIFS(F$2:$F288,외피index!$B$7,E$2:$E288,E288),
IF($F288=외피index!$B$8, 외피index!$C$8&amp;"_"&amp;COUNTIFS(F$2:$F288,외피index!$B$8,E$2:$E288,E288),
IF($F288=외피index!$B$9, 외피index!$C$9&amp;"_"&amp;COUNTIFS(F$2:$F288,외피index!$B$9,E$2:$E288,E288),
IF($F288=외피index!$B$10, 외피index!$C$10&amp;"_"&amp;COUNTIFS(F$2:$F288,외피index!$B$10,E$2:$E288,E288), 0)))))))),C288)),"")</f>
        <v/>
      </c>
      <c r="B288" s="3"/>
      <c r="C288" s="3"/>
      <c r="D288" s="10"/>
      <c r="E288" s="10"/>
      <c r="F288" s="10"/>
      <c r="G288" s="4"/>
      <c r="H288" s="3"/>
      <c r="I288" s="4"/>
      <c r="J288" s="10"/>
      <c r="K288" s="3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spans="1:22" x14ac:dyDescent="0.3">
      <c r="A289" s="9" t="str">
        <f>IFERROR(IF(F289="","",IF(C289="",E289&amp;"_"&amp;
IF($F289=외피index!$B$3, 외피index!$C$3&amp;"_"&amp;COUNTIFS(F$2:$F289,외피index!$B$3,E$2:$E289,E289),
IF($F289=외피index!$B$4, 외피index!$C$4&amp;"_"&amp;COUNTIFS(F$2:$F289,외피index!$B$4,E$2:$E289,E289),
IF($F289=외피index!$B$5, 외피index!$C$5&amp;"_"&amp;COUNTIFS(F$2:$F289,외피index!$B$5,E$2:$E289,E289),
IF($F289=외피index!$B$6, 외피index!$C$6&amp;"_"&amp;COUNTIFS(F$2:$F289,외피index!$B$6,E$2:$E289,E289),
IF($F289=외피index!$B$7, 외피index!$C$7&amp;"_"&amp;COUNTIFS(F$2:$F289,외피index!$B$7,E$2:$E289,E289),
IF($F289=외피index!$B$8, 외피index!$C$8&amp;"_"&amp;COUNTIFS(F$2:$F289,외피index!$B$8,E$2:$E289,E289),
IF($F289=외피index!$B$9, 외피index!$C$9&amp;"_"&amp;COUNTIFS(F$2:$F289,외피index!$B$9,E$2:$E289,E289),
IF($F289=외피index!$B$10, 외피index!$C$10&amp;"_"&amp;COUNTIFS(F$2:$F289,외피index!$B$10,E$2:$E289,E289), 0)))))))),C289)),"")</f>
        <v/>
      </c>
      <c r="B289" s="3"/>
      <c r="C289" s="3"/>
      <c r="D289" s="10"/>
      <c r="E289" s="10"/>
      <c r="F289" s="10"/>
      <c r="G289" s="4"/>
      <c r="H289" s="3"/>
      <c r="I289" s="4"/>
      <c r="J289" s="10"/>
      <c r="K289" s="3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spans="1:22" x14ac:dyDescent="0.3">
      <c r="A290" s="9" t="str">
        <f>IFERROR(IF(F290="","",IF(C290="",E290&amp;"_"&amp;
IF($F290=외피index!$B$3, 외피index!$C$3&amp;"_"&amp;COUNTIFS(F$2:$F290,외피index!$B$3,E$2:$E290,E290),
IF($F290=외피index!$B$4, 외피index!$C$4&amp;"_"&amp;COUNTIFS(F$2:$F290,외피index!$B$4,E$2:$E290,E290),
IF($F290=외피index!$B$5, 외피index!$C$5&amp;"_"&amp;COUNTIFS(F$2:$F290,외피index!$B$5,E$2:$E290,E290),
IF($F290=외피index!$B$6, 외피index!$C$6&amp;"_"&amp;COUNTIFS(F$2:$F290,외피index!$B$6,E$2:$E290,E290),
IF($F290=외피index!$B$7, 외피index!$C$7&amp;"_"&amp;COUNTIFS(F$2:$F290,외피index!$B$7,E$2:$E290,E290),
IF($F290=외피index!$B$8, 외피index!$C$8&amp;"_"&amp;COUNTIFS(F$2:$F290,외피index!$B$8,E$2:$E290,E290),
IF($F290=외피index!$B$9, 외피index!$C$9&amp;"_"&amp;COUNTIFS(F$2:$F290,외피index!$B$9,E$2:$E290,E290),
IF($F290=외피index!$B$10, 외피index!$C$10&amp;"_"&amp;COUNTIFS(F$2:$F290,외피index!$B$10,E$2:$E290,E290), 0)))))))),C290)),"")</f>
        <v/>
      </c>
      <c r="B290" s="3"/>
      <c r="C290" s="3"/>
      <c r="D290" s="10"/>
      <c r="E290" s="10"/>
      <c r="F290" s="10"/>
      <c r="G290" s="4"/>
      <c r="H290" s="3"/>
      <c r="I290" s="4"/>
      <c r="J290" s="10"/>
      <c r="K290" s="3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spans="1:22" x14ac:dyDescent="0.3">
      <c r="A291" s="9" t="str">
        <f>IFERROR(IF(F291="","",IF(C291="",E291&amp;"_"&amp;
IF($F291=외피index!$B$3, 외피index!$C$3&amp;"_"&amp;COUNTIFS(F$2:$F291,외피index!$B$3,E$2:$E291,E291),
IF($F291=외피index!$B$4, 외피index!$C$4&amp;"_"&amp;COUNTIFS(F$2:$F291,외피index!$B$4,E$2:$E291,E291),
IF($F291=외피index!$B$5, 외피index!$C$5&amp;"_"&amp;COUNTIFS(F$2:$F291,외피index!$B$5,E$2:$E291,E291),
IF($F291=외피index!$B$6, 외피index!$C$6&amp;"_"&amp;COUNTIFS(F$2:$F291,외피index!$B$6,E$2:$E291,E291),
IF($F291=외피index!$B$7, 외피index!$C$7&amp;"_"&amp;COUNTIFS(F$2:$F291,외피index!$B$7,E$2:$E291,E291),
IF($F291=외피index!$B$8, 외피index!$C$8&amp;"_"&amp;COUNTIFS(F$2:$F291,외피index!$B$8,E$2:$E291,E291),
IF($F291=외피index!$B$9, 외피index!$C$9&amp;"_"&amp;COUNTIFS(F$2:$F291,외피index!$B$9,E$2:$E291,E291),
IF($F291=외피index!$B$10, 외피index!$C$10&amp;"_"&amp;COUNTIFS(F$2:$F291,외피index!$B$10,E$2:$E291,E291), 0)))))))),C291)),"")</f>
        <v/>
      </c>
      <c r="B291" s="3"/>
      <c r="C291" s="3"/>
      <c r="D291" s="10"/>
      <c r="E291" s="10"/>
      <c r="F291" s="10"/>
      <c r="G291" s="4"/>
      <c r="H291" s="3"/>
      <c r="I291" s="4"/>
      <c r="J291" s="10"/>
      <c r="K291" s="3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spans="1:22" x14ac:dyDescent="0.3">
      <c r="A292" s="9" t="str">
        <f>IFERROR(IF(F292="","",IF(C292="",E292&amp;"_"&amp;
IF($F292=외피index!$B$3, 외피index!$C$3&amp;"_"&amp;COUNTIFS(F$2:$F292,외피index!$B$3,E$2:$E292,E292),
IF($F292=외피index!$B$4, 외피index!$C$4&amp;"_"&amp;COUNTIFS(F$2:$F292,외피index!$B$4,E$2:$E292,E292),
IF($F292=외피index!$B$5, 외피index!$C$5&amp;"_"&amp;COUNTIFS(F$2:$F292,외피index!$B$5,E$2:$E292,E292),
IF($F292=외피index!$B$6, 외피index!$C$6&amp;"_"&amp;COUNTIFS(F$2:$F292,외피index!$B$6,E$2:$E292,E292),
IF($F292=외피index!$B$7, 외피index!$C$7&amp;"_"&amp;COUNTIFS(F$2:$F292,외피index!$B$7,E$2:$E292,E292),
IF($F292=외피index!$B$8, 외피index!$C$8&amp;"_"&amp;COUNTIFS(F$2:$F292,외피index!$B$8,E$2:$E292,E292),
IF($F292=외피index!$B$9, 외피index!$C$9&amp;"_"&amp;COUNTIFS(F$2:$F292,외피index!$B$9,E$2:$E292,E292),
IF($F292=외피index!$B$10, 외피index!$C$10&amp;"_"&amp;COUNTIFS(F$2:$F292,외피index!$B$10,E$2:$E292,E292), 0)))))))),C292)),"")</f>
        <v/>
      </c>
      <c r="B292" s="3"/>
      <c r="C292" s="3"/>
      <c r="D292" s="10"/>
      <c r="E292" s="10"/>
      <c r="F292" s="10"/>
      <c r="G292" s="4"/>
      <c r="H292" s="3"/>
      <c r="I292" s="4"/>
      <c r="J292" s="10"/>
      <c r="K292" s="3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spans="1:22" x14ac:dyDescent="0.3">
      <c r="A293" s="9" t="str">
        <f>IFERROR(IF(F293="","",IF(C293="",E293&amp;"_"&amp;
IF($F293=외피index!$B$3, 외피index!$C$3&amp;"_"&amp;COUNTIFS(F$2:$F293,외피index!$B$3,E$2:$E293,E293),
IF($F293=외피index!$B$4, 외피index!$C$4&amp;"_"&amp;COUNTIFS(F$2:$F293,외피index!$B$4,E$2:$E293,E293),
IF($F293=외피index!$B$5, 외피index!$C$5&amp;"_"&amp;COUNTIFS(F$2:$F293,외피index!$B$5,E$2:$E293,E293),
IF($F293=외피index!$B$6, 외피index!$C$6&amp;"_"&amp;COUNTIFS(F$2:$F293,외피index!$B$6,E$2:$E293,E293),
IF($F293=외피index!$B$7, 외피index!$C$7&amp;"_"&amp;COUNTIFS(F$2:$F293,외피index!$B$7,E$2:$E293,E293),
IF($F293=외피index!$B$8, 외피index!$C$8&amp;"_"&amp;COUNTIFS(F$2:$F293,외피index!$B$8,E$2:$E293,E293),
IF($F293=외피index!$B$9, 외피index!$C$9&amp;"_"&amp;COUNTIFS(F$2:$F293,외피index!$B$9,E$2:$E293,E293),
IF($F293=외피index!$B$10, 외피index!$C$10&amp;"_"&amp;COUNTIFS(F$2:$F293,외피index!$B$10,E$2:$E293,E293), 0)))))))),C293)),"")</f>
        <v/>
      </c>
      <c r="B293" s="3"/>
      <c r="C293" s="3"/>
      <c r="D293" s="10"/>
      <c r="E293" s="10"/>
      <c r="F293" s="10"/>
      <c r="G293" s="4"/>
      <c r="H293" s="3"/>
      <c r="I293" s="4"/>
      <c r="J293" s="10"/>
      <c r="K293" s="3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spans="1:22" x14ac:dyDescent="0.3">
      <c r="A294" s="9" t="str">
        <f>IFERROR(IF(F294="","",IF(C294="",E294&amp;"_"&amp;
IF($F294=외피index!$B$3, 외피index!$C$3&amp;"_"&amp;COUNTIFS(F$2:$F294,외피index!$B$3,E$2:$E294,E294),
IF($F294=외피index!$B$4, 외피index!$C$4&amp;"_"&amp;COUNTIFS(F$2:$F294,외피index!$B$4,E$2:$E294,E294),
IF($F294=외피index!$B$5, 외피index!$C$5&amp;"_"&amp;COUNTIFS(F$2:$F294,외피index!$B$5,E$2:$E294,E294),
IF($F294=외피index!$B$6, 외피index!$C$6&amp;"_"&amp;COUNTIFS(F$2:$F294,외피index!$B$6,E$2:$E294,E294),
IF($F294=외피index!$B$7, 외피index!$C$7&amp;"_"&amp;COUNTIFS(F$2:$F294,외피index!$B$7,E$2:$E294,E294),
IF($F294=외피index!$B$8, 외피index!$C$8&amp;"_"&amp;COUNTIFS(F$2:$F294,외피index!$B$8,E$2:$E294,E294),
IF($F294=외피index!$B$9, 외피index!$C$9&amp;"_"&amp;COUNTIFS(F$2:$F294,외피index!$B$9,E$2:$E294,E294),
IF($F294=외피index!$B$10, 외피index!$C$10&amp;"_"&amp;COUNTIFS(F$2:$F294,외피index!$B$10,E$2:$E294,E294), 0)))))))),C294)),"")</f>
        <v/>
      </c>
      <c r="B294" s="3"/>
      <c r="C294" s="3"/>
      <c r="D294" s="10"/>
      <c r="E294" s="10"/>
      <c r="F294" s="10"/>
      <c r="G294" s="4"/>
      <c r="H294" s="3"/>
      <c r="I294" s="4"/>
      <c r="J294" s="10"/>
      <c r="K294" s="3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spans="1:22" x14ac:dyDescent="0.3">
      <c r="A295" s="9" t="str">
        <f>IFERROR(IF(F295="","",IF(C295="",E295&amp;"_"&amp;
IF($F295=외피index!$B$3, 외피index!$C$3&amp;"_"&amp;COUNTIFS(F$2:$F295,외피index!$B$3,E$2:$E295,E295),
IF($F295=외피index!$B$4, 외피index!$C$4&amp;"_"&amp;COUNTIFS(F$2:$F295,외피index!$B$4,E$2:$E295,E295),
IF($F295=외피index!$B$5, 외피index!$C$5&amp;"_"&amp;COUNTIFS(F$2:$F295,외피index!$B$5,E$2:$E295,E295),
IF($F295=외피index!$B$6, 외피index!$C$6&amp;"_"&amp;COUNTIFS(F$2:$F295,외피index!$B$6,E$2:$E295,E295),
IF($F295=외피index!$B$7, 외피index!$C$7&amp;"_"&amp;COUNTIFS(F$2:$F295,외피index!$B$7,E$2:$E295,E295),
IF($F295=외피index!$B$8, 외피index!$C$8&amp;"_"&amp;COUNTIFS(F$2:$F295,외피index!$B$8,E$2:$E295,E295),
IF($F295=외피index!$B$9, 외피index!$C$9&amp;"_"&amp;COUNTIFS(F$2:$F295,외피index!$B$9,E$2:$E295,E295),
IF($F295=외피index!$B$10, 외피index!$C$10&amp;"_"&amp;COUNTIFS(F$2:$F295,외피index!$B$10,E$2:$E295,E295), 0)))))))),C295)),"")</f>
        <v/>
      </c>
      <c r="B295" s="3"/>
      <c r="C295" s="3"/>
      <c r="D295" s="10"/>
      <c r="E295" s="10"/>
      <c r="F295" s="10"/>
      <c r="G295" s="4"/>
      <c r="H295" s="3"/>
      <c r="I295" s="4"/>
      <c r="J295" s="10"/>
      <c r="K295" s="3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spans="1:22" x14ac:dyDescent="0.3">
      <c r="A296" s="9" t="str">
        <f>IFERROR(IF(F296="","",IF(C296="",E296&amp;"_"&amp;
IF($F296=외피index!$B$3, 외피index!$C$3&amp;"_"&amp;COUNTIFS(F$2:$F296,외피index!$B$3,E$2:$E296,E296),
IF($F296=외피index!$B$4, 외피index!$C$4&amp;"_"&amp;COUNTIFS(F$2:$F296,외피index!$B$4,E$2:$E296,E296),
IF($F296=외피index!$B$5, 외피index!$C$5&amp;"_"&amp;COUNTIFS(F$2:$F296,외피index!$B$5,E$2:$E296,E296),
IF($F296=외피index!$B$6, 외피index!$C$6&amp;"_"&amp;COUNTIFS(F$2:$F296,외피index!$B$6,E$2:$E296,E296),
IF($F296=외피index!$B$7, 외피index!$C$7&amp;"_"&amp;COUNTIFS(F$2:$F296,외피index!$B$7,E$2:$E296,E296),
IF($F296=외피index!$B$8, 외피index!$C$8&amp;"_"&amp;COUNTIFS(F$2:$F296,외피index!$B$8,E$2:$E296,E296),
IF($F296=외피index!$B$9, 외피index!$C$9&amp;"_"&amp;COUNTIFS(F$2:$F296,외피index!$B$9,E$2:$E296,E296),
IF($F296=외피index!$B$10, 외피index!$C$10&amp;"_"&amp;COUNTIFS(F$2:$F296,외피index!$B$10,E$2:$E296,E296), 0)))))))),C296)),"")</f>
        <v/>
      </c>
      <c r="B296" s="3"/>
      <c r="C296" s="3"/>
      <c r="D296" s="10"/>
      <c r="E296" s="10"/>
      <c r="F296" s="10"/>
      <c r="G296" s="4"/>
      <c r="H296" s="3"/>
      <c r="I296" s="4"/>
      <c r="J296" s="10"/>
      <c r="K296" s="3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spans="1:22" x14ac:dyDescent="0.3">
      <c r="A297" s="9" t="str">
        <f>IFERROR(IF(F297="","",IF(C297="",E297&amp;"_"&amp;
IF($F297=외피index!$B$3, 외피index!$C$3&amp;"_"&amp;COUNTIFS(F$2:$F297,외피index!$B$3,E$2:$E297,E297),
IF($F297=외피index!$B$4, 외피index!$C$4&amp;"_"&amp;COUNTIFS(F$2:$F297,외피index!$B$4,E$2:$E297,E297),
IF($F297=외피index!$B$5, 외피index!$C$5&amp;"_"&amp;COUNTIFS(F$2:$F297,외피index!$B$5,E$2:$E297,E297),
IF($F297=외피index!$B$6, 외피index!$C$6&amp;"_"&amp;COUNTIFS(F$2:$F297,외피index!$B$6,E$2:$E297,E297),
IF($F297=외피index!$B$7, 외피index!$C$7&amp;"_"&amp;COUNTIFS(F$2:$F297,외피index!$B$7,E$2:$E297,E297),
IF($F297=외피index!$B$8, 외피index!$C$8&amp;"_"&amp;COUNTIFS(F$2:$F297,외피index!$B$8,E$2:$E297,E297),
IF($F297=외피index!$B$9, 외피index!$C$9&amp;"_"&amp;COUNTIFS(F$2:$F297,외피index!$B$9,E$2:$E297,E297),
IF($F297=외피index!$B$10, 외피index!$C$10&amp;"_"&amp;COUNTIFS(F$2:$F297,외피index!$B$10,E$2:$E297,E297), 0)))))))),C297)),"")</f>
        <v/>
      </c>
      <c r="B297" s="3"/>
      <c r="C297" s="3"/>
      <c r="D297" s="10"/>
      <c r="E297" s="10"/>
      <c r="F297" s="10"/>
      <c r="G297" s="4"/>
      <c r="H297" s="3"/>
      <c r="I297" s="4"/>
      <c r="J297" s="10"/>
      <c r="K297" s="3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spans="1:22" x14ac:dyDescent="0.3">
      <c r="A298" s="9" t="str">
        <f>IFERROR(IF(F298="","",IF(C298="",E298&amp;"_"&amp;
IF($F298=외피index!$B$3, 외피index!$C$3&amp;"_"&amp;COUNTIFS(F$2:$F298,외피index!$B$3,E$2:$E298,E298),
IF($F298=외피index!$B$4, 외피index!$C$4&amp;"_"&amp;COUNTIFS(F$2:$F298,외피index!$B$4,E$2:$E298,E298),
IF($F298=외피index!$B$5, 외피index!$C$5&amp;"_"&amp;COUNTIFS(F$2:$F298,외피index!$B$5,E$2:$E298,E298),
IF($F298=외피index!$B$6, 외피index!$C$6&amp;"_"&amp;COUNTIFS(F$2:$F298,외피index!$B$6,E$2:$E298,E298),
IF($F298=외피index!$B$7, 외피index!$C$7&amp;"_"&amp;COUNTIFS(F$2:$F298,외피index!$B$7,E$2:$E298,E298),
IF($F298=외피index!$B$8, 외피index!$C$8&amp;"_"&amp;COUNTIFS(F$2:$F298,외피index!$B$8,E$2:$E298,E298),
IF($F298=외피index!$B$9, 외피index!$C$9&amp;"_"&amp;COUNTIFS(F$2:$F298,외피index!$B$9,E$2:$E298,E298),
IF($F298=외피index!$B$10, 외피index!$C$10&amp;"_"&amp;COUNTIFS(F$2:$F298,외피index!$B$10,E$2:$E298,E298), 0)))))))),C298)),"")</f>
        <v/>
      </c>
      <c r="B298" s="3"/>
      <c r="C298" s="3"/>
      <c r="D298" s="10"/>
      <c r="E298" s="10"/>
      <c r="F298" s="10"/>
      <c r="G298" s="4"/>
      <c r="H298" s="3"/>
      <c r="I298" s="4"/>
      <c r="J298" s="10"/>
      <c r="K298" s="3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spans="1:22" x14ac:dyDescent="0.3">
      <c r="A299" s="9" t="str">
        <f>IFERROR(IF(F299="","",IF(C299="",E299&amp;"_"&amp;
IF($F299=외피index!$B$3, 외피index!$C$3&amp;"_"&amp;COUNTIFS(F$2:$F299,외피index!$B$3,E$2:$E299,E299),
IF($F299=외피index!$B$4, 외피index!$C$4&amp;"_"&amp;COUNTIFS(F$2:$F299,외피index!$B$4,E$2:$E299,E299),
IF($F299=외피index!$B$5, 외피index!$C$5&amp;"_"&amp;COUNTIFS(F$2:$F299,외피index!$B$5,E$2:$E299,E299),
IF($F299=외피index!$B$6, 외피index!$C$6&amp;"_"&amp;COUNTIFS(F$2:$F299,외피index!$B$6,E$2:$E299,E299),
IF($F299=외피index!$B$7, 외피index!$C$7&amp;"_"&amp;COUNTIFS(F$2:$F299,외피index!$B$7,E$2:$E299,E299),
IF($F299=외피index!$B$8, 외피index!$C$8&amp;"_"&amp;COUNTIFS(F$2:$F299,외피index!$B$8,E$2:$E299,E299),
IF($F299=외피index!$B$9, 외피index!$C$9&amp;"_"&amp;COUNTIFS(F$2:$F299,외피index!$B$9,E$2:$E299,E299),
IF($F299=외피index!$B$10, 외피index!$C$10&amp;"_"&amp;COUNTIFS(F$2:$F299,외피index!$B$10,E$2:$E299,E299), 0)))))))),C299)),"")</f>
        <v/>
      </c>
      <c r="B299" s="3"/>
      <c r="C299" s="3"/>
      <c r="D299" s="10"/>
      <c r="E299" s="10"/>
      <c r="F299" s="10"/>
      <c r="G299" s="4"/>
      <c r="H299" s="3"/>
      <c r="I299" s="4"/>
      <c r="J299" s="10"/>
      <c r="K299" s="3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spans="1:22" x14ac:dyDescent="0.3">
      <c r="A300" s="9" t="str">
        <f>IFERROR(IF(F300="","",IF(C300="",E300&amp;"_"&amp;
IF($F300=외피index!$B$3, 외피index!$C$3&amp;"_"&amp;COUNTIFS(F$2:$F300,외피index!$B$3,E$2:$E300,E300),
IF($F300=외피index!$B$4, 외피index!$C$4&amp;"_"&amp;COUNTIFS(F$2:$F300,외피index!$B$4,E$2:$E300,E300),
IF($F300=외피index!$B$5, 외피index!$C$5&amp;"_"&amp;COUNTIFS(F$2:$F300,외피index!$B$5,E$2:$E300,E300),
IF($F300=외피index!$B$6, 외피index!$C$6&amp;"_"&amp;COUNTIFS(F$2:$F300,외피index!$B$6,E$2:$E300,E300),
IF($F300=외피index!$B$7, 외피index!$C$7&amp;"_"&amp;COUNTIFS(F$2:$F300,외피index!$B$7,E$2:$E300,E300),
IF($F300=외피index!$B$8, 외피index!$C$8&amp;"_"&amp;COUNTIFS(F$2:$F300,외피index!$B$8,E$2:$E300,E300),
IF($F300=외피index!$B$9, 외피index!$C$9&amp;"_"&amp;COUNTIFS(F$2:$F300,외피index!$B$9,E$2:$E300,E300),
IF($F300=외피index!$B$10, 외피index!$C$10&amp;"_"&amp;COUNTIFS(F$2:$F300,외피index!$B$10,E$2:$E300,E300), 0)))))))),C300)),"")</f>
        <v/>
      </c>
      <c r="B300" s="3"/>
      <c r="C300" s="3"/>
      <c r="D300" s="10"/>
      <c r="E300" s="10"/>
      <c r="F300" s="10"/>
      <c r="G300" s="4"/>
      <c r="H300" s="3"/>
      <c r="I300" s="4"/>
      <c r="J300" s="10"/>
      <c r="K300" s="3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spans="1:22" x14ac:dyDescent="0.3">
      <c r="A301" s="9" t="str">
        <f>IFERROR(IF(F301="","",IF(C301="",E301&amp;"_"&amp;
IF($F301=외피index!$B$3, 외피index!$C$3&amp;"_"&amp;COUNTIFS(F$2:$F301,외피index!$B$3,E$2:$E301,E301),
IF($F301=외피index!$B$4, 외피index!$C$4&amp;"_"&amp;COUNTIFS(F$2:$F301,외피index!$B$4,E$2:$E301,E301),
IF($F301=외피index!$B$5, 외피index!$C$5&amp;"_"&amp;COUNTIFS(F$2:$F301,외피index!$B$5,E$2:$E301,E301),
IF($F301=외피index!$B$6, 외피index!$C$6&amp;"_"&amp;COUNTIFS(F$2:$F301,외피index!$B$6,E$2:$E301,E301),
IF($F301=외피index!$B$7, 외피index!$C$7&amp;"_"&amp;COUNTIFS(F$2:$F301,외피index!$B$7,E$2:$E301,E301),
IF($F301=외피index!$B$8, 외피index!$C$8&amp;"_"&amp;COUNTIFS(F$2:$F301,외피index!$B$8,E$2:$E301,E301),
IF($F301=외피index!$B$9, 외피index!$C$9&amp;"_"&amp;COUNTIFS(F$2:$F301,외피index!$B$9,E$2:$E301,E301),
IF($F301=외피index!$B$10, 외피index!$C$10&amp;"_"&amp;COUNTIFS(F$2:$F301,외피index!$B$10,E$2:$E301,E301), 0)))))))),C301)),"")</f>
        <v/>
      </c>
      <c r="B301" s="3"/>
      <c r="C301" s="3"/>
      <c r="D301" s="10"/>
      <c r="E301" s="10"/>
      <c r="F301" s="10"/>
      <c r="G301" s="4"/>
      <c r="H301" s="3"/>
      <c r="I301" s="4"/>
      <c r="J301" s="10"/>
      <c r="K301" s="3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spans="1:22" x14ac:dyDescent="0.3">
      <c r="A302" s="9" t="str">
        <f>IFERROR(IF(F302="","",IF(C302="",E302&amp;"_"&amp;
IF($F302=외피index!$B$3, 외피index!$C$3&amp;"_"&amp;COUNTIFS(F$2:$F302,외피index!$B$3,E$2:$E302,E302),
IF($F302=외피index!$B$4, 외피index!$C$4&amp;"_"&amp;COUNTIFS(F$2:$F302,외피index!$B$4,E$2:$E302,E302),
IF($F302=외피index!$B$5, 외피index!$C$5&amp;"_"&amp;COUNTIFS(F$2:$F302,외피index!$B$5,E$2:$E302,E302),
IF($F302=외피index!$B$6, 외피index!$C$6&amp;"_"&amp;COUNTIFS(F$2:$F302,외피index!$B$6,E$2:$E302,E302),
IF($F302=외피index!$B$7, 외피index!$C$7&amp;"_"&amp;COUNTIFS(F$2:$F302,외피index!$B$7,E$2:$E302,E302),
IF($F302=외피index!$B$8, 외피index!$C$8&amp;"_"&amp;COUNTIFS(F$2:$F302,외피index!$B$8,E$2:$E302,E302),
IF($F302=외피index!$B$9, 외피index!$C$9&amp;"_"&amp;COUNTIFS(F$2:$F302,외피index!$B$9,E$2:$E302,E302),
IF($F302=외피index!$B$10, 외피index!$C$10&amp;"_"&amp;COUNTIFS(F$2:$F302,외피index!$B$10,E$2:$E302,E302), 0)))))))),C302)),"")</f>
        <v/>
      </c>
      <c r="B302" s="3"/>
      <c r="C302" s="3"/>
      <c r="D302" s="10"/>
      <c r="E302" s="10"/>
      <c r="F302" s="10"/>
      <c r="G302" s="4"/>
      <c r="H302" s="3"/>
      <c r="I302" s="4"/>
      <c r="J302" s="10"/>
      <c r="K302" s="3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spans="1:22" x14ac:dyDescent="0.3">
      <c r="A303" s="9" t="str">
        <f>IFERROR(IF(F303="","",IF(C303="",E303&amp;"_"&amp;
IF($F303=외피index!$B$3, 외피index!$C$3&amp;"_"&amp;COUNTIFS(F$2:$F303,외피index!$B$3,E$2:$E303,E303),
IF($F303=외피index!$B$4, 외피index!$C$4&amp;"_"&amp;COUNTIFS(F$2:$F303,외피index!$B$4,E$2:$E303,E303),
IF($F303=외피index!$B$5, 외피index!$C$5&amp;"_"&amp;COUNTIFS(F$2:$F303,외피index!$B$5,E$2:$E303,E303),
IF($F303=외피index!$B$6, 외피index!$C$6&amp;"_"&amp;COUNTIFS(F$2:$F303,외피index!$B$6,E$2:$E303,E303),
IF($F303=외피index!$B$7, 외피index!$C$7&amp;"_"&amp;COUNTIFS(F$2:$F303,외피index!$B$7,E$2:$E303,E303),
IF($F303=외피index!$B$8, 외피index!$C$8&amp;"_"&amp;COUNTIFS(F$2:$F303,외피index!$B$8,E$2:$E303,E303),
IF($F303=외피index!$B$9, 외피index!$C$9&amp;"_"&amp;COUNTIFS(F$2:$F303,외피index!$B$9,E$2:$E303,E303),
IF($F303=외피index!$B$10, 외피index!$C$10&amp;"_"&amp;COUNTIFS(F$2:$F303,외피index!$B$10,E$2:$E303,E303), 0)))))))),C303)),"")</f>
        <v/>
      </c>
      <c r="B303" s="3"/>
      <c r="C303" s="3"/>
      <c r="D303" s="10"/>
      <c r="E303" s="10"/>
      <c r="F303" s="10"/>
      <c r="G303" s="4"/>
      <c r="H303" s="3"/>
      <c r="I303" s="4"/>
      <c r="J303" s="10"/>
      <c r="K303" s="3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spans="1:22" x14ac:dyDescent="0.3">
      <c r="A304" s="9" t="str">
        <f>IFERROR(IF(F304="","",IF(C304="",E304&amp;"_"&amp;
IF($F304=외피index!$B$3, 외피index!$C$3&amp;"_"&amp;COUNTIFS(F$2:$F304,외피index!$B$3,E$2:$E304,E304),
IF($F304=외피index!$B$4, 외피index!$C$4&amp;"_"&amp;COUNTIFS(F$2:$F304,외피index!$B$4,E$2:$E304,E304),
IF($F304=외피index!$B$5, 외피index!$C$5&amp;"_"&amp;COUNTIFS(F$2:$F304,외피index!$B$5,E$2:$E304,E304),
IF($F304=외피index!$B$6, 외피index!$C$6&amp;"_"&amp;COUNTIFS(F$2:$F304,외피index!$B$6,E$2:$E304,E304),
IF($F304=외피index!$B$7, 외피index!$C$7&amp;"_"&amp;COUNTIFS(F$2:$F304,외피index!$B$7,E$2:$E304,E304),
IF($F304=외피index!$B$8, 외피index!$C$8&amp;"_"&amp;COUNTIFS(F$2:$F304,외피index!$B$8,E$2:$E304,E304),
IF($F304=외피index!$B$9, 외피index!$C$9&amp;"_"&amp;COUNTIFS(F$2:$F304,외피index!$B$9,E$2:$E304,E304),
IF($F304=외피index!$B$10, 외피index!$C$10&amp;"_"&amp;COUNTIFS(F$2:$F304,외피index!$B$10,E$2:$E304,E304), 0)))))))),C304)),"")</f>
        <v/>
      </c>
      <c r="B304" s="3"/>
      <c r="C304" s="3"/>
      <c r="D304" s="10"/>
      <c r="E304" s="10"/>
      <c r="F304" s="10"/>
      <c r="G304" s="4"/>
      <c r="H304" s="3"/>
      <c r="I304" s="4"/>
      <c r="J304" s="10"/>
      <c r="K304" s="3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spans="1:22" x14ac:dyDescent="0.3">
      <c r="A305" s="9" t="str">
        <f>IFERROR(IF(F305="","",IF(C305="",E305&amp;"_"&amp;
IF($F305=외피index!$B$3, 외피index!$C$3&amp;"_"&amp;COUNTIFS(F$2:$F305,외피index!$B$3,E$2:$E305,E305),
IF($F305=외피index!$B$4, 외피index!$C$4&amp;"_"&amp;COUNTIFS(F$2:$F305,외피index!$B$4,E$2:$E305,E305),
IF($F305=외피index!$B$5, 외피index!$C$5&amp;"_"&amp;COUNTIFS(F$2:$F305,외피index!$B$5,E$2:$E305,E305),
IF($F305=외피index!$B$6, 외피index!$C$6&amp;"_"&amp;COUNTIFS(F$2:$F305,외피index!$B$6,E$2:$E305,E305),
IF($F305=외피index!$B$7, 외피index!$C$7&amp;"_"&amp;COUNTIFS(F$2:$F305,외피index!$B$7,E$2:$E305,E305),
IF($F305=외피index!$B$8, 외피index!$C$8&amp;"_"&amp;COUNTIFS(F$2:$F305,외피index!$B$8,E$2:$E305,E305),
IF($F305=외피index!$B$9, 외피index!$C$9&amp;"_"&amp;COUNTIFS(F$2:$F305,외피index!$B$9,E$2:$E305,E305),
IF($F305=외피index!$B$10, 외피index!$C$10&amp;"_"&amp;COUNTIFS(F$2:$F305,외피index!$B$10,E$2:$E305,E305), 0)))))))),C305)),"")</f>
        <v/>
      </c>
      <c r="B305" s="3"/>
      <c r="C305" s="3"/>
      <c r="D305" s="10"/>
      <c r="E305" s="10"/>
      <c r="F305" s="10"/>
      <c r="G305" s="4"/>
      <c r="H305" s="3"/>
      <c r="I305" s="4"/>
      <c r="J305" s="10"/>
      <c r="K305" s="3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spans="1:22" x14ac:dyDescent="0.3">
      <c r="A306" s="9" t="str">
        <f>IFERROR(IF(F306="","",IF(C306="",E306&amp;"_"&amp;
IF($F306=외피index!$B$3, 외피index!$C$3&amp;"_"&amp;COUNTIFS(F$2:$F306,외피index!$B$3,E$2:$E306,E306),
IF($F306=외피index!$B$4, 외피index!$C$4&amp;"_"&amp;COUNTIFS(F$2:$F306,외피index!$B$4,E$2:$E306,E306),
IF($F306=외피index!$B$5, 외피index!$C$5&amp;"_"&amp;COUNTIFS(F$2:$F306,외피index!$B$5,E$2:$E306,E306),
IF($F306=외피index!$B$6, 외피index!$C$6&amp;"_"&amp;COUNTIFS(F$2:$F306,외피index!$B$6,E$2:$E306,E306),
IF($F306=외피index!$B$7, 외피index!$C$7&amp;"_"&amp;COUNTIFS(F$2:$F306,외피index!$B$7,E$2:$E306,E306),
IF($F306=외피index!$B$8, 외피index!$C$8&amp;"_"&amp;COUNTIFS(F$2:$F306,외피index!$B$8,E$2:$E306,E306),
IF($F306=외피index!$B$9, 외피index!$C$9&amp;"_"&amp;COUNTIFS(F$2:$F306,외피index!$B$9,E$2:$E306,E306),
IF($F306=외피index!$B$10, 외피index!$C$10&amp;"_"&amp;COUNTIFS(F$2:$F306,외피index!$B$10,E$2:$E306,E306), 0)))))))),C306)),"")</f>
        <v/>
      </c>
      <c r="B306" s="3"/>
      <c r="C306" s="3"/>
      <c r="D306" s="10"/>
      <c r="E306" s="10"/>
      <c r="F306" s="10"/>
      <c r="G306" s="4"/>
      <c r="H306" s="3"/>
      <c r="I306" s="4"/>
      <c r="J306" s="10"/>
      <c r="K306" s="3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spans="1:22" x14ac:dyDescent="0.3">
      <c r="A307" s="9" t="str">
        <f>IFERROR(IF(F307="","",IF(C307="",E307&amp;"_"&amp;
IF($F307=외피index!$B$3, 외피index!$C$3&amp;"_"&amp;COUNTIFS(F$2:$F307,외피index!$B$3,E$2:$E307,E307),
IF($F307=외피index!$B$4, 외피index!$C$4&amp;"_"&amp;COUNTIFS(F$2:$F307,외피index!$B$4,E$2:$E307,E307),
IF($F307=외피index!$B$5, 외피index!$C$5&amp;"_"&amp;COUNTIFS(F$2:$F307,외피index!$B$5,E$2:$E307,E307),
IF($F307=외피index!$B$6, 외피index!$C$6&amp;"_"&amp;COUNTIFS(F$2:$F307,외피index!$B$6,E$2:$E307,E307),
IF($F307=외피index!$B$7, 외피index!$C$7&amp;"_"&amp;COUNTIFS(F$2:$F307,외피index!$B$7,E$2:$E307,E307),
IF($F307=외피index!$B$8, 외피index!$C$8&amp;"_"&amp;COUNTIFS(F$2:$F307,외피index!$B$8,E$2:$E307,E307),
IF($F307=외피index!$B$9, 외피index!$C$9&amp;"_"&amp;COUNTIFS(F$2:$F307,외피index!$B$9,E$2:$E307,E307),
IF($F307=외피index!$B$10, 외피index!$C$10&amp;"_"&amp;COUNTIFS(F$2:$F307,외피index!$B$10,E$2:$E307,E307), 0)))))))),C307)),"")</f>
        <v/>
      </c>
      <c r="B307" s="3"/>
      <c r="C307" s="3"/>
      <c r="D307" s="10"/>
      <c r="E307" s="10"/>
      <c r="F307" s="10"/>
      <c r="G307" s="4"/>
      <c r="H307" s="3"/>
      <c r="I307" s="4"/>
      <c r="J307" s="10"/>
      <c r="K307" s="3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spans="1:22" x14ac:dyDescent="0.3">
      <c r="A308" s="9" t="str">
        <f>IFERROR(IF(F308="","",IF(C308="",E308&amp;"_"&amp;
IF($F308=외피index!$B$3, 외피index!$C$3&amp;"_"&amp;COUNTIFS(F$2:$F308,외피index!$B$3,E$2:$E308,E308),
IF($F308=외피index!$B$4, 외피index!$C$4&amp;"_"&amp;COUNTIFS(F$2:$F308,외피index!$B$4,E$2:$E308,E308),
IF($F308=외피index!$B$5, 외피index!$C$5&amp;"_"&amp;COUNTIFS(F$2:$F308,외피index!$B$5,E$2:$E308,E308),
IF($F308=외피index!$B$6, 외피index!$C$6&amp;"_"&amp;COUNTIFS(F$2:$F308,외피index!$B$6,E$2:$E308,E308),
IF($F308=외피index!$B$7, 외피index!$C$7&amp;"_"&amp;COUNTIFS(F$2:$F308,외피index!$B$7,E$2:$E308,E308),
IF($F308=외피index!$B$8, 외피index!$C$8&amp;"_"&amp;COUNTIFS(F$2:$F308,외피index!$B$8,E$2:$E308,E308),
IF($F308=외피index!$B$9, 외피index!$C$9&amp;"_"&amp;COUNTIFS(F$2:$F308,외피index!$B$9,E$2:$E308,E308),
IF($F308=외피index!$B$10, 외피index!$C$10&amp;"_"&amp;COUNTIFS(F$2:$F308,외피index!$B$10,E$2:$E308,E308), 0)))))))),C308)),"")</f>
        <v/>
      </c>
      <c r="B308" s="3"/>
      <c r="C308" s="3"/>
      <c r="D308" s="10"/>
      <c r="E308" s="10"/>
      <c r="F308" s="10"/>
      <c r="G308" s="4"/>
      <c r="H308" s="3"/>
      <c r="I308" s="4"/>
      <c r="J308" s="10"/>
      <c r="K308" s="3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spans="1:22" x14ac:dyDescent="0.3">
      <c r="A309" s="9" t="str">
        <f>IFERROR(IF(F309="","",IF(C309="",E309&amp;"_"&amp;
IF($F309=외피index!$B$3, 외피index!$C$3&amp;"_"&amp;COUNTIFS(F$2:$F309,외피index!$B$3,E$2:$E309,E309),
IF($F309=외피index!$B$4, 외피index!$C$4&amp;"_"&amp;COUNTIFS(F$2:$F309,외피index!$B$4,E$2:$E309,E309),
IF($F309=외피index!$B$5, 외피index!$C$5&amp;"_"&amp;COUNTIFS(F$2:$F309,외피index!$B$5,E$2:$E309,E309),
IF($F309=외피index!$B$6, 외피index!$C$6&amp;"_"&amp;COUNTIFS(F$2:$F309,외피index!$B$6,E$2:$E309,E309),
IF($F309=외피index!$B$7, 외피index!$C$7&amp;"_"&amp;COUNTIFS(F$2:$F309,외피index!$B$7,E$2:$E309,E309),
IF($F309=외피index!$B$8, 외피index!$C$8&amp;"_"&amp;COUNTIFS(F$2:$F309,외피index!$B$8,E$2:$E309,E309),
IF($F309=외피index!$B$9, 외피index!$C$9&amp;"_"&amp;COUNTIFS(F$2:$F309,외피index!$B$9,E$2:$E309,E309),
IF($F309=외피index!$B$10, 외피index!$C$10&amp;"_"&amp;COUNTIFS(F$2:$F309,외피index!$B$10,E$2:$E309,E309), 0)))))))),C309)),"")</f>
        <v/>
      </c>
      <c r="B309" s="3"/>
      <c r="C309" s="3"/>
      <c r="D309" s="10"/>
      <c r="E309" s="10"/>
      <c r="F309" s="10"/>
      <c r="G309" s="4"/>
      <c r="H309" s="3"/>
      <c r="I309" s="4"/>
      <c r="J309" s="10"/>
      <c r="K309" s="3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spans="1:22" x14ac:dyDescent="0.3">
      <c r="A310" s="9" t="str">
        <f>IFERROR(IF(F310="","",IF(C310="",E310&amp;"_"&amp;
IF($F310=외피index!$B$3, 외피index!$C$3&amp;"_"&amp;COUNTIFS(F$2:$F310,외피index!$B$3,E$2:$E310,E310),
IF($F310=외피index!$B$4, 외피index!$C$4&amp;"_"&amp;COUNTIFS(F$2:$F310,외피index!$B$4,E$2:$E310,E310),
IF($F310=외피index!$B$5, 외피index!$C$5&amp;"_"&amp;COUNTIFS(F$2:$F310,외피index!$B$5,E$2:$E310,E310),
IF($F310=외피index!$B$6, 외피index!$C$6&amp;"_"&amp;COUNTIFS(F$2:$F310,외피index!$B$6,E$2:$E310,E310),
IF($F310=외피index!$B$7, 외피index!$C$7&amp;"_"&amp;COUNTIFS(F$2:$F310,외피index!$B$7,E$2:$E310,E310),
IF($F310=외피index!$B$8, 외피index!$C$8&amp;"_"&amp;COUNTIFS(F$2:$F310,외피index!$B$8,E$2:$E310,E310),
IF($F310=외피index!$B$9, 외피index!$C$9&amp;"_"&amp;COUNTIFS(F$2:$F310,외피index!$B$9,E$2:$E310,E310),
IF($F310=외피index!$B$10, 외피index!$C$10&amp;"_"&amp;COUNTIFS(F$2:$F310,외피index!$B$10,E$2:$E310,E310), 0)))))))),C310)),"")</f>
        <v/>
      </c>
      <c r="B310" s="3"/>
      <c r="C310" s="3"/>
      <c r="D310" s="10"/>
      <c r="E310" s="10"/>
      <c r="F310" s="10"/>
      <c r="G310" s="4"/>
      <c r="H310" s="3"/>
      <c r="I310" s="4"/>
      <c r="J310" s="10"/>
      <c r="K310" s="3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spans="1:22" x14ac:dyDescent="0.3">
      <c r="A311" s="9" t="str">
        <f>IFERROR(IF(F311="","",IF(C311="",E311&amp;"_"&amp;
IF($F311=외피index!$B$3, 외피index!$C$3&amp;"_"&amp;COUNTIFS(F$2:$F311,외피index!$B$3,E$2:$E311,E311),
IF($F311=외피index!$B$4, 외피index!$C$4&amp;"_"&amp;COUNTIFS(F$2:$F311,외피index!$B$4,E$2:$E311,E311),
IF($F311=외피index!$B$5, 외피index!$C$5&amp;"_"&amp;COUNTIFS(F$2:$F311,외피index!$B$5,E$2:$E311,E311),
IF($F311=외피index!$B$6, 외피index!$C$6&amp;"_"&amp;COUNTIFS(F$2:$F311,외피index!$B$6,E$2:$E311,E311),
IF($F311=외피index!$B$7, 외피index!$C$7&amp;"_"&amp;COUNTIFS(F$2:$F311,외피index!$B$7,E$2:$E311,E311),
IF($F311=외피index!$B$8, 외피index!$C$8&amp;"_"&amp;COUNTIFS(F$2:$F311,외피index!$B$8,E$2:$E311,E311),
IF($F311=외피index!$B$9, 외피index!$C$9&amp;"_"&amp;COUNTIFS(F$2:$F311,외피index!$B$9,E$2:$E311,E311),
IF($F311=외피index!$B$10, 외피index!$C$10&amp;"_"&amp;COUNTIFS(F$2:$F311,외피index!$B$10,E$2:$E311,E311), 0)))))))),C311)),"")</f>
        <v/>
      </c>
      <c r="B311" s="3"/>
      <c r="C311" s="3"/>
      <c r="D311" s="10"/>
      <c r="E311" s="10"/>
      <c r="F311" s="10"/>
      <c r="G311" s="4"/>
      <c r="H311" s="3"/>
      <c r="I311" s="4"/>
      <c r="J311" s="10"/>
      <c r="K311" s="3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spans="1:22" x14ac:dyDescent="0.3">
      <c r="A312" s="9" t="str">
        <f>IFERROR(IF(F312="","",IF(C312="",E312&amp;"_"&amp;
IF($F312=외피index!$B$3, 외피index!$C$3&amp;"_"&amp;COUNTIFS(F$2:$F312,외피index!$B$3,E$2:$E312,E312),
IF($F312=외피index!$B$4, 외피index!$C$4&amp;"_"&amp;COUNTIFS(F$2:$F312,외피index!$B$4,E$2:$E312,E312),
IF($F312=외피index!$B$5, 외피index!$C$5&amp;"_"&amp;COUNTIFS(F$2:$F312,외피index!$B$5,E$2:$E312,E312),
IF($F312=외피index!$B$6, 외피index!$C$6&amp;"_"&amp;COUNTIFS(F$2:$F312,외피index!$B$6,E$2:$E312,E312),
IF($F312=외피index!$B$7, 외피index!$C$7&amp;"_"&amp;COUNTIFS(F$2:$F312,외피index!$B$7,E$2:$E312,E312),
IF($F312=외피index!$B$8, 외피index!$C$8&amp;"_"&amp;COUNTIFS(F$2:$F312,외피index!$B$8,E$2:$E312,E312),
IF($F312=외피index!$B$9, 외피index!$C$9&amp;"_"&amp;COUNTIFS(F$2:$F312,외피index!$B$9,E$2:$E312,E312),
IF($F312=외피index!$B$10, 외피index!$C$10&amp;"_"&amp;COUNTIFS(F$2:$F312,외피index!$B$10,E$2:$E312,E312), 0)))))))),C312)),"")</f>
        <v/>
      </c>
      <c r="B312" s="3"/>
      <c r="C312" s="3"/>
      <c r="D312" s="10"/>
      <c r="E312" s="10"/>
      <c r="F312" s="10"/>
      <c r="G312" s="4"/>
      <c r="H312" s="3"/>
      <c r="I312" s="4"/>
      <c r="J312" s="10"/>
      <c r="K312" s="3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spans="1:22" x14ac:dyDescent="0.3">
      <c r="A313" s="9" t="str">
        <f>IFERROR(IF(F313="","",IF(C313="",E313&amp;"_"&amp;
IF($F313=외피index!$B$3, 외피index!$C$3&amp;"_"&amp;COUNTIFS(F$2:$F313,외피index!$B$3,E$2:$E313,E313),
IF($F313=외피index!$B$4, 외피index!$C$4&amp;"_"&amp;COUNTIFS(F$2:$F313,외피index!$B$4,E$2:$E313,E313),
IF($F313=외피index!$B$5, 외피index!$C$5&amp;"_"&amp;COUNTIFS(F$2:$F313,외피index!$B$5,E$2:$E313,E313),
IF($F313=외피index!$B$6, 외피index!$C$6&amp;"_"&amp;COUNTIFS(F$2:$F313,외피index!$B$6,E$2:$E313,E313),
IF($F313=외피index!$B$7, 외피index!$C$7&amp;"_"&amp;COUNTIFS(F$2:$F313,외피index!$B$7,E$2:$E313,E313),
IF($F313=외피index!$B$8, 외피index!$C$8&amp;"_"&amp;COUNTIFS(F$2:$F313,외피index!$B$8,E$2:$E313,E313),
IF($F313=외피index!$B$9, 외피index!$C$9&amp;"_"&amp;COUNTIFS(F$2:$F313,외피index!$B$9,E$2:$E313,E313),
IF($F313=외피index!$B$10, 외피index!$C$10&amp;"_"&amp;COUNTIFS(F$2:$F313,외피index!$B$10,E$2:$E313,E313), 0)))))))),C313)),"")</f>
        <v/>
      </c>
      <c r="B313" s="3"/>
      <c r="C313" s="3"/>
      <c r="D313" s="10"/>
      <c r="E313" s="10"/>
      <c r="F313" s="10"/>
      <c r="G313" s="4"/>
      <c r="H313" s="3"/>
      <c r="I313" s="4"/>
      <c r="J313" s="10"/>
      <c r="K313" s="3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spans="1:22" x14ac:dyDescent="0.3">
      <c r="A314" s="9" t="str">
        <f>IFERROR(IF(F314="","",IF(C314="",E314&amp;"_"&amp;
IF($F314=외피index!$B$3, 외피index!$C$3&amp;"_"&amp;COUNTIFS(F$2:$F314,외피index!$B$3,E$2:$E314,E314),
IF($F314=외피index!$B$4, 외피index!$C$4&amp;"_"&amp;COUNTIFS(F$2:$F314,외피index!$B$4,E$2:$E314,E314),
IF($F314=외피index!$B$5, 외피index!$C$5&amp;"_"&amp;COUNTIFS(F$2:$F314,외피index!$B$5,E$2:$E314,E314),
IF($F314=외피index!$B$6, 외피index!$C$6&amp;"_"&amp;COUNTIFS(F$2:$F314,외피index!$B$6,E$2:$E314,E314),
IF($F314=외피index!$B$7, 외피index!$C$7&amp;"_"&amp;COUNTIFS(F$2:$F314,외피index!$B$7,E$2:$E314,E314),
IF($F314=외피index!$B$8, 외피index!$C$8&amp;"_"&amp;COUNTIFS(F$2:$F314,외피index!$B$8,E$2:$E314,E314),
IF($F314=외피index!$B$9, 외피index!$C$9&amp;"_"&amp;COUNTIFS(F$2:$F314,외피index!$B$9,E$2:$E314,E314),
IF($F314=외피index!$B$10, 외피index!$C$10&amp;"_"&amp;COUNTIFS(F$2:$F314,외피index!$B$10,E$2:$E314,E314), 0)))))))),C314)),"")</f>
        <v/>
      </c>
      <c r="B314" s="3"/>
      <c r="C314" s="3"/>
      <c r="D314" s="10"/>
      <c r="E314" s="10"/>
      <c r="F314" s="10"/>
      <c r="G314" s="4"/>
      <c r="H314" s="3"/>
      <c r="I314" s="4"/>
      <c r="J314" s="10"/>
      <c r="K314" s="3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spans="1:22" x14ac:dyDescent="0.3">
      <c r="A315" s="9" t="str">
        <f>IFERROR(IF(F315="","",IF(C315="",E315&amp;"_"&amp;
IF($F315=외피index!$B$3, 외피index!$C$3&amp;"_"&amp;COUNTIFS(F$2:$F315,외피index!$B$3,E$2:$E315,E315),
IF($F315=외피index!$B$4, 외피index!$C$4&amp;"_"&amp;COUNTIFS(F$2:$F315,외피index!$B$4,E$2:$E315,E315),
IF($F315=외피index!$B$5, 외피index!$C$5&amp;"_"&amp;COUNTIFS(F$2:$F315,외피index!$B$5,E$2:$E315,E315),
IF($F315=외피index!$B$6, 외피index!$C$6&amp;"_"&amp;COUNTIFS(F$2:$F315,외피index!$B$6,E$2:$E315,E315),
IF($F315=외피index!$B$7, 외피index!$C$7&amp;"_"&amp;COUNTIFS(F$2:$F315,외피index!$B$7,E$2:$E315,E315),
IF($F315=외피index!$B$8, 외피index!$C$8&amp;"_"&amp;COUNTIFS(F$2:$F315,외피index!$B$8,E$2:$E315,E315),
IF($F315=외피index!$B$9, 외피index!$C$9&amp;"_"&amp;COUNTIFS(F$2:$F315,외피index!$B$9,E$2:$E315,E315),
IF($F315=외피index!$B$10, 외피index!$C$10&amp;"_"&amp;COUNTIFS(F$2:$F315,외피index!$B$10,E$2:$E315,E315), 0)))))))),C315)),"")</f>
        <v/>
      </c>
      <c r="B315" s="3"/>
      <c r="C315" s="3"/>
      <c r="D315" s="10"/>
      <c r="E315" s="10"/>
      <c r="F315" s="10"/>
      <c r="G315" s="4"/>
      <c r="H315" s="3"/>
      <c r="I315" s="4"/>
      <c r="J315" s="10"/>
      <c r="K315" s="3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spans="1:22" x14ac:dyDescent="0.3">
      <c r="A316" s="9" t="str">
        <f>IFERROR(IF(F316="","",IF(C316="",E316&amp;"_"&amp;
IF($F316=외피index!$B$3, 외피index!$C$3&amp;"_"&amp;COUNTIFS(F$2:$F316,외피index!$B$3,E$2:$E316,E316),
IF($F316=외피index!$B$4, 외피index!$C$4&amp;"_"&amp;COUNTIFS(F$2:$F316,외피index!$B$4,E$2:$E316,E316),
IF($F316=외피index!$B$5, 외피index!$C$5&amp;"_"&amp;COUNTIFS(F$2:$F316,외피index!$B$5,E$2:$E316,E316),
IF($F316=외피index!$B$6, 외피index!$C$6&amp;"_"&amp;COUNTIFS(F$2:$F316,외피index!$B$6,E$2:$E316,E316),
IF($F316=외피index!$B$7, 외피index!$C$7&amp;"_"&amp;COUNTIFS(F$2:$F316,외피index!$B$7,E$2:$E316,E316),
IF($F316=외피index!$B$8, 외피index!$C$8&amp;"_"&amp;COUNTIFS(F$2:$F316,외피index!$B$8,E$2:$E316,E316),
IF($F316=외피index!$B$9, 외피index!$C$9&amp;"_"&amp;COUNTIFS(F$2:$F316,외피index!$B$9,E$2:$E316,E316),
IF($F316=외피index!$B$10, 외피index!$C$10&amp;"_"&amp;COUNTIFS(F$2:$F316,외피index!$B$10,E$2:$E316,E316), 0)))))))),C316)),"")</f>
        <v/>
      </c>
      <c r="B316" s="3"/>
      <c r="C316" s="3"/>
      <c r="D316" s="10"/>
      <c r="E316" s="10"/>
      <c r="F316" s="10"/>
      <c r="G316" s="4"/>
      <c r="H316" s="3"/>
      <c r="I316" s="4"/>
      <c r="J316" s="10"/>
      <c r="K316" s="3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spans="1:22" x14ac:dyDescent="0.3">
      <c r="A317" s="9" t="str">
        <f>IFERROR(IF(F317="","",IF(C317="",E317&amp;"_"&amp;
IF($F317=외피index!$B$3, 외피index!$C$3&amp;"_"&amp;COUNTIFS(F$2:$F317,외피index!$B$3,E$2:$E317,E317),
IF($F317=외피index!$B$4, 외피index!$C$4&amp;"_"&amp;COUNTIFS(F$2:$F317,외피index!$B$4,E$2:$E317,E317),
IF($F317=외피index!$B$5, 외피index!$C$5&amp;"_"&amp;COUNTIFS(F$2:$F317,외피index!$B$5,E$2:$E317,E317),
IF($F317=외피index!$B$6, 외피index!$C$6&amp;"_"&amp;COUNTIFS(F$2:$F317,외피index!$B$6,E$2:$E317,E317),
IF($F317=외피index!$B$7, 외피index!$C$7&amp;"_"&amp;COUNTIFS(F$2:$F317,외피index!$B$7,E$2:$E317,E317),
IF($F317=외피index!$B$8, 외피index!$C$8&amp;"_"&amp;COUNTIFS(F$2:$F317,외피index!$B$8,E$2:$E317,E317),
IF($F317=외피index!$B$9, 외피index!$C$9&amp;"_"&amp;COUNTIFS(F$2:$F317,외피index!$B$9,E$2:$E317,E317),
IF($F317=외피index!$B$10, 외피index!$C$10&amp;"_"&amp;COUNTIFS(F$2:$F317,외피index!$B$10,E$2:$E317,E317), 0)))))))),C317)),"")</f>
        <v/>
      </c>
      <c r="B317" s="3"/>
      <c r="C317" s="3"/>
      <c r="D317" s="10"/>
      <c r="E317" s="10"/>
      <c r="F317" s="10"/>
      <c r="G317" s="4"/>
      <c r="H317" s="3"/>
      <c r="I317" s="4"/>
      <c r="J317" s="10"/>
      <c r="K317" s="3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spans="1:22" x14ac:dyDescent="0.3">
      <c r="A318" s="9" t="str">
        <f>IFERROR(IF(F318="","",IF(C318="",E318&amp;"_"&amp;
IF($F318=외피index!$B$3, 외피index!$C$3&amp;"_"&amp;COUNTIFS(F$2:$F318,외피index!$B$3,E$2:$E318,E318),
IF($F318=외피index!$B$4, 외피index!$C$4&amp;"_"&amp;COUNTIFS(F$2:$F318,외피index!$B$4,E$2:$E318,E318),
IF($F318=외피index!$B$5, 외피index!$C$5&amp;"_"&amp;COUNTIFS(F$2:$F318,외피index!$B$5,E$2:$E318,E318),
IF($F318=외피index!$B$6, 외피index!$C$6&amp;"_"&amp;COUNTIFS(F$2:$F318,외피index!$B$6,E$2:$E318,E318),
IF($F318=외피index!$B$7, 외피index!$C$7&amp;"_"&amp;COUNTIFS(F$2:$F318,외피index!$B$7,E$2:$E318,E318),
IF($F318=외피index!$B$8, 외피index!$C$8&amp;"_"&amp;COUNTIFS(F$2:$F318,외피index!$B$8,E$2:$E318,E318),
IF($F318=외피index!$B$9, 외피index!$C$9&amp;"_"&amp;COUNTIFS(F$2:$F318,외피index!$B$9,E$2:$E318,E318),
IF($F318=외피index!$B$10, 외피index!$C$10&amp;"_"&amp;COUNTIFS(F$2:$F318,외피index!$B$10,E$2:$E318,E318), 0)))))))),C318)),"")</f>
        <v/>
      </c>
      <c r="B318" s="3"/>
      <c r="C318" s="3"/>
      <c r="D318" s="10"/>
      <c r="E318" s="10"/>
      <c r="F318" s="10"/>
      <c r="G318" s="4"/>
      <c r="H318" s="3"/>
      <c r="I318" s="4"/>
      <c r="J318" s="10"/>
      <c r="K318" s="3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spans="1:22" x14ac:dyDescent="0.3">
      <c r="A319" s="9" t="str">
        <f>IFERROR(IF(F319="","",IF(C319="",E319&amp;"_"&amp;
IF($F319=외피index!$B$3, 외피index!$C$3&amp;"_"&amp;COUNTIFS(F$2:$F319,외피index!$B$3,E$2:$E319,E319),
IF($F319=외피index!$B$4, 외피index!$C$4&amp;"_"&amp;COUNTIFS(F$2:$F319,외피index!$B$4,E$2:$E319,E319),
IF($F319=외피index!$B$5, 외피index!$C$5&amp;"_"&amp;COUNTIFS(F$2:$F319,외피index!$B$5,E$2:$E319,E319),
IF($F319=외피index!$B$6, 외피index!$C$6&amp;"_"&amp;COUNTIFS(F$2:$F319,외피index!$B$6,E$2:$E319,E319),
IF($F319=외피index!$B$7, 외피index!$C$7&amp;"_"&amp;COUNTIFS(F$2:$F319,외피index!$B$7,E$2:$E319,E319),
IF($F319=외피index!$B$8, 외피index!$C$8&amp;"_"&amp;COUNTIFS(F$2:$F319,외피index!$B$8,E$2:$E319,E319),
IF($F319=외피index!$B$9, 외피index!$C$9&amp;"_"&amp;COUNTIFS(F$2:$F319,외피index!$B$9,E$2:$E319,E319),
IF($F319=외피index!$B$10, 외피index!$C$10&amp;"_"&amp;COUNTIFS(F$2:$F319,외피index!$B$10,E$2:$E319,E319), 0)))))))),C319)),"")</f>
        <v/>
      </c>
      <c r="B319" s="3"/>
      <c r="C319" s="3"/>
      <c r="D319" s="10"/>
      <c r="E319" s="10"/>
      <c r="F319" s="10"/>
      <c r="G319" s="4"/>
      <c r="H319" s="3"/>
      <c r="I319" s="4"/>
      <c r="J319" s="10"/>
      <c r="K319" s="3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spans="1:22" x14ac:dyDescent="0.3">
      <c r="A320" s="9" t="str">
        <f>IFERROR(IF(F320="","",IF(C320="",E320&amp;"_"&amp;
IF($F320=외피index!$B$3, 외피index!$C$3&amp;"_"&amp;COUNTIFS(F$2:$F320,외피index!$B$3,E$2:$E320,E320),
IF($F320=외피index!$B$4, 외피index!$C$4&amp;"_"&amp;COUNTIFS(F$2:$F320,외피index!$B$4,E$2:$E320,E320),
IF($F320=외피index!$B$5, 외피index!$C$5&amp;"_"&amp;COUNTIFS(F$2:$F320,외피index!$B$5,E$2:$E320,E320),
IF($F320=외피index!$B$6, 외피index!$C$6&amp;"_"&amp;COUNTIFS(F$2:$F320,외피index!$B$6,E$2:$E320,E320),
IF($F320=외피index!$B$7, 외피index!$C$7&amp;"_"&amp;COUNTIFS(F$2:$F320,외피index!$B$7,E$2:$E320,E320),
IF($F320=외피index!$B$8, 외피index!$C$8&amp;"_"&amp;COUNTIFS(F$2:$F320,외피index!$B$8,E$2:$E320,E320),
IF($F320=외피index!$B$9, 외피index!$C$9&amp;"_"&amp;COUNTIFS(F$2:$F320,외피index!$B$9,E$2:$E320,E320),
IF($F320=외피index!$B$10, 외피index!$C$10&amp;"_"&amp;COUNTIFS(F$2:$F320,외피index!$B$10,E$2:$E320,E320), 0)))))))),C320)),"")</f>
        <v/>
      </c>
      <c r="B320" s="3"/>
      <c r="C320" s="3"/>
      <c r="D320" s="10"/>
      <c r="E320" s="10"/>
      <c r="F320" s="10"/>
      <c r="G320" s="4"/>
      <c r="H320" s="3"/>
      <c r="I320" s="4"/>
      <c r="J320" s="10"/>
      <c r="K320" s="3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spans="1:22" x14ac:dyDescent="0.3">
      <c r="A321" s="9" t="str">
        <f>IFERROR(IF(F321="","",IF(C321="",E321&amp;"_"&amp;
IF($F321=외피index!$B$3, 외피index!$C$3&amp;"_"&amp;COUNTIFS(F$2:$F321,외피index!$B$3,E$2:$E321,E321),
IF($F321=외피index!$B$4, 외피index!$C$4&amp;"_"&amp;COUNTIFS(F$2:$F321,외피index!$B$4,E$2:$E321,E321),
IF($F321=외피index!$B$5, 외피index!$C$5&amp;"_"&amp;COUNTIFS(F$2:$F321,외피index!$B$5,E$2:$E321,E321),
IF($F321=외피index!$B$6, 외피index!$C$6&amp;"_"&amp;COUNTIFS(F$2:$F321,외피index!$B$6,E$2:$E321,E321),
IF($F321=외피index!$B$7, 외피index!$C$7&amp;"_"&amp;COUNTIFS(F$2:$F321,외피index!$B$7,E$2:$E321,E321),
IF($F321=외피index!$B$8, 외피index!$C$8&amp;"_"&amp;COUNTIFS(F$2:$F321,외피index!$B$8,E$2:$E321,E321),
IF($F321=외피index!$B$9, 외피index!$C$9&amp;"_"&amp;COUNTIFS(F$2:$F321,외피index!$B$9,E$2:$E321,E321),
IF($F321=외피index!$B$10, 외피index!$C$10&amp;"_"&amp;COUNTIFS(F$2:$F321,외피index!$B$10,E$2:$E321,E321), 0)))))))),C321)),"")</f>
        <v/>
      </c>
      <c r="B321" s="3"/>
      <c r="C321" s="3"/>
      <c r="D321" s="10"/>
      <c r="E321" s="10"/>
      <c r="F321" s="10"/>
      <c r="G321" s="4"/>
      <c r="H321" s="3"/>
      <c r="I321" s="4"/>
      <c r="J321" s="10"/>
      <c r="K321" s="3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spans="1:22" x14ac:dyDescent="0.3">
      <c r="A322" s="9" t="str">
        <f>IFERROR(IF(F322="","",IF(C322="",E322&amp;"_"&amp;
IF($F322=외피index!$B$3, 외피index!$C$3&amp;"_"&amp;COUNTIFS(F$2:$F322,외피index!$B$3,E$2:$E322,E322),
IF($F322=외피index!$B$4, 외피index!$C$4&amp;"_"&amp;COUNTIFS(F$2:$F322,외피index!$B$4,E$2:$E322,E322),
IF($F322=외피index!$B$5, 외피index!$C$5&amp;"_"&amp;COUNTIFS(F$2:$F322,외피index!$B$5,E$2:$E322,E322),
IF($F322=외피index!$B$6, 외피index!$C$6&amp;"_"&amp;COUNTIFS(F$2:$F322,외피index!$B$6,E$2:$E322,E322),
IF($F322=외피index!$B$7, 외피index!$C$7&amp;"_"&amp;COUNTIFS(F$2:$F322,외피index!$B$7,E$2:$E322,E322),
IF($F322=외피index!$B$8, 외피index!$C$8&amp;"_"&amp;COUNTIFS(F$2:$F322,외피index!$B$8,E$2:$E322,E322),
IF($F322=외피index!$B$9, 외피index!$C$9&amp;"_"&amp;COUNTIFS(F$2:$F322,외피index!$B$9,E$2:$E322,E322),
IF($F322=외피index!$B$10, 외피index!$C$10&amp;"_"&amp;COUNTIFS(F$2:$F322,외피index!$B$10,E$2:$E322,E322), 0)))))))),C322)),"")</f>
        <v/>
      </c>
      <c r="B322" s="3"/>
      <c r="C322" s="3"/>
      <c r="D322" s="10"/>
      <c r="E322" s="10"/>
      <c r="F322" s="10"/>
      <c r="G322" s="4"/>
      <c r="H322" s="3"/>
      <c r="I322" s="4"/>
      <c r="J322" s="10"/>
      <c r="K322" s="3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spans="1:22" x14ac:dyDescent="0.3">
      <c r="A323" s="9" t="str">
        <f>IFERROR(IF(F323="","",IF(C323="",E323&amp;"_"&amp;
IF($F323=외피index!$B$3, 외피index!$C$3&amp;"_"&amp;COUNTIFS(F$2:$F323,외피index!$B$3,E$2:$E323,E323),
IF($F323=외피index!$B$4, 외피index!$C$4&amp;"_"&amp;COUNTIFS(F$2:$F323,외피index!$B$4,E$2:$E323,E323),
IF($F323=외피index!$B$5, 외피index!$C$5&amp;"_"&amp;COUNTIFS(F$2:$F323,외피index!$B$5,E$2:$E323,E323),
IF($F323=외피index!$B$6, 외피index!$C$6&amp;"_"&amp;COUNTIFS(F$2:$F323,외피index!$B$6,E$2:$E323,E323),
IF($F323=외피index!$B$7, 외피index!$C$7&amp;"_"&amp;COUNTIFS(F$2:$F323,외피index!$B$7,E$2:$E323,E323),
IF($F323=외피index!$B$8, 외피index!$C$8&amp;"_"&amp;COUNTIFS(F$2:$F323,외피index!$B$8,E$2:$E323,E323),
IF($F323=외피index!$B$9, 외피index!$C$9&amp;"_"&amp;COUNTIFS(F$2:$F323,외피index!$B$9,E$2:$E323,E323),
IF($F323=외피index!$B$10, 외피index!$C$10&amp;"_"&amp;COUNTIFS(F$2:$F323,외피index!$B$10,E$2:$E323,E323), 0)))))))),C323)),"")</f>
        <v/>
      </c>
      <c r="B323" s="3"/>
      <c r="C323" s="3"/>
      <c r="D323" s="10"/>
      <c r="E323" s="10"/>
      <c r="F323" s="10"/>
      <c r="G323" s="4"/>
      <c r="H323" s="3"/>
      <c r="I323" s="4"/>
      <c r="J323" s="10"/>
      <c r="K323" s="3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spans="1:22" x14ac:dyDescent="0.3">
      <c r="A324" s="9" t="str">
        <f>IFERROR(IF(F324="","",IF(C324="",E324&amp;"_"&amp;
IF($F324=외피index!$B$3, 외피index!$C$3&amp;"_"&amp;COUNTIFS(F$2:$F324,외피index!$B$3,E$2:$E324,E324),
IF($F324=외피index!$B$4, 외피index!$C$4&amp;"_"&amp;COUNTIFS(F$2:$F324,외피index!$B$4,E$2:$E324,E324),
IF($F324=외피index!$B$5, 외피index!$C$5&amp;"_"&amp;COUNTIFS(F$2:$F324,외피index!$B$5,E$2:$E324,E324),
IF($F324=외피index!$B$6, 외피index!$C$6&amp;"_"&amp;COUNTIFS(F$2:$F324,외피index!$B$6,E$2:$E324,E324),
IF($F324=외피index!$B$7, 외피index!$C$7&amp;"_"&amp;COUNTIFS(F$2:$F324,외피index!$B$7,E$2:$E324,E324),
IF($F324=외피index!$B$8, 외피index!$C$8&amp;"_"&amp;COUNTIFS(F$2:$F324,외피index!$B$8,E$2:$E324,E324),
IF($F324=외피index!$B$9, 외피index!$C$9&amp;"_"&amp;COUNTIFS(F$2:$F324,외피index!$B$9,E$2:$E324,E324),
IF($F324=외피index!$B$10, 외피index!$C$10&amp;"_"&amp;COUNTIFS(F$2:$F324,외피index!$B$10,E$2:$E324,E324), 0)))))))),C324)),"")</f>
        <v/>
      </c>
      <c r="B324" s="3"/>
      <c r="C324" s="3"/>
      <c r="D324" s="10"/>
      <c r="E324" s="10"/>
      <c r="F324" s="10"/>
      <c r="G324" s="4"/>
      <c r="H324" s="3"/>
      <c r="I324" s="4"/>
      <c r="J324" s="10"/>
      <c r="K324" s="3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spans="1:22" x14ac:dyDescent="0.3">
      <c r="A325" s="9" t="str">
        <f>IFERROR(IF(F325="","",IF(C325="",E325&amp;"_"&amp;
IF($F325=외피index!$B$3, 외피index!$C$3&amp;"_"&amp;COUNTIFS(F$2:$F325,외피index!$B$3,E$2:$E325,E325),
IF($F325=외피index!$B$4, 외피index!$C$4&amp;"_"&amp;COUNTIFS(F$2:$F325,외피index!$B$4,E$2:$E325,E325),
IF($F325=외피index!$B$5, 외피index!$C$5&amp;"_"&amp;COUNTIFS(F$2:$F325,외피index!$B$5,E$2:$E325,E325),
IF($F325=외피index!$B$6, 외피index!$C$6&amp;"_"&amp;COUNTIFS(F$2:$F325,외피index!$B$6,E$2:$E325,E325),
IF($F325=외피index!$B$7, 외피index!$C$7&amp;"_"&amp;COUNTIFS(F$2:$F325,외피index!$B$7,E$2:$E325,E325),
IF($F325=외피index!$B$8, 외피index!$C$8&amp;"_"&amp;COUNTIFS(F$2:$F325,외피index!$B$8,E$2:$E325,E325),
IF($F325=외피index!$B$9, 외피index!$C$9&amp;"_"&amp;COUNTIFS(F$2:$F325,외피index!$B$9,E$2:$E325,E325),
IF($F325=외피index!$B$10, 외피index!$C$10&amp;"_"&amp;COUNTIFS(F$2:$F325,외피index!$B$10,E$2:$E325,E325), 0)))))))),C325)),"")</f>
        <v/>
      </c>
      <c r="B325" s="3"/>
      <c r="C325" s="3"/>
      <c r="D325" s="10"/>
      <c r="E325" s="10"/>
      <c r="F325" s="10"/>
      <c r="G325" s="4"/>
      <c r="H325" s="3"/>
      <c r="I325" s="4"/>
      <c r="J325" s="10"/>
      <c r="K325" s="3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spans="1:22" x14ac:dyDescent="0.3">
      <c r="A326" s="9" t="str">
        <f>IFERROR(IF(F326="","",IF(C326="",E326&amp;"_"&amp;
IF($F326=외피index!$B$3, 외피index!$C$3&amp;"_"&amp;COUNTIFS(F$2:$F326,외피index!$B$3,E$2:$E326,E326),
IF($F326=외피index!$B$4, 외피index!$C$4&amp;"_"&amp;COUNTIFS(F$2:$F326,외피index!$B$4,E$2:$E326,E326),
IF($F326=외피index!$B$5, 외피index!$C$5&amp;"_"&amp;COUNTIFS(F$2:$F326,외피index!$B$5,E$2:$E326,E326),
IF($F326=외피index!$B$6, 외피index!$C$6&amp;"_"&amp;COUNTIFS(F$2:$F326,외피index!$B$6,E$2:$E326,E326),
IF($F326=외피index!$B$7, 외피index!$C$7&amp;"_"&amp;COUNTIFS(F$2:$F326,외피index!$B$7,E$2:$E326,E326),
IF($F326=외피index!$B$8, 외피index!$C$8&amp;"_"&amp;COUNTIFS(F$2:$F326,외피index!$B$8,E$2:$E326,E326),
IF($F326=외피index!$B$9, 외피index!$C$9&amp;"_"&amp;COUNTIFS(F$2:$F326,외피index!$B$9,E$2:$E326,E326),
IF($F326=외피index!$B$10, 외피index!$C$10&amp;"_"&amp;COUNTIFS(F$2:$F326,외피index!$B$10,E$2:$E326,E326), 0)))))))),C326)),"")</f>
        <v/>
      </c>
      <c r="B326" s="3"/>
      <c r="C326" s="3"/>
      <c r="D326" s="10"/>
      <c r="E326" s="10"/>
      <c r="F326" s="10"/>
      <c r="G326" s="4"/>
      <c r="H326" s="3"/>
      <c r="I326" s="4"/>
      <c r="J326" s="10"/>
      <c r="K326" s="3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spans="1:22" x14ac:dyDescent="0.3">
      <c r="A327" s="9" t="str">
        <f>IFERROR(IF(F327="","",IF(C327="",E327&amp;"_"&amp;
IF($F327=외피index!$B$3, 외피index!$C$3&amp;"_"&amp;COUNTIFS(F$2:$F327,외피index!$B$3,E$2:$E327,E327),
IF($F327=외피index!$B$4, 외피index!$C$4&amp;"_"&amp;COUNTIFS(F$2:$F327,외피index!$B$4,E$2:$E327,E327),
IF($F327=외피index!$B$5, 외피index!$C$5&amp;"_"&amp;COUNTIFS(F$2:$F327,외피index!$B$5,E$2:$E327,E327),
IF($F327=외피index!$B$6, 외피index!$C$6&amp;"_"&amp;COUNTIFS(F$2:$F327,외피index!$B$6,E$2:$E327,E327),
IF($F327=외피index!$B$7, 외피index!$C$7&amp;"_"&amp;COUNTIFS(F$2:$F327,외피index!$B$7,E$2:$E327,E327),
IF($F327=외피index!$B$8, 외피index!$C$8&amp;"_"&amp;COUNTIFS(F$2:$F327,외피index!$B$8,E$2:$E327,E327),
IF($F327=외피index!$B$9, 외피index!$C$9&amp;"_"&amp;COUNTIFS(F$2:$F327,외피index!$B$9,E$2:$E327,E327),
IF($F327=외피index!$B$10, 외피index!$C$10&amp;"_"&amp;COUNTIFS(F$2:$F327,외피index!$B$10,E$2:$E327,E327), 0)))))))),C327)),"")</f>
        <v/>
      </c>
      <c r="B327" s="3"/>
      <c r="C327" s="3"/>
      <c r="D327" s="10"/>
      <c r="E327" s="10"/>
      <c r="F327" s="10"/>
      <c r="G327" s="4"/>
      <c r="H327" s="3"/>
      <c r="I327" s="4"/>
      <c r="J327" s="10"/>
      <c r="K327" s="3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spans="1:22" x14ac:dyDescent="0.3">
      <c r="A328" s="9" t="str">
        <f>IFERROR(IF(F328="","",IF(C328="",E328&amp;"_"&amp;
IF($F328=외피index!$B$3, 외피index!$C$3&amp;"_"&amp;COUNTIFS(F$2:$F328,외피index!$B$3,E$2:$E328,E328),
IF($F328=외피index!$B$4, 외피index!$C$4&amp;"_"&amp;COUNTIFS(F$2:$F328,외피index!$B$4,E$2:$E328,E328),
IF($F328=외피index!$B$5, 외피index!$C$5&amp;"_"&amp;COUNTIFS(F$2:$F328,외피index!$B$5,E$2:$E328,E328),
IF($F328=외피index!$B$6, 외피index!$C$6&amp;"_"&amp;COUNTIFS(F$2:$F328,외피index!$B$6,E$2:$E328,E328),
IF($F328=외피index!$B$7, 외피index!$C$7&amp;"_"&amp;COUNTIFS(F$2:$F328,외피index!$B$7,E$2:$E328,E328),
IF($F328=외피index!$B$8, 외피index!$C$8&amp;"_"&amp;COUNTIFS(F$2:$F328,외피index!$B$8,E$2:$E328,E328),
IF($F328=외피index!$B$9, 외피index!$C$9&amp;"_"&amp;COUNTIFS(F$2:$F328,외피index!$B$9,E$2:$E328,E328),
IF($F328=외피index!$B$10, 외피index!$C$10&amp;"_"&amp;COUNTIFS(F$2:$F328,외피index!$B$10,E$2:$E328,E328), 0)))))))),C328)),"")</f>
        <v/>
      </c>
      <c r="B328" s="3"/>
      <c r="C328" s="3"/>
      <c r="D328" s="10"/>
      <c r="E328" s="10"/>
      <c r="F328" s="10"/>
      <c r="G328" s="4"/>
      <c r="H328" s="3"/>
      <c r="I328" s="4"/>
      <c r="J328" s="10"/>
      <c r="K328" s="3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spans="1:22" x14ac:dyDescent="0.3">
      <c r="A329" s="9" t="str">
        <f>IFERROR(IF(F329="","",IF(C329="",E329&amp;"_"&amp;
IF($F329=외피index!$B$3, 외피index!$C$3&amp;"_"&amp;COUNTIFS(F$2:$F329,외피index!$B$3,E$2:$E329,E329),
IF($F329=외피index!$B$4, 외피index!$C$4&amp;"_"&amp;COUNTIFS(F$2:$F329,외피index!$B$4,E$2:$E329,E329),
IF($F329=외피index!$B$5, 외피index!$C$5&amp;"_"&amp;COUNTIFS(F$2:$F329,외피index!$B$5,E$2:$E329,E329),
IF($F329=외피index!$B$6, 외피index!$C$6&amp;"_"&amp;COUNTIFS(F$2:$F329,외피index!$B$6,E$2:$E329,E329),
IF($F329=외피index!$B$7, 외피index!$C$7&amp;"_"&amp;COUNTIFS(F$2:$F329,외피index!$B$7,E$2:$E329,E329),
IF($F329=외피index!$B$8, 외피index!$C$8&amp;"_"&amp;COUNTIFS(F$2:$F329,외피index!$B$8,E$2:$E329,E329),
IF($F329=외피index!$B$9, 외피index!$C$9&amp;"_"&amp;COUNTIFS(F$2:$F329,외피index!$B$9,E$2:$E329,E329),
IF($F329=외피index!$B$10, 외피index!$C$10&amp;"_"&amp;COUNTIFS(F$2:$F329,외피index!$B$10,E$2:$E329,E329), 0)))))))),C329)),"")</f>
        <v/>
      </c>
      <c r="B329" s="3"/>
      <c r="C329" s="3"/>
      <c r="D329" s="10"/>
      <c r="E329" s="10"/>
      <c r="F329" s="10"/>
      <c r="G329" s="4"/>
      <c r="H329" s="3"/>
      <c r="I329" s="4"/>
      <c r="J329" s="10"/>
      <c r="K329" s="3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spans="1:22" x14ac:dyDescent="0.3">
      <c r="A330" s="9" t="str">
        <f>IFERROR(IF(F330="","",IF(C330="",E330&amp;"_"&amp;
IF($F330=외피index!$B$3, 외피index!$C$3&amp;"_"&amp;COUNTIFS(F$2:$F330,외피index!$B$3,E$2:$E330,E330),
IF($F330=외피index!$B$4, 외피index!$C$4&amp;"_"&amp;COUNTIFS(F$2:$F330,외피index!$B$4,E$2:$E330,E330),
IF($F330=외피index!$B$5, 외피index!$C$5&amp;"_"&amp;COUNTIFS(F$2:$F330,외피index!$B$5,E$2:$E330,E330),
IF($F330=외피index!$B$6, 외피index!$C$6&amp;"_"&amp;COUNTIFS(F$2:$F330,외피index!$B$6,E$2:$E330,E330),
IF($F330=외피index!$B$7, 외피index!$C$7&amp;"_"&amp;COUNTIFS(F$2:$F330,외피index!$B$7,E$2:$E330,E330),
IF($F330=외피index!$B$8, 외피index!$C$8&amp;"_"&amp;COUNTIFS(F$2:$F330,외피index!$B$8,E$2:$E330,E330),
IF($F330=외피index!$B$9, 외피index!$C$9&amp;"_"&amp;COUNTIFS(F$2:$F330,외피index!$B$9,E$2:$E330,E330),
IF($F330=외피index!$B$10, 외피index!$C$10&amp;"_"&amp;COUNTIFS(F$2:$F330,외피index!$B$10,E$2:$E330,E330), 0)))))))),C330)),"")</f>
        <v/>
      </c>
      <c r="B330" s="3"/>
      <c r="C330" s="3"/>
      <c r="D330" s="10"/>
      <c r="E330" s="10"/>
      <c r="F330" s="10"/>
      <c r="G330" s="4"/>
      <c r="H330" s="3"/>
      <c r="I330" s="4"/>
      <c r="J330" s="10"/>
      <c r="K330" s="3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spans="1:22" x14ac:dyDescent="0.3">
      <c r="A331" s="9" t="str">
        <f>IFERROR(IF(F331="","",IF(C331="",E331&amp;"_"&amp;
IF($F331=외피index!$B$3, 외피index!$C$3&amp;"_"&amp;COUNTIFS(F$2:$F331,외피index!$B$3,E$2:$E331,E331),
IF($F331=외피index!$B$4, 외피index!$C$4&amp;"_"&amp;COUNTIFS(F$2:$F331,외피index!$B$4,E$2:$E331,E331),
IF($F331=외피index!$B$5, 외피index!$C$5&amp;"_"&amp;COUNTIFS(F$2:$F331,외피index!$B$5,E$2:$E331,E331),
IF($F331=외피index!$B$6, 외피index!$C$6&amp;"_"&amp;COUNTIFS(F$2:$F331,외피index!$B$6,E$2:$E331,E331),
IF($F331=외피index!$B$7, 외피index!$C$7&amp;"_"&amp;COUNTIFS(F$2:$F331,외피index!$B$7,E$2:$E331,E331),
IF($F331=외피index!$B$8, 외피index!$C$8&amp;"_"&amp;COUNTIFS(F$2:$F331,외피index!$B$8,E$2:$E331,E331),
IF($F331=외피index!$B$9, 외피index!$C$9&amp;"_"&amp;COUNTIFS(F$2:$F331,외피index!$B$9,E$2:$E331,E331),
IF($F331=외피index!$B$10, 외피index!$C$10&amp;"_"&amp;COUNTIFS(F$2:$F331,외피index!$B$10,E$2:$E331,E331), 0)))))))),C331)),"")</f>
        <v/>
      </c>
      <c r="B331" s="3"/>
      <c r="C331" s="3"/>
      <c r="D331" s="10"/>
      <c r="E331" s="10"/>
      <c r="F331" s="10"/>
      <c r="G331" s="4"/>
      <c r="H331" s="3"/>
      <c r="I331" s="4"/>
      <c r="J331" s="10"/>
      <c r="K331" s="3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spans="1:22" x14ac:dyDescent="0.3">
      <c r="A332" s="9" t="str">
        <f>IFERROR(IF(F332="","",IF(C332="",E332&amp;"_"&amp;
IF($F332=외피index!$B$3, 외피index!$C$3&amp;"_"&amp;COUNTIFS(F$2:$F332,외피index!$B$3,E$2:$E332,E332),
IF($F332=외피index!$B$4, 외피index!$C$4&amp;"_"&amp;COUNTIFS(F$2:$F332,외피index!$B$4,E$2:$E332,E332),
IF($F332=외피index!$B$5, 외피index!$C$5&amp;"_"&amp;COUNTIFS(F$2:$F332,외피index!$B$5,E$2:$E332,E332),
IF($F332=외피index!$B$6, 외피index!$C$6&amp;"_"&amp;COUNTIFS(F$2:$F332,외피index!$B$6,E$2:$E332,E332),
IF($F332=외피index!$B$7, 외피index!$C$7&amp;"_"&amp;COUNTIFS(F$2:$F332,외피index!$B$7,E$2:$E332,E332),
IF($F332=외피index!$B$8, 외피index!$C$8&amp;"_"&amp;COUNTIFS(F$2:$F332,외피index!$B$8,E$2:$E332,E332),
IF($F332=외피index!$B$9, 외피index!$C$9&amp;"_"&amp;COUNTIFS(F$2:$F332,외피index!$B$9,E$2:$E332,E332),
IF($F332=외피index!$B$10, 외피index!$C$10&amp;"_"&amp;COUNTIFS(F$2:$F332,외피index!$B$10,E$2:$E332,E332), 0)))))))),C332)),"")</f>
        <v/>
      </c>
      <c r="B332" s="3"/>
      <c r="C332" s="3"/>
      <c r="D332" s="10"/>
      <c r="E332" s="10"/>
      <c r="F332" s="10"/>
      <c r="G332" s="4"/>
      <c r="H332" s="3"/>
      <c r="I332" s="4"/>
      <c r="J332" s="10"/>
      <c r="K332" s="3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spans="1:22" x14ac:dyDescent="0.3">
      <c r="A333" s="9" t="str">
        <f>IFERROR(IF(F333="","",IF(C333="",E333&amp;"_"&amp;
IF($F333=외피index!$B$3, 외피index!$C$3&amp;"_"&amp;COUNTIFS(F$2:$F333,외피index!$B$3,E$2:$E333,E333),
IF($F333=외피index!$B$4, 외피index!$C$4&amp;"_"&amp;COUNTIFS(F$2:$F333,외피index!$B$4,E$2:$E333,E333),
IF($F333=외피index!$B$5, 외피index!$C$5&amp;"_"&amp;COUNTIFS(F$2:$F333,외피index!$B$5,E$2:$E333,E333),
IF($F333=외피index!$B$6, 외피index!$C$6&amp;"_"&amp;COUNTIFS(F$2:$F333,외피index!$B$6,E$2:$E333,E333),
IF($F333=외피index!$B$7, 외피index!$C$7&amp;"_"&amp;COUNTIFS(F$2:$F333,외피index!$B$7,E$2:$E333,E333),
IF($F333=외피index!$B$8, 외피index!$C$8&amp;"_"&amp;COUNTIFS(F$2:$F333,외피index!$B$8,E$2:$E333,E333),
IF($F333=외피index!$B$9, 외피index!$C$9&amp;"_"&amp;COUNTIFS(F$2:$F333,외피index!$B$9,E$2:$E333,E333),
IF($F333=외피index!$B$10, 외피index!$C$10&amp;"_"&amp;COUNTIFS(F$2:$F333,외피index!$B$10,E$2:$E333,E333), 0)))))))),C333)),"")</f>
        <v/>
      </c>
      <c r="B333" s="3"/>
      <c r="C333" s="3"/>
      <c r="D333" s="10"/>
      <c r="E333" s="10"/>
      <c r="F333" s="10"/>
      <c r="G333" s="4"/>
      <c r="H333" s="3"/>
      <c r="I333" s="4"/>
      <c r="J333" s="10"/>
      <c r="K333" s="3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spans="1:22" x14ac:dyDescent="0.3">
      <c r="A334" s="9" t="str">
        <f>IFERROR(IF(F334="","",IF(C334="",E334&amp;"_"&amp;
IF($F334=외피index!$B$3, 외피index!$C$3&amp;"_"&amp;COUNTIFS(F$2:$F334,외피index!$B$3,E$2:$E334,E334),
IF($F334=외피index!$B$4, 외피index!$C$4&amp;"_"&amp;COUNTIFS(F$2:$F334,외피index!$B$4,E$2:$E334,E334),
IF($F334=외피index!$B$5, 외피index!$C$5&amp;"_"&amp;COUNTIFS(F$2:$F334,외피index!$B$5,E$2:$E334,E334),
IF($F334=외피index!$B$6, 외피index!$C$6&amp;"_"&amp;COUNTIFS(F$2:$F334,외피index!$B$6,E$2:$E334,E334),
IF($F334=외피index!$B$7, 외피index!$C$7&amp;"_"&amp;COUNTIFS(F$2:$F334,외피index!$B$7,E$2:$E334,E334),
IF($F334=외피index!$B$8, 외피index!$C$8&amp;"_"&amp;COUNTIFS(F$2:$F334,외피index!$B$8,E$2:$E334,E334),
IF($F334=외피index!$B$9, 외피index!$C$9&amp;"_"&amp;COUNTIFS(F$2:$F334,외피index!$B$9,E$2:$E334,E334),
IF($F334=외피index!$B$10, 외피index!$C$10&amp;"_"&amp;COUNTIFS(F$2:$F334,외피index!$B$10,E$2:$E334,E334), 0)))))))),C334)),"")</f>
        <v/>
      </c>
      <c r="B334" s="3"/>
      <c r="C334" s="3"/>
      <c r="D334" s="10"/>
      <c r="E334" s="10"/>
      <c r="F334" s="10"/>
      <c r="G334" s="4"/>
      <c r="H334" s="3"/>
      <c r="I334" s="4"/>
      <c r="J334" s="10"/>
      <c r="K334" s="3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spans="1:22" x14ac:dyDescent="0.3">
      <c r="A335" s="9" t="str">
        <f>IFERROR(IF(F335="","",IF(C335="",E335&amp;"_"&amp;
IF($F335=외피index!$B$3, 외피index!$C$3&amp;"_"&amp;COUNTIFS(F$2:$F335,외피index!$B$3,E$2:$E335,E335),
IF($F335=외피index!$B$4, 외피index!$C$4&amp;"_"&amp;COUNTIFS(F$2:$F335,외피index!$B$4,E$2:$E335,E335),
IF($F335=외피index!$B$5, 외피index!$C$5&amp;"_"&amp;COUNTIFS(F$2:$F335,외피index!$B$5,E$2:$E335,E335),
IF($F335=외피index!$B$6, 외피index!$C$6&amp;"_"&amp;COUNTIFS(F$2:$F335,외피index!$B$6,E$2:$E335,E335),
IF($F335=외피index!$B$7, 외피index!$C$7&amp;"_"&amp;COUNTIFS(F$2:$F335,외피index!$B$7,E$2:$E335,E335),
IF($F335=외피index!$B$8, 외피index!$C$8&amp;"_"&amp;COUNTIFS(F$2:$F335,외피index!$B$8,E$2:$E335,E335),
IF($F335=외피index!$B$9, 외피index!$C$9&amp;"_"&amp;COUNTIFS(F$2:$F335,외피index!$B$9,E$2:$E335,E335),
IF($F335=외피index!$B$10, 외피index!$C$10&amp;"_"&amp;COUNTIFS(F$2:$F335,외피index!$B$10,E$2:$E335,E335), 0)))))))),C335)),"")</f>
        <v/>
      </c>
      <c r="B335" s="3"/>
      <c r="C335" s="3"/>
      <c r="D335" s="10"/>
      <c r="E335" s="10"/>
      <c r="F335" s="10"/>
      <c r="G335" s="4"/>
      <c r="H335" s="3"/>
      <c r="I335" s="4"/>
      <c r="J335" s="10"/>
      <c r="K335" s="3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spans="1:22" x14ac:dyDescent="0.3">
      <c r="A336" s="9" t="str">
        <f>IFERROR(IF(F336="","",IF(C336="",E336&amp;"_"&amp;
IF($F336=외피index!$B$3, 외피index!$C$3&amp;"_"&amp;COUNTIFS(F$2:$F336,외피index!$B$3,E$2:$E336,E336),
IF($F336=외피index!$B$4, 외피index!$C$4&amp;"_"&amp;COUNTIFS(F$2:$F336,외피index!$B$4,E$2:$E336,E336),
IF($F336=외피index!$B$5, 외피index!$C$5&amp;"_"&amp;COUNTIFS(F$2:$F336,외피index!$B$5,E$2:$E336,E336),
IF($F336=외피index!$B$6, 외피index!$C$6&amp;"_"&amp;COUNTIFS(F$2:$F336,외피index!$B$6,E$2:$E336,E336),
IF($F336=외피index!$B$7, 외피index!$C$7&amp;"_"&amp;COUNTIFS(F$2:$F336,외피index!$B$7,E$2:$E336,E336),
IF($F336=외피index!$B$8, 외피index!$C$8&amp;"_"&amp;COUNTIFS(F$2:$F336,외피index!$B$8,E$2:$E336,E336),
IF($F336=외피index!$B$9, 외피index!$C$9&amp;"_"&amp;COUNTIFS(F$2:$F336,외피index!$B$9,E$2:$E336,E336),
IF($F336=외피index!$B$10, 외피index!$C$10&amp;"_"&amp;COUNTIFS(F$2:$F336,외피index!$B$10,E$2:$E336,E336), 0)))))))),C336)),"")</f>
        <v/>
      </c>
      <c r="B336" s="3"/>
      <c r="C336" s="3"/>
      <c r="D336" s="10"/>
      <c r="E336" s="10"/>
      <c r="F336" s="10"/>
      <c r="G336" s="4"/>
      <c r="H336" s="3"/>
      <c r="I336" s="4"/>
      <c r="J336" s="10"/>
      <c r="K336" s="3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spans="1:22" x14ac:dyDescent="0.3">
      <c r="A337" s="9" t="str">
        <f>IFERROR(IF(F337="","",IF(C337="",E337&amp;"_"&amp;
IF($F337=외피index!$B$3, 외피index!$C$3&amp;"_"&amp;COUNTIFS(F$2:$F337,외피index!$B$3,E$2:$E337,E337),
IF($F337=외피index!$B$4, 외피index!$C$4&amp;"_"&amp;COUNTIFS(F$2:$F337,외피index!$B$4,E$2:$E337,E337),
IF($F337=외피index!$B$5, 외피index!$C$5&amp;"_"&amp;COUNTIFS(F$2:$F337,외피index!$B$5,E$2:$E337,E337),
IF($F337=외피index!$B$6, 외피index!$C$6&amp;"_"&amp;COUNTIFS(F$2:$F337,외피index!$B$6,E$2:$E337,E337),
IF($F337=외피index!$B$7, 외피index!$C$7&amp;"_"&amp;COUNTIFS(F$2:$F337,외피index!$B$7,E$2:$E337,E337),
IF($F337=외피index!$B$8, 외피index!$C$8&amp;"_"&amp;COUNTIFS(F$2:$F337,외피index!$B$8,E$2:$E337,E337),
IF($F337=외피index!$B$9, 외피index!$C$9&amp;"_"&amp;COUNTIFS(F$2:$F337,외피index!$B$9,E$2:$E337,E337),
IF($F337=외피index!$B$10, 외피index!$C$10&amp;"_"&amp;COUNTIFS(F$2:$F337,외피index!$B$10,E$2:$E337,E337), 0)))))))),C337)),"")</f>
        <v/>
      </c>
      <c r="B337" s="3"/>
      <c r="C337" s="3"/>
      <c r="D337" s="10"/>
      <c r="E337" s="10"/>
      <c r="F337" s="10"/>
      <c r="G337" s="4"/>
      <c r="H337" s="3"/>
      <c r="I337" s="4"/>
      <c r="J337" s="10"/>
      <c r="K337" s="3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spans="1:22" x14ac:dyDescent="0.3">
      <c r="A338" s="9" t="str">
        <f>IFERROR(IF(F338="","",IF(C338="",E338&amp;"_"&amp;
IF($F338=외피index!$B$3, 외피index!$C$3&amp;"_"&amp;COUNTIFS(F$2:$F338,외피index!$B$3,E$2:$E338,E338),
IF($F338=외피index!$B$4, 외피index!$C$4&amp;"_"&amp;COUNTIFS(F$2:$F338,외피index!$B$4,E$2:$E338,E338),
IF($F338=외피index!$B$5, 외피index!$C$5&amp;"_"&amp;COUNTIFS(F$2:$F338,외피index!$B$5,E$2:$E338,E338),
IF($F338=외피index!$B$6, 외피index!$C$6&amp;"_"&amp;COUNTIFS(F$2:$F338,외피index!$B$6,E$2:$E338,E338),
IF($F338=외피index!$B$7, 외피index!$C$7&amp;"_"&amp;COUNTIFS(F$2:$F338,외피index!$B$7,E$2:$E338,E338),
IF($F338=외피index!$B$8, 외피index!$C$8&amp;"_"&amp;COUNTIFS(F$2:$F338,외피index!$B$8,E$2:$E338,E338),
IF($F338=외피index!$B$9, 외피index!$C$9&amp;"_"&amp;COUNTIFS(F$2:$F338,외피index!$B$9,E$2:$E338,E338),
IF($F338=외피index!$B$10, 외피index!$C$10&amp;"_"&amp;COUNTIFS(F$2:$F338,외피index!$B$10,E$2:$E338,E338), 0)))))))),C338)),"")</f>
        <v/>
      </c>
      <c r="B338" s="3"/>
      <c r="C338" s="3"/>
      <c r="D338" s="10"/>
      <c r="E338" s="10"/>
      <c r="F338" s="10"/>
      <c r="G338" s="4"/>
      <c r="H338" s="3"/>
      <c r="I338" s="4"/>
      <c r="J338" s="10"/>
      <c r="K338" s="3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spans="1:22" x14ac:dyDescent="0.3">
      <c r="A339" s="9" t="str">
        <f>IFERROR(IF(F339="","",IF(C339="",E339&amp;"_"&amp;
IF($F339=외피index!$B$3, 외피index!$C$3&amp;"_"&amp;COUNTIFS(F$2:$F339,외피index!$B$3,E$2:$E339,E339),
IF($F339=외피index!$B$4, 외피index!$C$4&amp;"_"&amp;COUNTIFS(F$2:$F339,외피index!$B$4,E$2:$E339,E339),
IF($F339=외피index!$B$5, 외피index!$C$5&amp;"_"&amp;COUNTIFS(F$2:$F339,외피index!$B$5,E$2:$E339,E339),
IF($F339=외피index!$B$6, 외피index!$C$6&amp;"_"&amp;COUNTIFS(F$2:$F339,외피index!$B$6,E$2:$E339,E339),
IF($F339=외피index!$B$7, 외피index!$C$7&amp;"_"&amp;COUNTIFS(F$2:$F339,외피index!$B$7,E$2:$E339,E339),
IF($F339=외피index!$B$8, 외피index!$C$8&amp;"_"&amp;COUNTIFS(F$2:$F339,외피index!$B$8,E$2:$E339,E339),
IF($F339=외피index!$B$9, 외피index!$C$9&amp;"_"&amp;COUNTIFS(F$2:$F339,외피index!$B$9,E$2:$E339,E339),
IF($F339=외피index!$B$10, 외피index!$C$10&amp;"_"&amp;COUNTIFS(F$2:$F339,외피index!$B$10,E$2:$E339,E339), 0)))))))),C339)),"")</f>
        <v/>
      </c>
      <c r="B339" s="3"/>
      <c r="C339" s="3"/>
      <c r="D339" s="10"/>
      <c r="E339" s="10"/>
      <c r="F339" s="10"/>
      <c r="G339" s="4"/>
      <c r="H339" s="3"/>
      <c r="I339" s="4"/>
      <c r="J339" s="10"/>
      <c r="K339" s="3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spans="1:22" x14ac:dyDescent="0.3">
      <c r="A340" s="9" t="str">
        <f>IFERROR(IF(F340="","",IF(C340="",E340&amp;"_"&amp;
IF($F340=외피index!$B$3, 외피index!$C$3&amp;"_"&amp;COUNTIFS(F$2:$F340,외피index!$B$3,E$2:$E340,E340),
IF($F340=외피index!$B$4, 외피index!$C$4&amp;"_"&amp;COUNTIFS(F$2:$F340,외피index!$B$4,E$2:$E340,E340),
IF($F340=외피index!$B$5, 외피index!$C$5&amp;"_"&amp;COUNTIFS(F$2:$F340,외피index!$B$5,E$2:$E340,E340),
IF($F340=외피index!$B$6, 외피index!$C$6&amp;"_"&amp;COUNTIFS(F$2:$F340,외피index!$B$6,E$2:$E340,E340),
IF($F340=외피index!$B$7, 외피index!$C$7&amp;"_"&amp;COUNTIFS(F$2:$F340,외피index!$B$7,E$2:$E340,E340),
IF($F340=외피index!$B$8, 외피index!$C$8&amp;"_"&amp;COUNTIFS(F$2:$F340,외피index!$B$8,E$2:$E340,E340),
IF($F340=외피index!$B$9, 외피index!$C$9&amp;"_"&amp;COUNTIFS(F$2:$F340,외피index!$B$9,E$2:$E340,E340),
IF($F340=외피index!$B$10, 외피index!$C$10&amp;"_"&amp;COUNTIFS(F$2:$F340,외피index!$B$10,E$2:$E340,E340), 0)))))))),C340)),"")</f>
        <v/>
      </c>
      <c r="B340" s="3"/>
      <c r="C340" s="3"/>
      <c r="D340" s="10"/>
      <c r="E340" s="10"/>
      <c r="F340" s="10"/>
      <c r="G340" s="4"/>
      <c r="H340" s="3"/>
      <c r="I340" s="4"/>
      <c r="J340" s="10"/>
      <c r="K340" s="3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spans="1:22" x14ac:dyDescent="0.3">
      <c r="A341" s="9" t="str">
        <f>IFERROR(IF(F341="","",IF(C341="",E341&amp;"_"&amp;
IF($F341=외피index!$B$3, 외피index!$C$3&amp;"_"&amp;COUNTIFS(F$2:$F341,외피index!$B$3,E$2:$E341,E341),
IF($F341=외피index!$B$4, 외피index!$C$4&amp;"_"&amp;COUNTIFS(F$2:$F341,외피index!$B$4,E$2:$E341,E341),
IF($F341=외피index!$B$5, 외피index!$C$5&amp;"_"&amp;COUNTIFS(F$2:$F341,외피index!$B$5,E$2:$E341,E341),
IF($F341=외피index!$B$6, 외피index!$C$6&amp;"_"&amp;COUNTIFS(F$2:$F341,외피index!$B$6,E$2:$E341,E341),
IF($F341=외피index!$B$7, 외피index!$C$7&amp;"_"&amp;COUNTIFS(F$2:$F341,외피index!$B$7,E$2:$E341,E341),
IF($F341=외피index!$B$8, 외피index!$C$8&amp;"_"&amp;COUNTIFS(F$2:$F341,외피index!$B$8,E$2:$E341,E341),
IF($F341=외피index!$B$9, 외피index!$C$9&amp;"_"&amp;COUNTIFS(F$2:$F341,외피index!$B$9,E$2:$E341,E341),
IF($F341=외피index!$B$10, 외피index!$C$10&amp;"_"&amp;COUNTIFS(F$2:$F341,외피index!$B$10,E$2:$E341,E341), 0)))))))),C341)),"")</f>
        <v/>
      </c>
      <c r="B341" s="3"/>
      <c r="C341" s="3"/>
      <c r="D341" s="10"/>
      <c r="E341" s="10"/>
      <c r="F341" s="10"/>
      <c r="G341" s="4"/>
      <c r="H341" s="3"/>
      <c r="I341" s="4"/>
      <c r="J341" s="10"/>
      <c r="K341" s="3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spans="1:22" x14ac:dyDescent="0.3">
      <c r="A342" s="9" t="str">
        <f>IFERROR(IF(F342="","",IF(C342="",E342&amp;"_"&amp;
IF($F342=외피index!$B$3, 외피index!$C$3&amp;"_"&amp;COUNTIFS(F$2:$F342,외피index!$B$3,E$2:$E342,E342),
IF($F342=외피index!$B$4, 외피index!$C$4&amp;"_"&amp;COUNTIFS(F$2:$F342,외피index!$B$4,E$2:$E342,E342),
IF($F342=외피index!$B$5, 외피index!$C$5&amp;"_"&amp;COUNTIFS(F$2:$F342,외피index!$B$5,E$2:$E342,E342),
IF($F342=외피index!$B$6, 외피index!$C$6&amp;"_"&amp;COUNTIFS(F$2:$F342,외피index!$B$6,E$2:$E342,E342),
IF($F342=외피index!$B$7, 외피index!$C$7&amp;"_"&amp;COUNTIFS(F$2:$F342,외피index!$B$7,E$2:$E342,E342),
IF($F342=외피index!$B$8, 외피index!$C$8&amp;"_"&amp;COUNTIFS(F$2:$F342,외피index!$B$8,E$2:$E342,E342),
IF($F342=외피index!$B$9, 외피index!$C$9&amp;"_"&amp;COUNTIFS(F$2:$F342,외피index!$B$9,E$2:$E342,E342),
IF($F342=외피index!$B$10, 외피index!$C$10&amp;"_"&amp;COUNTIFS(F$2:$F342,외피index!$B$10,E$2:$E342,E342), 0)))))))),C342)),"")</f>
        <v/>
      </c>
      <c r="B342" s="3"/>
      <c r="C342" s="3"/>
      <c r="D342" s="10"/>
      <c r="E342" s="10"/>
      <c r="F342" s="10"/>
      <c r="G342" s="4"/>
      <c r="H342" s="3"/>
      <c r="I342" s="4"/>
      <c r="J342" s="10"/>
      <c r="K342" s="3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spans="1:22" x14ac:dyDescent="0.3">
      <c r="A343" s="9" t="str">
        <f>IFERROR(IF(F343="","",IF(C343="",E343&amp;"_"&amp;
IF($F343=외피index!$B$3, 외피index!$C$3&amp;"_"&amp;COUNTIFS(F$2:$F343,외피index!$B$3,E$2:$E343,E343),
IF($F343=외피index!$B$4, 외피index!$C$4&amp;"_"&amp;COUNTIFS(F$2:$F343,외피index!$B$4,E$2:$E343,E343),
IF($F343=외피index!$B$5, 외피index!$C$5&amp;"_"&amp;COUNTIFS(F$2:$F343,외피index!$B$5,E$2:$E343,E343),
IF($F343=외피index!$B$6, 외피index!$C$6&amp;"_"&amp;COUNTIFS(F$2:$F343,외피index!$B$6,E$2:$E343,E343),
IF($F343=외피index!$B$7, 외피index!$C$7&amp;"_"&amp;COUNTIFS(F$2:$F343,외피index!$B$7,E$2:$E343,E343),
IF($F343=외피index!$B$8, 외피index!$C$8&amp;"_"&amp;COUNTIFS(F$2:$F343,외피index!$B$8,E$2:$E343,E343),
IF($F343=외피index!$B$9, 외피index!$C$9&amp;"_"&amp;COUNTIFS(F$2:$F343,외피index!$B$9,E$2:$E343,E343),
IF($F343=외피index!$B$10, 외피index!$C$10&amp;"_"&amp;COUNTIFS(F$2:$F343,외피index!$B$10,E$2:$E343,E343), 0)))))))),C343)),"")</f>
        <v/>
      </c>
      <c r="B343" s="3"/>
      <c r="C343" s="3"/>
      <c r="D343" s="10"/>
      <c r="E343" s="10"/>
      <c r="F343" s="10"/>
      <c r="G343" s="4"/>
      <c r="H343" s="3"/>
      <c r="I343" s="4"/>
      <c r="J343" s="10"/>
      <c r="K343" s="3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spans="1:22" x14ac:dyDescent="0.3">
      <c r="A344" s="9" t="str">
        <f>IFERROR(IF(F344="","",IF(C344="",E344&amp;"_"&amp;
IF($F344=외피index!$B$3, 외피index!$C$3&amp;"_"&amp;COUNTIFS(F$2:$F344,외피index!$B$3,E$2:$E344,E344),
IF($F344=외피index!$B$4, 외피index!$C$4&amp;"_"&amp;COUNTIFS(F$2:$F344,외피index!$B$4,E$2:$E344,E344),
IF($F344=외피index!$B$5, 외피index!$C$5&amp;"_"&amp;COUNTIFS(F$2:$F344,외피index!$B$5,E$2:$E344,E344),
IF($F344=외피index!$B$6, 외피index!$C$6&amp;"_"&amp;COUNTIFS(F$2:$F344,외피index!$B$6,E$2:$E344,E344),
IF($F344=외피index!$B$7, 외피index!$C$7&amp;"_"&amp;COUNTIFS(F$2:$F344,외피index!$B$7,E$2:$E344,E344),
IF($F344=외피index!$B$8, 외피index!$C$8&amp;"_"&amp;COUNTIFS(F$2:$F344,외피index!$B$8,E$2:$E344,E344),
IF($F344=외피index!$B$9, 외피index!$C$9&amp;"_"&amp;COUNTIFS(F$2:$F344,외피index!$B$9,E$2:$E344,E344),
IF($F344=외피index!$B$10, 외피index!$C$10&amp;"_"&amp;COUNTIFS(F$2:$F344,외피index!$B$10,E$2:$E344,E344), 0)))))))),C344)),"")</f>
        <v/>
      </c>
      <c r="B344" s="3"/>
      <c r="C344" s="3"/>
      <c r="D344" s="10"/>
      <c r="E344" s="10"/>
      <c r="F344" s="10"/>
      <c r="G344" s="4"/>
      <c r="H344" s="3"/>
      <c r="I344" s="4"/>
      <c r="J344" s="10"/>
      <c r="K344" s="3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spans="1:22" x14ac:dyDescent="0.3">
      <c r="A345" s="9" t="str">
        <f>IFERROR(IF(F345="","",IF(C345="",E345&amp;"_"&amp;
IF($F345=외피index!$B$3, 외피index!$C$3&amp;"_"&amp;COUNTIFS(F$2:$F345,외피index!$B$3,E$2:$E345,E345),
IF($F345=외피index!$B$4, 외피index!$C$4&amp;"_"&amp;COUNTIFS(F$2:$F345,외피index!$B$4,E$2:$E345,E345),
IF($F345=외피index!$B$5, 외피index!$C$5&amp;"_"&amp;COUNTIFS(F$2:$F345,외피index!$B$5,E$2:$E345,E345),
IF($F345=외피index!$B$6, 외피index!$C$6&amp;"_"&amp;COUNTIFS(F$2:$F345,외피index!$B$6,E$2:$E345,E345),
IF($F345=외피index!$B$7, 외피index!$C$7&amp;"_"&amp;COUNTIFS(F$2:$F345,외피index!$B$7,E$2:$E345,E345),
IF($F345=외피index!$B$8, 외피index!$C$8&amp;"_"&amp;COUNTIFS(F$2:$F345,외피index!$B$8,E$2:$E345,E345),
IF($F345=외피index!$B$9, 외피index!$C$9&amp;"_"&amp;COUNTIFS(F$2:$F345,외피index!$B$9,E$2:$E345,E345),
IF($F345=외피index!$B$10, 외피index!$C$10&amp;"_"&amp;COUNTIFS(F$2:$F345,외피index!$B$10,E$2:$E345,E345), 0)))))))),C345)),"")</f>
        <v/>
      </c>
      <c r="B345" s="3"/>
      <c r="C345" s="3"/>
      <c r="D345" s="10"/>
      <c r="E345" s="10"/>
      <c r="F345" s="10"/>
      <c r="G345" s="4"/>
      <c r="H345" s="3"/>
      <c r="I345" s="4"/>
      <c r="J345" s="10"/>
      <c r="K345" s="3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spans="1:22" x14ac:dyDescent="0.3">
      <c r="A346" s="9" t="str">
        <f>IFERROR(IF(F346="","",IF(C346="",E346&amp;"_"&amp;
IF($F346=외피index!$B$3, 외피index!$C$3&amp;"_"&amp;COUNTIFS(F$2:$F346,외피index!$B$3,E$2:$E346,E346),
IF($F346=외피index!$B$4, 외피index!$C$4&amp;"_"&amp;COUNTIFS(F$2:$F346,외피index!$B$4,E$2:$E346,E346),
IF($F346=외피index!$B$5, 외피index!$C$5&amp;"_"&amp;COUNTIFS(F$2:$F346,외피index!$B$5,E$2:$E346,E346),
IF($F346=외피index!$B$6, 외피index!$C$6&amp;"_"&amp;COUNTIFS(F$2:$F346,외피index!$B$6,E$2:$E346,E346),
IF($F346=외피index!$B$7, 외피index!$C$7&amp;"_"&amp;COUNTIFS(F$2:$F346,외피index!$B$7,E$2:$E346,E346),
IF($F346=외피index!$B$8, 외피index!$C$8&amp;"_"&amp;COUNTIFS(F$2:$F346,외피index!$B$8,E$2:$E346,E346),
IF($F346=외피index!$B$9, 외피index!$C$9&amp;"_"&amp;COUNTIFS(F$2:$F346,외피index!$B$9,E$2:$E346,E346),
IF($F346=외피index!$B$10, 외피index!$C$10&amp;"_"&amp;COUNTIFS(F$2:$F346,외피index!$B$10,E$2:$E346,E346), 0)))))))),C346)),"")</f>
        <v/>
      </c>
      <c r="B346" s="3"/>
      <c r="C346" s="3"/>
      <c r="D346" s="10"/>
      <c r="E346" s="10"/>
      <c r="F346" s="10"/>
      <c r="G346" s="4"/>
      <c r="H346" s="3"/>
      <c r="I346" s="4"/>
      <c r="J346" s="10"/>
      <c r="K346" s="3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spans="1:22" x14ac:dyDescent="0.3">
      <c r="A347" s="9" t="str">
        <f>IFERROR(IF(F347="","",IF(C347="",E347&amp;"_"&amp;
IF($F347=외피index!$B$3, 외피index!$C$3&amp;"_"&amp;COUNTIFS(F$2:$F347,외피index!$B$3,E$2:$E347,E347),
IF($F347=외피index!$B$4, 외피index!$C$4&amp;"_"&amp;COUNTIFS(F$2:$F347,외피index!$B$4,E$2:$E347,E347),
IF($F347=외피index!$B$5, 외피index!$C$5&amp;"_"&amp;COUNTIFS(F$2:$F347,외피index!$B$5,E$2:$E347,E347),
IF($F347=외피index!$B$6, 외피index!$C$6&amp;"_"&amp;COUNTIFS(F$2:$F347,외피index!$B$6,E$2:$E347,E347),
IF($F347=외피index!$B$7, 외피index!$C$7&amp;"_"&amp;COUNTIFS(F$2:$F347,외피index!$B$7,E$2:$E347,E347),
IF($F347=외피index!$B$8, 외피index!$C$8&amp;"_"&amp;COUNTIFS(F$2:$F347,외피index!$B$8,E$2:$E347,E347),
IF($F347=외피index!$B$9, 외피index!$C$9&amp;"_"&amp;COUNTIFS(F$2:$F347,외피index!$B$9,E$2:$E347,E347),
IF($F347=외피index!$B$10, 외피index!$C$10&amp;"_"&amp;COUNTIFS(F$2:$F347,외피index!$B$10,E$2:$E347,E347), 0)))))))),C347)),"")</f>
        <v/>
      </c>
      <c r="B347" s="3"/>
      <c r="C347" s="3"/>
      <c r="D347" s="10"/>
      <c r="E347" s="10"/>
      <c r="F347" s="10"/>
      <c r="G347" s="4"/>
      <c r="H347" s="3"/>
      <c r="I347" s="4"/>
      <c r="J347" s="10"/>
      <c r="K347" s="3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spans="1:22" x14ac:dyDescent="0.3">
      <c r="A348" s="9" t="str">
        <f>IFERROR(IF(F348="","",IF(C348="",E348&amp;"_"&amp;
IF($F348=외피index!$B$3, 외피index!$C$3&amp;"_"&amp;COUNTIFS(F$2:$F348,외피index!$B$3,E$2:$E348,E348),
IF($F348=외피index!$B$4, 외피index!$C$4&amp;"_"&amp;COUNTIFS(F$2:$F348,외피index!$B$4,E$2:$E348,E348),
IF($F348=외피index!$B$5, 외피index!$C$5&amp;"_"&amp;COUNTIFS(F$2:$F348,외피index!$B$5,E$2:$E348,E348),
IF($F348=외피index!$B$6, 외피index!$C$6&amp;"_"&amp;COUNTIFS(F$2:$F348,외피index!$B$6,E$2:$E348,E348),
IF($F348=외피index!$B$7, 외피index!$C$7&amp;"_"&amp;COUNTIFS(F$2:$F348,외피index!$B$7,E$2:$E348,E348),
IF($F348=외피index!$B$8, 외피index!$C$8&amp;"_"&amp;COUNTIFS(F$2:$F348,외피index!$B$8,E$2:$E348,E348),
IF($F348=외피index!$B$9, 외피index!$C$9&amp;"_"&amp;COUNTIFS(F$2:$F348,외피index!$B$9,E$2:$E348,E348),
IF($F348=외피index!$B$10, 외피index!$C$10&amp;"_"&amp;COUNTIFS(F$2:$F348,외피index!$B$10,E$2:$E348,E348), 0)))))))),C348)),"")</f>
        <v/>
      </c>
      <c r="B348" s="3"/>
      <c r="C348" s="3"/>
      <c r="D348" s="10"/>
      <c r="E348" s="10"/>
      <c r="F348" s="10"/>
      <c r="G348" s="4"/>
      <c r="H348" s="3"/>
      <c r="I348" s="4"/>
      <c r="J348" s="10"/>
      <c r="K348" s="3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spans="1:22" x14ac:dyDescent="0.3">
      <c r="A349" s="9" t="str">
        <f>IFERROR(IF(F349="","",IF(C349="",E349&amp;"_"&amp;
IF($F349=외피index!$B$3, 외피index!$C$3&amp;"_"&amp;COUNTIFS(F$2:$F349,외피index!$B$3,E$2:$E349,E349),
IF($F349=외피index!$B$4, 외피index!$C$4&amp;"_"&amp;COUNTIFS(F$2:$F349,외피index!$B$4,E$2:$E349,E349),
IF($F349=외피index!$B$5, 외피index!$C$5&amp;"_"&amp;COUNTIFS(F$2:$F349,외피index!$B$5,E$2:$E349,E349),
IF($F349=외피index!$B$6, 외피index!$C$6&amp;"_"&amp;COUNTIFS(F$2:$F349,외피index!$B$6,E$2:$E349,E349),
IF($F349=외피index!$B$7, 외피index!$C$7&amp;"_"&amp;COUNTIFS(F$2:$F349,외피index!$B$7,E$2:$E349,E349),
IF($F349=외피index!$B$8, 외피index!$C$8&amp;"_"&amp;COUNTIFS(F$2:$F349,외피index!$B$8,E$2:$E349,E349),
IF($F349=외피index!$B$9, 외피index!$C$9&amp;"_"&amp;COUNTIFS(F$2:$F349,외피index!$B$9,E$2:$E349,E349),
IF($F349=외피index!$B$10, 외피index!$C$10&amp;"_"&amp;COUNTIFS(F$2:$F349,외피index!$B$10,E$2:$E349,E349), 0)))))))),C349)),"")</f>
        <v/>
      </c>
      <c r="B349" s="3"/>
      <c r="C349" s="3"/>
      <c r="D349" s="10"/>
      <c r="E349" s="10"/>
      <c r="F349" s="10"/>
      <c r="G349" s="4"/>
      <c r="H349" s="3"/>
      <c r="I349" s="4"/>
      <c r="J349" s="10"/>
      <c r="K349" s="3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spans="1:22" x14ac:dyDescent="0.3">
      <c r="A350" s="9" t="str">
        <f>IFERROR(IF(F350="","",IF(C350="",E350&amp;"_"&amp;
IF($F350=외피index!$B$3, 외피index!$C$3&amp;"_"&amp;COUNTIFS(F$2:$F350,외피index!$B$3,E$2:$E350,E350),
IF($F350=외피index!$B$4, 외피index!$C$4&amp;"_"&amp;COUNTIFS(F$2:$F350,외피index!$B$4,E$2:$E350,E350),
IF($F350=외피index!$B$5, 외피index!$C$5&amp;"_"&amp;COUNTIFS(F$2:$F350,외피index!$B$5,E$2:$E350,E350),
IF($F350=외피index!$B$6, 외피index!$C$6&amp;"_"&amp;COUNTIFS(F$2:$F350,외피index!$B$6,E$2:$E350,E350),
IF($F350=외피index!$B$7, 외피index!$C$7&amp;"_"&amp;COUNTIFS(F$2:$F350,외피index!$B$7,E$2:$E350,E350),
IF($F350=외피index!$B$8, 외피index!$C$8&amp;"_"&amp;COUNTIFS(F$2:$F350,외피index!$B$8,E$2:$E350,E350),
IF($F350=외피index!$B$9, 외피index!$C$9&amp;"_"&amp;COUNTIFS(F$2:$F350,외피index!$B$9,E$2:$E350,E350),
IF($F350=외피index!$B$10, 외피index!$C$10&amp;"_"&amp;COUNTIFS(F$2:$F350,외피index!$B$10,E$2:$E350,E350), 0)))))))),C350)),"")</f>
        <v/>
      </c>
      <c r="B350" s="3"/>
      <c r="C350" s="3"/>
      <c r="D350" s="10"/>
      <c r="E350" s="10"/>
      <c r="F350" s="10"/>
      <c r="G350" s="4"/>
      <c r="H350" s="3"/>
      <c r="I350" s="4"/>
      <c r="J350" s="10"/>
      <c r="K350" s="3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spans="1:22" x14ac:dyDescent="0.3">
      <c r="A351" s="9" t="str">
        <f>IFERROR(IF(F351="","",IF(C351="",E351&amp;"_"&amp;
IF($F351=외피index!$B$3, 외피index!$C$3&amp;"_"&amp;COUNTIFS(F$2:$F351,외피index!$B$3,E$2:$E351,E351),
IF($F351=외피index!$B$4, 외피index!$C$4&amp;"_"&amp;COUNTIFS(F$2:$F351,외피index!$B$4,E$2:$E351,E351),
IF($F351=외피index!$B$5, 외피index!$C$5&amp;"_"&amp;COUNTIFS(F$2:$F351,외피index!$B$5,E$2:$E351,E351),
IF($F351=외피index!$B$6, 외피index!$C$6&amp;"_"&amp;COUNTIFS(F$2:$F351,외피index!$B$6,E$2:$E351,E351),
IF($F351=외피index!$B$7, 외피index!$C$7&amp;"_"&amp;COUNTIFS(F$2:$F351,외피index!$B$7,E$2:$E351,E351),
IF($F351=외피index!$B$8, 외피index!$C$8&amp;"_"&amp;COUNTIFS(F$2:$F351,외피index!$B$8,E$2:$E351,E351),
IF($F351=외피index!$B$9, 외피index!$C$9&amp;"_"&amp;COUNTIFS(F$2:$F351,외피index!$B$9,E$2:$E351,E351),
IF($F351=외피index!$B$10, 외피index!$C$10&amp;"_"&amp;COUNTIFS(F$2:$F351,외피index!$B$10,E$2:$E351,E351), 0)))))))),C351)),"")</f>
        <v/>
      </c>
      <c r="B351" s="3"/>
      <c r="C351" s="3"/>
      <c r="D351" s="10"/>
      <c r="E351" s="10"/>
      <c r="F351" s="10"/>
      <c r="G351" s="4"/>
      <c r="H351" s="3"/>
      <c r="I351" s="4"/>
      <c r="J351" s="10"/>
      <c r="K351" s="3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spans="1:22" x14ac:dyDescent="0.3">
      <c r="A352" s="9" t="str">
        <f>IFERROR(IF(F352="","",IF(C352="",E352&amp;"_"&amp;
IF($F352=외피index!$B$3, 외피index!$C$3&amp;"_"&amp;COUNTIFS(F$2:$F352,외피index!$B$3,E$2:$E352,E352),
IF($F352=외피index!$B$4, 외피index!$C$4&amp;"_"&amp;COUNTIFS(F$2:$F352,외피index!$B$4,E$2:$E352,E352),
IF($F352=외피index!$B$5, 외피index!$C$5&amp;"_"&amp;COUNTIFS(F$2:$F352,외피index!$B$5,E$2:$E352,E352),
IF($F352=외피index!$B$6, 외피index!$C$6&amp;"_"&amp;COUNTIFS(F$2:$F352,외피index!$B$6,E$2:$E352,E352),
IF($F352=외피index!$B$7, 외피index!$C$7&amp;"_"&amp;COUNTIFS(F$2:$F352,외피index!$B$7,E$2:$E352,E352),
IF($F352=외피index!$B$8, 외피index!$C$8&amp;"_"&amp;COUNTIFS(F$2:$F352,외피index!$B$8,E$2:$E352,E352),
IF($F352=외피index!$B$9, 외피index!$C$9&amp;"_"&amp;COUNTIFS(F$2:$F352,외피index!$B$9,E$2:$E352,E352),
IF($F352=외피index!$B$10, 외피index!$C$10&amp;"_"&amp;COUNTIFS(F$2:$F352,외피index!$B$10,E$2:$E352,E352), 0)))))))),C352)),"")</f>
        <v/>
      </c>
      <c r="B352" s="3"/>
      <c r="C352" s="3"/>
      <c r="D352" s="10"/>
      <c r="E352" s="10"/>
      <c r="F352" s="10"/>
      <c r="G352" s="4"/>
      <c r="H352" s="3"/>
      <c r="I352" s="4"/>
      <c r="J352" s="10"/>
      <c r="K352" s="3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spans="1:22" x14ac:dyDescent="0.3">
      <c r="A353" s="9" t="str">
        <f>IFERROR(IF(F353="","",IF(C353="",E353&amp;"_"&amp;
IF($F353=외피index!$B$3, 외피index!$C$3&amp;"_"&amp;COUNTIFS(F$2:$F353,외피index!$B$3,E$2:$E353,E353),
IF($F353=외피index!$B$4, 외피index!$C$4&amp;"_"&amp;COUNTIFS(F$2:$F353,외피index!$B$4,E$2:$E353,E353),
IF($F353=외피index!$B$5, 외피index!$C$5&amp;"_"&amp;COUNTIFS(F$2:$F353,외피index!$B$5,E$2:$E353,E353),
IF($F353=외피index!$B$6, 외피index!$C$6&amp;"_"&amp;COUNTIFS(F$2:$F353,외피index!$B$6,E$2:$E353,E353),
IF($F353=외피index!$B$7, 외피index!$C$7&amp;"_"&amp;COUNTIFS(F$2:$F353,외피index!$B$7,E$2:$E353,E353),
IF($F353=외피index!$B$8, 외피index!$C$8&amp;"_"&amp;COUNTIFS(F$2:$F353,외피index!$B$8,E$2:$E353,E353),
IF($F353=외피index!$B$9, 외피index!$C$9&amp;"_"&amp;COUNTIFS(F$2:$F353,외피index!$B$9,E$2:$E353,E353),
IF($F353=외피index!$B$10, 외피index!$C$10&amp;"_"&amp;COUNTIFS(F$2:$F353,외피index!$B$10,E$2:$E353,E353), 0)))))))),C353)),"")</f>
        <v/>
      </c>
      <c r="B353" s="3"/>
      <c r="C353" s="3"/>
      <c r="D353" s="10"/>
      <c r="E353" s="10"/>
      <c r="F353" s="10"/>
      <c r="G353" s="4"/>
      <c r="H353" s="3"/>
      <c r="I353" s="4"/>
      <c r="J353" s="10"/>
      <c r="K353" s="3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spans="1:22" x14ac:dyDescent="0.3">
      <c r="A354" s="9" t="str">
        <f>IFERROR(IF(F354="","",IF(C354="",E354&amp;"_"&amp;
IF($F354=외피index!$B$3, 외피index!$C$3&amp;"_"&amp;COUNTIFS(F$2:$F354,외피index!$B$3,E$2:$E354,E354),
IF($F354=외피index!$B$4, 외피index!$C$4&amp;"_"&amp;COUNTIFS(F$2:$F354,외피index!$B$4,E$2:$E354,E354),
IF($F354=외피index!$B$5, 외피index!$C$5&amp;"_"&amp;COUNTIFS(F$2:$F354,외피index!$B$5,E$2:$E354,E354),
IF($F354=외피index!$B$6, 외피index!$C$6&amp;"_"&amp;COUNTIFS(F$2:$F354,외피index!$B$6,E$2:$E354,E354),
IF($F354=외피index!$B$7, 외피index!$C$7&amp;"_"&amp;COUNTIFS(F$2:$F354,외피index!$B$7,E$2:$E354,E354),
IF($F354=외피index!$B$8, 외피index!$C$8&amp;"_"&amp;COUNTIFS(F$2:$F354,외피index!$B$8,E$2:$E354,E354),
IF($F354=외피index!$B$9, 외피index!$C$9&amp;"_"&amp;COUNTIFS(F$2:$F354,외피index!$B$9,E$2:$E354,E354),
IF($F354=외피index!$B$10, 외피index!$C$10&amp;"_"&amp;COUNTIFS(F$2:$F354,외피index!$B$10,E$2:$E354,E354), 0)))))))),C354)),"")</f>
        <v/>
      </c>
      <c r="B354" s="3"/>
      <c r="C354" s="3"/>
      <c r="D354" s="10"/>
      <c r="E354" s="10"/>
      <c r="F354" s="10"/>
      <c r="G354" s="4"/>
      <c r="H354" s="3"/>
      <c r="I354" s="4"/>
      <c r="J354" s="10"/>
      <c r="K354" s="3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spans="1:22" x14ac:dyDescent="0.3">
      <c r="A355" s="9" t="str">
        <f>IFERROR(IF(F355="","",IF(C355="",E355&amp;"_"&amp;
IF($F355=외피index!$B$3, 외피index!$C$3&amp;"_"&amp;COUNTIFS(F$2:$F355,외피index!$B$3,E$2:$E355,E355),
IF($F355=외피index!$B$4, 외피index!$C$4&amp;"_"&amp;COUNTIFS(F$2:$F355,외피index!$B$4,E$2:$E355,E355),
IF($F355=외피index!$B$5, 외피index!$C$5&amp;"_"&amp;COUNTIFS(F$2:$F355,외피index!$B$5,E$2:$E355,E355),
IF($F355=외피index!$B$6, 외피index!$C$6&amp;"_"&amp;COUNTIFS(F$2:$F355,외피index!$B$6,E$2:$E355,E355),
IF($F355=외피index!$B$7, 외피index!$C$7&amp;"_"&amp;COUNTIFS(F$2:$F355,외피index!$B$7,E$2:$E355,E355),
IF($F355=외피index!$B$8, 외피index!$C$8&amp;"_"&amp;COUNTIFS(F$2:$F355,외피index!$B$8,E$2:$E355,E355),
IF($F355=외피index!$B$9, 외피index!$C$9&amp;"_"&amp;COUNTIFS(F$2:$F355,외피index!$B$9,E$2:$E355,E355),
IF($F355=외피index!$B$10, 외피index!$C$10&amp;"_"&amp;COUNTIFS(F$2:$F355,외피index!$B$10,E$2:$E355,E355), 0)))))))),C355)),"")</f>
        <v/>
      </c>
      <c r="B355" s="3"/>
      <c r="C355" s="3"/>
      <c r="D355" s="10"/>
      <c r="E355" s="10"/>
      <c r="F355" s="10"/>
      <c r="G355" s="4"/>
      <c r="H355" s="3"/>
      <c r="I355" s="4"/>
      <c r="J355" s="10"/>
      <c r="K355" s="3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spans="1:22" x14ac:dyDescent="0.3">
      <c r="A356" s="9" t="str">
        <f>IFERROR(IF(F356="","",IF(C356="",E356&amp;"_"&amp;
IF($F356=외피index!$B$3, 외피index!$C$3&amp;"_"&amp;COUNTIFS(F$2:$F356,외피index!$B$3,E$2:$E356,E356),
IF($F356=외피index!$B$4, 외피index!$C$4&amp;"_"&amp;COUNTIFS(F$2:$F356,외피index!$B$4,E$2:$E356,E356),
IF($F356=외피index!$B$5, 외피index!$C$5&amp;"_"&amp;COUNTIFS(F$2:$F356,외피index!$B$5,E$2:$E356,E356),
IF($F356=외피index!$B$6, 외피index!$C$6&amp;"_"&amp;COUNTIFS(F$2:$F356,외피index!$B$6,E$2:$E356,E356),
IF($F356=외피index!$B$7, 외피index!$C$7&amp;"_"&amp;COUNTIFS(F$2:$F356,외피index!$B$7,E$2:$E356,E356),
IF($F356=외피index!$B$8, 외피index!$C$8&amp;"_"&amp;COUNTIFS(F$2:$F356,외피index!$B$8,E$2:$E356,E356),
IF($F356=외피index!$B$9, 외피index!$C$9&amp;"_"&amp;COUNTIFS(F$2:$F356,외피index!$B$9,E$2:$E356,E356),
IF($F356=외피index!$B$10, 외피index!$C$10&amp;"_"&amp;COUNTIFS(F$2:$F356,외피index!$B$10,E$2:$E356,E356), 0)))))))),C356)),"")</f>
        <v/>
      </c>
      <c r="B356" s="3"/>
      <c r="C356" s="3"/>
      <c r="D356" s="10"/>
      <c r="E356" s="10"/>
      <c r="F356" s="10"/>
      <c r="G356" s="4"/>
      <c r="H356" s="3"/>
      <c r="I356" s="4"/>
      <c r="J356" s="10"/>
      <c r="K356" s="3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spans="1:22" x14ac:dyDescent="0.3">
      <c r="A357" s="9" t="str">
        <f>IFERROR(IF(F357="","",IF(C357="",E357&amp;"_"&amp;
IF($F357=외피index!$B$3, 외피index!$C$3&amp;"_"&amp;COUNTIFS(F$2:$F357,외피index!$B$3,E$2:$E357,E357),
IF($F357=외피index!$B$4, 외피index!$C$4&amp;"_"&amp;COUNTIFS(F$2:$F357,외피index!$B$4,E$2:$E357,E357),
IF($F357=외피index!$B$5, 외피index!$C$5&amp;"_"&amp;COUNTIFS(F$2:$F357,외피index!$B$5,E$2:$E357,E357),
IF($F357=외피index!$B$6, 외피index!$C$6&amp;"_"&amp;COUNTIFS(F$2:$F357,외피index!$B$6,E$2:$E357,E357),
IF($F357=외피index!$B$7, 외피index!$C$7&amp;"_"&amp;COUNTIFS(F$2:$F357,외피index!$B$7,E$2:$E357,E357),
IF($F357=외피index!$B$8, 외피index!$C$8&amp;"_"&amp;COUNTIFS(F$2:$F357,외피index!$B$8,E$2:$E357,E357),
IF($F357=외피index!$B$9, 외피index!$C$9&amp;"_"&amp;COUNTIFS(F$2:$F357,외피index!$B$9,E$2:$E357,E357),
IF($F357=외피index!$B$10, 외피index!$C$10&amp;"_"&amp;COUNTIFS(F$2:$F357,외피index!$B$10,E$2:$E357,E357), 0)))))))),C357)),"")</f>
        <v/>
      </c>
      <c r="B357" s="3"/>
      <c r="C357" s="3"/>
      <c r="D357" s="10"/>
      <c r="E357" s="10"/>
      <c r="F357" s="10"/>
      <c r="G357" s="4"/>
      <c r="H357" s="3"/>
      <c r="I357" s="4"/>
      <c r="J357" s="10"/>
      <c r="K357" s="3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spans="1:22" x14ac:dyDescent="0.3">
      <c r="A358" s="9" t="str">
        <f>IFERROR(IF(F358="","",IF(C358="",E358&amp;"_"&amp;
IF($F358=외피index!$B$3, 외피index!$C$3&amp;"_"&amp;COUNTIFS(F$2:$F358,외피index!$B$3,E$2:$E358,E358),
IF($F358=외피index!$B$4, 외피index!$C$4&amp;"_"&amp;COUNTIFS(F$2:$F358,외피index!$B$4,E$2:$E358,E358),
IF($F358=외피index!$B$5, 외피index!$C$5&amp;"_"&amp;COUNTIFS(F$2:$F358,외피index!$B$5,E$2:$E358,E358),
IF($F358=외피index!$B$6, 외피index!$C$6&amp;"_"&amp;COUNTIFS(F$2:$F358,외피index!$B$6,E$2:$E358,E358),
IF($F358=외피index!$B$7, 외피index!$C$7&amp;"_"&amp;COUNTIFS(F$2:$F358,외피index!$B$7,E$2:$E358,E358),
IF($F358=외피index!$B$8, 외피index!$C$8&amp;"_"&amp;COUNTIFS(F$2:$F358,외피index!$B$8,E$2:$E358,E358),
IF($F358=외피index!$B$9, 외피index!$C$9&amp;"_"&amp;COUNTIFS(F$2:$F358,외피index!$B$9,E$2:$E358,E358),
IF($F358=외피index!$B$10, 외피index!$C$10&amp;"_"&amp;COUNTIFS(F$2:$F358,외피index!$B$10,E$2:$E358,E358), 0)))))))),C358)),"")</f>
        <v/>
      </c>
      <c r="B358" s="3"/>
      <c r="C358" s="3"/>
      <c r="D358" s="10"/>
      <c r="E358" s="10"/>
      <c r="F358" s="10"/>
      <c r="G358" s="4"/>
      <c r="H358" s="3"/>
      <c r="I358" s="4"/>
      <c r="J358" s="10"/>
      <c r="K358" s="3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spans="1:22" x14ac:dyDescent="0.3">
      <c r="A359" s="9" t="str">
        <f>IFERROR(IF(F359="","",IF(C359="",E359&amp;"_"&amp;
IF($F359=외피index!$B$3, 외피index!$C$3&amp;"_"&amp;COUNTIFS(F$2:$F359,외피index!$B$3,E$2:$E359,E359),
IF($F359=외피index!$B$4, 외피index!$C$4&amp;"_"&amp;COUNTIFS(F$2:$F359,외피index!$B$4,E$2:$E359,E359),
IF($F359=외피index!$B$5, 외피index!$C$5&amp;"_"&amp;COUNTIFS(F$2:$F359,외피index!$B$5,E$2:$E359,E359),
IF($F359=외피index!$B$6, 외피index!$C$6&amp;"_"&amp;COUNTIFS(F$2:$F359,외피index!$B$6,E$2:$E359,E359),
IF($F359=외피index!$B$7, 외피index!$C$7&amp;"_"&amp;COUNTIFS(F$2:$F359,외피index!$B$7,E$2:$E359,E359),
IF($F359=외피index!$B$8, 외피index!$C$8&amp;"_"&amp;COUNTIFS(F$2:$F359,외피index!$B$8,E$2:$E359,E359),
IF($F359=외피index!$B$9, 외피index!$C$9&amp;"_"&amp;COUNTIFS(F$2:$F359,외피index!$B$9,E$2:$E359,E359),
IF($F359=외피index!$B$10, 외피index!$C$10&amp;"_"&amp;COUNTIFS(F$2:$F359,외피index!$B$10,E$2:$E359,E359), 0)))))))),C359)),"")</f>
        <v/>
      </c>
      <c r="B359" s="3"/>
      <c r="C359" s="3"/>
      <c r="D359" s="10"/>
      <c r="E359" s="10"/>
      <c r="F359" s="10"/>
      <c r="G359" s="4"/>
      <c r="H359" s="3"/>
      <c r="I359" s="4"/>
      <c r="J359" s="10"/>
      <c r="K359" s="3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spans="1:22" x14ac:dyDescent="0.3">
      <c r="A360" s="9" t="str">
        <f>IFERROR(IF(F360="","",IF(C360="",E360&amp;"_"&amp;
IF($F360=외피index!$B$3, 외피index!$C$3&amp;"_"&amp;COUNTIFS(F$2:$F360,외피index!$B$3,E$2:$E360,E360),
IF($F360=외피index!$B$4, 외피index!$C$4&amp;"_"&amp;COUNTIFS(F$2:$F360,외피index!$B$4,E$2:$E360,E360),
IF($F360=외피index!$B$5, 외피index!$C$5&amp;"_"&amp;COUNTIFS(F$2:$F360,외피index!$B$5,E$2:$E360,E360),
IF($F360=외피index!$B$6, 외피index!$C$6&amp;"_"&amp;COUNTIFS(F$2:$F360,외피index!$B$6,E$2:$E360,E360),
IF($F360=외피index!$B$7, 외피index!$C$7&amp;"_"&amp;COUNTIFS(F$2:$F360,외피index!$B$7,E$2:$E360,E360),
IF($F360=외피index!$B$8, 외피index!$C$8&amp;"_"&amp;COUNTIFS(F$2:$F360,외피index!$B$8,E$2:$E360,E360),
IF($F360=외피index!$B$9, 외피index!$C$9&amp;"_"&amp;COUNTIFS(F$2:$F360,외피index!$B$9,E$2:$E360,E360),
IF($F360=외피index!$B$10, 외피index!$C$10&amp;"_"&amp;COUNTIFS(F$2:$F360,외피index!$B$10,E$2:$E360,E360), 0)))))))),C360)),"")</f>
        <v/>
      </c>
      <c r="B360" s="3"/>
      <c r="C360" s="3"/>
      <c r="D360" s="10"/>
      <c r="E360" s="10"/>
      <c r="F360" s="10"/>
      <c r="G360" s="4"/>
      <c r="H360" s="3"/>
      <c r="I360" s="4"/>
      <c r="J360" s="10"/>
      <c r="K360" s="3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spans="1:22" x14ac:dyDescent="0.3">
      <c r="A361" s="9" t="str">
        <f>IFERROR(IF(F361="","",IF(C361="",E361&amp;"_"&amp;
IF($F361=외피index!$B$3, 외피index!$C$3&amp;"_"&amp;COUNTIFS(F$2:$F361,외피index!$B$3,E$2:$E361,E361),
IF($F361=외피index!$B$4, 외피index!$C$4&amp;"_"&amp;COUNTIFS(F$2:$F361,외피index!$B$4,E$2:$E361,E361),
IF($F361=외피index!$B$5, 외피index!$C$5&amp;"_"&amp;COUNTIFS(F$2:$F361,외피index!$B$5,E$2:$E361,E361),
IF($F361=외피index!$B$6, 외피index!$C$6&amp;"_"&amp;COUNTIFS(F$2:$F361,외피index!$B$6,E$2:$E361,E361),
IF($F361=외피index!$B$7, 외피index!$C$7&amp;"_"&amp;COUNTIFS(F$2:$F361,외피index!$B$7,E$2:$E361,E361),
IF($F361=외피index!$B$8, 외피index!$C$8&amp;"_"&amp;COUNTIFS(F$2:$F361,외피index!$B$8,E$2:$E361,E361),
IF($F361=외피index!$B$9, 외피index!$C$9&amp;"_"&amp;COUNTIFS(F$2:$F361,외피index!$B$9,E$2:$E361,E361),
IF($F361=외피index!$B$10, 외피index!$C$10&amp;"_"&amp;COUNTIFS(F$2:$F361,외피index!$B$10,E$2:$E361,E361), 0)))))))),C361)),"")</f>
        <v/>
      </c>
      <c r="B361" s="3"/>
      <c r="C361" s="3"/>
      <c r="D361" s="10"/>
      <c r="E361" s="10"/>
      <c r="F361" s="10"/>
      <c r="G361" s="4"/>
      <c r="H361" s="3"/>
      <c r="I361" s="4"/>
      <c r="J361" s="10"/>
      <c r="K361" s="3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spans="1:22" x14ac:dyDescent="0.3">
      <c r="A362" s="9" t="str">
        <f>IFERROR(IF(F362="","",IF(C362="",E362&amp;"_"&amp;
IF($F362=외피index!$B$3, 외피index!$C$3&amp;"_"&amp;COUNTIFS(F$2:$F362,외피index!$B$3,E$2:$E362,E362),
IF($F362=외피index!$B$4, 외피index!$C$4&amp;"_"&amp;COUNTIFS(F$2:$F362,외피index!$B$4,E$2:$E362,E362),
IF($F362=외피index!$B$5, 외피index!$C$5&amp;"_"&amp;COUNTIFS(F$2:$F362,외피index!$B$5,E$2:$E362,E362),
IF($F362=외피index!$B$6, 외피index!$C$6&amp;"_"&amp;COUNTIFS(F$2:$F362,외피index!$B$6,E$2:$E362,E362),
IF($F362=외피index!$B$7, 외피index!$C$7&amp;"_"&amp;COUNTIFS(F$2:$F362,외피index!$B$7,E$2:$E362,E362),
IF($F362=외피index!$B$8, 외피index!$C$8&amp;"_"&amp;COUNTIFS(F$2:$F362,외피index!$B$8,E$2:$E362,E362),
IF($F362=외피index!$B$9, 외피index!$C$9&amp;"_"&amp;COUNTIFS(F$2:$F362,외피index!$B$9,E$2:$E362,E362),
IF($F362=외피index!$B$10, 외피index!$C$10&amp;"_"&amp;COUNTIFS(F$2:$F362,외피index!$B$10,E$2:$E362,E362), 0)))))))),C362)),"")</f>
        <v/>
      </c>
      <c r="B362" s="3"/>
      <c r="C362" s="3"/>
      <c r="D362" s="10"/>
      <c r="E362" s="10"/>
      <c r="F362" s="10"/>
      <c r="G362" s="4"/>
      <c r="H362" s="3"/>
      <c r="I362" s="4"/>
      <c r="J362" s="10"/>
      <c r="K362" s="3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spans="1:22" x14ac:dyDescent="0.3">
      <c r="A363" s="9" t="str">
        <f>IFERROR(IF(F363="","",IF(C363="",E363&amp;"_"&amp;
IF($F363=외피index!$B$3, 외피index!$C$3&amp;"_"&amp;COUNTIFS(F$2:$F363,외피index!$B$3,E$2:$E363,E363),
IF($F363=외피index!$B$4, 외피index!$C$4&amp;"_"&amp;COUNTIFS(F$2:$F363,외피index!$B$4,E$2:$E363,E363),
IF($F363=외피index!$B$5, 외피index!$C$5&amp;"_"&amp;COUNTIFS(F$2:$F363,외피index!$B$5,E$2:$E363,E363),
IF($F363=외피index!$B$6, 외피index!$C$6&amp;"_"&amp;COUNTIFS(F$2:$F363,외피index!$B$6,E$2:$E363,E363),
IF($F363=외피index!$B$7, 외피index!$C$7&amp;"_"&amp;COUNTIFS(F$2:$F363,외피index!$B$7,E$2:$E363,E363),
IF($F363=외피index!$B$8, 외피index!$C$8&amp;"_"&amp;COUNTIFS(F$2:$F363,외피index!$B$8,E$2:$E363,E363),
IF($F363=외피index!$B$9, 외피index!$C$9&amp;"_"&amp;COUNTIFS(F$2:$F363,외피index!$B$9,E$2:$E363,E363),
IF($F363=외피index!$B$10, 외피index!$C$10&amp;"_"&amp;COUNTIFS(F$2:$F363,외피index!$B$10,E$2:$E363,E363), 0)))))))),C363)),"")</f>
        <v/>
      </c>
      <c r="B363" s="3"/>
      <c r="C363" s="3"/>
      <c r="D363" s="10"/>
      <c r="E363" s="10"/>
      <c r="F363" s="10"/>
      <c r="G363" s="4"/>
      <c r="H363" s="3"/>
      <c r="I363" s="4"/>
      <c r="J363" s="10"/>
      <c r="K363" s="3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spans="1:22" x14ac:dyDescent="0.3">
      <c r="A364" s="9" t="str">
        <f>IFERROR(IF(F364="","",IF(C364="",E364&amp;"_"&amp;
IF($F364=외피index!$B$3, 외피index!$C$3&amp;"_"&amp;COUNTIFS(F$2:$F364,외피index!$B$3,E$2:$E364,E364),
IF($F364=외피index!$B$4, 외피index!$C$4&amp;"_"&amp;COUNTIFS(F$2:$F364,외피index!$B$4,E$2:$E364,E364),
IF($F364=외피index!$B$5, 외피index!$C$5&amp;"_"&amp;COUNTIFS(F$2:$F364,외피index!$B$5,E$2:$E364,E364),
IF($F364=외피index!$B$6, 외피index!$C$6&amp;"_"&amp;COUNTIFS(F$2:$F364,외피index!$B$6,E$2:$E364,E364),
IF($F364=외피index!$B$7, 외피index!$C$7&amp;"_"&amp;COUNTIFS(F$2:$F364,외피index!$B$7,E$2:$E364,E364),
IF($F364=외피index!$B$8, 외피index!$C$8&amp;"_"&amp;COUNTIFS(F$2:$F364,외피index!$B$8,E$2:$E364,E364),
IF($F364=외피index!$B$9, 외피index!$C$9&amp;"_"&amp;COUNTIFS(F$2:$F364,외피index!$B$9,E$2:$E364,E364),
IF($F364=외피index!$B$10, 외피index!$C$10&amp;"_"&amp;COUNTIFS(F$2:$F364,외피index!$B$10,E$2:$E364,E364), 0)))))))),C364)),"")</f>
        <v/>
      </c>
      <c r="B364" s="3"/>
      <c r="C364" s="3"/>
      <c r="D364" s="10"/>
      <c r="E364" s="10"/>
      <c r="F364" s="10"/>
      <c r="G364" s="4"/>
      <c r="H364" s="3"/>
      <c r="I364" s="4"/>
      <c r="J364" s="10"/>
      <c r="K364" s="3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spans="1:22" x14ac:dyDescent="0.3">
      <c r="A365" s="9" t="str">
        <f>IFERROR(IF(F365="","",IF(C365="",E365&amp;"_"&amp;
IF($F365=외피index!$B$3, 외피index!$C$3&amp;"_"&amp;COUNTIFS(F$2:$F365,외피index!$B$3,E$2:$E365,E365),
IF($F365=외피index!$B$4, 외피index!$C$4&amp;"_"&amp;COUNTIFS(F$2:$F365,외피index!$B$4,E$2:$E365,E365),
IF($F365=외피index!$B$5, 외피index!$C$5&amp;"_"&amp;COUNTIFS(F$2:$F365,외피index!$B$5,E$2:$E365,E365),
IF($F365=외피index!$B$6, 외피index!$C$6&amp;"_"&amp;COUNTIFS(F$2:$F365,외피index!$B$6,E$2:$E365,E365),
IF($F365=외피index!$B$7, 외피index!$C$7&amp;"_"&amp;COUNTIFS(F$2:$F365,외피index!$B$7,E$2:$E365,E365),
IF($F365=외피index!$B$8, 외피index!$C$8&amp;"_"&amp;COUNTIFS(F$2:$F365,외피index!$B$8,E$2:$E365,E365),
IF($F365=외피index!$B$9, 외피index!$C$9&amp;"_"&amp;COUNTIFS(F$2:$F365,외피index!$B$9,E$2:$E365,E365),
IF($F365=외피index!$B$10, 외피index!$C$10&amp;"_"&amp;COUNTIFS(F$2:$F365,외피index!$B$10,E$2:$E365,E365), 0)))))))),C365)),"")</f>
        <v/>
      </c>
      <c r="B365" s="3"/>
      <c r="C365" s="3"/>
      <c r="D365" s="10"/>
      <c r="E365" s="10"/>
      <c r="F365" s="10"/>
      <c r="G365" s="4"/>
      <c r="H365" s="3"/>
      <c r="I365" s="4"/>
      <c r="J365" s="10"/>
      <c r="K365" s="3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spans="1:22" x14ac:dyDescent="0.3">
      <c r="A366" s="9" t="str">
        <f>IFERROR(IF(F366="","",IF(C366="",E366&amp;"_"&amp;
IF($F366=외피index!$B$3, 외피index!$C$3&amp;"_"&amp;COUNTIFS(F$2:$F366,외피index!$B$3,E$2:$E366,E366),
IF($F366=외피index!$B$4, 외피index!$C$4&amp;"_"&amp;COUNTIFS(F$2:$F366,외피index!$B$4,E$2:$E366,E366),
IF($F366=외피index!$B$5, 외피index!$C$5&amp;"_"&amp;COUNTIFS(F$2:$F366,외피index!$B$5,E$2:$E366,E366),
IF($F366=외피index!$B$6, 외피index!$C$6&amp;"_"&amp;COUNTIFS(F$2:$F366,외피index!$B$6,E$2:$E366,E366),
IF($F366=외피index!$B$7, 외피index!$C$7&amp;"_"&amp;COUNTIFS(F$2:$F366,외피index!$B$7,E$2:$E366,E366),
IF($F366=외피index!$B$8, 외피index!$C$8&amp;"_"&amp;COUNTIFS(F$2:$F366,외피index!$B$8,E$2:$E366,E366),
IF($F366=외피index!$B$9, 외피index!$C$9&amp;"_"&amp;COUNTIFS(F$2:$F366,외피index!$B$9,E$2:$E366,E366),
IF($F366=외피index!$B$10, 외피index!$C$10&amp;"_"&amp;COUNTIFS(F$2:$F366,외피index!$B$10,E$2:$E366,E366), 0)))))))),C366)),"")</f>
        <v/>
      </c>
      <c r="B366" s="3"/>
      <c r="C366" s="3"/>
      <c r="D366" s="10"/>
      <c r="E366" s="10"/>
      <c r="F366" s="10"/>
      <c r="G366" s="4"/>
      <c r="H366" s="3"/>
      <c r="I366" s="4"/>
      <c r="J366" s="10"/>
      <c r="K366" s="3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spans="1:22" x14ac:dyDescent="0.3">
      <c r="A367" s="9" t="str">
        <f>IFERROR(IF(F367="","",IF(C367="",E367&amp;"_"&amp;
IF($F367=외피index!$B$3, 외피index!$C$3&amp;"_"&amp;COUNTIFS(F$2:$F367,외피index!$B$3,E$2:$E367,E367),
IF($F367=외피index!$B$4, 외피index!$C$4&amp;"_"&amp;COUNTIFS(F$2:$F367,외피index!$B$4,E$2:$E367,E367),
IF($F367=외피index!$B$5, 외피index!$C$5&amp;"_"&amp;COUNTIFS(F$2:$F367,외피index!$B$5,E$2:$E367,E367),
IF($F367=외피index!$B$6, 외피index!$C$6&amp;"_"&amp;COUNTIFS(F$2:$F367,외피index!$B$6,E$2:$E367,E367),
IF($F367=외피index!$B$7, 외피index!$C$7&amp;"_"&amp;COUNTIFS(F$2:$F367,외피index!$B$7,E$2:$E367,E367),
IF($F367=외피index!$B$8, 외피index!$C$8&amp;"_"&amp;COUNTIFS(F$2:$F367,외피index!$B$8,E$2:$E367,E367),
IF($F367=외피index!$B$9, 외피index!$C$9&amp;"_"&amp;COUNTIFS(F$2:$F367,외피index!$B$9,E$2:$E367,E367),
IF($F367=외피index!$B$10, 외피index!$C$10&amp;"_"&amp;COUNTIFS(F$2:$F367,외피index!$B$10,E$2:$E367,E367), 0)))))))),C367)),"")</f>
        <v/>
      </c>
      <c r="B367" s="3"/>
      <c r="C367" s="3"/>
      <c r="D367" s="10"/>
      <c r="E367" s="10"/>
      <c r="F367" s="10"/>
      <c r="G367" s="4"/>
      <c r="H367" s="3"/>
      <c r="I367" s="4"/>
      <c r="J367" s="10"/>
      <c r="K367" s="3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spans="1:22" x14ac:dyDescent="0.3">
      <c r="A368" s="9" t="str">
        <f>IFERROR(IF(F368="","",IF(C368="",E368&amp;"_"&amp;
IF($F368=외피index!$B$3, 외피index!$C$3&amp;"_"&amp;COUNTIFS(F$2:$F368,외피index!$B$3,E$2:$E368,E368),
IF($F368=외피index!$B$4, 외피index!$C$4&amp;"_"&amp;COUNTIFS(F$2:$F368,외피index!$B$4,E$2:$E368,E368),
IF($F368=외피index!$B$5, 외피index!$C$5&amp;"_"&amp;COUNTIFS(F$2:$F368,외피index!$B$5,E$2:$E368,E368),
IF($F368=외피index!$B$6, 외피index!$C$6&amp;"_"&amp;COUNTIFS(F$2:$F368,외피index!$B$6,E$2:$E368,E368),
IF($F368=외피index!$B$7, 외피index!$C$7&amp;"_"&amp;COUNTIFS(F$2:$F368,외피index!$B$7,E$2:$E368,E368),
IF($F368=외피index!$B$8, 외피index!$C$8&amp;"_"&amp;COUNTIFS(F$2:$F368,외피index!$B$8,E$2:$E368,E368),
IF($F368=외피index!$B$9, 외피index!$C$9&amp;"_"&amp;COUNTIFS(F$2:$F368,외피index!$B$9,E$2:$E368,E368),
IF($F368=외피index!$B$10, 외피index!$C$10&amp;"_"&amp;COUNTIFS(F$2:$F368,외피index!$B$10,E$2:$E368,E368), 0)))))))),C368)),"")</f>
        <v/>
      </c>
      <c r="B368" s="3"/>
      <c r="C368" s="3"/>
      <c r="D368" s="10"/>
      <c r="E368" s="10"/>
      <c r="F368" s="10"/>
      <c r="G368" s="4"/>
      <c r="H368" s="3"/>
      <c r="I368" s="4"/>
      <c r="J368" s="10"/>
      <c r="K368" s="3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spans="1:22" x14ac:dyDescent="0.3">
      <c r="A369" s="9" t="str">
        <f>IFERROR(IF(F369="","",IF(C369="",E369&amp;"_"&amp;
IF($F369=외피index!$B$3, 외피index!$C$3&amp;"_"&amp;COUNTIFS(F$2:$F369,외피index!$B$3,E$2:$E369,E369),
IF($F369=외피index!$B$4, 외피index!$C$4&amp;"_"&amp;COUNTIFS(F$2:$F369,외피index!$B$4,E$2:$E369,E369),
IF($F369=외피index!$B$5, 외피index!$C$5&amp;"_"&amp;COUNTIFS(F$2:$F369,외피index!$B$5,E$2:$E369,E369),
IF($F369=외피index!$B$6, 외피index!$C$6&amp;"_"&amp;COUNTIFS(F$2:$F369,외피index!$B$6,E$2:$E369,E369),
IF($F369=외피index!$B$7, 외피index!$C$7&amp;"_"&amp;COUNTIFS(F$2:$F369,외피index!$B$7,E$2:$E369,E369),
IF($F369=외피index!$B$8, 외피index!$C$8&amp;"_"&amp;COUNTIFS(F$2:$F369,외피index!$B$8,E$2:$E369,E369),
IF($F369=외피index!$B$9, 외피index!$C$9&amp;"_"&amp;COUNTIFS(F$2:$F369,외피index!$B$9,E$2:$E369,E369),
IF($F369=외피index!$B$10, 외피index!$C$10&amp;"_"&amp;COUNTIFS(F$2:$F369,외피index!$B$10,E$2:$E369,E369), 0)))))))),C369)),"")</f>
        <v/>
      </c>
      <c r="B369" s="3"/>
      <c r="C369" s="3"/>
      <c r="D369" s="10"/>
      <c r="E369" s="10"/>
      <c r="F369" s="10"/>
      <c r="G369" s="4"/>
      <c r="H369" s="3"/>
      <c r="I369" s="4"/>
      <c r="J369" s="10"/>
      <c r="K369" s="3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spans="1:22" x14ac:dyDescent="0.3">
      <c r="A370" s="9" t="str">
        <f>IFERROR(IF(F370="","",IF(C370="",E370&amp;"_"&amp;
IF($F370=외피index!$B$3, 외피index!$C$3&amp;"_"&amp;COUNTIFS(F$2:$F370,외피index!$B$3,E$2:$E370,E370),
IF($F370=외피index!$B$4, 외피index!$C$4&amp;"_"&amp;COUNTIFS(F$2:$F370,외피index!$B$4,E$2:$E370,E370),
IF($F370=외피index!$B$5, 외피index!$C$5&amp;"_"&amp;COUNTIFS(F$2:$F370,외피index!$B$5,E$2:$E370,E370),
IF($F370=외피index!$B$6, 외피index!$C$6&amp;"_"&amp;COUNTIFS(F$2:$F370,외피index!$B$6,E$2:$E370,E370),
IF($F370=외피index!$B$7, 외피index!$C$7&amp;"_"&amp;COUNTIFS(F$2:$F370,외피index!$B$7,E$2:$E370,E370),
IF($F370=외피index!$B$8, 외피index!$C$8&amp;"_"&amp;COUNTIFS(F$2:$F370,외피index!$B$8,E$2:$E370,E370),
IF($F370=외피index!$B$9, 외피index!$C$9&amp;"_"&amp;COUNTIFS(F$2:$F370,외피index!$B$9,E$2:$E370,E370),
IF($F370=외피index!$B$10, 외피index!$C$10&amp;"_"&amp;COUNTIFS(F$2:$F370,외피index!$B$10,E$2:$E370,E370), 0)))))))),C370)),"")</f>
        <v/>
      </c>
      <c r="B370" s="3"/>
      <c r="C370" s="3"/>
      <c r="D370" s="10"/>
      <c r="E370" s="10"/>
      <c r="F370" s="10"/>
      <c r="G370" s="4"/>
      <c r="H370" s="3"/>
      <c r="I370" s="4"/>
      <c r="J370" s="10"/>
      <c r="K370" s="3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spans="1:22" x14ac:dyDescent="0.3">
      <c r="A371" s="9" t="str">
        <f>IFERROR(IF(F371="","",IF(C371="",E371&amp;"_"&amp;
IF($F371=외피index!$B$3, 외피index!$C$3&amp;"_"&amp;COUNTIFS(F$2:$F371,외피index!$B$3,E$2:$E371,E371),
IF($F371=외피index!$B$4, 외피index!$C$4&amp;"_"&amp;COUNTIFS(F$2:$F371,외피index!$B$4,E$2:$E371,E371),
IF($F371=외피index!$B$5, 외피index!$C$5&amp;"_"&amp;COUNTIFS(F$2:$F371,외피index!$B$5,E$2:$E371,E371),
IF($F371=외피index!$B$6, 외피index!$C$6&amp;"_"&amp;COUNTIFS(F$2:$F371,외피index!$B$6,E$2:$E371,E371),
IF($F371=외피index!$B$7, 외피index!$C$7&amp;"_"&amp;COUNTIFS(F$2:$F371,외피index!$B$7,E$2:$E371,E371),
IF($F371=외피index!$B$8, 외피index!$C$8&amp;"_"&amp;COUNTIFS(F$2:$F371,외피index!$B$8,E$2:$E371,E371),
IF($F371=외피index!$B$9, 외피index!$C$9&amp;"_"&amp;COUNTIFS(F$2:$F371,외피index!$B$9,E$2:$E371,E371),
IF($F371=외피index!$B$10, 외피index!$C$10&amp;"_"&amp;COUNTIFS(F$2:$F371,외피index!$B$10,E$2:$E371,E371), 0)))))))),C371)),"")</f>
        <v/>
      </c>
      <c r="B371" s="3"/>
      <c r="C371" s="3"/>
      <c r="D371" s="10"/>
      <c r="E371" s="10"/>
      <c r="F371" s="10"/>
      <c r="G371" s="4"/>
      <c r="H371" s="3"/>
      <c r="I371" s="4"/>
      <c r="J371" s="10"/>
      <c r="K371" s="3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spans="1:22" x14ac:dyDescent="0.3">
      <c r="A372" s="9" t="str">
        <f>IFERROR(IF(F372="","",IF(C372="",E372&amp;"_"&amp;
IF($F372=외피index!$B$3, 외피index!$C$3&amp;"_"&amp;COUNTIFS(F$2:$F372,외피index!$B$3,E$2:$E372,E372),
IF($F372=외피index!$B$4, 외피index!$C$4&amp;"_"&amp;COUNTIFS(F$2:$F372,외피index!$B$4,E$2:$E372,E372),
IF($F372=외피index!$B$5, 외피index!$C$5&amp;"_"&amp;COUNTIFS(F$2:$F372,외피index!$B$5,E$2:$E372,E372),
IF($F372=외피index!$B$6, 외피index!$C$6&amp;"_"&amp;COUNTIFS(F$2:$F372,외피index!$B$6,E$2:$E372,E372),
IF($F372=외피index!$B$7, 외피index!$C$7&amp;"_"&amp;COUNTIFS(F$2:$F372,외피index!$B$7,E$2:$E372,E372),
IF($F372=외피index!$B$8, 외피index!$C$8&amp;"_"&amp;COUNTIFS(F$2:$F372,외피index!$B$8,E$2:$E372,E372),
IF($F372=외피index!$B$9, 외피index!$C$9&amp;"_"&amp;COUNTIFS(F$2:$F372,외피index!$B$9,E$2:$E372,E372),
IF($F372=외피index!$B$10, 외피index!$C$10&amp;"_"&amp;COUNTIFS(F$2:$F372,외피index!$B$10,E$2:$E372,E372), 0)))))))),C372)),"")</f>
        <v/>
      </c>
      <c r="B372" s="3"/>
      <c r="C372" s="3"/>
      <c r="D372" s="10"/>
      <c r="E372" s="10"/>
      <c r="F372" s="10"/>
      <c r="G372" s="4"/>
      <c r="H372" s="3"/>
      <c r="I372" s="4"/>
      <c r="J372" s="10"/>
      <c r="K372" s="3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spans="1:22" x14ac:dyDescent="0.3">
      <c r="A373" s="9" t="str">
        <f>IFERROR(IF(F373="","",IF(C373="",E373&amp;"_"&amp;
IF($F373=외피index!$B$3, 외피index!$C$3&amp;"_"&amp;COUNTIFS(F$2:$F373,외피index!$B$3,E$2:$E373,E373),
IF($F373=외피index!$B$4, 외피index!$C$4&amp;"_"&amp;COUNTIFS(F$2:$F373,외피index!$B$4,E$2:$E373,E373),
IF($F373=외피index!$B$5, 외피index!$C$5&amp;"_"&amp;COUNTIFS(F$2:$F373,외피index!$B$5,E$2:$E373,E373),
IF($F373=외피index!$B$6, 외피index!$C$6&amp;"_"&amp;COUNTIFS(F$2:$F373,외피index!$B$6,E$2:$E373,E373),
IF($F373=외피index!$B$7, 외피index!$C$7&amp;"_"&amp;COUNTIFS(F$2:$F373,외피index!$B$7,E$2:$E373,E373),
IF($F373=외피index!$B$8, 외피index!$C$8&amp;"_"&amp;COUNTIFS(F$2:$F373,외피index!$B$8,E$2:$E373,E373),
IF($F373=외피index!$B$9, 외피index!$C$9&amp;"_"&amp;COUNTIFS(F$2:$F373,외피index!$B$9,E$2:$E373,E373),
IF($F373=외피index!$B$10, 외피index!$C$10&amp;"_"&amp;COUNTIFS(F$2:$F373,외피index!$B$10,E$2:$E373,E373), 0)))))))),C373)),"")</f>
        <v/>
      </c>
      <c r="B373" s="3"/>
      <c r="C373" s="3"/>
      <c r="D373" s="10"/>
      <c r="E373" s="10"/>
      <c r="F373" s="10"/>
      <c r="G373" s="4"/>
      <c r="H373" s="3"/>
      <c r="I373" s="4"/>
      <c r="J373" s="10"/>
      <c r="K373" s="3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spans="1:22" x14ac:dyDescent="0.3">
      <c r="A374" s="9" t="str">
        <f>IFERROR(IF(F374="","",IF(C374="",E374&amp;"_"&amp;
IF($F374=외피index!$B$3, 외피index!$C$3&amp;"_"&amp;COUNTIFS(F$2:$F374,외피index!$B$3,E$2:$E374,E374),
IF($F374=외피index!$B$4, 외피index!$C$4&amp;"_"&amp;COUNTIFS(F$2:$F374,외피index!$B$4,E$2:$E374,E374),
IF($F374=외피index!$B$5, 외피index!$C$5&amp;"_"&amp;COUNTIFS(F$2:$F374,외피index!$B$5,E$2:$E374,E374),
IF($F374=외피index!$B$6, 외피index!$C$6&amp;"_"&amp;COUNTIFS(F$2:$F374,외피index!$B$6,E$2:$E374,E374),
IF($F374=외피index!$B$7, 외피index!$C$7&amp;"_"&amp;COUNTIFS(F$2:$F374,외피index!$B$7,E$2:$E374,E374),
IF($F374=외피index!$B$8, 외피index!$C$8&amp;"_"&amp;COUNTIFS(F$2:$F374,외피index!$B$8,E$2:$E374,E374),
IF($F374=외피index!$B$9, 외피index!$C$9&amp;"_"&amp;COUNTIFS(F$2:$F374,외피index!$B$9,E$2:$E374,E374),
IF($F374=외피index!$B$10, 외피index!$C$10&amp;"_"&amp;COUNTIFS(F$2:$F374,외피index!$B$10,E$2:$E374,E374), 0)))))))),C374)),"")</f>
        <v/>
      </c>
      <c r="B374" s="3"/>
      <c r="C374" s="3"/>
      <c r="D374" s="10"/>
      <c r="E374" s="10"/>
      <c r="F374" s="10"/>
      <c r="G374" s="4"/>
      <c r="H374" s="3"/>
      <c r="I374" s="4"/>
      <c r="J374" s="10"/>
      <c r="K374" s="3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spans="1:22" x14ac:dyDescent="0.3">
      <c r="A375" s="9" t="str">
        <f>IFERROR(IF(F375="","",IF(C375="",E375&amp;"_"&amp;
IF($F375=외피index!$B$3, 외피index!$C$3&amp;"_"&amp;COUNTIFS(F$2:$F375,외피index!$B$3,E$2:$E375,E375),
IF($F375=외피index!$B$4, 외피index!$C$4&amp;"_"&amp;COUNTIFS(F$2:$F375,외피index!$B$4,E$2:$E375,E375),
IF($F375=외피index!$B$5, 외피index!$C$5&amp;"_"&amp;COUNTIFS(F$2:$F375,외피index!$B$5,E$2:$E375,E375),
IF($F375=외피index!$B$6, 외피index!$C$6&amp;"_"&amp;COUNTIFS(F$2:$F375,외피index!$B$6,E$2:$E375,E375),
IF($F375=외피index!$B$7, 외피index!$C$7&amp;"_"&amp;COUNTIFS(F$2:$F375,외피index!$B$7,E$2:$E375,E375),
IF($F375=외피index!$B$8, 외피index!$C$8&amp;"_"&amp;COUNTIFS(F$2:$F375,외피index!$B$8,E$2:$E375,E375),
IF($F375=외피index!$B$9, 외피index!$C$9&amp;"_"&amp;COUNTIFS(F$2:$F375,외피index!$B$9,E$2:$E375,E375),
IF($F375=외피index!$B$10, 외피index!$C$10&amp;"_"&amp;COUNTIFS(F$2:$F375,외피index!$B$10,E$2:$E375,E375), 0)))))))),C375)),"")</f>
        <v/>
      </c>
      <c r="B375" s="3"/>
      <c r="C375" s="3"/>
      <c r="D375" s="10"/>
      <c r="E375" s="10"/>
      <c r="F375" s="10"/>
      <c r="G375" s="4"/>
      <c r="H375" s="3"/>
      <c r="I375" s="4"/>
      <c r="J375" s="10"/>
      <c r="K375" s="3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spans="1:22" x14ac:dyDescent="0.3">
      <c r="A376" s="9" t="str">
        <f>IFERROR(IF(F376="","",IF(C376="",E376&amp;"_"&amp;
IF($F376=외피index!$B$3, 외피index!$C$3&amp;"_"&amp;COUNTIFS(F$2:$F376,외피index!$B$3,E$2:$E376,E376),
IF($F376=외피index!$B$4, 외피index!$C$4&amp;"_"&amp;COUNTIFS(F$2:$F376,외피index!$B$4,E$2:$E376,E376),
IF($F376=외피index!$B$5, 외피index!$C$5&amp;"_"&amp;COUNTIFS(F$2:$F376,외피index!$B$5,E$2:$E376,E376),
IF($F376=외피index!$B$6, 외피index!$C$6&amp;"_"&amp;COUNTIFS(F$2:$F376,외피index!$B$6,E$2:$E376,E376),
IF($F376=외피index!$B$7, 외피index!$C$7&amp;"_"&amp;COUNTIFS(F$2:$F376,외피index!$B$7,E$2:$E376,E376),
IF($F376=외피index!$B$8, 외피index!$C$8&amp;"_"&amp;COUNTIFS(F$2:$F376,외피index!$B$8,E$2:$E376,E376),
IF($F376=외피index!$B$9, 외피index!$C$9&amp;"_"&amp;COUNTIFS(F$2:$F376,외피index!$B$9,E$2:$E376,E376),
IF($F376=외피index!$B$10, 외피index!$C$10&amp;"_"&amp;COUNTIFS(F$2:$F376,외피index!$B$10,E$2:$E376,E376), 0)))))))),C376)),"")</f>
        <v/>
      </c>
      <c r="B376" s="3"/>
      <c r="C376" s="3"/>
      <c r="D376" s="10"/>
      <c r="E376" s="10"/>
      <c r="F376" s="10"/>
      <c r="G376" s="4"/>
      <c r="H376" s="3"/>
      <c r="I376" s="4"/>
      <c r="J376" s="10"/>
      <c r="K376" s="3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spans="1:22" x14ac:dyDescent="0.3">
      <c r="A377" s="9" t="str">
        <f>IFERROR(IF(F377="","",IF(C377="",E377&amp;"_"&amp;
IF($F377=외피index!$B$3, 외피index!$C$3&amp;"_"&amp;COUNTIFS(F$2:$F377,외피index!$B$3,E$2:$E377,E377),
IF($F377=외피index!$B$4, 외피index!$C$4&amp;"_"&amp;COUNTIFS(F$2:$F377,외피index!$B$4,E$2:$E377,E377),
IF($F377=외피index!$B$5, 외피index!$C$5&amp;"_"&amp;COUNTIFS(F$2:$F377,외피index!$B$5,E$2:$E377,E377),
IF($F377=외피index!$B$6, 외피index!$C$6&amp;"_"&amp;COUNTIFS(F$2:$F377,외피index!$B$6,E$2:$E377,E377),
IF($F377=외피index!$B$7, 외피index!$C$7&amp;"_"&amp;COUNTIFS(F$2:$F377,외피index!$B$7,E$2:$E377,E377),
IF($F377=외피index!$B$8, 외피index!$C$8&amp;"_"&amp;COUNTIFS(F$2:$F377,외피index!$B$8,E$2:$E377,E377),
IF($F377=외피index!$B$9, 외피index!$C$9&amp;"_"&amp;COUNTIFS(F$2:$F377,외피index!$B$9,E$2:$E377,E377),
IF($F377=외피index!$B$10, 외피index!$C$10&amp;"_"&amp;COUNTIFS(F$2:$F377,외피index!$B$10,E$2:$E377,E377), 0)))))))),C377)),"")</f>
        <v/>
      </c>
      <c r="B377" s="3"/>
      <c r="C377" s="3"/>
      <c r="D377" s="10"/>
      <c r="E377" s="10"/>
      <c r="F377" s="10"/>
      <c r="G377" s="4"/>
      <c r="H377" s="3"/>
      <c r="I377" s="4"/>
      <c r="J377" s="10"/>
      <c r="K377" s="3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spans="1:22" x14ac:dyDescent="0.3">
      <c r="A378" s="9" t="str">
        <f>IFERROR(IF(F378="","",IF(C378="",E378&amp;"_"&amp;
IF($F378=외피index!$B$3, 외피index!$C$3&amp;"_"&amp;COUNTIFS(F$2:$F378,외피index!$B$3,E$2:$E378,E378),
IF($F378=외피index!$B$4, 외피index!$C$4&amp;"_"&amp;COUNTIFS(F$2:$F378,외피index!$B$4,E$2:$E378,E378),
IF($F378=외피index!$B$5, 외피index!$C$5&amp;"_"&amp;COUNTIFS(F$2:$F378,외피index!$B$5,E$2:$E378,E378),
IF($F378=외피index!$B$6, 외피index!$C$6&amp;"_"&amp;COUNTIFS(F$2:$F378,외피index!$B$6,E$2:$E378,E378),
IF($F378=외피index!$B$7, 외피index!$C$7&amp;"_"&amp;COUNTIFS(F$2:$F378,외피index!$B$7,E$2:$E378,E378),
IF($F378=외피index!$B$8, 외피index!$C$8&amp;"_"&amp;COUNTIFS(F$2:$F378,외피index!$B$8,E$2:$E378,E378),
IF($F378=외피index!$B$9, 외피index!$C$9&amp;"_"&amp;COUNTIFS(F$2:$F378,외피index!$B$9,E$2:$E378,E378),
IF($F378=외피index!$B$10, 외피index!$C$10&amp;"_"&amp;COUNTIFS(F$2:$F378,외피index!$B$10,E$2:$E378,E378), 0)))))))),C378)),"")</f>
        <v/>
      </c>
      <c r="B378" s="3"/>
      <c r="C378" s="3"/>
      <c r="D378" s="10"/>
      <c r="E378" s="10"/>
      <c r="F378" s="10"/>
      <c r="G378" s="4"/>
      <c r="H378" s="3"/>
      <c r="I378" s="4"/>
      <c r="J378" s="10"/>
      <c r="K378" s="3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spans="1:22" x14ac:dyDescent="0.3">
      <c r="A379" s="9" t="str">
        <f>IFERROR(IF(F379="","",IF(C379="",E379&amp;"_"&amp;
IF($F379=외피index!$B$3, 외피index!$C$3&amp;"_"&amp;COUNTIFS(F$2:$F379,외피index!$B$3,E$2:$E379,E379),
IF($F379=외피index!$B$4, 외피index!$C$4&amp;"_"&amp;COUNTIFS(F$2:$F379,외피index!$B$4,E$2:$E379,E379),
IF($F379=외피index!$B$5, 외피index!$C$5&amp;"_"&amp;COUNTIFS(F$2:$F379,외피index!$B$5,E$2:$E379,E379),
IF($F379=외피index!$B$6, 외피index!$C$6&amp;"_"&amp;COUNTIFS(F$2:$F379,외피index!$B$6,E$2:$E379,E379),
IF($F379=외피index!$B$7, 외피index!$C$7&amp;"_"&amp;COUNTIFS(F$2:$F379,외피index!$B$7,E$2:$E379,E379),
IF($F379=외피index!$B$8, 외피index!$C$8&amp;"_"&amp;COUNTIFS(F$2:$F379,외피index!$B$8,E$2:$E379,E379),
IF($F379=외피index!$B$9, 외피index!$C$9&amp;"_"&amp;COUNTIFS(F$2:$F379,외피index!$B$9,E$2:$E379,E379),
IF($F379=외피index!$B$10, 외피index!$C$10&amp;"_"&amp;COUNTIFS(F$2:$F379,외피index!$B$10,E$2:$E379,E379), 0)))))))),C379)),"")</f>
        <v/>
      </c>
      <c r="B379" s="3"/>
      <c r="C379" s="3"/>
      <c r="D379" s="10"/>
      <c r="E379" s="10"/>
      <c r="F379" s="10"/>
      <c r="G379" s="4"/>
      <c r="H379" s="3"/>
      <c r="I379" s="4"/>
      <c r="J379" s="10"/>
      <c r="K379" s="3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spans="1:22" x14ac:dyDescent="0.3">
      <c r="A380" s="9" t="str">
        <f>IFERROR(IF(F380="","",IF(C380="",E380&amp;"_"&amp;
IF($F380=외피index!$B$3, 외피index!$C$3&amp;"_"&amp;COUNTIFS(F$2:$F380,외피index!$B$3,E$2:$E380,E380),
IF($F380=외피index!$B$4, 외피index!$C$4&amp;"_"&amp;COUNTIFS(F$2:$F380,외피index!$B$4,E$2:$E380,E380),
IF($F380=외피index!$B$5, 외피index!$C$5&amp;"_"&amp;COUNTIFS(F$2:$F380,외피index!$B$5,E$2:$E380,E380),
IF($F380=외피index!$B$6, 외피index!$C$6&amp;"_"&amp;COUNTIFS(F$2:$F380,외피index!$B$6,E$2:$E380,E380),
IF($F380=외피index!$B$7, 외피index!$C$7&amp;"_"&amp;COUNTIFS(F$2:$F380,외피index!$B$7,E$2:$E380,E380),
IF($F380=외피index!$B$8, 외피index!$C$8&amp;"_"&amp;COUNTIFS(F$2:$F380,외피index!$B$8,E$2:$E380,E380),
IF($F380=외피index!$B$9, 외피index!$C$9&amp;"_"&amp;COUNTIFS(F$2:$F380,외피index!$B$9,E$2:$E380,E380),
IF($F380=외피index!$B$10, 외피index!$C$10&amp;"_"&amp;COUNTIFS(F$2:$F380,외피index!$B$10,E$2:$E380,E380), 0)))))))),C380)),"")</f>
        <v/>
      </c>
      <c r="B380" s="3"/>
      <c r="C380" s="3"/>
      <c r="D380" s="10"/>
      <c r="E380" s="10"/>
      <c r="F380" s="10"/>
      <c r="G380" s="4"/>
      <c r="H380" s="3"/>
      <c r="I380" s="4"/>
      <c r="J380" s="10"/>
      <c r="K380" s="3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spans="1:22" x14ac:dyDescent="0.3">
      <c r="A381" s="9" t="str">
        <f>IFERROR(IF(F381="","",IF(C381="",E381&amp;"_"&amp;
IF($F381=외피index!$B$3, 외피index!$C$3&amp;"_"&amp;COUNTIFS(F$2:$F381,외피index!$B$3,E$2:$E381,E381),
IF($F381=외피index!$B$4, 외피index!$C$4&amp;"_"&amp;COUNTIFS(F$2:$F381,외피index!$B$4,E$2:$E381,E381),
IF($F381=외피index!$B$5, 외피index!$C$5&amp;"_"&amp;COUNTIFS(F$2:$F381,외피index!$B$5,E$2:$E381,E381),
IF($F381=외피index!$B$6, 외피index!$C$6&amp;"_"&amp;COUNTIFS(F$2:$F381,외피index!$B$6,E$2:$E381,E381),
IF($F381=외피index!$B$7, 외피index!$C$7&amp;"_"&amp;COUNTIFS(F$2:$F381,외피index!$B$7,E$2:$E381,E381),
IF($F381=외피index!$B$8, 외피index!$C$8&amp;"_"&amp;COUNTIFS(F$2:$F381,외피index!$B$8,E$2:$E381,E381),
IF($F381=외피index!$B$9, 외피index!$C$9&amp;"_"&amp;COUNTIFS(F$2:$F381,외피index!$B$9,E$2:$E381,E381),
IF($F381=외피index!$B$10, 외피index!$C$10&amp;"_"&amp;COUNTIFS(F$2:$F381,외피index!$B$10,E$2:$E381,E381), 0)))))))),C381)),"")</f>
        <v/>
      </c>
      <c r="B381" s="3"/>
      <c r="C381" s="3"/>
      <c r="D381" s="10"/>
      <c r="E381" s="10"/>
      <c r="F381" s="10"/>
      <c r="G381" s="4"/>
      <c r="H381" s="3"/>
      <c r="I381" s="4"/>
      <c r="J381" s="10"/>
      <c r="K381" s="3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spans="1:22" x14ac:dyDescent="0.3">
      <c r="A382" s="9" t="str">
        <f>IFERROR(IF(F382="","",IF(C382="",E382&amp;"_"&amp;
IF($F382=외피index!$B$3, 외피index!$C$3&amp;"_"&amp;COUNTIFS(F$2:$F382,외피index!$B$3,E$2:$E382,E382),
IF($F382=외피index!$B$4, 외피index!$C$4&amp;"_"&amp;COUNTIFS(F$2:$F382,외피index!$B$4,E$2:$E382,E382),
IF($F382=외피index!$B$5, 외피index!$C$5&amp;"_"&amp;COUNTIFS(F$2:$F382,외피index!$B$5,E$2:$E382,E382),
IF($F382=외피index!$B$6, 외피index!$C$6&amp;"_"&amp;COUNTIFS(F$2:$F382,외피index!$B$6,E$2:$E382,E382),
IF($F382=외피index!$B$7, 외피index!$C$7&amp;"_"&amp;COUNTIFS(F$2:$F382,외피index!$B$7,E$2:$E382,E382),
IF($F382=외피index!$B$8, 외피index!$C$8&amp;"_"&amp;COUNTIFS(F$2:$F382,외피index!$B$8,E$2:$E382,E382),
IF($F382=외피index!$B$9, 외피index!$C$9&amp;"_"&amp;COUNTIFS(F$2:$F382,외피index!$B$9,E$2:$E382,E382),
IF($F382=외피index!$B$10, 외피index!$C$10&amp;"_"&amp;COUNTIFS(F$2:$F382,외피index!$B$10,E$2:$E382,E382), 0)))))))),C382)),"")</f>
        <v/>
      </c>
      <c r="B382" s="3"/>
      <c r="C382" s="3"/>
      <c r="D382" s="10"/>
      <c r="E382" s="10"/>
      <c r="F382" s="10"/>
      <c r="G382" s="4"/>
      <c r="H382" s="3"/>
      <c r="I382" s="4"/>
      <c r="J382" s="10"/>
      <c r="K382" s="3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spans="1:22" x14ac:dyDescent="0.3">
      <c r="A383" s="9" t="str">
        <f>IFERROR(IF(F383="","",IF(C383="",E383&amp;"_"&amp;
IF($F383=외피index!$B$3, 외피index!$C$3&amp;"_"&amp;COUNTIFS(F$2:$F383,외피index!$B$3,E$2:$E383,E383),
IF($F383=외피index!$B$4, 외피index!$C$4&amp;"_"&amp;COUNTIFS(F$2:$F383,외피index!$B$4,E$2:$E383,E383),
IF($F383=외피index!$B$5, 외피index!$C$5&amp;"_"&amp;COUNTIFS(F$2:$F383,외피index!$B$5,E$2:$E383,E383),
IF($F383=외피index!$B$6, 외피index!$C$6&amp;"_"&amp;COUNTIFS(F$2:$F383,외피index!$B$6,E$2:$E383,E383),
IF($F383=외피index!$B$7, 외피index!$C$7&amp;"_"&amp;COUNTIFS(F$2:$F383,외피index!$B$7,E$2:$E383,E383),
IF($F383=외피index!$B$8, 외피index!$C$8&amp;"_"&amp;COUNTIFS(F$2:$F383,외피index!$B$8,E$2:$E383,E383),
IF($F383=외피index!$B$9, 외피index!$C$9&amp;"_"&amp;COUNTIFS(F$2:$F383,외피index!$B$9,E$2:$E383,E383),
IF($F383=외피index!$B$10, 외피index!$C$10&amp;"_"&amp;COUNTIFS(F$2:$F383,외피index!$B$10,E$2:$E383,E383), 0)))))))),C383)),"")</f>
        <v/>
      </c>
      <c r="B383" s="3"/>
      <c r="C383" s="3"/>
      <c r="D383" s="10"/>
      <c r="E383" s="10"/>
      <c r="F383" s="10"/>
      <c r="G383" s="4"/>
      <c r="H383" s="3"/>
      <c r="I383" s="4"/>
      <c r="J383" s="10"/>
      <c r="K383" s="3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spans="1:22" x14ac:dyDescent="0.3">
      <c r="A384" s="9" t="str">
        <f>IFERROR(IF(F384="","",IF(C384="",E384&amp;"_"&amp;
IF($F384=외피index!$B$3, 외피index!$C$3&amp;"_"&amp;COUNTIFS(F$2:$F384,외피index!$B$3,E$2:$E384,E384),
IF($F384=외피index!$B$4, 외피index!$C$4&amp;"_"&amp;COUNTIFS(F$2:$F384,외피index!$B$4,E$2:$E384,E384),
IF($F384=외피index!$B$5, 외피index!$C$5&amp;"_"&amp;COUNTIFS(F$2:$F384,외피index!$B$5,E$2:$E384,E384),
IF($F384=외피index!$B$6, 외피index!$C$6&amp;"_"&amp;COUNTIFS(F$2:$F384,외피index!$B$6,E$2:$E384,E384),
IF($F384=외피index!$B$7, 외피index!$C$7&amp;"_"&amp;COUNTIFS(F$2:$F384,외피index!$B$7,E$2:$E384,E384),
IF($F384=외피index!$B$8, 외피index!$C$8&amp;"_"&amp;COUNTIFS(F$2:$F384,외피index!$B$8,E$2:$E384,E384),
IF($F384=외피index!$B$9, 외피index!$C$9&amp;"_"&amp;COUNTIFS(F$2:$F384,외피index!$B$9,E$2:$E384,E384),
IF($F384=외피index!$B$10, 외피index!$C$10&amp;"_"&amp;COUNTIFS(F$2:$F384,외피index!$B$10,E$2:$E384,E384), 0)))))))),C384)),"")</f>
        <v/>
      </c>
      <c r="B384" s="3"/>
      <c r="C384" s="3"/>
      <c r="D384" s="10"/>
      <c r="E384" s="10"/>
      <c r="F384" s="10"/>
      <c r="G384" s="4"/>
      <c r="H384" s="3"/>
      <c r="I384" s="4"/>
      <c r="J384" s="10"/>
      <c r="K384" s="3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spans="1:22" x14ac:dyDescent="0.3">
      <c r="A385" s="9" t="str">
        <f>IFERROR(IF(F385="","",IF(C385="",E385&amp;"_"&amp;
IF($F385=외피index!$B$3, 외피index!$C$3&amp;"_"&amp;COUNTIFS(F$2:$F385,외피index!$B$3,E$2:$E385,E385),
IF($F385=외피index!$B$4, 외피index!$C$4&amp;"_"&amp;COUNTIFS(F$2:$F385,외피index!$B$4,E$2:$E385,E385),
IF($F385=외피index!$B$5, 외피index!$C$5&amp;"_"&amp;COUNTIFS(F$2:$F385,외피index!$B$5,E$2:$E385,E385),
IF($F385=외피index!$B$6, 외피index!$C$6&amp;"_"&amp;COUNTIFS(F$2:$F385,외피index!$B$6,E$2:$E385,E385),
IF($F385=외피index!$B$7, 외피index!$C$7&amp;"_"&amp;COUNTIFS(F$2:$F385,외피index!$B$7,E$2:$E385,E385),
IF($F385=외피index!$B$8, 외피index!$C$8&amp;"_"&amp;COUNTIFS(F$2:$F385,외피index!$B$8,E$2:$E385,E385),
IF($F385=외피index!$B$9, 외피index!$C$9&amp;"_"&amp;COUNTIFS(F$2:$F385,외피index!$B$9,E$2:$E385,E385),
IF($F385=외피index!$B$10, 외피index!$C$10&amp;"_"&amp;COUNTIFS(F$2:$F385,외피index!$B$10,E$2:$E385,E385), 0)))))))),C385)),"")</f>
        <v/>
      </c>
      <c r="B385" s="3"/>
      <c r="C385" s="3"/>
      <c r="D385" s="10"/>
      <c r="E385" s="10"/>
      <c r="F385" s="10"/>
      <c r="G385" s="4"/>
      <c r="H385" s="3"/>
      <c r="I385" s="4"/>
      <c r="J385" s="10"/>
      <c r="K385" s="3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spans="1:22" x14ac:dyDescent="0.3">
      <c r="A386" s="9" t="str">
        <f>IFERROR(IF(F386="","",IF(C386="",E386&amp;"_"&amp;
IF($F386=외피index!$B$3, 외피index!$C$3&amp;"_"&amp;COUNTIFS(F$2:$F386,외피index!$B$3,E$2:$E386,E386),
IF($F386=외피index!$B$4, 외피index!$C$4&amp;"_"&amp;COUNTIFS(F$2:$F386,외피index!$B$4,E$2:$E386,E386),
IF($F386=외피index!$B$5, 외피index!$C$5&amp;"_"&amp;COUNTIFS(F$2:$F386,외피index!$B$5,E$2:$E386,E386),
IF($F386=외피index!$B$6, 외피index!$C$6&amp;"_"&amp;COUNTIFS(F$2:$F386,외피index!$B$6,E$2:$E386,E386),
IF($F386=외피index!$B$7, 외피index!$C$7&amp;"_"&amp;COUNTIFS(F$2:$F386,외피index!$B$7,E$2:$E386,E386),
IF($F386=외피index!$B$8, 외피index!$C$8&amp;"_"&amp;COUNTIFS(F$2:$F386,외피index!$B$8,E$2:$E386,E386),
IF($F386=외피index!$B$9, 외피index!$C$9&amp;"_"&amp;COUNTIFS(F$2:$F386,외피index!$B$9,E$2:$E386,E386),
IF($F386=외피index!$B$10, 외피index!$C$10&amp;"_"&amp;COUNTIFS(F$2:$F386,외피index!$B$10,E$2:$E386,E386), 0)))))))),C386)),"")</f>
        <v/>
      </c>
      <c r="B386" s="3"/>
      <c r="C386" s="3"/>
      <c r="D386" s="10"/>
      <c r="E386" s="10"/>
      <c r="F386" s="10"/>
      <c r="G386" s="4"/>
      <c r="H386" s="3"/>
      <c r="I386" s="4"/>
      <c r="J386" s="10"/>
      <c r="K386" s="3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spans="1:22" x14ac:dyDescent="0.3">
      <c r="A387" s="9" t="str">
        <f>IFERROR(IF(F387="","",IF(C387="",E387&amp;"_"&amp;
IF($F387=외피index!$B$3, 외피index!$C$3&amp;"_"&amp;COUNTIFS(F$2:$F387,외피index!$B$3,E$2:$E387,E387),
IF($F387=외피index!$B$4, 외피index!$C$4&amp;"_"&amp;COUNTIFS(F$2:$F387,외피index!$B$4,E$2:$E387,E387),
IF($F387=외피index!$B$5, 외피index!$C$5&amp;"_"&amp;COUNTIFS(F$2:$F387,외피index!$B$5,E$2:$E387,E387),
IF($F387=외피index!$B$6, 외피index!$C$6&amp;"_"&amp;COUNTIFS(F$2:$F387,외피index!$B$6,E$2:$E387,E387),
IF($F387=외피index!$B$7, 외피index!$C$7&amp;"_"&amp;COUNTIFS(F$2:$F387,외피index!$B$7,E$2:$E387,E387),
IF($F387=외피index!$B$8, 외피index!$C$8&amp;"_"&amp;COUNTIFS(F$2:$F387,외피index!$B$8,E$2:$E387,E387),
IF($F387=외피index!$B$9, 외피index!$C$9&amp;"_"&amp;COUNTIFS(F$2:$F387,외피index!$B$9,E$2:$E387,E387),
IF($F387=외피index!$B$10, 외피index!$C$10&amp;"_"&amp;COUNTIFS(F$2:$F387,외피index!$B$10,E$2:$E387,E387), 0)))))))),C387)),"")</f>
        <v/>
      </c>
      <c r="B387" s="3"/>
      <c r="C387" s="3"/>
      <c r="D387" s="10"/>
      <c r="E387" s="10"/>
      <c r="F387" s="10"/>
      <c r="G387" s="4"/>
      <c r="H387" s="3"/>
      <c r="I387" s="4"/>
      <c r="J387" s="10"/>
      <c r="K387" s="3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spans="1:22" x14ac:dyDescent="0.3">
      <c r="A388" s="9" t="str">
        <f>IFERROR(IF(F388="","",IF(C388="",E388&amp;"_"&amp;
IF($F388=외피index!$B$3, 외피index!$C$3&amp;"_"&amp;COUNTIFS(F$2:$F388,외피index!$B$3,E$2:$E388,E388),
IF($F388=외피index!$B$4, 외피index!$C$4&amp;"_"&amp;COUNTIFS(F$2:$F388,외피index!$B$4,E$2:$E388,E388),
IF($F388=외피index!$B$5, 외피index!$C$5&amp;"_"&amp;COUNTIFS(F$2:$F388,외피index!$B$5,E$2:$E388,E388),
IF($F388=외피index!$B$6, 외피index!$C$6&amp;"_"&amp;COUNTIFS(F$2:$F388,외피index!$B$6,E$2:$E388,E388),
IF($F388=외피index!$B$7, 외피index!$C$7&amp;"_"&amp;COUNTIFS(F$2:$F388,외피index!$B$7,E$2:$E388,E388),
IF($F388=외피index!$B$8, 외피index!$C$8&amp;"_"&amp;COUNTIFS(F$2:$F388,외피index!$B$8,E$2:$E388,E388),
IF($F388=외피index!$B$9, 외피index!$C$9&amp;"_"&amp;COUNTIFS(F$2:$F388,외피index!$B$9,E$2:$E388,E388),
IF($F388=외피index!$B$10, 외피index!$C$10&amp;"_"&amp;COUNTIFS(F$2:$F388,외피index!$B$10,E$2:$E388,E388), 0)))))))),C388)),"")</f>
        <v/>
      </c>
      <c r="B388" s="3"/>
      <c r="C388" s="3"/>
      <c r="D388" s="10"/>
      <c r="E388" s="10"/>
      <c r="F388" s="10"/>
      <c r="G388" s="4"/>
      <c r="H388" s="3"/>
      <c r="I388" s="4"/>
      <c r="J388" s="10"/>
      <c r="K388" s="3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spans="1:22" x14ac:dyDescent="0.3">
      <c r="A389" s="9" t="str">
        <f>IFERROR(IF(F389="","",IF(C389="",E389&amp;"_"&amp;
IF($F389=외피index!$B$3, 외피index!$C$3&amp;"_"&amp;COUNTIFS(F$2:$F389,외피index!$B$3,E$2:$E389,E389),
IF($F389=외피index!$B$4, 외피index!$C$4&amp;"_"&amp;COUNTIFS(F$2:$F389,외피index!$B$4,E$2:$E389,E389),
IF($F389=외피index!$B$5, 외피index!$C$5&amp;"_"&amp;COUNTIFS(F$2:$F389,외피index!$B$5,E$2:$E389,E389),
IF($F389=외피index!$B$6, 외피index!$C$6&amp;"_"&amp;COUNTIFS(F$2:$F389,외피index!$B$6,E$2:$E389,E389),
IF($F389=외피index!$B$7, 외피index!$C$7&amp;"_"&amp;COUNTIFS(F$2:$F389,외피index!$B$7,E$2:$E389,E389),
IF($F389=외피index!$B$8, 외피index!$C$8&amp;"_"&amp;COUNTIFS(F$2:$F389,외피index!$B$8,E$2:$E389,E389),
IF($F389=외피index!$B$9, 외피index!$C$9&amp;"_"&amp;COUNTIFS(F$2:$F389,외피index!$B$9,E$2:$E389,E389),
IF($F389=외피index!$B$10, 외피index!$C$10&amp;"_"&amp;COUNTIFS(F$2:$F389,외피index!$B$10,E$2:$E389,E389), 0)))))))),C389)),"")</f>
        <v/>
      </c>
      <c r="B389" s="3"/>
      <c r="C389" s="3"/>
      <c r="D389" s="10"/>
      <c r="E389" s="10"/>
      <c r="F389" s="10"/>
      <c r="G389" s="4"/>
      <c r="H389" s="3"/>
      <c r="I389" s="4"/>
      <c r="J389" s="10"/>
      <c r="K389" s="3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spans="1:22" x14ac:dyDescent="0.3">
      <c r="A390" s="9" t="str">
        <f>IFERROR(IF(F390="","",IF(C390="",E390&amp;"_"&amp;
IF($F390=외피index!$B$3, 외피index!$C$3&amp;"_"&amp;COUNTIFS(F$2:$F390,외피index!$B$3,E$2:$E390,E390),
IF($F390=외피index!$B$4, 외피index!$C$4&amp;"_"&amp;COUNTIFS(F$2:$F390,외피index!$B$4,E$2:$E390,E390),
IF($F390=외피index!$B$5, 외피index!$C$5&amp;"_"&amp;COUNTIFS(F$2:$F390,외피index!$B$5,E$2:$E390,E390),
IF($F390=외피index!$B$6, 외피index!$C$6&amp;"_"&amp;COUNTIFS(F$2:$F390,외피index!$B$6,E$2:$E390,E390),
IF($F390=외피index!$B$7, 외피index!$C$7&amp;"_"&amp;COUNTIFS(F$2:$F390,외피index!$B$7,E$2:$E390,E390),
IF($F390=외피index!$B$8, 외피index!$C$8&amp;"_"&amp;COUNTIFS(F$2:$F390,외피index!$B$8,E$2:$E390,E390),
IF($F390=외피index!$B$9, 외피index!$C$9&amp;"_"&amp;COUNTIFS(F$2:$F390,외피index!$B$9,E$2:$E390,E390),
IF($F390=외피index!$B$10, 외피index!$C$10&amp;"_"&amp;COUNTIFS(F$2:$F390,외피index!$B$10,E$2:$E390,E390), 0)))))))),C390)),"")</f>
        <v/>
      </c>
      <c r="B390" s="3"/>
      <c r="C390" s="3"/>
      <c r="D390" s="10"/>
      <c r="E390" s="10"/>
      <c r="F390" s="10"/>
      <c r="G390" s="4"/>
      <c r="H390" s="3"/>
      <c r="I390" s="4"/>
      <c r="J390" s="10"/>
      <c r="K390" s="3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spans="1:22" x14ac:dyDescent="0.3">
      <c r="A391" s="9" t="str">
        <f>IFERROR(IF(F391="","",IF(C391="",E391&amp;"_"&amp;
IF($F391=외피index!$B$3, 외피index!$C$3&amp;"_"&amp;COUNTIFS(F$2:$F391,외피index!$B$3,E$2:$E391,E391),
IF($F391=외피index!$B$4, 외피index!$C$4&amp;"_"&amp;COUNTIFS(F$2:$F391,외피index!$B$4,E$2:$E391,E391),
IF($F391=외피index!$B$5, 외피index!$C$5&amp;"_"&amp;COUNTIFS(F$2:$F391,외피index!$B$5,E$2:$E391,E391),
IF($F391=외피index!$B$6, 외피index!$C$6&amp;"_"&amp;COUNTIFS(F$2:$F391,외피index!$B$6,E$2:$E391,E391),
IF($F391=외피index!$B$7, 외피index!$C$7&amp;"_"&amp;COUNTIFS(F$2:$F391,외피index!$B$7,E$2:$E391,E391),
IF($F391=외피index!$B$8, 외피index!$C$8&amp;"_"&amp;COUNTIFS(F$2:$F391,외피index!$B$8,E$2:$E391,E391),
IF($F391=외피index!$B$9, 외피index!$C$9&amp;"_"&amp;COUNTIFS(F$2:$F391,외피index!$B$9,E$2:$E391,E391),
IF($F391=외피index!$B$10, 외피index!$C$10&amp;"_"&amp;COUNTIFS(F$2:$F391,외피index!$B$10,E$2:$E391,E391), 0)))))))),C391)),"")</f>
        <v/>
      </c>
      <c r="B391" s="3"/>
      <c r="C391" s="3"/>
      <c r="D391" s="10"/>
      <c r="E391" s="10"/>
      <c r="F391" s="10"/>
      <c r="G391" s="4"/>
      <c r="H391" s="3"/>
      <c r="I391" s="4"/>
      <c r="J391" s="10"/>
      <c r="K391" s="3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spans="1:22" x14ac:dyDescent="0.3">
      <c r="A392" s="9" t="str">
        <f>IFERROR(IF(F392="","",IF(C392="",E392&amp;"_"&amp;
IF($F392=외피index!$B$3, 외피index!$C$3&amp;"_"&amp;COUNTIFS(F$2:$F392,외피index!$B$3,E$2:$E392,E392),
IF($F392=외피index!$B$4, 외피index!$C$4&amp;"_"&amp;COUNTIFS(F$2:$F392,외피index!$B$4,E$2:$E392,E392),
IF($F392=외피index!$B$5, 외피index!$C$5&amp;"_"&amp;COUNTIFS(F$2:$F392,외피index!$B$5,E$2:$E392,E392),
IF($F392=외피index!$B$6, 외피index!$C$6&amp;"_"&amp;COUNTIFS(F$2:$F392,외피index!$B$6,E$2:$E392,E392),
IF($F392=외피index!$B$7, 외피index!$C$7&amp;"_"&amp;COUNTIFS(F$2:$F392,외피index!$B$7,E$2:$E392,E392),
IF($F392=외피index!$B$8, 외피index!$C$8&amp;"_"&amp;COUNTIFS(F$2:$F392,외피index!$B$8,E$2:$E392,E392),
IF($F392=외피index!$B$9, 외피index!$C$9&amp;"_"&amp;COUNTIFS(F$2:$F392,외피index!$B$9,E$2:$E392,E392),
IF($F392=외피index!$B$10, 외피index!$C$10&amp;"_"&amp;COUNTIFS(F$2:$F392,외피index!$B$10,E$2:$E392,E392), 0)))))))),C392)),"")</f>
        <v/>
      </c>
      <c r="B392" s="3"/>
      <c r="C392" s="3"/>
      <c r="D392" s="10"/>
      <c r="E392" s="10"/>
      <c r="F392" s="10"/>
      <c r="G392" s="4"/>
      <c r="H392" s="3"/>
      <c r="I392" s="4"/>
      <c r="J392" s="10"/>
      <c r="K392" s="3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spans="1:22" x14ac:dyDescent="0.3">
      <c r="A393" s="9" t="str">
        <f>IFERROR(IF(F393="","",IF(C393="",E393&amp;"_"&amp;
IF($F393=외피index!$B$3, 외피index!$C$3&amp;"_"&amp;COUNTIFS(F$2:$F393,외피index!$B$3,E$2:$E393,E393),
IF($F393=외피index!$B$4, 외피index!$C$4&amp;"_"&amp;COUNTIFS(F$2:$F393,외피index!$B$4,E$2:$E393,E393),
IF($F393=외피index!$B$5, 외피index!$C$5&amp;"_"&amp;COUNTIFS(F$2:$F393,외피index!$B$5,E$2:$E393,E393),
IF($F393=외피index!$B$6, 외피index!$C$6&amp;"_"&amp;COUNTIFS(F$2:$F393,외피index!$B$6,E$2:$E393,E393),
IF($F393=외피index!$B$7, 외피index!$C$7&amp;"_"&amp;COUNTIFS(F$2:$F393,외피index!$B$7,E$2:$E393,E393),
IF($F393=외피index!$B$8, 외피index!$C$8&amp;"_"&amp;COUNTIFS(F$2:$F393,외피index!$B$8,E$2:$E393,E393),
IF($F393=외피index!$B$9, 외피index!$C$9&amp;"_"&amp;COUNTIFS(F$2:$F393,외피index!$B$9,E$2:$E393,E393),
IF($F393=외피index!$B$10, 외피index!$C$10&amp;"_"&amp;COUNTIFS(F$2:$F393,외피index!$B$10,E$2:$E393,E393), 0)))))))),C393)),"")</f>
        <v/>
      </c>
      <c r="B393" s="3"/>
      <c r="C393" s="3"/>
      <c r="D393" s="10"/>
      <c r="E393" s="10"/>
      <c r="F393" s="10"/>
      <c r="G393" s="4"/>
      <c r="H393" s="3"/>
      <c r="I393" s="4"/>
      <c r="J393" s="10"/>
      <c r="K393" s="3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spans="1:22" x14ac:dyDescent="0.3">
      <c r="A394" s="9" t="str">
        <f>IFERROR(IF(F394="","",IF(C394="",E394&amp;"_"&amp;
IF($F394=외피index!$B$3, 외피index!$C$3&amp;"_"&amp;COUNTIFS(F$2:$F394,외피index!$B$3,E$2:$E394,E394),
IF($F394=외피index!$B$4, 외피index!$C$4&amp;"_"&amp;COUNTIFS(F$2:$F394,외피index!$B$4,E$2:$E394,E394),
IF($F394=외피index!$B$5, 외피index!$C$5&amp;"_"&amp;COUNTIFS(F$2:$F394,외피index!$B$5,E$2:$E394,E394),
IF($F394=외피index!$B$6, 외피index!$C$6&amp;"_"&amp;COUNTIFS(F$2:$F394,외피index!$B$6,E$2:$E394,E394),
IF($F394=외피index!$B$7, 외피index!$C$7&amp;"_"&amp;COUNTIFS(F$2:$F394,외피index!$B$7,E$2:$E394,E394),
IF($F394=외피index!$B$8, 외피index!$C$8&amp;"_"&amp;COUNTIFS(F$2:$F394,외피index!$B$8,E$2:$E394,E394),
IF($F394=외피index!$B$9, 외피index!$C$9&amp;"_"&amp;COUNTIFS(F$2:$F394,외피index!$B$9,E$2:$E394,E394),
IF($F394=외피index!$B$10, 외피index!$C$10&amp;"_"&amp;COUNTIFS(F$2:$F394,외피index!$B$10,E$2:$E394,E394), 0)))))))),C394)),"")</f>
        <v/>
      </c>
      <c r="B394" s="3"/>
      <c r="C394" s="3"/>
      <c r="D394" s="10"/>
      <c r="E394" s="10"/>
      <c r="F394" s="10"/>
      <c r="G394" s="4"/>
      <c r="H394" s="3"/>
      <c r="I394" s="4"/>
      <c r="J394" s="10"/>
      <c r="K394" s="3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spans="1:22" x14ac:dyDescent="0.3">
      <c r="A395" s="9" t="str">
        <f>IFERROR(IF(F395="","",IF(C395="",E395&amp;"_"&amp;
IF($F395=외피index!$B$3, 외피index!$C$3&amp;"_"&amp;COUNTIFS(F$2:$F395,외피index!$B$3,E$2:$E395,E395),
IF($F395=외피index!$B$4, 외피index!$C$4&amp;"_"&amp;COUNTIFS(F$2:$F395,외피index!$B$4,E$2:$E395,E395),
IF($F395=외피index!$B$5, 외피index!$C$5&amp;"_"&amp;COUNTIFS(F$2:$F395,외피index!$B$5,E$2:$E395,E395),
IF($F395=외피index!$B$6, 외피index!$C$6&amp;"_"&amp;COUNTIFS(F$2:$F395,외피index!$B$6,E$2:$E395,E395),
IF($F395=외피index!$B$7, 외피index!$C$7&amp;"_"&amp;COUNTIFS(F$2:$F395,외피index!$B$7,E$2:$E395,E395),
IF($F395=외피index!$B$8, 외피index!$C$8&amp;"_"&amp;COUNTIFS(F$2:$F395,외피index!$B$8,E$2:$E395,E395),
IF($F395=외피index!$B$9, 외피index!$C$9&amp;"_"&amp;COUNTIFS(F$2:$F395,외피index!$B$9,E$2:$E395,E395),
IF($F395=외피index!$B$10, 외피index!$C$10&amp;"_"&amp;COUNTIFS(F$2:$F395,외피index!$B$10,E$2:$E395,E395), 0)))))))),C395)),"")</f>
        <v/>
      </c>
      <c r="B395" s="3"/>
      <c r="C395" s="3"/>
      <c r="D395" s="10"/>
      <c r="E395" s="10"/>
      <c r="F395" s="10"/>
      <c r="G395" s="4"/>
      <c r="H395" s="3"/>
      <c r="I395" s="4"/>
      <c r="J395" s="10"/>
      <c r="K395" s="3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spans="1:22" x14ac:dyDescent="0.3">
      <c r="A396" s="9" t="str">
        <f>IFERROR(IF(F396="","",IF(C396="",E396&amp;"_"&amp;
IF($F396=외피index!$B$3, 외피index!$C$3&amp;"_"&amp;COUNTIFS(F$2:$F396,외피index!$B$3,E$2:$E396,E396),
IF($F396=외피index!$B$4, 외피index!$C$4&amp;"_"&amp;COUNTIFS(F$2:$F396,외피index!$B$4,E$2:$E396,E396),
IF($F396=외피index!$B$5, 외피index!$C$5&amp;"_"&amp;COUNTIFS(F$2:$F396,외피index!$B$5,E$2:$E396,E396),
IF($F396=외피index!$B$6, 외피index!$C$6&amp;"_"&amp;COUNTIFS(F$2:$F396,외피index!$B$6,E$2:$E396,E396),
IF($F396=외피index!$B$7, 외피index!$C$7&amp;"_"&amp;COUNTIFS(F$2:$F396,외피index!$B$7,E$2:$E396,E396),
IF($F396=외피index!$B$8, 외피index!$C$8&amp;"_"&amp;COUNTIFS(F$2:$F396,외피index!$B$8,E$2:$E396,E396),
IF($F396=외피index!$B$9, 외피index!$C$9&amp;"_"&amp;COUNTIFS(F$2:$F396,외피index!$B$9,E$2:$E396,E396),
IF($F396=외피index!$B$10, 외피index!$C$10&amp;"_"&amp;COUNTIFS(F$2:$F396,외피index!$B$10,E$2:$E396,E396), 0)))))))),C396)),"")</f>
        <v/>
      </c>
      <c r="B396" s="3"/>
      <c r="C396" s="3"/>
      <c r="D396" s="10"/>
      <c r="E396" s="10"/>
      <c r="F396" s="10"/>
      <c r="G396" s="4"/>
      <c r="H396" s="3"/>
      <c r="I396" s="4"/>
      <c r="J396" s="10"/>
      <c r="K396" s="3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spans="1:22" x14ac:dyDescent="0.3">
      <c r="A397" s="9" t="str">
        <f>IFERROR(IF(F397="","",IF(C397="",E397&amp;"_"&amp;
IF($F397=외피index!$B$3, 외피index!$C$3&amp;"_"&amp;COUNTIFS(F$2:$F397,외피index!$B$3,E$2:$E397,E397),
IF($F397=외피index!$B$4, 외피index!$C$4&amp;"_"&amp;COUNTIFS(F$2:$F397,외피index!$B$4,E$2:$E397,E397),
IF($F397=외피index!$B$5, 외피index!$C$5&amp;"_"&amp;COUNTIFS(F$2:$F397,외피index!$B$5,E$2:$E397,E397),
IF($F397=외피index!$B$6, 외피index!$C$6&amp;"_"&amp;COUNTIFS(F$2:$F397,외피index!$B$6,E$2:$E397,E397),
IF($F397=외피index!$B$7, 외피index!$C$7&amp;"_"&amp;COUNTIFS(F$2:$F397,외피index!$B$7,E$2:$E397,E397),
IF($F397=외피index!$B$8, 외피index!$C$8&amp;"_"&amp;COUNTIFS(F$2:$F397,외피index!$B$8,E$2:$E397,E397),
IF($F397=외피index!$B$9, 외피index!$C$9&amp;"_"&amp;COUNTIFS(F$2:$F397,외피index!$B$9,E$2:$E397,E397),
IF($F397=외피index!$B$10, 외피index!$C$10&amp;"_"&amp;COUNTIFS(F$2:$F397,외피index!$B$10,E$2:$E397,E397), 0)))))))),C397)),"")</f>
        <v/>
      </c>
      <c r="B397" s="3"/>
      <c r="C397" s="3"/>
      <c r="D397" s="10"/>
      <c r="E397" s="10"/>
      <c r="F397" s="10"/>
      <c r="G397" s="4"/>
      <c r="H397" s="3"/>
      <c r="I397" s="4"/>
      <c r="J397" s="10"/>
      <c r="K397" s="3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spans="1:22" x14ac:dyDescent="0.3">
      <c r="A398" s="9" t="str">
        <f>IFERROR(IF(F398="","",IF(C398="",E398&amp;"_"&amp;
IF($F398=외피index!$B$3, 외피index!$C$3&amp;"_"&amp;COUNTIFS(F$2:$F398,외피index!$B$3,E$2:$E398,E398),
IF($F398=외피index!$B$4, 외피index!$C$4&amp;"_"&amp;COUNTIFS(F$2:$F398,외피index!$B$4,E$2:$E398,E398),
IF($F398=외피index!$B$5, 외피index!$C$5&amp;"_"&amp;COUNTIFS(F$2:$F398,외피index!$B$5,E$2:$E398,E398),
IF($F398=외피index!$B$6, 외피index!$C$6&amp;"_"&amp;COUNTIFS(F$2:$F398,외피index!$B$6,E$2:$E398,E398),
IF($F398=외피index!$B$7, 외피index!$C$7&amp;"_"&amp;COUNTIFS(F$2:$F398,외피index!$B$7,E$2:$E398,E398),
IF($F398=외피index!$B$8, 외피index!$C$8&amp;"_"&amp;COUNTIFS(F$2:$F398,외피index!$B$8,E$2:$E398,E398),
IF($F398=외피index!$B$9, 외피index!$C$9&amp;"_"&amp;COUNTIFS(F$2:$F398,외피index!$B$9,E$2:$E398,E398),
IF($F398=외피index!$B$10, 외피index!$C$10&amp;"_"&amp;COUNTIFS(F$2:$F398,외피index!$B$10,E$2:$E398,E398), 0)))))))),C398)),"")</f>
        <v/>
      </c>
      <c r="B398" s="3"/>
      <c r="C398" s="3"/>
      <c r="D398" s="10"/>
      <c r="E398" s="10"/>
      <c r="F398" s="10"/>
      <c r="G398" s="4"/>
      <c r="H398" s="3"/>
      <c r="I398" s="4"/>
      <c r="J398" s="10"/>
      <c r="K398" s="3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spans="1:22" x14ac:dyDescent="0.3">
      <c r="A399" s="9" t="str">
        <f>IFERROR(IF(F399="","",IF(C399="",E399&amp;"_"&amp;
IF($F399=외피index!$B$3, 외피index!$C$3&amp;"_"&amp;COUNTIFS(F$2:$F399,외피index!$B$3,E$2:$E399,E399),
IF($F399=외피index!$B$4, 외피index!$C$4&amp;"_"&amp;COUNTIFS(F$2:$F399,외피index!$B$4,E$2:$E399,E399),
IF($F399=외피index!$B$5, 외피index!$C$5&amp;"_"&amp;COUNTIFS(F$2:$F399,외피index!$B$5,E$2:$E399,E399),
IF($F399=외피index!$B$6, 외피index!$C$6&amp;"_"&amp;COUNTIFS(F$2:$F399,외피index!$B$6,E$2:$E399,E399),
IF($F399=외피index!$B$7, 외피index!$C$7&amp;"_"&amp;COUNTIFS(F$2:$F399,외피index!$B$7,E$2:$E399,E399),
IF($F399=외피index!$B$8, 외피index!$C$8&amp;"_"&amp;COUNTIFS(F$2:$F399,외피index!$B$8,E$2:$E399,E399),
IF($F399=외피index!$B$9, 외피index!$C$9&amp;"_"&amp;COUNTIFS(F$2:$F399,외피index!$B$9,E$2:$E399,E399),
IF($F399=외피index!$B$10, 외피index!$C$10&amp;"_"&amp;COUNTIFS(F$2:$F399,외피index!$B$10,E$2:$E399,E399), 0)))))))),C399)),"")</f>
        <v/>
      </c>
      <c r="B399" s="3"/>
      <c r="C399" s="3"/>
      <c r="D399" s="10"/>
      <c r="E399" s="10"/>
      <c r="F399" s="10"/>
      <c r="G399" s="4"/>
      <c r="H399" s="3"/>
      <c r="I399" s="4"/>
      <c r="J399" s="10"/>
      <c r="K399" s="3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spans="1:22" x14ac:dyDescent="0.3">
      <c r="A400" s="9" t="str">
        <f>IFERROR(IF(F400="","",IF(C400="",E400&amp;"_"&amp;
IF($F400=외피index!$B$3, 외피index!$C$3&amp;"_"&amp;COUNTIFS(F$2:$F400,외피index!$B$3,E$2:$E400,E400),
IF($F400=외피index!$B$4, 외피index!$C$4&amp;"_"&amp;COUNTIFS(F$2:$F400,외피index!$B$4,E$2:$E400,E400),
IF($F400=외피index!$B$5, 외피index!$C$5&amp;"_"&amp;COUNTIFS(F$2:$F400,외피index!$B$5,E$2:$E400,E400),
IF($F400=외피index!$B$6, 외피index!$C$6&amp;"_"&amp;COUNTIFS(F$2:$F400,외피index!$B$6,E$2:$E400,E400),
IF($F400=외피index!$B$7, 외피index!$C$7&amp;"_"&amp;COUNTIFS(F$2:$F400,외피index!$B$7,E$2:$E400,E400),
IF($F400=외피index!$B$8, 외피index!$C$8&amp;"_"&amp;COUNTIFS(F$2:$F400,외피index!$B$8,E$2:$E400,E400),
IF($F400=외피index!$B$9, 외피index!$C$9&amp;"_"&amp;COUNTIFS(F$2:$F400,외피index!$B$9,E$2:$E400,E400),
IF($F400=외피index!$B$10, 외피index!$C$10&amp;"_"&amp;COUNTIFS(F$2:$F400,외피index!$B$10,E$2:$E400,E400), 0)))))))),C400)),"")</f>
        <v/>
      </c>
      <c r="B400" s="3"/>
      <c r="C400" s="3"/>
      <c r="D400" s="10"/>
      <c r="E400" s="10"/>
      <c r="F400" s="10"/>
      <c r="G400" s="4"/>
      <c r="H400" s="3"/>
      <c r="I400" s="4"/>
      <c r="J400" s="10"/>
      <c r="K400" s="3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spans="1:22" x14ac:dyDescent="0.3">
      <c r="A401" s="9" t="str">
        <f>IFERROR(IF(F401="","",IF(C401="",E401&amp;"_"&amp;
IF($F401=외피index!$B$3, 외피index!$C$3&amp;"_"&amp;COUNTIFS(F$2:$F401,외피index!$B$3,E$2:$E401,E401),
IF($F401=외피index!$B$4, 외피index!$C$4&amp;"_"&amp;COUNTIFS(F$2:$F401,외피index!$B$4,E$2:$E401,E401),
IF($F401=외피index!$B$5, 외피index!$C$5&amp;"_"&amp;COUNTIFS(F$2:$F401,외피index!$B$5,E$2:$E401,E401),
IF($F401=외피index!$B$6, 외피index!$C$6&amp;"_"&amp;COUNTIFS(F$2:$F401,외피index!$B$6,E$2:$E401,E401),
IF($F401=외피index!$B$7, 외피index!$C$7&amp;"_"&amp;COUNTIFS(F$2:$F401,외피index!$B$7,E$2:$E401,E401),
IF($F401=외피index!$B$8, 외피index!$C$8&amp;"_"&amp;COUNTIFS(F$2:$F401,외피index!$B$8,E$2:$E401,E401),
IF($F401=외피index!$B$9, 외피index!$C$9&amp;"_"&amp;COUNTIFS(F$2:$F401,외피index!$B$9,E$2:$E401,E401),
IF($F401=외피index!$B$10, 외피index!$C$10&amp;"_"&amp;COUNTIFS(F$2:$F401,외피index!$B$10,E$2:$E401,E401), 0)))))))),C401)),"")</f>
        <v/>
      </c>
      <c r="B401" s="3"/>
      <c r="C401" s="3"/>
      <c r="D401" s="10"/>
      <c r="E401" s="10"/>
      <c r="F401" s="10"/>
      <c r="G401" s="4"/>
      <c r="H401" s="3"/>
      <c r="I401" s="4"/>
      <c r="J401" s="10"/>
      <c r="K401" s="3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spans="1:22" x14ac:dyDescent="0.3">
      <c r="A402" s="9" t="str">
        <f>IFERROR(IF(F402="","",IF(C402="",E402&amp;"_"&amp;
IF($F402=외피index!$B$3, 외피index!$C$3&amp;"_"&amp;COUNTIFS(F$2:$F402,외피index!$B$3,E$2:$E402,E402),
IF($F402=외피index!$B$4, 외피index!$C$4&amp;"_"&amp;COUNTIFS(F$2:$F402,외피index!$B$4,E$2:$E402,E402),
IF($F402=외피index!$B$5, 외피index!$C$5&amp;"_"&amp;COUNTIFS(F$2:$F402,외피index!$B$5,E$2:$E402,E402),
IF($F402=외피index!$B$6, 외피index!$C$6&amp;"_"&amp;COUNTIFS(F$2:$F402,외피index!$B$6,E$2:$E402,E402),
IF($F402=외피index!$B$7, 외피index!$C$7&amp;"_"&amp;COUNTIFS(F$2:$F402,외피index!$B$7,E$2:$E402,E402),
IF($F402=외피index!$B$8, 외피index!$C$8&amp;"_"&amp;COUNTIFS(F$2:$F402,외피index!$B$8,E$2:$E402,E402),
IF($F402=외피index!$B$9, 외피index!$C$9&amp;"_"&amp;COUNTIFS(F$2:$F402,외피index!$B$9,E$2:$E402,E402),
IF($F402=외피index!$B$10, 외피index!$C$10&amp;"_"&amp;COUNTIFS(F$2:$F402,외피index!$B$10,E$2:$E402,E402), 0)))))))),C402)),"")</f>
        <v/>
      </c>
      <c r="B402" s="3"/>
      <c r="C402" s="3"/>
      <c r="D402" s="10"/>
      <c r="E402" s="10"/>
      <c r="F402" s="10"/>
      <c r="G402" s="4"/>
      <c r="H402" s="3"/>
      <c r="I402" s="4"/>
      <c r="J402" s="10"/>
      <c r="K402" s="3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spans="1:22" x14ac:dyDescent="0.3">
      <c r="A403" s="9" t="str">
        <f>IFERROR(IF(F403="","",IF(C403="",E403&amp;"_"&amp;
IF($F403=외피index!$B$3, 외피index!$C$3&amp;"_"&amp;COUNTIFS(F$2:$F403,외피index!$B$3,E$2:$E403,E403),
IF($F403=외피index!$B$4, 외피index!$C$4&amp;"_"&amp;COUNTIFS(F$2:$F403,외피index!$B$4,E$2:$E403,E403),
IF($F403=외피index!$B$5, 외피index!$C$5&amp;"_"&amp;COUNTIFS(F$2:$F403,외피index!$B$5,E$2:$E403,E403),
IF($F403=외피index!$B$6, 외피index!$C$6&amp;"_"&amp;COUNTIFS(F$2:$F403,외피index!$B$6,E$2:$E403,E403),
IF($F403=외피index!$B$7, 외피index!$C$7&amp;"_"&amp;COUNTIFS(F$2:$F403,외피index!$B$7,E$2:$E403,E403),
IF($F403=외피index!$B$8, 외피index!$C$8&amp;"_"&amp;COUNTIFS(F$2:$F403,외피index!$B$8,E$2:$E403,E403),
IF($F403=외피index!$B$9, 외피index!$C$9&amp;"_"&amp;COUNTIFS(F$2:$F403,외피index!$B$9,E$2:$E403,E403),
IF($F403=외피index!$B$10, 외피index!$C$10&amp;"_"&amp;COUNTIFS(F$2:$F403,외피index!$B$10,E$2:$E403,E403), 0)))))))),C403)),"")</f>
        <v/>
      </c>
      <c r="B403" s="3"/>
      <c r="C403" s="3"/>
      <c r="D403" s="10"/>
      <c r="E403" s="10"/>
      <c r="F403" s="10"/>
      <c r="G403" s="4"/>
      <c r="H403" s="3"/>
      <c r="I403" s="4"/>
      <c r="J403" s="10"/>
      <c r="K403" s="3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spans="1:22" x14ac:dyDescent="0.3">
      <c r="A404" s="9" t="str">
        <f>IFERROR(IF(F404="","",IF(C404="",E404&amp;"_"&amp;
IF($F404=외피index!$B$3, 외피index!$C$3&amp;"_"&amp;COUNTIFS(F$2:$F404,외피index!$B$3,E$2:$E404,E404),
IF($F404=외피index!$B$4, 외피index!$C$4&amp;"_"&amp;COUNTIFS(F$2:$F404,외피index!$B$4,E$2:$E404,E404),
IF($F404=외피index!$B$5, 외피index!$C$5&amp;"_"&amp;COUNTIFS(F$2:$F404,외피index!$B$5,E$2:$E404,E404),
IF($F404=외피index!$B$6, 외피index!$C$6&amp;"_"&amp;COUNTIFS(F$2:$F404,외피index!$B$6,E$2:$E404,E404),
IF($F404=외피index!$B$7, 외피index!$C$7&amp;"_"&amp;COUNTIFS(F$2:$F404,외피index!$B$7,E$2:$E404,E404),
IF($F404=외피index!$B$8, 외피index!$C$8&amp;"_"&amp;COUNTIFS(F$2:$F404,외피index!$B$8,E$2:$E404,E404),
IF($F404=외피index!$B$9, 외피index!$C$9&amp;"_"&amp;COUNTIFS(F$2:$F404,외피index!$B$9,E$2:$E404,E404),
IF($F404=외피index!$B$10, 외피index!$C$10&amp;"_"&amp;COUNTIFS(F$2:$F404,외피index!$B$10,E$2:$E404,E404), 0)))))))),C404)),"")</f>
        <v/>
      </c>
      <c r="B404" s="3"/>
      <c r="C404" s="3"/>
      <c r="D404" s="10"/>
      <c r="E404" s="10"/>
      <c r="F404" s="10"/>
      <c r="G404" s="4"/>
      <c r="H404" s="3"/>
      <c r="I404" s="4"/>
      <c r="J404" s="10"/>
      <c r="K404" s="3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spans="1:22" x14ac:dyDescent="0.3">
      <c r="A405" s="9" t="str">
        <f>IFERROR(IF(F405="","",IF(C405="",E405&amp;"_"&amp;
IF($F405=외피index!$B$3, 외피index!$C$3&amp;"_"&amp;COUNTIFS(F$2:$F405,외피index!$B$3,E$2:$E405,E405),
IF($F405=외피index!$B$4, 외피index!$C$4&amp;"_"&amp;COUNTIFS(F$2:$F405,외피index!$B$4,E$2:$E405,E405),
IF($F405=외피index!$B$5, 외피index!$C$5&amp;"_"&amp;COUNTIFS(F$2:$F405,외피index!$B$5,E$2:$E405,E405),
IF($F405=외피index!$B$6, 외피index!$C$6&amp;"_"&amp;COUNTIFS(F$2:$F405,외피index!$B$6,E$2:$E405,E405),
IF($F405=외피index!$B$7, 외피index!$C$7&amp;"_"&amp;COUNTIFS(F$2:$F405,외피index!$B$7,E$2:$E405,E405),
IF($F405=외피index!$B$8, 외피index!$C$8&amp;"_"&amp;COUNTIFS(F$2:$F405,외피index!$B$8,E$2:$E405,E405),
IF($F405=외피index!$B$9, 외피index!$C$9&amp;"_"&amp;COUNTIFS(F$2:$F405,외피index!$B$9,E$2:$E405,E405),
IF($F405=외피index!$B$10, 외피index!$C$10&amp;"_"&amp;COUNTIFS(F$2:$F405,외피index!$B$10,E$2:$E405,E405), 0)))))))),C405)),"")</f>
        <v/>
      </c>
      <c r="B405" s="3"/>
      <c r="C405" s="3"/>
      <c r="D405" s="10"/>
      <c r="E405" s="10"/>
      <c r="F405" s="10"/>
      <c r="G405" s="4"/>
      <c r="H405" s="3"/>
      <c r="I405" s="4"/>
      <c r="J405" s="10"/>
      <c r="K405" s="3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spans="1:22" x14ac:dyDescent="0.3">
      <c r="A406" s="9" t="str">
        <f>IFERROR(IF(F406="","",IF(C406="",E406&amp;"_"&amp;
IF($F406=외피index!$B$3, 외피index!$C$3&amp;"_"&amp;COUNTIFS(F$2:$F406,외피index!$B$3,E$2:$E406,E406),
IF($F406=외피index!$B$4, 외피index!$C$4&amp;"_"&amp;COUNTIFS(F$2:$F406,외피index!$B$4,E$2:$E406,E406),
IF($F406=외피index!$B$5, 외피index!$C$5&amp;"_"&amp;COUNTIFS(F$2:$F406,외피index!$B$5,E$2:$E406,E406),
IF($F406=외피index!$B$6, 외피index!$C$6&amp;"_"&amp;COUNTIFS(F$2:$F406,외피index!$B$6,E$2:$E406,E406),
IF($F406=외피index!$B$7, 외피index!$C$7&amp;"_"&amp;COUNTIFS(F$2:$F406,외피index!$B$7,E$2:$E406,E406),
IF($F406=외피index!$B$8, 외피index!$C$8&amp;"_"&amp;COUNTIFS(F$2:$F406,외피index!$B$8,E$2:$E406,E406),
IF($F406=외피index!$B$9, 외피index!$C$9&amp;"_"&amp;COUNTIFS(F$2:$F406,외피index!$B$9,E$2:$E406,E406),
IF($F406=외피index!$B$10, 외피index!$C$10&amp;"_"&amp;COUNTIFS(F$2:$F406,외피index!$B$10,E$2:$E406,E406), 0)))))))),C406)),"")</f>
        <v/>
      </c>
      <c r="B406" s="3"/>
      <c r="C406" s="3"/>
      <c r="D406" s="10"/>
      <c r="E406" s="10"/>
      <c r="F406" s="10"/>
      <c r="G406" s="4"/>
      <c r="H406" s="3"/>
      <c r="I406" s="4"/>
      <c r="J406" s="10"/>
      <c r="K406" s="3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spans="1:22" x14ac:dyDescent="0.3">
      <c r="A407" s="9" t="str">
        <f>IFERROR(IF(F407="","",IF(C407="",E407&amp;"_"&amp;
IF($F407=외피index!$B$3, 외피index!$C$3&amp;"_"&amp;COUNTIFS(F$2:$F407,외피index!$B$3,E$2:$E407,E407),
IF($F407=외피index!$B$4, 외피index!$C$4&amp;"_"&amp;COUNTIFS(F$2:$F407,외피index!$B$4,E$2:$E407,E407),
IF($F407=외피index!$B$5, 외피index!$C$5&amp;"_"&amp;COUNTIFS(F$2:$F407,외피index!$B$5,E$2:$E407,E407),
IF($F407=외피index!$B$6, 외피index!$C$6&amp;"_"&amp;COUNTIFS(F$2:$F407,외피index!$B$6,E$2:$E407,E407),
IF($F407=외피index!$B$7, 외피index!$C$7&amp;"_"&amp;COUNTIFS(F$2:$F407,외피index!$B$7,E$2:$E407,E407),
IF($F407=외피index!$B$8, 외피index!$C$8&amp;"_"&amp;COUNTIFS(F$2:$F407,외피index!$B$8,E$2:$E407,E407),
IF($F407=외피index!$B$9, 외피index!$C$9&amp;"_"&amp;COUNTIFS(F$2:$F407,외피index!$B$9,E$2:$E407,E407),
IF($F407=외피index!$B$10, 외피index!$C$10&amp;"_"&amp;COUNTIFS(F$2:$F407,외피index!$B$10,E$2:$E407,E407), 0)))))))),C407)),"")</f>
        <v/>
      </c>
      <c r="B407" s="3"/>
      <c r="C407" s="3"/>
      <c r="D407" s="10"/>
      <c r="E407" s="10"/>
      <c r="F407" s="10"/>
      <c r="G407" s="4"/>
      <c r="H407" s="3"/>
      <c r="I407" s="4"/>
      <c r="J407" s="10"/>
      <c r="K407" s="3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spans="1:22" x14ac:dyDescent="0.3">
      <c r="A408" s="9" t="str">
        <f>IFERROR(IF(F408="","",IF(C408="",E408&amp;"_"&amp;
IF($F408=외피index!$B$3, 외피index!$C$3&amp;"_"&amp;COUNTIFS(F$2:$F408,외피index!$B$3,E$2:$E408,E408),
IF($F408=외피index!$B$4, 외피index!$C$4&amp;"_"&amp;COUNTIFS(F$2:$F408,외피index!$B$4,E$2:$E408,E408),
IF($F408=외피index!$B$5, 외피index!$C$5&amp;"_"&amp;COUNTIFS(F$2:$F408,외피index!$B$5,E$2:$E408,E408),
IF($F408=외피index!$B$6, 외피index!$C$6&amp;"_"&amp;COUNTIFS(F$2:$F408,외피index!$B$6,E$2:$E408,E408),
IF($F408=외피index!$B$7, 외피index!$C$7&amp;"_"&amp;COUNTIFS(F$2:$F408,외피index!$B$7,E$2:$E408,E408),
IF($F408=외피index!$B$8, 외피index!$C$8&amp;"_"&amp;COUNTIFS(F$2:$F408,외피index!$B$8,E$2:$E408,E408),
IF($F408=외피index!$B$9, 외피index!$C$9&amp;"_"&amp;COUNTIFS(F$2:$F408,외피index!$B$9,E$2:$E408,E408),
IF($F408=외피index!$B$10, 외피index!$C$10&amp;"_"&amp;COUNTIFS(F$2:$F408,외피index!$B$10,E$2:$E408,E408), 0)))))))),C408)),"")</f>
        <v/>
      </c>
      <c r="B408" s="3"/>
      <c r="C408" s="3"/>
      <c r="D408" s="10"/>
      <c r="E408" s="10"/>
      <c r="F408" s="10"/>
      <c r="G408" s="4"/>
      <c r="H408" s="3"/>
      <c r="I408" s="4"/>
      <c r="J408" s="10"/>
      <c r="K408" s="3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spans="1:22" x14ac:dyDescent="0.3">
      <c r="A409" s="9" t="str">
        <f>IFERROR(IF(F409="","",IF(C409="",E409&amp;"_"&amp;
IF($F409=외피index!$B$3, 외피index!$C$3&amp;"_"&amp;COUNTIFS(F$2:$F409,외피index!$B$3,E$2:$E409,E409),
IF($F409=외피index!$B$4, 외피index!$C$4&amp;"_"&amp;COUNTIFS(F$2:$F409,외피index!$B$4,E$2:$E409,E409),
IF($F409=외피index!$B$5, 외피index!$C$5&amp;"_"&amp;COUNTIFS(F$2:$F409,외피index!$B$5,E$2:$E409,E409),
IF($F409=외피index!$B$6, 외피index!$C$6&amp;"_"&amp;COUNTIFS(F$2:$F409,외피index!$B$6,E$2:$E409,E409),
IF($F409=외피index!$B$7, 외피index!$C$7&amp;"_"&amp;COUNTIFS(F$2:$F409,외피index!$B$7,E$2:$E409,E409),
IF($F409=외피index!$B$8, 외피index!$C$8&amp;"_"&amp;COUNTIFS(F$2:$F409,외피index!$B$8,E$2:$E409,E409),
IF($F409=외피index!$B$9, 외피index!$C$9&amp;"_"&amp;COUNTIFS(F$2:$F409,외피index!$B$9,E$2:$E409,E409),
IF($F409=외피index!$B$10, 외피index!$C$10&amp;"_"&amp;COUNTIFS(F$2:$F409,외피index!$B$10,E$2:$E409,E409), 0)))))))),C409)),"")</f>
        <v/>
      </c>
      <c r="B409" s="3"/>
      <c r="C409" s="3"/>
      <c r="D409" s="10"/>
      <c r="E409" s="10"/>
      <c r="F409" s="10"/>
      <c r="G409" s="4"/>
      <c r="H409" s="3"/>
      <c r="I409" s="4"/>
      <c r="J409" s="10"/>
      <c r="K409" s="3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spans="1:22" x14ac:dyDescent="0.3">
      <c r="A410" s="9" t="str">
        <f>IFERROR(IF(F410="","",IF(C410="",E410&amp;"_"&amp;
IF($F410=외피index!$B$3, 외피index!$C$3&amp;"_"&amp;COUNTIFS(F$2:$F410,외피index!$B$3,E$2:$E410,E410),
IF($F410=외피index!$B$4, 외피index!$C$4&amp;"_"&amp;COUNTIFS(F$2:$F410,외피index!$B$4,E$2:$E410,E410),
IF($F410=외피index!$B$5, 외피index!$C$5&amp;"_"&amp;COUNTIFS(F$2:$F410,외피index!$B$5,E$2:$E410,E410),
IF($F410=외피index!$B$6, 외피index!$C$6&amp;"_"&amp;COUNTIFS(F$2:$F410,외피index!$B$6,E$2:$E410,E410),
IF($F410=외피index!$B$7, 외피index!$C$7&amp;"_"&amp;COUNTIFS(F$2:$F410,외피index!$B$7,E$2:$E410,E410),
IF($F410=외피index!$B$8, 외피index!$C$8&amp;"_"&amp;COUNTIFS(F$2:$F410,외피index!$B$8,E$2:$E410,E410),
IF($F410=외피index!$B$9, 외피index!$C$9&amp;"_"&amp;COUNTIFS(F$2:$F410,외피index!$B$9,E$2:$E410,E410),
IF($F410=외피index!$B$10, 외피index!$C$10&amp;"_"&amp;COUNTIFS(F$2:$F410,외피index!$B$10,E$2:$E410,E410), 0)))))))),C410)),"")</f>
        <v/>
      </c>
      <c r="B410" s="3"/>
      <c r="C410" s="3"/>
      <c r="D410" s="10"/>
      <c r="E410" s="10"/>
      <c r="F410" s="10"/>
      <c r="G410" s="4"/>
      <c r="H410" s="3"/>
      <c r="I410" s="4"/>
      <c r="J410" s="10"/>
      <c r="K410" s="3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spans="1:22" x14ac:dyDescent="0.3">
      <c r="A411" s="9" t="str">
        <f>IFERROR(IF(F411="","",IF(C411="",E411&amp;"_"&amp;
IF($F411=외피index!$B$3, 외피index!$C$3&amp;"_"&amp;COUNTIFS(F$2:$F411,외피index!$B$3,E$2:$E411,E411),
IF($F411=외피index!$B$4, 외피index!$C$4&amp;"_"&amp;COUNTIFS(F$2:$F411,외피index!$B$4,E$2:$E411,E411),
IF($F411=외피index!$B$5, 외피index!$C$5&amp;"_"&amp;COUNTIFS(F$2:$F411,외피index!$B$5,E$2:$E411,E411),
IF($F411=외피index!$B$6, 외피index!$C$6&amp;"_"&amp;COUNTIFS(F$2:$F411,외피index!$B$6,E$2:$E411,E411),
IF($F411=외피index!$B$7, 외피index!$C$7&amp;"_"&amp;COUNTIFS(F$2:$F411,외피index!$B$7,E$2:$E411,E411),
IF($F411=외피index!$B$8, 외피index!$C$8&amp;"_"&amp;COUNTIFS(F$2:$F411,외피index!$B$8,E$2:$E411,E411),
IF($F411=외피index!$B$9, 외피index!$C$9&amp;"_"&amp;COUNTIFS(F$2:$F411,외피index!$B$9,E$2:$E411,E411),
IF($F411=외피index!$B$10, 외피index!$C$10&amp;"_"&amp;COUNTIFS(F$2:$F411,외피index!$B$10,E$2:$E411,E411), 0)))))))),C411)),"")</f>
        <v/>
      </c>
      <c r="B411" s="3"/>
      <c r="C411" s="3"/>
      <c r="D411" s="10"/>
      <c r="E411" s="10"/>
      <c r="F411" s="10"/>
      <c r="G411" s="4"/>
      <c r="H411" s="3"/>
      <c r="I411" s="4"/>
      <c r="J411" s="10"/>
      <c r="K411" s="3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spans="1:22" x14ac:dyDescent="0.3">
      <c r="A412" s="9" t="str">
        <f>IFERROR(IF(F412="","",IF(C412="",E412&amp;"_"&amp;
IF($F412=외피index!$B$3, 외피index!$C$3&amp;"_"&amp;COUNTIFS(F$2:$F412,외피index!$B$3,E$2:$E412,E412),
IF($F412=외피index!$B$4, 외피index!$C$4&amp;"_"&amp;COUNTIFS(F$2:$F412,외피index!$B$4,E$2:$E412,E412),
IF($F412=외피index!$B$5, 외피index!$C$5&amp;"_"&amp;COUNTIFS(F$2:$F412,외피index!$B$5,E$2:$E412,E412),
IF($F412=외피index!$B$6, 외피index!$C$6&amp;"_"&amp;COUNTIFS(F$2:$F412,외피index!$B$6,E$2:$E412,E412),
IF($F412=외피index!$B$7, 외피index!$C$7&amp;"_"&amp;COUNTIFS(F$2:$F412,외피index!$B$7,E$2:$E412,E412),
IF($F412=외피index!$B$8, 외피index!$C$8&amp;"_"&amp;COUNTIFS(F$2:$F412,외피index!$B$8,E$2:$E412,E412),
IF($F412=외피index!$B$9, 외피index!$C$9&amp;"_"&amp;COUNTIFS(F$2:$F412,외피index!$B$9,E$2:$E412,E412),
IF($F412=외피index!$B$10, 외피index!$C$10&amp;"_"&amp;COUNTIFS(F$2:$F412,외피index!$B$10,E$2:$E412,E412), 0)))))))),C412)),"")</f>
        <v/>
      </c>
      <c r="B412" s="3"/>
      <c r="C412" s="3"/>
      <c r="D412" s="10"/>
      <c r="E412" s="10"/>
      <c r="F412" s="10"/>
      <c r="G412" s="4"/>
      <c r="H412" s="3"/>
      <c r="I412" s="4"/>
      <c r="J412" s="10"/>
      <c r="K412" s="3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spans="1:22" x14ac:dyDescent="0.3">
      <c r="A413" s="9" t="str">
        <f>IFERROR(IF(F413="","",IF(C413="",E413&amp;"_"&amp;
IF($F413=외피index!$B$3, 외피index!$C$3&amp;"_"&amp;COUNTIFS(F$2:$F413,외피index!$B$3,E$2:$E413,E413),
IF($F413=외피index!$B$4, 외피index!$C$4&amp;"_"&amp;COUNTIFS(F$2:$F413,외피index!$B$4,E$2:$E413,E413),
IF($F413=외피index!$B$5, 외피index!$C$5&amp;"_"&amp;COUNTIFS(F$2:$F413,외피index!$B$5,E$2:$E413,E413),
IF($F413=외피index!$B$6, 외피index!$C$6&amp;"_"&amp;COUNTIFS(F$2:$F413,외피index!$B$6,E$2:$E413,E413),
IF($F413=외피index!$B$7, 외피index!$C$7&amp;"_"&amp;COUNTIFS(F$2:$F413,외피index!$B$7,E$2:$E413,E413),
IF($F413=외피index!$B$8, 외피index!$C$8&amp;"_"&amp;COUNTIFS(F$2:$F413,외피index!$B$8,E$2:$E413,E413),
IF($F413=외피index!$B$9, 외피index!$C$9&amp;"_"&amp;COUNTIFS(F$2:$F413,외피index!$B$9,E$2:$E413,E413),
IF($F413=외피index!$B$10, 외피index!$C$10&amp;"_"&amp;COUNTIFS(F$2:$F413,외피index!$B$10,E$2:$E413,E413), 0)))))))),C413)),"")</f>
        <v/>
      </c>
      <c r="B413" s="3"/>
      <c r="C413" s="3"/>
      <c r="D413" s="10"/>
      <c r="E413" s="10"/>
      <c r="F413" s="10"/>
      <c r="G413" s="4"/>
      <c r="H413" s="3"/>
      <c r="I413" s="4"/>
      <c r="J413" s="10"/>
      <c r="K413" s="3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spans="1:22" x14ac:dyDescent="0.3">
      <c r="A414" s="9" t="str">
        <f>IFERROR(IF(F414="","",IF(C414="",E414&amp;"_"&amp;
IF($F414=외피index!$B$3, 외피index!$C$3&amp;"_"&amp;COUNTIFS(F$2:$F414,외피index!$B$3,E$2:$E414,E414),
IF($F414=외피index!$B$4, 외피index!$C$4&amp;"_"&amp;COUNTIFS(F$2:$F414,외피index!$B$4,E$2:$E414,E414),
IF($F414=외피index!$B$5, 외피index!$C$5&amp;"_"&amp;COUNTIFS(F$2:$F414,외피index!$B$5,E$2:$E414,E414),
IF($F414=외피index!$B$6, 외피index!$C$6&amp;"_"&amp;COUNTIFS(F$2:$F414,외피index!$B$6,E$2:$E414,E414),
IF($F414=외피index!$B$7, 외피index!$C$7&amp;"_"&amp;COUNTIFS(F$2:$F414,외피index!$B$7,E$2:$E414,E414),
IF($F414=외피index!$B$8, 외피index!$C$8&amp;"_"&amp;COUNTIFS(F$2:$F414,외피index!$B$8,E$2:$E414,E414),
IF($F414=외피index!$B$9, 외피index!$C$9&amp;"_"&amp;COUNTIFS(F$2:$F414,외피index!$B$9,E$2:$E414,E414),
IF($F414=외피index!$B$10, 외피index!$C$10&amp;"_"&amp;COUNTIFS(F$2:$F414,외피index!$B$10,E$2:$E414,E414), 0)))))))),C414)),"")</f>
        <v/>
      </c>
      <c r="B414" s="3"/>
      <c r="C414" s="3"/>
      <c r="D414" s="10"/>
      <c r="E414" s="10"/>
      <c r="F414" s="10"/>
      <c r="G414" s="4"/>
      <c r="H414" s="3"/>
      <c r="I414" s="4"/>
      <c r="J414" s="10"/>
      <c r="K414" s="3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spans="1:22" x14ac:dyDescent="0.3">
      <c r="A415" s="9" t="str">
        <f>IFERROR(IF(F415="","",IF(C415="",E415&amp;"_"&amp;
IF($F415=외피index!$B$3, 외피index!$C$3&amp;"_"&amp;COUNTIFS(F$2:$F415,외피index!$B$3,E$2:$E415,E415),
IF($F415=외피index!$B$4, 외피index!$C$4&amp;"_"&amp;COUNTIFS(F$2:$F415,외피index!$B$4,E$2:$E415,E415),
IF($F415=외피index!$B$5, 외피index!$C$5&amp;"_"&amp;COUNTIFS(F$2:$F415,외피index!$B$5,E$2:$E415,E415),
IF($F415=외피index!$B$6, 외피index!$C$6&amp;"_"&amp;COUNTIFS(F$2:$F415,외피index!$B$6,E$2:$E415,E415),
IF($F415=외피index!$B$7, 외피index!$C$7&amp;"_"&amp;COUNTIFS(F$2:$F415,외피index!$B$7,E$2:$E415,E415),
IF($F415=외피index!$B$8, 외피index!$C$8&amp;"_"&amp;COUNTIFS(F$2:$F415,외피index!$B$8,E$2:$E415,E415),
IF($F415=외피index!$B$9, 외피index!$C$9&amp;"_"&amp;COUNTIFS(F$2:$F415,외피index!$B$9,E$2:$E415,E415),
IF($F415=외피index!$B$10, 외피index!$C$10&amp;"_"&amp;COUNTIFS(F$2:$F415,외피index!$B$10,E$2:$E415,E415), 0)))))))),C415)),"")</f>
        <v/>
      </c>
      <c r="B415" s="3"/>
      <c r="C415" s="3"/>
      <c r="D415" s="10"/>
      <c r="E415" s="10"/>
      <c r="F415" s="10"/>
      <c r="G415" s="4"/>
      <c r="H415" s="3"/>
      <c r="I415" s="4"/>
      <c r="J415" s="10"/>
      <c r="K415" s="3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spans="1:22" x14ac:dyDescent="0.3">
      <c r="A416" s="9" t="str">
        <f>IFERROR(IF(F416="","",IF(C416="",E416&amp;"_"&amp;
IF($F416=외피index!$B$3, 외피index!$C$3&amp;"_"&amp;COUNTIFS(F$2:$F416,외피index!$B$3,E$2:$E416,E416),
IF($F416=외피index!$B$4, 외피index!$C$4&amp;"_"&amp;COUNTIFS(F$2:$F416,외피index!$B$4,E$2:$E416,E416),
IF($F416=외피index!$B$5, 외피index!$C$5&amp;"_"&amp;COUNTIFS(F$2:$F416,외피index!$B$5,E$2:$E416,E416),
IF($F416=외피index!$B$6, 외피index!$C$6&amp;"_"&amp;COUNTIFS(F$2:$F416,외피index!$B$6,E$2:$E416,E416),
IF($F416=외피index!$B$7, 외피index!$C$7&amp;"_"&amp;COUNTIFS(F$2:$F416,외피index!$B$7,E$2:$E416,E416),
IF($F416=외피index!$B$8, 외피index!$C$8&amp;"_"&amp;COUNTIFS(F$2:$F416,외피index!$B$8,E$2:$E416,E416),
IF($F416=외피index!$B$9, 외피index!$C$9&amp;"_"&amp;COUNTIFS(F$2:$F416,외피index!$B$9,E$2:$E416,E416),
IF($F416=외피index!$B$10, 외피index!$C$10&amp;"_"&amp;COUNTIFS(F$2:$F416,외피index!$B$10,E$2:$E416,E416), 0)))))))),C416)),"")</f>
        <v/>
      </c>
      <c r="B416" s="3"/>
      <c r="C416" s="3"/>
      <c r="D416" s="10"/>
      <c r="E416" s="10"/>
      <c r="F416" s="10"/>
      <c r="G416" s="4"/>
      <c r="H416" s="3"/>
      <c r="I416" s="4"/>
      <c r="J416" s="10"/>
      <c r="K416" s="3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spans="1:22" x14ac:dyDescent="0.3">
      <c r="A417" s="9" t="str">
        <f>IFERROR(IF(F417="","",IF(C417="",E417&amp;"_"&amp;
IF($F417=외피index!$B$3, 외피index!$C$3&amp;"_"&amp;COUNTIFS(F$2:$F417,외피index!$B$3,E$2:$E417,E417),
IF($F417=외피index!$B$4, 외피index!$C$4&amp;"_"&amp;COUNTIFS(F$2:$F417,외피index!$B$4,E$2:$E417,E417),
IF($F417=외피index!$B$5, 외피index!$C$5&amp;"_"&amp;COUNTIFS(F$2:$F417,외피index!$B$5,E$2:$E417,E417),
IF($F417=외피index!$B$6, 외피index!$C$6&amp;"_"&amp;COUNTIFS(F$2:$F417,외피index!$B$6,E$2:$E417,E417),
IF($F417=외피index!$B$7, 외피index!$C$7&amp;"_"&amp;COUNTIFS(F$2:$F417,외피index!$B$7,E$2:$E417,E417),
IF($F417=외피index!$B$8, 외피index!$C$8&amp;"_"&amp;COUNTIFS(F$2:$F417,외피index!$B$8,E$2:$E417,E417),
IF($F417=외피index!$B$9, 외피index!$C$9&amp;"_"&amp;COUNTIFS(F$2:$F417,외피index!$B$9,E$2:$E417,E417),
IF($F417=외피index!$B$10, 외피index!$C$10&amp;"_"&amp;COUNTIFS(F$2:$F417,외피index!$B$10,E$2:$E417,E417), 0)))))))),C417)),"")</f>
        <v/>
      </c>
      <c r="B417" s="3"/>
      <c r="C417" s="3"/>
      <c r="D417" s="10"/>
      <c r="E417" s="10"/>
      <c r="F417" s="10"/>
      <c r="G417" s="4"/>
      <c r="H417" s="3"/>
      <c r="I417" s="4"/>
      <c r="J417" s="10"/>
      <c r="K417" s="3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spans="1:22" x14ac:dyDescent="0.3">
      <c r="A418" s="9" t="str">
        <f>IFERROR(IF(F418="","",IF(C418="",E418&amp;"_"&amp;
IF($F418=외피index!$B$3, 외피index!$C$3&amp;"_"&amp;COUNTIFS(F$2:$F418,외피index!$B$3,E$2:$E418,E418),
IF($F418=외피index!$B$4, 외피index!$C$4&amp;"_"&amp;COUNTIFS(F$2:$F418,외피index!$B$4,E$2:$E418,E418),
IF($F418=외피index!$B$5, 외피index!$C$5&amp;"_"&amp;COUNTIFS(F$2:$F418,외피index!$B$5,E$2:$E418,E418),
IF($F418=외피index!$B$6, 외피index!$C$6&amp;"_"&amp;COUNTIFS(F$2:$F418,외피index!$B$6,E$2:$E418,E418),
IF($F418=외피index!$B$7, 외피index!$C$7&amp;"_"&amp;COUNTIFS(F$2:$F418,외피index!$B$7,E$2:$E418,E418),
IF($F418=외피index!$B$8, 외피index!$C$8&amp;"_"&amp;COUNTIFS(F$2:$F418,외피index!$B$8,E$2:$E418,E418),
IF($F418=외피index!$B$9, 외피index!$C$9&amp;"_"&amp;COUNTIFS(F$2:$F418,외피index!$B$9,E$2:$E418,E418),
IF($F418=외피index!$B$10, 외피index!$C$10&amp;"_"&amp;COUNTIFS(F$2:$F418,외피index!$B$10,E$2:$E418,E418), 0)))))))),C418)),"")</f>
        <v/>
      </c>
      <c r="B418" s="3"/>
      <c r="C418" s="3"/>
      <c r="D418" s="10"/>
      <c r="E418" s="10"/>
      <c r="F418" s="10"/>
      <c r="G418" s="4"/>
      <c r="H418" s="3"/>
      <c r="I418" s="4"/>
      <c r="J418" s="10"/>
      <c r="K418" s="3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spans="1:22" x14ac:dyDescent="0.3">
      <c r="A419" s="9" t="str">
        <f>IFERROR(IF(F419="","",IF(C419="",E419&amp;"_"&amp;
IF($F419=외피index!$B$3, 외피index!$C$3&amp;"_"&amp;COUNTIFS(F$2:$F419,외피index!$B$3,E$2:$E419,E419),
IF($F419=외피index!$B$4, 외피index!$C$4&amp;"_"&amp;COUNTIFS(F$2:$F419,외피index!$B$4,E$2:$E419,E419),
IF($F419=외피index!$B$5, 외피index!$C$5&amp;"_"&amp;COUNTIFS(F$2:$F419,외피index!$B$5,E$2:$E419,E419),
IF($F419=외피index!$B$6, 외피index!$C$6&amp;"_"&amp;COUNTIFS(F$2:$F419,외피index!$B$6,E$2:$E419,E419),
IF($F419=외피index!$B$7, 외피index!$C$7&amp;"_"&amp;COUNTIFS(F$2:$F419,외피index!$B$7,E$2:$E419,E419),
IF($F419=외피index!$B$8, 외피index!$C$8&amp;"_"&amp;COUNTIFS(F$2:$F419,외피index!$B$8,E$2:$E419,E419),
IF($F419=외피index!$B$9, 외피index!$C$9&amp;"_"&amp;COUNTIFS(F$2:$F419,외피index!$B$9,E$2:$E419,E419),
IF($F419=외피index!$B$10, 외피index!$C$10&amp;"_"&amp;COUNTIFS(F$2:$F419,외피index!$B$10,E$2:$E419,E419), 0)))))))),C419)),"")</f>
        <v/>
      </c>
      <c r="B419" s="3"/>
      <c r="C419" s="3"/>
      <c r="D419" s="10"/>
      <c r="E419" s="10"/>
      <c r="F419" s="10"/>
      <c r="G419" s="4"/>
      <c r="H419" s="3"/>
      <c r="I419" s="4"/>
      <c r="J419" s="10"/>
      <c r="K419" s="3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spans="1:22" x14ac:dyDescent="0.3">
      <c r="A420" s="9" t="str">
        <f>IFERROR(IF(F420="","",IF(C420="",E420&amp;"_"&amp;
IF($F420=외피index!$B$3, 외피index!$C$3&amp;"_"&amp;COUNTIFS(F$2:$F420,외피index!$B$3,E$2:$E420,E420),
IF($F420=외피index!$B$4, 외피index!$C$4&amp;"_"&amp;COUNTIFS(F$2:$F420,외피index!$B$4,E$2:$E420,E420),
IF($F420=외피index!$B$5, 외피index!$C$5&amp;"_"&amp;COUNTIFS(F$2:$F420,외피index!$B$5,E$2:$E420,E420),
IF($F420=외피index!$B$6, 외피index!$C$6&amp;"_"&amp;COUNTIFS(F$2:$F420,외피index!$B$6,E$2:$E420,E420),
IF($F420=외피index!$B$7, 외피index!$C$7&amp;"_"&amp;COUNTIFS(F$2:$F420,외피index!$B$7,E$2:$E420,E420),
IF($F420=외피index!$B$8, 외피index!$C$8&amp;"_"&amp;COUNTIFS(F$2:$F420,외피index!$B$8,E$2:$E420,E420),
IF($F420=외피index!$B$9, 외피index!$C$9&amp;"_"&amp;COUNTIFS(F$2:$F420,외피index!$B$9,E$2:$E420,E420),
IF($F420=외피index!$B$10, 외피index!$C$10&amp;"_"&amp;COUNTIFS(F$2:$F420,외피index!$B$10,E$2:$E420,E420), 0)))))))),C420)),"")</f>
        <v/>
      </c>
      <c r="B420" s="3"/>
      <c r="C420" s="3"/>
      <c r="D420" s="10"/>
      <c r="E420" s="10"/>
      <c r="F420" s="10"/>
      <c r="G420" s="4"/>
      <c r="H420" s="3"/>
      <c r="I420" s="4"/>
      <c r="J420" s="10"/>
      <c r="K420" s="3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spans="1:22" x14ac:dyDescent="0.3">
      <c r="A421" s="9" t="str">
        <f>IFERROR(IF(F421="","",IF(C421="",E421&amp;"_"&amp;
IF($F421=외피index!$B$3, 외피index!$C$3&amp;"_"&amp;COUNTIFS(F$2:$F421,외피index!$B$3,E$2:$E421,E421),
IF($F421=외피index!$B$4, 외피index!$C$4&amp;"_"&amp;COUNTIFS(F$2:$F421,외피index!$B$4,E$2:$E421,E421),
IF($F421=외피index!$B$5, 외피index!$C$5&amp;"_"&amp;COUNTIFS(F$2:$F421,외피index!$B$5,E$2:$E421,E421),
IF($F421=외피index!$B$6, 외피index!$C$6&amp;"_"&amp;COUNTIFS(F$2:$F421,외피index!$B$6,E$2:$E421,E421),
IF($F421=외피index!$B$7, 외피index!$C$7&amp;"_"&amp;COUNTIFS(F$2:$F421,외피index!$B$7,E$2:$E421,E421),
IF($F421=외피index!$B$8, 외피index!$C$8&amp;"_"&amp;COUNTIFS(F$2:$F421,외피index!$B$8,E$2:$E421,E421),
IF($F421=외피index!$B$9, 외피index!$C$9&amp;"_"&amp;COUNTIFS(F$2:$F421,외피index!$B$9,E$2:$E421,E421),
IF($F421=외피index!$B$10, 외피index!$C$10&amp;"_"&amp;COUNTIFS(F$2:$F421,외피index!$B$10,E$2:$E421,E421), 0)))))))),C421)),"")</f>
        <v/>
      </c>
      <c r="B421" s="3"/>
      <c r="C421" s="3"/>
      <c r="D421" s="10"/>
      <c r="E421" s="10"/>
      <c r="F421" s="10"/>
      <c r="G421" s="4"/>
      <c r="H421" s="3"/>
      <c r="I421" s="4"/>
      <c r="J421" s="10"/>
      <c r="K421" s="3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spans="1:22" x14ac:dyDescent="0.3">
      <c r="A422" s="9" t="str">
        <f>IFERROR(IF(F422="","",IF(C422="",E422&amp;"_"&amp;
IF($F422=외피index!$B$3, 외피index!$C$3&amp;"_"&amp;COUNTIFS(F$2:$F422,외피index!$B$3,E$2:$E422,E422),
IF($F422=외피index!$B$4, 외피index!$C$4&amp;"_"&amp;COUNTIFS(F$2:$F422,외피index!$B$4,E$2:$E422,E422),
IF($F422=외피index!$B$5, 외피index!$C$5&amp;"_"&amp;COUNTIFS(F$2:$F422,외피index!$B$5,E$2:$E422,E422),
IF($F422=외피index!$B$6, 외피index!$C$6&amp;"_"&amp;COUNTIFS(F$2:$F422,외피index!$B$6,E$2:$E422,E422),
IF($F422=외피index!$B$7, 외피index!$C$7&amp;"_"&amp;COUNTIFS(F$2:$F422,외피index!$B$7,E$2:$E422,E422),
IF($F422=외피index!$B$8, 외피index!$C$8&amp;"_"&amp;COUNTIFS(F$2:$F422,외피index!$B$8,E$2:$E422,E422),
IF($F422=외피index!$B$9, 외피index!$C$9&amp;"_"&amp;COUNTIFS(F$2:$F422,외피index!$B$9,E$2:$E422,E422),
IF($F422=외피index!$B$10, 외피index!$C$10&amp;"_"&amp;COUNTIFS(F$2:$F422,외피index!$B$10,E$2:$E422,E422), 0)))))))),C422)),"")</f>
        <v/>
      </c>
      <c r="B422" s="3"/>
      <c r="C422" s="3"/>
      <c r="D422" s="10"/>
      <c r="E422" s="10"/>
      <c r="F422" s="10"/>
      <c r="G422" s="4"/>
      <c r="H422" s="3"/>
      <c r="I422" s="4"/>
      <c r="J422" s="10"/>
      <c r="K422" s="3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spans="1:22" x14ac:dyDescent="0.3">
      <c r="A423" s="9" t="str">
        <f>IFERROR(IF(F423="","",IF(C423="",E423&amp;"_"&amp;
IF($F423=외피index!$B$3, 외피index!$C$3&amp;"_"&amp;COUNTIFS(F$2:$F423,외피index!$B$3,E$2:$E423,E423),
IF($F423=외피index!$B$4, 외피index!$C$4&amp;"_"&amp;COUNTIFS(F$2:$F423,외피index!$B$4,E$2:$E423,E423),
IF($F423=외피index!$B$5, 외피index!$C$5&amp;"_"&amp;COUNTIFS(F$2:$F423,외피index!$B$5,E$2:$E423,E423),
IF($F423=외피index!$B$6, 외피index!$C$6&amp;"_"&amp;COUNTIFS(F$2:$F423,외피index!$B$6,E$2:$E423,E423),
IF($F423=외피index!$B$7, 외피index!$C$7&amp;"_"&amp;COUNTIFS(F$2:$F423,외피index!$B$7,E$2:$E423,E423),
IF($F423=외피index!$B$8, 외피index!$C$8&amp;"_"&amp;COUNTIFS(F$2:$F423,외피index!$B$8,E$2:$E423,E423),
IF($F423=외피index!$B$9, 외피index!$C$9&amp;"_"&amp;COUNTIFS(F$2:$F423,외피index!$B$9,E$2:$E423,E423),
IF($F423=외피index!$B$10, 외피index!$C$10&amp;"_"&amp;COUNTIFS(F$2:$F423,외피index!$B$10,E$2:$E423,E423), 0)))))))),C423)),"")</f>
        <v/>
      </c>
      <c r="B423" s="3"/>
      <c r="C423" s="3"/>
      <c r="D423" s="10"/>
      <c r="E423" s="10"/>
      <c r="F423" s="10"/>
      <c r="G423" s="4"/>
      <c r="H423" s="3"/>
      <c r="I423" s="4"/>
      <c r="J423" s="10"/>
      <c r="K423" s="3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spans="1:22" x14ac:dyDescent="0.3">
      <c r="A424" s="9" t="str">
        <f>IFERROR(IF(F424="","",IF(C424="",E424&amp;"_"&amp;
IF($F424=외피index!$B$3, 외피index!$C$3&amp;"_"&amp;COUNTIFS(F$2:$F424,외피index!$B$3,E$2:$E424,E424),
IF($F424=외피index!$B$4, 외피index!$C$4&amp;"_"&amp;COUNTIFS(F$2:$F424,외피index!$B$4,E$2:$E424,E424),
IF($F424=외피index!$B$5, 외피index!$C$5&amp;"_"&amp;COUNTIFS(F$2:$F424,외피index!$B$5,E$2:$E424,E424),
IF($F424=외피index!$B$6, 외피index!$C$6&amp;"_"&amp;COUNTIFS(F$2:$F424,외피index!$B$6,E$2:$E424,E424),
IF($F424=외피index!$B$7, 외피index!$C$7&amp;"_"&amp;COUNTIFS(F$2:$F424,외피index!$B$7,E$2:$E424,E424),
IF($F424=외피index!$B$8, 외피index!$C$8&amp;"_"&amp;COUNTIFS(F$2:$F424,외피index!$B$8,E$2:$E424,E424),
IF($F424=외피index!$B$9, 외피index!$C$9&amp;"_"&amp;COUNTIFS(F$2:$F424,외피index!$B$9,E$2:$E424,E424),
IF($F424=외피index!$B$10, 외피index!$C$10&amp;"_"&amp;COUNTIFS(F$2:$F424,외피index!$B$10,E$2:$E424,E424), 0)))))))),C424)),"")</f>
        <v/>
      </c>
      <c r="B424" s="3"/>
      <c r="C424" s="3"/>
      <c r="D424" s="10"/>
      <c r="E424" s="10"/>
      <c r="F424" s="10"/>
      <c r="G424" s="4"/>
      <c r="H424" s="3"/>
      <c r="I424" s="4"/>
      <c r="J424" s="10"/>
      <c r="K424" s="3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spans="1:22" x14ac:dyDescent="0.3">
      <c r="A425" s="9" t="str">
        <f>IFERROR(IF(F425="","",IF(C425="",E425&amp;"_"&amp;
IF($F425=외피index!$B$3, 외피index!$C$3&amp;"_"&amp;COUNTIFS(F$2:$F425,외피index!$B$3,E$2:$E425,E425),
IF($F425=외피index!$B$4, 외피index!$C$4&amp;"_"&amp;COUNTIFS(F$2:$F425,외피index!$B$4,E$2:$E425,E425),
IF($F425=외피index!$B$5, 외피index!$C$5&amp;"_"&amp;COUNTIFS(F$2:$F425,외피index!$B$5,E$2:$E425,E425),
IF($F425=외피index!$B$6, 외피index!$C$6&amp;"_"&amp;COUNTIFS(F$2:$F425,외피index!$B$6,E$2:$E425,E425),
IF($F425=외피index!$B$7, 외피index!$C$7&amp;"_"&amp;COUNTIFS(F$2:$F425,외피index!$B$7,E$2:$E425,E425),
IF($F425=외피index!$B$8, 외피index!$C$8&amp;"_"&amp;COUNTIFS(F$2:$F425,외피index!$B$8,E$2:$E425,E425),
IF($F425=외피index!$B$9, 외피index!$C$9&amp;"_"&amp;COUNTIFS(F$2:$F425,외피index!$B$9,E$2:$E425,E425),
IF($F425=외피index!$B$10, 외피index!$C$10&amp;"_"&amp;COUNTIFS(F$2:$F425,외피index!$B$10,E$2:$E425,E425), 0)))))))),C425)),"")</f>
        <v/>
      </c>
      <c r="B425" s="3"/>
      <c r="C425" s="3"/>
      <c r="D425" s="10"/>
      <c r="E425" s="10"/>
      <c r="F425" s="10"/>
      <c r="G425" s="4"/>
      <c r="H425" s="3"/>
      <c r="I425" s="4"/>
      <c r="J425" s="10"/>
      <c r="K425" s="3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spans="1:22" x14ac:dyDescent="0.3">
      <c r="A426" s="9" t="str">
        <f>IFERROR(IF(F426="","",IF(C426="",E426&amp;"_"&amp;
IF($F426=외피index!$B$3, 외피index!$C$3&amp;"_"&amp;COUNTIFS(F$2:$F426,외피index!$B$3,E$2:$E426,E426),
IF($F426=외피index!$B$4, 외피index!$C$4&amp;"_"&amp;COUNTIFS(F$2:$F426,외피index!$B$4,E$2:$E426,E426),
IF($F426=외피index!$B$5, 외피index!$C$5&amp;"_"&amp;COUNTIFS(F$2:$F426,외피index!$B$5,E$2:$E426,E426),
IF($F426=외피index!$B$6, 외피index!$C$6&amp;"_"&amp;COUNTIFS(F$2:$F426,외피index!$B$6,E$2:$E426,E426),
IF($F426=외피index!$B$7, 외피index!$C$7&amp;"_"&amp;COUNTIFS(F$2:$F426,외피index!$B$7,E$2:$E426,E426),
IF($F426=외피index!$B$8, 외피index!$C$8&amp;"_"&amp;COUNTIFS(F$2:$F426,외피index!$B$8,E$2:$E426,E426),
IF($F426=외피index!$B$9, 외피index!$C$9&amp;"_"&amp;COUNTIFS(F$2:$F426,외피index!$B$9,E$2:$E426,E426),
IF($F426=외피index!$B$10, 외피index!$C$10&amp;"_"&amp;COUNTIFS(F$2:$F426,외피index!$B$10,E$2:$E426,E426), 0)))))))),C426)),"")</f>
        <v/>
      </c>
      <c r="B426" s="3"/>
      <c r="C426" s="3"/>
      <c r="D426" s="10"/>
      <c r="E426" s="10"/>
      <c r="F426" s="10"/>
      <c r="G426" s="4"/>
      <c r="H426" s="3"/>
      <c r="I426" s="4"/>
      <c r="J426" s="10"/>
      <c r="K426" s="3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spans="1:22" x14ac:dyDescent="0.3">
      <c r="A427" s="9" t="str">
        <f>IFERROR(IF(F427="","",IF(C427="",E427&amp;"_"&amp;
IF($F427=외피index!$B$3, 외피index!$C$3&amp;"_"&amp;COUNTIFS(F$2:$F427,외피index!$B$3,E$2:$E427,E427),
IF($F427=외피index!$B$4, 외피index!$C$4&amp;"_"&amp;COUNTIFS(F$2:$F427,외피index!$B$4,E$2:$E427,E427),
IF($F427=외피index!$B$5, 외피index!$C$5&amp;"_"&amp;COUNTIFS(F$2:$F427,외피index!$B$5,E$2:$E427,E427),
IF($F427=외피index!$B$6, 외피index!$C$6&amp;"_"&amp;COUNTIFS(F$2:$F427,외피index!$B$6,E$2:$E427,E427),
IF($F427=외피index!$B$7, 외피index!$C$7&amp;"_"&amp;COUNTIFS(F$2:$F427,외피index!$B$7,E$2:$E427,E427),
IF($F427=외피index!$B$8, 외피index!$C$8&amp;"_"&amp;COUNTIFS(F$2:$F427,외피index!$B$8,E$2:$E427,E427),
IF($F427=외피index!$B$9, 외피index!$C$9&amp;"_"&amp;COUNTIFS(F$2:$F427,외피index!$B$9,E$2:$E427,E427),
IF($F427=외피index!$B$10, 외피index!$C$10&amp;"_"&amp;COUNTIFS(F$2:$F427,외피index!$B$10,E$2:$E427,E427), 0)))))))),C427)),"")</f>
        <v/>
      </c>
      <c r="B427" s="3"/>
      <c r="C427" s="3"/>
      <c r="D427" s="10"/>
      <c r="E427" s="10"/>
      <c r="F427" s="10"/>
      <c r="G427" s="4"/>
      <c r="H427" s="3"/>
      <c r="I427" s="4"/>
      <c r="J427" s="10"/>
      <c r="K427" s="3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spans="1:22" x14ac:dyDescent="0.3">
      <c r="A428" s="9" t="str">
        <f>IFERROR(IF(F428="","",IF(C428="",E428&amp;"_"&amp;
IF($F428=외피index!$B$3, 외피index!$C$3&amp;"_"&amp;COUNTIFS(F$2:$F428,외피index!$B$3,E$2:$E428,E428),
IF($F428=외피index!$B$4, 외피index!$C$4&amp;"_"&amp;COUNTIFS(F$2:$F428,외피index!$B$4,E$2:$E428,E428),
IF($F428=외피index!$B$5, 외피index!$C$5&amp;"_"&amp;COUNTIFS(F$2:$F428,외피index!$B$5,E$2:$E428,E428),
IF($F428=외피index!$B$6, 외피index!$C$6&amp;"_"&amp;COUNTIFS(F$2:$F428,외피index!$B$6,E$2:$E428,E428),
IF($F428=외피index!$B$7, 외피index!$C$7&amp;"_"&amp;COUNTIFS(F$2:$F428,외피index!$B$7,E$2:$E428,E428),
IF($F428=외피index!$B$8, 외피index!$C$8&amp;"_"&amp;COUNTIFS(F$2:$F428,외피index!$B$8,E$2:$E428,E428),
IF($F428=외피index!$B$9, 외피index!$C$9&amp;"_"&amp;COUNTIFS(F$2:$F428,외피index!$B$9,E$2:$E428,E428),
IF($F428=외피index!$B$10, 외피index!$C$10&amp;"_"&amp;COUNTIFS(F$2:$F428,외피index!$B$10,E$2:$E428,E428), 0)))))))),C428)),"")</f>
        <v/>
      </c>
      <c r="B428" s="3"/>
      <c r="C428" s="3"/>
      <c r="D428" s="10"/>
      <c r="E428" s="10"/>
      <c r="F428" s="10"/>
      <c r="G428" s="4"/>
      <c r="H428" s="3"/>
      <c r="I428" s="4"/>
      <c r="J428" s="10"/>
      <c r="K428" s="3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spans="1:22" x14ac:dyDescent="0.3">
      <c r="A429" s="9" t="str">
        <f>IFERROR(IF(F429="","",IF(C429="",E429&amp;"_"&amp;
IF($F429=외피index!$B$3, 외피index!$C$3&amp;"_"&amp;COUNTIFS(F$2:$F429,외피index!$B$3,E$2:$E429,E429),
IF($F429=외피index!$B$4, 외피index!$C$4&amp;"_"&amp;COUNTIFS(F$2:$F429,외피index!$B$4,E$2:$E429,E429),
IF($F429=외피index!$B$5, 외피index!$C$5&amp;"_"&amp;COUNTIFS(F$2:$F429,외피index!$B$5,E$2:$E429,E429),
IF($F429=외피index!$B$6, 외피index!$C$6&amp;"_"&amp;COUNTIFS(F$2:$F429,외피index!$B$6,E$2:$E429,E429),
IF($F429=외피index!$B$7, 외피index!$C$7&amp;"_"&amp;COUNTIFS(F$2:$F429,외피index!$B$7,E$2:$E429,E429),
IF($F429=외피index!$B$8, 외피index!$C$8&amp;"_"&amp;COUNTIFS(F$2:$F429,외피index!$B$8,E$2:$E429,E429),
IF($F429=외피index!$B$9, 외피index!$C$9&amp;"_"&amp;COUNTIFS(F$2:$F429,외피index!$B$9,E$2:$E429,E429),
IF($F429=외피index!$B$10, 외피index!$C$10&amp;"_"&amp;COUNTIFS(F$2:$F429,외피index!$B$10,E$2:$E429,E429), 0)))))))),C429)),"")</f>
        <v/>
      </c>
      <c r="B429" s="3"/>
      <c r="C429" s="3"/>
      <c r="D429" s="10"/>
      <c r="E429" s="10"/>
      <c r="F429" s="10"/>
      <c r="G429" s="4"/>
      <c r="H429" s="3"/>
      <c r="I429" s="4"/>
      <c r="J429" s="10"/>
      <c r="K429" s="3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spans="1:22" x14ac:dyDescent="0.3">
      <c r="A430" s="9" t="str">
        <f>IFERROR(IF(F430="","",IF(C430="",E430&amp;"_"&amp;
IF($F430=외피index!$B$3, 외피index!$C$3&amp;"_"&amp;COUNTIFS(F$2:$F430,외피index!$B$3,E$2:$E430,E430),
IF($F430=외피index!$B$4, 외피index!$C$4&amp;"_"&amp;COUNTIFS(F$2:$F430,외피index!$B$4,E$2:$E430,E430),
IF($F430=외피index!$B$5, 외피index!$C$5&amp;"_"&amp;COUNTIFS(F$2:$F430,외피index!$B$5,E$2:$E430,E430),
IF($F430=외피index!$B$6, 외피index!$C$6&amp;"_"&amp;COUNTIFS(F$2:$F430,외피index!$B$6,E$2:$E430,E430),
IF($F430=외피index!$B$7, 외피index!$C$7&amp;"_"&amp;COUNTIFS(F$2:$F430,외피index!$B$7,E$2:$E430,E430),
IF($F430=외피index!$B$8, 외피index!$C$8&amp;"_"&amp;COUNTIFS(F$2:$F430,외피index!$B$8,E$2:$E430,E430),
IF($F430=외피index!$B$9, 외피index!$C$9&amp;"_"&amp;COUNTIFS(F$2:$F430,외피index!$B$9,E$2:$E430,E430),
IF($F430=외피index!$B$10, 외피index!$C$10&amp;"_"&amp;COUNTIFS(F$2:$F430,외피index!$B$10,E$2:$E430,E430), 0)))))))),C430)),"")</f>
        <v/>
      </c>
      <c r="B430" s="3"/>
      <c r="C430" s="3"/>
      <c r="D430" s="10"/>
      <c r="E430" s="10"/>
      <c r="F430" s="10"/>
      <c r="G430" s="4"/>
      <c r="H430" s="3"/>
      <c r="I430" s="4"/>
      <c r="J430" s="10"/>
      <c r="K430" s="3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spans="1:22" x14ac:dyDescent="0.3">
      <c r="A431" s="9" t="str">
        <f>IFERROR(IF(F431="","",IF(C431="",E431&amp;"_"&amp;
IF($F431=외피index!$B$3, 외피index!$C$3&amp;"_"&amp;COUNTIFS(F$2:$F431,외피index!$B$3,E$2:$E431,E431),
IF($F431=외피index!$B$4, 외피index!$C$4&amp;"_"&amp;COUNTIFS(F$2:$F431,외피index!$B$4,E$2:$E431,E431),
IF($F431=외피index!$B$5, 외피index!$C$5&amp;"_"&amp;COUNTIFS(F$2:$F431,외피index!$B$5,E$2:$E431,E431),
IF($F431=외피index!$B$6, 외피index!$C$6&amp;"_"&amp;COUNTIFS(F$2:$F431,외피index!$B$6,E$2:$E431,E431),
IF($F431=외피index!$B$7, 외피index!$C$7&amp;"_"&amp;COUNTIFS(F$2:$F431,외피index!$B$7,E$2:$E431,E431),
IF($F431=외피index!$B$8, 외피index!$C$8&amp;"_"&amp;COUNTIFS(F$2:$F431,외피index!$B$8,E$2:$E431,E431),
IF($F431=외피index!$B$9, 외피index!$C$9&amp;"_"&amp;COUNTIFS(F$2:$F431,외피index!$B$9,E$2:$E431,E431),
IF($F431=외피index!$B$10, 외피index!$C$10&amp;"_"&amp;COUNTIFS(F$2:$F431,외피index!$B$10,E$2:$E431,E431), 0)))))))),C431)),"")</f>
        <v/>
      </c>
      <c r="B431" s="3"/>
      <c r="C431" s="3"/>
      <c r="D431" s="10"/>
      <c r="E431" s="10"/>
      <c r="F431" s="10"/>
      <c r="G431" s="4"/>
      <c r="H431" s="3"/>
      <c r="I431" s="4"/>
      <c r="J431" s="10"/>
      <c r="K431" s="3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spans="1:22" x14ac:dyDescent="0.3">
      <c r="A432" s="9" t="str">
        <f>IFERROR(IF(F432="","",IF(C432="",E432&amp;"_"&amp;
IF($F432=외피index!$B$3, 외피index!$C$3&amp;"_"&amp;COUNTIFS(F$2:$F432,외피index!$B$3,E$2:$E432,E432),
IF($F432=외피index!$B$4, 외피index!$C$4&amp;"_"&amp;COUNTIFS(F$2:$F432,외피index!$B$4,E$2:$E432,E432),
IF($F432=외피index!$B$5, 외피index!$C$5&amp;"_"&amp;COUNTIFS(F$2:$F432,외피index!$B$5,E$2:$E432,E432),
IF($F432=외피index!$B$6, 외피index!$C$6&amp;"_"&amp;COUNTIFS(F$2:$F432,외피index!$B$6,E$2:$E432,E432),
IF($F432=외피index!$B$7, 외피index!$C$7&amp;"_"&amp;COUNTIFS(F$2:$F432,외피index!$B$7,E$2:$E432,E432),
IF($F432=외피index!$B$8, 외피index!$C$8&amp;"_"&amp;COUNTIFS(F$2:$F432,외피index!$B$8,E$2:$E432,E432),
IF($F432=외피index!$B$9, 외피index!$C$9&amp;"_"&amp;COUNTIFS(F$2:$F432,외피index!$B$9,E$2:$E432,E432),
IF($F432=외피index!$B$10, 외피index!$C$10&amp;"_"&amp;COUNTIFS(F$2:$F432,외피index!$B$10,E$2:$E432,E432), 0)))))))),C432)),"")</f>
        <v/>
      </c>
      <c r="B432" s="3"/>
      <c r="C432" s="3"/>
      <c r="D432" s="10"/>
      <c r="E432" s="10"/>
      <c r="F432" s="10"/>
      <c r="G432" s="4"/>
      <c r="H432" s="3"/>
      <c r="I432" s="4"/>
      <c r="J432" s="10"/>
      <c r="K432" s="3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spans="1:22" x14ac:dyDescent="0.3">
      <c r="A433" s="9" t="str">
        <f>IFERROR(IF(F433="","",IF(C433="",E433&amp;"_"&amp;
IF($F433=외피index!$B$3, 외피index!$C$3&amp;"_"&amp;COUNTIFS(F$2:$F433,외피index!$B$3,E$2:$E433,E433),
IF($F433=외피index!$B$4, 외피index!$C$4&amp;"_"&amp;COUNTIFS(F$2:$F433,외피index!$B$4,E$2:$E433,E433),
IF($F433=외피index!$B$5, 외피index!$C$5&amp;"_"&amp;COUNTIFS(F$2:$F433,외피index!$B$5,E$2:$E433,E433),
IF($F433=외피index!$B$6, 외피index!$C$6&amp;"_"&amp;COUNTIFS(F$2:$F433,외피index!$B$6,E$2:$E433,E433),
IF($F433=외피index!$B$7, 외피index!$C$7&amp;"_"&amp;COUNTIFS(F$2:$F433,외피index!$B$7,E$2:$E433,E433),
IF($F433=외피index!$B$8, 외피index!$C$8&amp;"_"&amp;COUNTIFS(F$2:$F433,외피index!$B$8,E$2:$E433,E433),
IF($F433=외피index!$B$9, 외피index!$C$9&amp;"_"&amp;COUNTIFS(F$2:$F433,외피index!$B$9,E$2:$E433,E433),
IF($F433=외피index!$B$10, 외피index!$C$10&amp;"_"&amp;COUNTIFS(F$2:$F433,외피index!$B$10,E$2:$E433,E433), 0)))))))),C433)),"")</f>
        <v/>
      </c>
      <c r="B433" s="3"/>
      <c r="C433" s="3"/>
      <c r="D433" s="10"/>
      <c r="E433" s="10"/>
      <c r="F433" s="10"/>
      <c r="G433" s="4"/>
      <c r="H433" s="3"/>
      <c r="I433" s="4"/>
      <c r="J433" s="10"/>
      <c r="K433" s="3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spans="1:22" x14ac:dyDescent="0.3">
      <c r="A434" s="9" t="str">
        <f>IFERROR(IF(F434="","",IF(C434="",E434&amp;"_"&amp;
IF($F434=외피index!$B$3, 외피index!$C$3&amp;"_"&amp;COUNTIFS(F$2:$F434,외피index!$B$3,E$2:$E434,E434),
IF($F434=외피index!$B$4, 외피index!$C$4&amp;"_"&amp;COUNTIFS(F$2:$F434,외피index!$B$4,E$2:$E434,E434),
IF($F434=외피index!$B$5, 외피index!$C$5&amp;"_"&amp;COUNTIFS(F$2:$F434,외피index!$B$5,E$2:$E434,E434),
IF($F434=외피index!$B$6, 외피index!$C$6&amp;"_"&amp;COUNTIFS(F$2:$F434,외피index!$B$6,E$2:$E434,E434),
IF($F434=외피index!$B$7, 외피index!$C$7&amp;"_"&amp;COUNTIFS(F$2:$F434,외피index!$B$7,E$2:$E434,E434),
IF($F434=외피index!$B$8, 외피index!$C$8&amp;"_"&amp;COUNTIFS(F$2:$F434,외피index!$B$8,E$2:$E434,E434),
IF($F434=외피index!$B$9, 외피index!$C$9&amp;"_"&amp;COUNTIFS(F$2:$F434,외피index!$B$9,E$2:$E434,E434),
IF($F434=외피index!$B$10, 외피index!$C$10&amp;"_"&amp;COUNTIFS(F$2:$F434,외피index!$B$10,E$2:$E434,E434), 0)))))))),C434)),"")</f>
        <v/>
      </c>
      <c r="B434" s="3"/>
      <c r="C434" s="3"/>
      <c r="D434" s="10"/>
      <c r="E434" s="10"/>
      <c r="F434" s="10"/>
      <c r="G434" s="4"/>
      <c r="H434" s="3"/>
      <c r="I434" s="4"/>
      <c r="J434" s="10"/>
      <c r="K434" s="3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spans="1:22" x14ac:dyDescent="0.3">
      <c r="A435" s="9" t="str">
        <f>IFERROR(IF(F435="","",IF(C435="",E435&amp;"_"&amp;
IF($F435=외피index!$B$3, 외피index!$C$3&amp;"_"&amp;COUNTIFS(F$2:$F435,외피index!$B$3,E$2:$E435,E435),
IF($F435=외피index!$B$4, 외피index!$C$4&amp;"_"&amp;COUNTIFS(F$2:$F435,외피index!$B$4,E$2:$E435,E435),
IF($F435=외피index!$B$5, 외피index!$C$5&amp;"_"&amp;COUNTIFS(F$2:$F435,외피index!$B$5,E$2:$E435,E435),
IF($F435=외피index!$B$6, 외피index!$C$6&amp;"_"&amp;COUNTIFS(F$2:$F435,외피index!$B$6,E$2:$E435,E435),
IF($F435=외피index!$B$7, 외피index!$C$7&amp;"_"&amp;COUNTIFS(F$2:$F435,외피index!$B$7,E$2:$E435,E435),
IF($F435=외피index!$B$8, 외피index!$C$8&amp;"_"&amp;COUNTIFS(F$2:$F435,외피index!$B$8,E$2:$E435,E435),
IF($F435=외피index!$B$9, 외피index!$C$9&amp;"_"&amp;COUNTIFS(F$2:$F435,외피index!$B$9,E$2:$E435,E435),
IF($F435=외피index!$B$10, 외피index!$C$10&amp;"_"&amp;COUNTIFS(F$2:$F435,외피index!$B$10,E$2:$E435,E435), 0)))))))),C435)),"")</f>
        <v/>
      </c>
      <c r="B435" s="3"/>
      <c r="C435" s="3"/>
      <c r="D435" s="10"/>
      <c r="E435" s="10"/>
      <c r="F435" s="10"/>
      <c r="G435" s="4"/>
      <c r="H435" s="3"/>
      <c r="I435" s="4"/>
      <c r="J435" s="10"/>
      <c r="K435" s="3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spans="1:22" x14ac:dyDescent="0.3">
      <c r="A436" s="9" t="str">
        <f>IFERROR(IF(F436="","",IF(C436="",E436&amp;"_"&amp;
IF($F436=외피index!$B$3, 외피index!$C$3&amp;"_"&amp;COUNTIFS(F$2:$F436,외피index!$B$3,E$2:$E436,E436),
IF($F436=외피index!$B$4, 외피index!$C$4&amp;"_"&amp;COUNTIFS(F$2:$F436,외피index!$B$4,E$2:$E436,E436),
IF($F436=외피index!$B$5, 외피index!$C$5&amp;"_"&amp;COUNTIFS(F$2:$F436,외피index!$B$5,E$2:$E436,E436),
IF($F436=외피index!$B$6, 외피index!$C$6&amp;"_"&amp;COUNTIFS(F$2:$F436,외피index!$B$6,E$2:$E436,E436),
IF($F436=외피index!$B$7, 외피index!$C$7&amp;"_"&amp;COUNTIFS(F$2:$F436,외피index!$B$7,E$2:$E436,E436),
IF($F436=외피index!$B$8, 외피index!$C$8&amp;"_"&amp;COUNTIFS(F$2:$F436,외피index!$B$8,E$2:$E436,E436),
IF($F436=외피index!$B$9, 외피index!$C$9&amp;"_"&amp;COUNTIFS(F$2:$F436,외피index!$B$9,E$2:$E436,E436),
IF($F436=외피index!$B$10, 외피index!$C$10&amp;"_"&amp;COUNTIFS(F$2:$F436,외피index!$B$10,E$2:$E436,E436), 0)))))))),C436)),"")</f>
        <v/>
      </c>
      <c r="B436" s="3"/>
      <c r="C436" s="3"/>
      <c r="D436" s="10"/>
      <c r="E436" s="10"/>
      <c r="F436" s="10"/>
      <c r="G436" s="4"/>
      <c r="H436" s="3"/>
      <c r="I436" s="4"/>
      <c r="J436" s="10"/>
      <c r="K436" s="3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spans="1:22" x14ac:dyDescent="0.3">
      <c r="A437" s="9" t="str">
        <f>IFERROR(IF(F437="","",IF(C437="",E437&amp;"_"&amp;
IF($F437=외피index!$B$3, 외피index!$C$3&amp;"_"&amp;COUNTIFS(F$2:$F437,외피index!$B$3,E$2:$E437,E437),
IF($F437=외피index!$B$4, 외피index!$C$4&amp;"_"&amp;COUNTIFS(F$2:$F437,외피index!$B$4,E$2:$E437,E437),
IF($F437=외피index!$B$5, 외피index!$C$5&amp;"_"&amp;COUNTIFS(F$2:$F437,외피index!$B$5,E$2:$E437,E437),
IF($F437=외피index!$B$6, 외피index!$C$6&amp;"_"&amp;COUNTIFS(F$2:$F437,외피index!$B$6,E$2:$E437,E437),
IF($F437=외피index!$B$7, 외피index!$C$7&amp;"_"&amp;COUNTIFS(F$2:$F437,외피index!$B$7,E$2:$E437,E437),
IF($F437=외피index!$B$8, 외피index!$C$8&amp;"_"&amp;COUNTIFS(F$2:$F437,외피index!$B$8,E$2:$E437,E437),
IF($F437=외피index!$B$9, 외피index!$C$9&amp;"_"&amp;COUNTIFS(F$2:$F437,외피index!$B$9,E$2:$E437,E437),
IF($F437=외피index!$B$10, 외피index!$C$10&amp;"_"&amp;COUNTIFS(F$2:$F437,외피index!$B$10,E$2:$E437,E437), 0)))))))),C437)),"")</f>
        <v/>
      </c>
      <c r="B437" s="3"/>
      <c r="C437" s="3"/>
      <c r="D437" s="10"/>
      <c r="E437" s="10"/>
      <c r="F437" s="10"/>
      <c r="G437" s="4"/>
      <c r="H437" s="3"/>
      <c r="I437" s="4"/>
      <c r="J437" s="10"/>
      <c r="K437" s="3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spans="1:22" x14ac:dyDescent="0.3">
      <c r="A438" s="9" t="str">
        <f>IFERROR(IF(F438="","",IF(C438="",E438&amp;"_"&amp;
IF($F438=외피index!$B$3, 외피index!$C$3&amp;"_"&amp;COUNTIFS(F$2:$F438,외피index!$B$3,E$2:$E438,E438),
IF($F438=외피index!$B$4, 외피index!$C$4&amp;"_"&amp;COUNTIFS(F$2:$F438,외피index!$B$4,E$2:$E438,E438),
IF($F438=외피index!$B$5, 외피index!$C$5&amp;"_"&amp;COUNTIFS(F$2:$F438,외피index!$B$5,E$2:$E438,E438),
IF($F438=외피index!$B$6, 외피index!$C$6&amp;"_"&amp;COUNTIFS(F$2:$F438,외피index!$B$6,E$2:$E438,E438),
IF($F438=외피index!$B$7, 외피index!$C$7&amp;"_"&amp;COUNTIFS(F$2:$F438,외피index!$B$7,E$2:$E438,E438),
IF($F438=외피index!$B$8, 외피index!$C$8&amp;"_"&amp;COUNTIFS(F$2:$F438,외피index!$B$8,E$2:$E438,E438),
IF($F438=외피index!$B$9, 외피index!$C$9&amp;"_"&amp;COUNTIFS(F$2:$F438,외피index!$B$9,E$2:$E438,E438),
IF($F438=외피index!$B$10, 외피index!$C$10&amp;"_"&amp;COUNTIFS(F$2:$F438,외피index!$B$10,E$2:$E438,E438), 0)))))))),C438)),"")</f>
        <v/>
      </c>
      <c r="B438" s="3"/>
      <c r="C438" s="3"/>
      <c r="D438" s="10"/>
      <c r="E438" s="10"/>
      <c r="F438" s="10"/>
      <c r="G438" s="4"/>
      <c r="H438" s="3"/>
      <c r="I438" s="4"/>
      <c r="J438" s="10"/>
      <c r="K438" s="3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spans="1:22" x14ac:dyDescent="0.3">
      <c r="A439" s="9" t="str">
        <f>IFERROR(IF(F439="","",IF(C439="",E439&amp;"_"&amp;
IF($F439=외피index!$B$3, 외피index!$C$3&amp;"_"&amp;COUNTIFS(F$2:$F439,외피index!$B$3,E$2:$E439,E439),
IF($F439=외피index!$B$4, 외피index!$C$4&amp;"_"&amp;COUNTIFS(F$2:$F439,외피index!$B$4,E$2:$E439,E439),
IF($F439=외피index!$B$5, 외피index!$C$5&amp;"_"&amp;COUNTIFS(F$2:$F439,외피index!$B$5,E$2:$E439,E439),
IF($F439=외피index!$B$6, 외피index!$C$6&amp;"_"&amp;COUNTIFS(F$2:$F439,외피index!$B$6,E$2:$E439,E439),
IF($F439=외피index!$B$7, 외피index!$C$7&amp;"_"&amp;COUNTIFS(F$2:$F439,외피index!$B$7,E$2:$E439,E439),
IF($F439=외피index!$B$8, 외피index!$C$8&amp;"_"&amp;COUNTIFS(F$2:$F439,외피index!$B$8,E$2:$E439,E439),
IF($F439=외피index!$B$9, 외피index!$C$9&amp;"_"&amp;COUNTIFS(F$2:$F439,외피index!$B$9,E$2:$E439,E439),
IF($F439=외피index!$B$10, 외피index!$C$10&amp;"_"&amp;COUNTIFS(F$2:$F439,외피index!$B$10,E$2:$E439,E439), 0)))))))),C439)),"")</f>
        <v/>
      </c>
      <c r="B439" s="3"/>
      <c r="C439" s="3"/>
      <c r="D439" s="10"/>
      <c r="E439" s="10"/>
      <c r="F439" s="10"/>
      <c r="G439" s="4"/>
      <c r="H439" s="3"/>
      <c r="I439" s="4"/>
      <c r="J439" s="10"/>
      <c r="K439" s="3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spans="1:22" x14ac:dyDescent="0.3">
      <c r="A440" s="9" t="str">
        <f>IFERROR(IF(F440="","",IF(C440="",E440&amp;"_"&amp;
IF($F440=외피index!$B$3, 외피index!$C$3&amp;"_"&amp;COUNTIFS(F$2:$F440,외피index!$B$3,E$2:$E440,E440),
IF($F440=외피index!$B$4, 외피index!$C$4&amp;"_"&amp;COUNTIFS(F$2:$F440,외피index!$B$4,E$2:$E440,E440),
IF($F440=외피index!$B$5, 외피index!$C$5&amp;"_"&amp;COUNTIFS(F$2:$F440,외피index!$B$5,E$2:$E440,E440),
IF($F440=외피index!$B$6, 외피index!$C$6&amp;"_"&amp;COUNTIFS(F$2:$F440,외피index!$B$6,E$2:$E440,E440),
IF($F440=외피index!$B$7, 외피index!$C$7&amp;"_"&amp;COUNTIFS(F$2:$F440,외피index!$B$7,E$2:$E440,E440),
IF($F440=외피index!$B$8, 외피index!$C$8&amp;"_"&amp;COUNTIFS(F$2:$F440,외피index!$B$8,E$2:$E440,E440),
IF($F440=외피index!$B$9, 외피index!$C$9&amp;"_"&amp;COUNTIFS(F$2:$F440,외피index!$B$9,E$2:$E440,E440),
IF($F440=외피index!$B$10, 외피index!$C$10&amp;"_"&amp;COUNTIFS(F$2:$F440,외피index!$B$10,E$2:$E440,E440), 0)))))))),C440)),"")</f>
        <v/>
      </c>
      <c r="B440" s="3"/>
      <c r="C440" s="3"/>
      <c r="D440" s="10"/>
      <c r="E440" s="10"/>
      <c r="F440" s="10"/>
      <c r="G440" s="4"/>
      <c r="H440" s="3"/>
      <c r="I440" s="4"/>
      <c r="J440" s="10"/>
      <c r="K440" s="3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spans="1:22" x14ac:dyDescent="0.3">
      <c r="A441" s="9" t="str">
        <f>IFERROR(IF(F441="","",IF(C441="",E441&amp;"_"&amp;
IF($F441=외피index!$B$3, 외피index!$C$3&amp;"_"&amp;COUNTIFS(F$2:$F441,외피index!$B$3,E$2:$E441,E441),
IF($F441=외피index!$B$4, 외피index!$C$4&amp;"_"&amp;COUNTIFS(F$2:$F441,외피index!$B$4,E$2:$E441,E441),
IF($F441=외피index!$B$5, 외피index!$C$5&amp;"_"&amp;COUNTIFS(F$2:$F441,외피index!$B$5,E$2:$E441,E441),
IF($F441=외피index!$B$6, 외피index!$C$6&amp;"_"&amp;COUNTIFS(F$2:$F441,외피index!$B$6,E$2:$E441,E441),
IF($F441=외피index!$B$7, 외피index!$C$7&amp;"_"&amp;COUNTIFS(F$2:$F441,외피index!$B$7,E$2:$E441,E441),
IF($F441=외피index!$B$8, 외피index!$C$8&amp;"_"&amp;COUNTIFS(F$2:$F441,외피index!$B$8,E$2:$E441,E441),
IF($F441=외피index!$B$9, 외피index!$C$9&amp;"_"&amp;COUNTIFS(F$2:$F441,외피index!$B$9,E$2:$E441,E441),
IF($F441=외피index!$B$10, 외피index!$C$10&amp;"_"&amp;COUNTIFS(F$2:$F441,외피index!$B$10,E$2:$E441,E441), 0)))))))),C441)),"")</f>
        <v/>
      </c>
      <c r="B441" s="3"/>
      <c r="C441" s="3"/>
      <c r="D441" s="10"/>
      <c r="E441" s="10"/>
      <c r="F441" s="10"/>
      <c r="G441" s="4"/>
      <c r="H441" s="3"/>
      <c r="I441" s="4"/>
      <c r="J441" s="10"/>
      <c r="K441" s="3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spans="1:22" x14ac:dyDescent="0.3">
      <c r="A442" s="9" t="str">
        <f>IFERROR(IF(F442="","",IF(C442="",E442&amp;"_"&amp;
IF($F442=외피index!$B$3, 외피index!$C$3&amp;"_"&amp;COUNTIFS(F$2:$F442,외피index!$B$3,E$2:$E442,E442),
IF($F442=외피index!$B$4, 외피index!$C$4&amp;"_"&amp;COUNTIFS(F$2:$F442,외피index!$B$4,E$2:$E442,E442),
IF($F442=외피index!$B$5, 외피index!$C$5&amp;"_"&amp;COUNTIFS(F$2:$F442,외피index!$B$5,E$2:$E442,E442),
IF($F442=외피index!$B$6, 외피index!$C$6&amp;"_"&amp;COUNTIFS(F$2:$F442,외피index!$B$6,E$2:$E442,E442),
IF($F442=외피index!$B$7, 외피index!$C$7&amp;"_"&amp;COUNTIFS(F$2:$F442,외피index!$B$7,E$2:$E442,E442),
IF($F442=외피index!$B$8, 외피index!$C$8&amp;"_"&amp;COUNTIFS(F$2:$F442,외피index!$B$8,E$2:$E442,E442),
IF($F442=외피index!$B$9, 외피index!$C$9&amp;"_"&amp;COUNTIFS(F$2:$F442,외피index!$B$9,E$2:$E442,E442),
IF($F442=외피index!$B$10, 외피index!$C$10&amp;"_"&amp;COUNTIFS(F$2:$F442,외피index!$B$10,E$2:$E442,E442), 0)))))))),C442)),"")</f>
        <v/>
      </c>
      <c r="B442" s="3"/>
      <c r="C442" s="3"/>
      <c r="D442" s="10"/>
      <c r="E442" s="10"/>
      <c r="F442" s="10"/>
      <c r="G442" s="4"/>
      <c r="H442" s="3"/>
      <c r="I442" s="4"/>
      <c r="J442" s="10"/>
      <c r="K442" s="3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spans="1:22" x14ac:dyDescent="0.3">
      <c r="A443" s="9" t="str">
        <f>IFERROR(IF(F443="","",IF(C443="",E443&amp;"_"&amp;
IF($F443=외피index!$B$3, 외피index!$C$3&amp;"_"&amp;COUNTIFS(F$2:$F443,외피index!$B$3,E$2:$E443,E443),
IF($F443=외피index!$B$4, 외피index!$C$4&amp;"_"&amp;COUNTIFS(F$2:$F443,외피index!$B$4,E$2:$E443,E443),
IF($F443=외피index!$B$5, 외피index!$C$5&amp;"_"&amp;COUNTIFS(F$2:$F443,외피index!$B$5,E$2:$E443,E443),
IF($F443=외피index!$B$6, 외피index!$C$6&amp;"_"&amp;COUNTIFS(F$2:$F443,외피index!$B$6,E$2:$E443,E443),
IF($F443=외피index!$B$7, 외피index!$C$7&amp;"_"&amp;COUNTIFS(F$2:$F443,외피index!$B$7,E$2:$E443,E443),
IF($F443=외피index!$B$8, 외피index!$C$8&amp;"_"&amp;COUNTIFS(F$2:$F443,외피index!$B$8,E$2:$E443,E443),
IF($F443=외피index!$B$9, 외피index!$C$9&amp;"_"&amp;COUNTIFS(F$2:$F443,외피index!$B$9,E$2:$E443,E443),
IF($F443=외피index!$B$10, 외피index!$C$10&amp;"_"&amp;COUNTIFS(F$2:$F443,외피index!$B$10,E$2:$E443,E443), 0)))))))),C443)),"")</f>
        <v/>
      </c>
      <c r="B443" s="3"/>
      <c r="C443" s="3"/>
      <c r="D443" s="10"/>
      <c r="E443" s="10"/>
      <c r="F443" s="10"/>
      <c r="G443" s="4"/>
      <c r="H443" s="3"/>
      <c r="I443" s="4"/>
      <c r="J443" s="10"/>
      <c r="K443" s="3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spans="1:22" x14ac:dyDescent="0.3">
      <c r="A444" s="9" t="str">
        <f>IFERROR(IF(F444="","",IF(C444="",E444&amp;"_"&amp;
IF($F444=외피index!$B$3, 외피index!$C$3&amp;"_"&amp;COUNTIFS(F$2:$F444,외피index!$B$3,E$2:$E444,E444),
IF($F444=외피index!$B$4, 외피index!$C$4&amp;"_"&amp;COUNTIFS(F$2:$F444,외피index!$B$4,E$2:$E444,E444),
IF($F444=외피index!$B$5, 외피index!$C$5&amp;"_"&amp;COUNTIFS(F$2:$F444,외피index!$B$5,E$2:$E444,E444),
IF($F444=외피index!$B$6, 외피index!$C$6&amp;"_"&amp;COUNTIFS(F$2:$F444,외피index!$B$6,E$2:$E444,E444),
IF($F444=외피index!$B$7, 외피index!$C$7&amp;"_"&amp;COUNTIFS(F$2:$F444,외피index!$B$7,E$2:$E444,E444),
IF($F444=외피index!$B$8, 외피index!$C$8&amp;"_"&amp;COUNTIFS(F$2:$F444,외피index!$B$8,E$2:$E444,E444),
IF($F444=외피index!$B$9, 외피index!$C$9&amp;"_"&amp;COUNTIFS(F$2:$F444,외피index!$B$9,E$2:$E444,E444),
IF($F444=외피index!$B$10, 외피index!$C$10&amp;"_"&amp;COUNTIFS(F$2:$F444,외피index!$B$10,E$2:$E444,E444), 0)))))))),C444)),"")</f>
        <v/>
      </c>
      <c r="B444" s="3"/>
      <c r="C444" s="3"/>
      <c r="D444" s="10"/>
      <c r="E444" s="10"/>
      <c r="F444" s="10"/>
      <c r="G444" s="4"/>
      <c r="H444" s="3"/>
      <c r="I444" s="4"/>
      <c r="J444" s="10"/>
      <c r="K444" s="3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spans="1:22" x14ac:dyDescent="0.3">
      <c r="A445" s="9" t="str">
        <f>IFERROR(IF(F445="","",IF(C445="",E445&amp;"_"&amp;
IF($F445=외피index!$B$3, 외피index!$C$3&amp;"_"&amp;COUNTIFS(F$2:$F445,외피index!$B$3,E$2:$E445,E445),
IF($F445=외피index!$B$4, 외피index!$C$4&amp;"_"&amp;COUNTIFS(F$2:$F445,외피index!$B$4,E$2:$E445,E445),
IF($F445=외피index!$B$5, 외피index!$C$5&amp;"_"&amp;COUNTIFS(F$2:$F445,외피index!$B$5,E$2:$E445,E445),
IF($F445=외피index!$B$6, 외피index!$C$6&amp;"_"&amp;COUNTIFS(F$2:$F445,외피index!$B$6,E$2:$E445,E445),
IF($F445=외피index!$B$7, 외피index!$C$7&amp;"_"&amp;COUNTIFS(F$2:$F445,외피index!$B$7,E$2:$E445,E445),
IF($F445=외피index!$B$8, 외피index!$C$8&amp;"_"&amp;COUNTIFS(F$2:$F445,외피index!$B$8,E$2:$E445,E445),
IF($F445=외피index!$B$9, 외피index!$C$9&amp;"_"&amp;COUNTIFS(F$2:$F445,외피index!$B$9,E$2:$E445,E445),
IF($F445=외피index!$B$10, 외피index!$C$10&amp;"_"&amp;COUNTIFS(F$2:$F445,외피index!$B$10,E$2:$E445,E445), 0)))))))),C445)),"")</f>
        <v/>
      </c>
      <c r="B445" s="3"/>
      <c r="C445" s="3"/>
      <c r="D445" s="10"/>
      <c r="E445" s="10"/>
      <c r="F445" s="10"/>
      <c r="G445" s="4"/>
      <c r="H445" s="3"/>
      <c r="I445" s="4"/>
      <c r="J445" s="10"/>
      <c r="K445" s="3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spans="1:22" x14ac:dyDescent="0.3">
      <c r="A446" s="9" t="str">
        <f>IFERROR(IF(F446="","",IF(C446="",E446&amp;"_"&amp;
IF($F446=외피index!$B$3, 외피index!$C$3&amp;"_"&amp;COUNTIFS(F$2:$F446,외피index!$B$3,E$2:$E446,E446),
IF($F446=외피index!$B$4, 외피index!$C$4&amp;"_"&amp;COUNTIFS(F$2:$F446,외피index!$B$4,E$2:$E446,E446),
IF($F446=외피index!$B$5, 외피index!$C$5&amp;"_"&amp;COUNTIFS(F$2:$F446,외피index!$B$5,E$2:$E446,E446),
IF($F446=외피index!$B$6, 외피index!$C$6&amp;"_"&amp;COUNTIFS(F$2:$F446,외피index!$B$6,E$2:$E446,E446),
IF($F446=외피index!$B$7, 외피index!$C$7&amp;"_"&amp;COUNTIFS(F$2:$F446,외피index!$B$7,E$2:$E446,E446),
IF($F446=외피index!$B$8, 외피index!$C$8&amp;"_"&amp;COUNTIFS(F$2:$F446,외피index!$B$8,E$2:$E446,E446),
IF($F446=외피index!$B$9, 외피index!$C$9&amp;"_"&amp;COUNTIFS(F$2:$F446,외피index!$B$9,E$2:$E446,E446),
IF($F446=외피index!$B$10, 외피index!$C$10&amp;"_"&amp;COUNTIFS(F$2:$F446,외피index!$B$10,E$2:$E446,E446), 0)))))))),C446)),"")</f>
        <v/>
      </c>
      <c r="B446" s="3"/>
      <c r="C446" s="3"/>
      <c r="D446" s="10"/>
      <c r="E446" s="10"/>
      <c r="F446" s="10"/>
      <c r="G446" s="4"/>
      <c r="H446" s="3"/>
      <c r="I446" s="4"/>
      <c r="J446" s="10"/>
      <c r="K446" s="3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spans="1:22" x14ac:dyDescent="0.3">
      <c r="A447" s="9" t="str">
        <f>IFERROR(IF(F447="","",IF(C447="",E447&amp;"_"&amp;
IF($F447=외피index!$B$3, 외피index!$C$3&amp;"_"&amp;COUNTIFS(F$2:$F447,외피index!$B$3,E$2:$E447,E447),
IF($F447=외피index!$B$4, 외피index!$C$4&amp;"_"&amp;COUNTIFS(F$2:$F447,외피index!$B$4,E$2:$E447,E447),
IF($F447=외피index!$B$5, 외피index!$C$5&amp;"_"&amp;COUNTIFS(F$2:$F447,외피index!$B$5,E$2:$E447,E447),
IF($F447=외피index!$B$6, 외피index!$C$6&amp;"_"&amp;COUNTIFS(F$2:$F447,외피index!$B$6,E$2:$E447,E447),
IF($F447=외피index!$B$7, 외피index!$C$7&amp;"_"&amp;COUNTIFS(F$2:$F447,외피index!$B$7,E$2:$E447,E447),
IF($F447=외피index!$B$8, 외피index!$C$8&amp;"_"&amp;COUNTIFS(F$2:$F447,외피index!$B$8,E$2:$E447,E447),
IF($F447=외피index!$B$9, 외피index!$C$9&amp;"_"&amp;COUNTIFS(F$2:$F447,외피index!$B$9,E$2:$E447,E447),
IF($F447=외피index!$B$10, 외피index!$C$10&amp;"_"&amp;COUNTIFS(F$2:$F447,외피index!$B$10,E$2:$E447,E447), 0)))))))),C447)),"")</f>
        <v/>
      </c>
      <c r="B447" s="3"/>
      <c r="C447" s="3"/>
      <c r="D447" s="10"/>
      <c r="E447" s="10"/>
      <c r="F447" s="10"/>
      <c r="G447" s="4"/>
      <c r="H447" s="3"/>
      <c r="I447" s="4"/>
      <c r="J447" s="10"/>
      <c r="K447" s="3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spans="1:22" x14ac:dyDescent="0.3">
      <c r="A448" s="9" t="str">
        <f>IFERROR(IF(F448="","",IF(C448="",E448&amp;"_"&amp;
IF($F448=외피index!$B$3, 외피index!$C$3&amp;"_"&amp;COUNTIFS(F$2:$F448,외피index!$B$3,E$2:$E448,E448),
IF($F448=외피index!$B$4, 외피index!$C$4&amp;"_"&amp;COUNTIFS(F$2:$F448,외피index!$B$4,E$2:$E448,E448),
IF($F448=외피index!$B$5, 외피index!$C$5&amp;"_"&amp;COUNTIFS(F$2:$F448,외피index!$B$5,E$2:$E448,E448),
IF($F448=외피index!$B$6, 외피index!$C$6&amp;"_"&amp;COUNTIFS(F$2:$F448,외피index!$B$6,E$2:$E448,E448),
IF($F448=외피index!$B$7, 외피index!$C$7&amp;"_"&amp;COUNTIFS(F$2:$F448,외피index!$B$7,E$2:$E448,E448),
IF($F448=외피index!$B$8, 외피index!$C$8&amp;"_"&amp;COUNTIFS(F$2:$F448,외피index!$B$8,E$2:$E448,E448),
IF($F448=외피index!$B$9, 외피index!$C$9&amp;"_"&amp;COUNTIFS(F$2:$F448,외피index!$B$9,E$2:$E448,E448),
IF($F448=외피index!$B$10, 외피index!$C$10&amp;"_"&amp;COUNTIFS(F$2:$F448,외피index!$B$10,E$2:$E448,E448), 0)))))))),C448)),"")</f>
        <v/>
      </c>
      <c r="B448" s="3"/>
      <c r="C448" s="3"/>
      <c r="D448" s="10"/>
      <c r="E448" s="10"/>
      <c r="F448" s="10"/>
      <c r="G448" s="4"/>
      <c r="H448" s="3"/>
      <c r="I448" s="4"/>
      <c r="J448" s="10"/>
      <c r="K448" s="3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spans="1:22" x14ac:dyDescent="0.3">
      <c r="A449" s="9" t="str">
        <f>IFERROR(IF(F449="","",IF(C449="",E449&amp;"_"&amp;
IF($F449=외피index!$B$3, 외피index!$C$3&amp;"_"&amp;COUNTIFS(F$2:$F449,외피index!$B$3,E$2:$E449,E449),
IF($F449=외피index!$B$4, 외피index!$C$4&amp;"_"&amp;COUNTIFS(F$2:$F449,외피index!$B$4,E$2:$E449,E449),
IF($F449=외피index!$B$5, 외피index!$C$5&amp;"_"&amp;COUNTIFS(F$2:$F449,외피index!$B$5,E$2:$E449,E449),
IF($F449=외피index!$B$6, 외피index!$C$6&amp;"_"&amp;COUNTIFS(F$2:$F449,외피index!$B$6,E$2:$E449,E449),
IF($F449=외피index!$B$7, 외피index!$C$7&amp;"_"&amp;COUNTIFS(F$2:$F449,외피index!$B$7,E$2:$E449,E449),
IF($F449=외피index!$B$8, 외피index!$C$8&amp;"_"&amp;COUNTIFS(F$2:$F449,외피index!$B$8,E$2:$E449,E449),
IF($F449=외피index!$B$9, 외피index!$C$9&amp;"_"&amp;COUNTIFS(F$2:$F449,외피index!$B$9,E$2:$E449,E449),
IF($F449=외피index!$B$10, 외피index!$C$10&amp;"_"&amp;COUNTIFS(F$2:$F449,외피index!$B$10,E$2:$E449,E449), 0)))))))),C449)),"")</f>
        <v/>
      </c>
      <c r="B449" s="3"/>
      <c r="C449" s="3"/>
      <c r="D449" s="10"/>
      <c r="E449" s="10"/>
      <c r="F449" s="10"/>
      <c r="G449" s="4"/>
      <c r="H449" s="3"/>
      <c r="I449" s="4"/>
      <c r="J449" s="10"/>
      <c r="K449" s="3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spans="1:22" x14ac:dyDescent="0.3">
      <c r="A450" s="9" t="str">
        <f>IFERROR(IF(F450="","",IF(C450="",E450&amp;"_"&amp;
IF($F450=외피index!$B$3, 외피index!$C$3&amp;"_"&amp;COUNTIFS(F$2:$F450,외피index!$B$3,E$2:$E450,E450),
IF($F450=외피index!$B$4, 외피index!$C$4&amp;"_"&amp;COUNTIFS(F$2:$F450,외피index!$B$4,E$2:$E450,E450),
IF($F450=외피index!$B$5, 외피index!$C$5&amp;"_"&amp;COUNTIFS(F$2:$F450,외피index!$B$5,E$2:$E450,E450),
IF($F450=외피index!$B$6, 외피index!$C$6&amp;"_"&amp;COUNTIFS(F$2:$F450,외피index!$B$6,E$2:$E450,E450),
IF($F450=외피index!$B$7, 외피index!$C$7&amp;"_"&amp;COUNTIFS(F$2:$F450,외피index!$B$7,E$2:$E450,E450),
IF($F450=외피index!$B$8, 외피index!$C$8&amp;"_"&amp;COUNTIFS(F$2:$F450,외피index!$B$8,E$2:$E450,E450),
IF($F450=외피index!$B$9, 외피index!$C$9&amp;"_"&amp;COUNTIFS(F$2:$F450,외피index!$B$9,E$2:$E450,E450),
IF($F450=외피index!$B$10, 외피index!$C$10&amp;"_"&amp;COUNTIFS(F$2:$F450,외피index!$B$10,E$2:$E450,E450), 0)))))))),C450)),"")</f>
        <v/>
      </c>
      <c r="B450" s="3"/>
      <c r="C450" s="3"/>
      <c r="D450" s="10"/>
      <c r="E450" s="10"/>
      <c r="F450" s="10"/>
      <c r="G450" s="4"/>
      <c r="H450" s="3"/>
      <c r="I450" s="4"/>
      <c r="J450" s="10"/>
      <c r="K450" s="3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spans="1:22" x14ac:dyDescent="0.3">
      <c r="A451" s="9" t="str">
        <f>IFERROR(IF(F451="","",IF(C451="",E451&amp;"_"&amp;
IF($F451=외피index!$B$3, 외피index!$C$3&amp;"_"&amp;COUNTIFS(F$2:$F451,외피index!$B$3,E$2:$E451,E451),
IF($F451=외피index!$B$4, 외피index!$C$4&amp;"_"&amp;COUNTIFS(F$2:$F451,외피index!$B$4,E$2:$E451,E451),
IF($F451=외피index!$B$5, 외피index!$C$5&amp;"_"&amp;COUNTIFS(F$2:$F451,외피index!$B$5,E$2:$E451,E451),
IF($F451=외피index!$B$6, 외피index!$C$6&amp;"_"&amp;COUNTIFS(F$2:$F451,외피index!$B$6,E$2:$E451,E451),
IF($F451=외피index!$B$7, 외피index!$C$7&amp;"_"&amp;COUNTIFS(F$2:$F451,외피index!$B$7,E$2:$E451,E451),
IF($F451=외피index!$B$8, 외피index!$C$8&amp;"_"&amp;COUNTIFS(F$2:$F451,외피index!$B$8,E$2:$E451,E451),
IF($F451=외피index!$B$9, 외피index!$C$9&amp;"_"&amp;COUNTIFS(F$2:$F451,외피index!$B$9,E$2:$E451,E451),
IF($F451=외피index!$B$10, 외피index!$C$10&amp;"_"&amp;COUNTIFS(F$2:$F451,외피index!$B$10,E$2:$E451,E451), 0)))))))),C451)),"")</f>
        <v/>
      </c>
      <c r="B451" s="3"/>
      <c r="C451" s="3"/>
      <c r="D451" s="10"/>
      <c r="E451" s="10"/>
      <c r="F451" s="10"/>
      <c r="G451" s="4"/>
      <c r="H451" s="3"/>
      <c r="I451" s="4"/>
      <c r="J451" s="10"/>
      <c r="K451" s="3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spans="1:22" x14ac:dyDescent="0.3">
      <c r="A452" s="9" t="str">
        <f>IFERROR(IF(F452="","",IF(C452="",E452&amp;"_"&amp;
IF($F452=외피index!$B$3, 외피index!$C$3&amp;"_"&amp;COUNTIFS(F$2:$F452,외피index!$B$3,E$2:$E452,E452),
IF($F452=외피index!$B$4, 외피index!$C$4&amp;"_"&amp;COUNTIFS(F$2:$F452,외피index!$B$4,E$2:$E452,E452),
IF($F452=외피index!$B$5, 외피index!$C$5&amp;"_"&amp;COUNTIFS(F$2:$F452,외피index!$B$5,E$2:$E452,E452),
IF($F452=외피index!$B$6, 외피index!$C$6&amp;"_"&amp;COUNTIFS(F$2:$F452,외피index!$B$6,E$2:$E452,E452),
IF($F452=외피index!$B$7, 외피index!$C$7&amp;"_"&amp;COUNTIFS(F$2:$F452,외피index!$B$7,E$2:$E452,E452),
IF($F452=외피index!$B$8, 외피index!$C$8&amp;"_"&amp;COUNTIFS(F$2:$F452,외피index!$B$8,E$2:$E452,E452),
IF($F452=외피index!$B$9, 외피index!$C$9&amp;"_"&amp;COUNTIFS(F$2:$F452,외피index!$B$9,E$2:$E452,E452),
IF($F452=외피index!$B$10, 외피index!$C$10&amp;"_"&amp;COUNTIFS(F$2:$F452,외피index!$B$10,E$2:$E452,E452), 0)))))))),C452)),"")</f>
        <v/>
      </c>
      <c r="B452" s="3"/>
      <c r="C452" s="3"/>
      <c r="D452" s="10"/>
      <c r="E452" s="10"/>
      <c r="F452" s="10"/>
      <c r="G452" s="4"/>
      <c r="H452" s="3"/>
      <c r="I452" s="4"/>
      <c r="J452" s="10"/>
      <c r="K452" s="3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spans="1:22" x14ac:dyDescent="0.3">
      <c r="A453" s="9" t="str">
        <f>IFERROR(IF(F453="","",IF(C453="",E453&amp;"_"&amp;
IF($F453=외피index!$B$3, 외피index!$C$3&amp;"_"&amp;COUNTIFS(F$2:$F453,외피index!$B$3,E$2:$E453,E453),
IF($F453=외피index!$B$4, 외피index!$C$4&amp;"_"&amp;COUNTIFS(F$2:$F453,외피index!$B$4,E$2:$E453,E453),
IF($F453=외피index!$B$5, 외피index!$C$5&amp;"_"&amp;COUNTIFS(F$2:$F453,외피index!$B$5,E$2:$E453,E453),
IF($F453=외피index!$B$6, 외피index!$C$6&amp;"_"&amp;COUNTIFS(F$2:$F453,외피index!$B$6,E$2:$E453,E453),
IF($F453=외피index!$B$7, 외피index!$C$7&amp;"_"&amp;COUNTIFS(F$2:$F453,외피index!$B$7,E$2:$E453,E453),
IF($F453=외피index!$B$8, 외피index!$C$8&amp;"_"&amp;COUNTIFS(F$2:$F453,외피index!$B$8,E$2:$E453,E453),
IF($F453=외피index!$B$9, 외피index!$C$9&amp;"_"&amp;COUNTIFS(F$2:$F453,외피index!$B$9,E$2:$E453,E453),
IF($F453=외피index!$B$10, 외피index!$C$10&amp;"_"&amp;COUNTIFS(F$2:$F453,외피index!$B$10,E$2:$E453,E453), 0)))))))),C453)),"")</f>
        <v/>
      </c>
      <c r="B453" s="3"/>
      <c r="C453" s="3"/>
      <c r="D453" s="10"/>
      <c r="E453" s="10"/>
      <c r="F453" s="10"/>
      <c r="G453" s="4"/>
      <c r="H453" s="3"/>
      <c r="I453" s="4"/>
      <c r="J453" s="10"/>
      <c r="K453" s="3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spans="1:22" x14ac:dyDescent="0.3">
      <c r="A454" s="9" t="str">
        <f>IFERROR(IF(F454="","",IF(C454="",E454&amp;"_"&amp;
IF($F454=외피index!$B$3, 외피index!$C$3&amp;"_"&amp;COUNTIFS(F$2:$F454,외피index!$B$3,E$2:$E454,E454),
IF($F454=외피index!$B$4, 외피index!$C$4&amp;"_"&amp;COUNTIFS(F$2:$F454,외피index!$B$4,E$2:$E454,E454),
IF($F454=외피index!$B$5, 외피index!$C$5&amp;"_"&amp;COUNTIFS(F$2:$F454,외피index!$B$5,E$2:$E454,E454),
IF($F454=외피index!$B$6, 외피index!$C$6&amp;"_"&amp;COUNTIFS(F$2:$F454,외피index!$B$6,E$2:$E454,E454),
IF($F454=외피index!$B$7, 외피index!$C$7&amp;"_"&amp;COUNTIFS(F$2:$F454,외피index!$B$7,E$2:$E454,E454),
IF($F454=외피index!$B$8, 외피index!$C$8&amp;"_"&amp;COUNTIFS(F$2:$F454,외피index!$B$8,E$2:$E454,E454),
IF($F454=외피index!$B$9, 외피index!$C$9&amp;"_"&amp;COUNTIFS(F$2:$F454,외피index!$B$9,E$2:$E454,E454),
IF($F454=외피index!$B$10, 외피index!$C$10&amp;"_"&amp;COUNTIFS(F$2:$F454,외피index!$B$10,E$2:$E454,E454), 0)))))))),C454)),"")</f>
        <v/>
      </c>
      <c r="B454" s="3"/>
      <c r="C454" s="3"/>
      <c r="D454" s="10"/>
      <c r="E454" s="10"/>
      <c r="F454" s="10"/>
      <c r="G454" s="4"/>
      <c r="H454" s="3"/>
      <c r="I454" s="4"/>
      <c r="J454" s="10"/>
      <c r="K454" s="3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spans="1:22" x14ac:dyDescent="0.3">
      <c r="A455" s="9" t="str">
        <f>IFERROR(IF(F455="","",IF(C455="",E455&amp;"_"&amp;
IF($F455=외피index!$B$3, 외피index!$C$3&amp;"_"&amp;COUNTIFS(F$2:$F455,외피index!$B$3,E$2:$E455,E455),
IF($F455=외피index!$B$4, 외피index!$C$4&amp;"_"&amp;COUNTIFS(F$2:$F455,외피index!$B$4,E$2:$E455,E455),
IF($F455=외피index!$B$5, 외피index!$C$5&amp;"_"&amp;COUNTIFS(F$2:$F455,외피index!$B$5,E$2:$E455,E455),
IF($F455=외피index!$B$6, 외피index!$C$6&amp;"_"&amp;COUNTIFS(F$2:$F455,외피index!$B$6,E$2:$E455,E455),
IF($F455=외피index!$B$7, 외피index!$C$7&amp;"_"&amp;COUNTIFS(F$2:$F455,외피index!$B$7,E$2:$E455,E455),
IF($F455=외피index!$B$8, 외피index!$C$8&amp;"_"&amp;COUNTIFS(F$2:$F455,외피index!$B$8,E$2:$E455,E455),
IF($F455=외피index!$B$9, 외피index!$C$9&amp;"_"&amp;COUNTIFS(F$2:$F455,외피index!$B$9,E$2:$E455,E455),
IF($F455=외피index!$B$10, 외피index!$C$10&amp;"_"&amp;COUNTIFS(F$2:$F455,외피index!$B$10,E$2:$E455,E455), 0)))))))),C455)),"")</f>
        <v/>
      </c>
      <c r="B455" s="3"/>
      <c r="C455" s="3"/>
      <c r="D455" s="10"/>
      <c r="E455" s="10"/>
      <c r="F455" s="10"/>
      <c r="G455" s="4"/>
      <c r="H455" s="3"/>
      <c r="I455" s="4"/>
      <c r="J455" s="10"/>
      <c r="K455" s="3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spans="1:22" x14ac:dyDescent="0.3">
      <c r="A456" s="9" t="str">
        <f>IFERROR(IF(F456="","",IF(C456="",E456&amp;"_"&amp;
IF($F456=외피index!$B$3, 외피index!$C$3&amp;"_"&amp;COUNTIFS(F$2:$F456,외피index!$B$3,E$2:$E456,E456),
IF($F456=외피index!$B$4, 외피index!$C$4&amp;"_"&amp;COUNTIFS(F$2:$F456,외피index!$B$4,E$2:$E456,E456),
IF($F456=외피index!$B$5, 외피index!$C$5&amp;"_"&amp;COUNTIFS(F$2:$F456,외피index!$B$5,E$2:$E456,E456),
IF($F456=외피index!$B$6, 외피index!$C$6&amp;"_"&amp;COUNTIFS(F$2:$F456,외피index!$B$6,E$2:$E456,E456),
IF($F456=외피index!$B$7, 외피index!$C$7&amp;"_"&amp;COUNTIFS(F$2:$F456,외피index!$B$7,E$2:$E456,E456),
IF($F456=외피index!$B$8, 외피index!$C$8&amp;"_"&amp;COUNTIFS(F$2:$F456,외피index!$B$8,E$2:$E456,E456),
IF($F456=외피index!$B$9, 외피index!$C$9&amp;"_"&amp;COUNTIFS(F$2:$F456,외피index!$B$9,E$2:$E456,E456),
IF($F456=외피index!$B$10, 외피index!$C$10&amp;"_"&amp;COUNTIFS(F$2:$F456,외피index!$B$10,E$2:$E456,E456), 0)))))))),C456)),"")</f>
        <v/>
      </c>
      <c r="B456" s="3"/>
      <c r="C456" s="3"/>
      <c r="D456" s="10"/>
      <c r="E456" s="10"/>
      <c r="F456" s="10"/>
      <c r="G456" s="4"/>
      <c r="H456" s="3"/>
      <c r="I456" s="4"/>
      <c r="J456" s="10"/>
      <c r="K456" s="3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spans="1:22" x14ac:dyDescent="0.3">
      <c r="A457" s="9" t="str">
        <f>IFERROR(IF(F457="","",IF(C457="",E457&amp;"_"&amp;
IF($F457=외피index!$B$3, 외피index!$C$3&amp;"_"&amp;COUNTIFS(F$2:$F457,외피index!$B$3,E$2:$E457,E457),
IF($F457=외피index!$B$4, 외피index!$C$4&amp;"_"&amp;COUNTIFS(F$2:$F457,외피index!$B$4,E$2:$E457,E457),
IF($F457=외피index!$B$5, 외피index!$C$5&amp;"_"&amp;COUNTIFS(F$2:$F457,외피index!$B$5,E$2:$E457,E457),
IF($F457=외피index!$B$6, 외피index!$C$6&amp;"_"&amp;COUNTIFS(F$2:$F457,외피index!$B$6,E$2:$E457,E457),
IF($F457=외피index!$B$7, 외피index!$C$7&amp;"_"&amp;COUNTIFS(F$2:$F457,외피index!$B$7,E$2:$E457,E457),
IF($F457=외피index!$B$8, 외피index!$C$8&amp;"_"&amp;COUNTIFS(F$2:$F457,외피index!$B$8,E$2:$E457,E457),
IF($F457=외피index!$B$9, 외피index!$C$9&amp;"_"&amp;COUNTIFS(F$2:$F457,외피index!$B$9,E$2:$E457,E457),
IF($F457=외피index!$B$10, 외피index!$C$10&amp;"_"&amp;COUNTIFS(F$2:$F457,외피index!$B$10,E$2:$E457,E457), 0)))))))),C457)),"")</f>
        <v/>
      </c>
      <c r="B457" s="3"/>
      <c r="C457" s="3"/>
      <c r="D457" s="10"/>
      <c r="E457" s="10"/>
      <c r="F457" s="10"/>
      <c r="G457" s="4"/>
      <c r="H457" s="3"/>
      <c r="I457" s="4"/>
      <c r="J457" s="10"/>
      <c r="K457" s="3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spans="1:22" x14ac:dyDescent="0.3">
      <c r="A458" s="9" t="str">
        <f>IFERROR(IF(F458="","",IF(C458="",E458&amp;"_"&amp;
IF($F458=외피index!$B$3, 외피index!$C$3&amp;"_"&amp;COUNTIFS(F$2:$F458,외피index!$B$3,E$2:$E458,E458),
IF($F458=외피index!$B$4, 외피index!$C$4&amp;"_"&amp;COUNTIFS(F$2:$F458,외피index!$B$4,E$2:$E458,E458),
IF($F458=외피index!$B$5, 외피index!$C$5&amp;"_"&amp;COUNTIFS(F$2:$F458,외피index!$B$5,E$2:$E458,E458),
IF($F458=외피index!$B$6, 외피index!$C$6&amp;"_"&amp;COUNTIFS(F$2:$F458,외피index!$B$6,E$2:$E458,E458),
IF($F458=외피index!$B$7, 외피index!$C$7&amp;"_"&amp;COUNTIFS(F$2:$F458,외피index!$B$7,E$2:$E458,E458),
IF($F458=외피index!$B$8, 외피index!$C$8&amp;"_"&amp;COUNTIFS(F$2:$F458,외피index!$B$8,E$2:$E458,E458),
IF($F458=외피index!$B$9, 외피index!$C$9&amp;"_"&amp;COUNTIFS(F$2:$F458,외피index!$B$9,E$2:$E458,E458),
IF($F458=외피index!$B$10, 외피index!$C$10&amp;"_"&amp;COUNTIFS(F$2:$F458,외피index!$B$10,E$2:$E458,E458), 0)))))))),C458)),"")</f>
        <v/>
      </c>
      <c r="B458" s="3"/>
      <c r="C458" s="3"/>
      <c r="D458" s="10"/>
      <c r="E458" s="10"/>
      <c r="F458" s="10"/>
      <c r="G458" s="4"/>
      <c r="H458" s="3"/>
      <c r="I458" s="4"/>
      <c r="J458" s="10"/>
      <c r="K458" s="3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spans="1:22" x14ac:dyDescent="0.3">
      <c r="A459" s="9" t="str">
        <f>IFERROR(IF(F459="","",IF(C459="",E459&amp;"_"&amp;
IF($F459=외피index!$B$3, 외피index!$C$3&amp;"_"&amp;COUNTIFS(F$2:$F459,외피index!$B$3,E$2:$E459,E459),
IF($F459=외피index!$B$4, 외피index!$C$4&amp;"_"&amp;COUNTIFS(F$2:$F459,외피index!$B$4,E$2:$E459,E459),
IF($F459=외피index!$B$5, 외피index!$C$5&amp;"_"&amp;COUNTIFS(F$2:$F459,외피index!$B$5,E$2:$E459,E459),
IF($F459=외피index!$B$6, 외피index!$C$6&amp;"_"&amp;COUNTIFS(F$2:$F459,외피index!$B$6,E$2:$E459,E459),
IF($F459=외피index!$B$7, 외피index!$C$7&amp;"_"&amp;COUNTIFS(F$2:$F459,외피index!$B$7,E$2:$E459,E459),
IF($F459=외피index!$B$8, 외피index!$C$8&amp;"_"&amp;COUNTIFS(F$2:$F459,외피index!$B$8,E$2:$E459,E459),
IF($F459=외피index!$B$9, 외피index!$C$9&amp;"_"&amp;COUNTIFS(F$2:$F459,외피index!$B$9,E$2:$E459,E459),
IF($F459=외피index!$B$10, 외피index!$C$10&amp;"_"&amp;COUNTIFS(F$2:$F459,외피index!$B$10,E$2:$E459,E459), 0)))))))),C459)),"")</f>
        <v/>
      </c>
      <c r="B459" s="3"/>
      <c r="C459" s="3"/>
      <c r="D459" s="10"/>
      <c r="E459" s="10"/>
      <c r="F459" s="10"/>
      <c r="G459" s="4"/>
      <c r="H459" s="3"/>
      <c r="I459" s="4"/>
      <c r="J459" s="10"/>
      <c r="K459" s="3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spans="1:22" x14ac:dyDescent="0.3">
      <c r="A460" s="9" t="str">
        <f>IFERROR(IF(F460="","",IF(C460="",E460&amp;"_"&amp;
IF($F460=외피index!$B$3, 외피index!$C$3&amp;"_"&amp;COUNTIFS(F$2:$F460,외피index!$B$3,E$2:$E460,E460),
IF($F460=외피index!$B$4, 외피index!$C$4&amp;"_"&amp;COUNTIFS(F$2:$F460,외피index!$B$4,E$2:$E460,E460),
IF($F460=외피index!$B$5, 외피index!$C$5&amp;"_"&amp;COUNTIFS(F$2:$F460,외피index!$B$5,E$2:$E460,E460),
IF($F460=외피index!$B$6, 외피index!$C$6&amp;"_"&amp;COUNTIFS(F$2:$F460,외피index!$B$6,E$2:$E460,E460),
IF($F460=외피index!$B$7, 외피index!$C$7&amp;"_"&amp;COUNTIFS(F$2:$F460,외피index!$B$7,E$2:$E460,E460),
IF($F460=외피index!$B$8, 외피index!$C$8&amp;"_"&amp;COUNTIFS(F$2:$F460,외피index!$B$8,E$2:$E460,E460),
IF($F460=외피index!$B$9, 외피index!$C$9&amp;"_"&amp;COUNTIFS(F$2:$F460,외피index!$B$9,E$2:$E460,E460),
IF($F460=외피index!$B$10, 외피index!$C$10&amp;"_"&amp;COUNTIFS(F$2:$F460,외피index!$B$10,E$2:$E460,E460), 0)))))))),C460)),"")</f>
        <v/>
      </c>
      <c r="B460" s="3"/>
      <c r="C460" s="3"/>
      <c r="D460" s="10"/>
      <c r="E460" s="10"/>
      <c r="F460" s="10"/>
      <c r="G460" s="4"/>
      <c r="H460" s="3"/>
      <c r="I460" s="4"/>
      <c r="J460" s="10"/>
      <c r="K460" s="3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spans="1:22" x14ac:dyDescent="0.3">
      <c r="A461" s="9" t="str">
        <f>IFERROR(IF(F461="","",IF(C461="",E461&amp;"_"&amp;
IF($F461=외피index!$B$3, 외피index!$C$3&amp;"_"&amp;COUNTIFS(F$2:$F461,외피index!$B$3,E$2:$E461,E461),
IF($F461=외피index!$B$4, 외피index!$C$4&amp;"_"&amp;COUNTIFS(F$2:$F461,외피index!$B$4,E$2:$E461,E461),
IF($F461=외피index!$B$5, 외피index!$C$5&amp;"_"&amp;COUNTIFS(F$2:$F461,외피index!$B$5,E$2:$E461,E461),
IF($F461=외피index!$B$6, 외피index!$C$6&amp;"_"&amp;COUNTIFS(F$2:$F461,외피index!$B$6,E$2:$E461,E461),
IF($F461=외피index!$B$7, 외피index!$C$7&amp;"_"&amp;COUNTIFS(F$2:$F461,외피index!$B$7,E$2:$E461,E461),
IF($F461=외피index!$B$8, 외피index!$C$8&amp;"_"&amp;COUNTIFS(F$2:$F461,외피index!$B$8,E$2:$E461,E461),
IF($F461=외피index!$B$9, 외피index!$C$9&amp;"_"&amp;COUNTIFS(F$2:$F461,외피index!$B$9,E$2:$E461,E461),
IF($F461=외피index!$B$10, 외피index!$C$10&amp;"_"&amp;COUNTIFS(F$2:$F461,외피index!$B$10,E$2:$E461,E461), 0)))))))),C461)),"")</f>
        <v/>
      </c>
      <c r="B461" s="3"/>
      <c r="C461" s="3"/>
      <c r="D461" s="10"/>
      <c r="E461" s="10"/>
      <c r="F461" s="10"/>
      <c r="G461" s="4"/>
      <c r="H461" s="3"/>
      <c r="I461" s="4"/>
      <c r="J461" s="10"/>
      <c r="K461" s="3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spans="1:22" x14ac:dyDescent="0.3">
      <c r="A462" s="9" t="str">
        <f>IFERROR(IF(F462="","",IF(C462="",E462&amp;"_"&amp;
IF($F462=외피index!$B$3, 외피index!$C$3&amp;"_"&amp;COUNTIFS(F$2:$F462,외피index!$B$3,E$2:$E462,E462),
IF($F462=외피index!$B$4, 외피index!$C$4&amp;"_"&amp;COUNTIFS(F$2:$F462,외피index!$B$4,E$2:$E462,E462),
IF($F462=외피index!$B$5, 외피index!$C$5&amp;"_"&amp;COUNTIFS(F$2:$F462,외피index!$B$5,E$2:$E462,E462),
IF($F462=외피index!$B$6, 외피index!$C$6&amp;"_"&amp;COUNTIFS(F$2:$F462,외피index!$B$6,E$2:$E462,E462),
IF($F462=외피index!$B$7, 외피index!$C$7&amp;"_"&amp;COUNTIFS(F$2:$F462,외피index!$B$7,E$2:$E462,E462),
IF($F462=외피index!$B$8, 외피index!$C$8&amp;"_"&amp;COUNTIFS(F$2:$F462,외피index!$B$8,E$2:$E462,E462),
IF($F462=외피index!$B$9, 외피index!$C$9&amp;"_"&amp;COUNTIFS(F$2:$F462,외피index!$B$9,E$2:$E462,E462),
IF($F462=외피index!$B$10, 외피index!$C$10&amp;"_"&amp;COUNTIFS(F$2:$F462,외피index!$B$10,E$2:$E462,E462), 0)))))))),C462)),"")</f>
        <v/>
      </c>
      <c r="B462" s="3"/>
      <c r="C462" s="3"/>
      <c r="D462" s="10"/>
      <c r="E462" s="10"/>
      <c r="F462" s="10"/>
      <c r="G462" s="4"/>
      <c r="H462" s="3"/>
      <c r="I462" s="4"/>
      <c r="J462" s="10"/>
      <c r="K462" s="3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spans="1:22" x14ac:dyDescent="0.3">
      <c r="A463" s="9" t="str">
        <f>IFERROR(IF(F463="","",IF(C463="",E463&amp;"_"&amp;
IF($F463=외피index!$B$3, 외피index!$C$3&amp;"_"&amp;COUNTIFS(F$2:$F463,외피index!$B$3,E$2:$E463,E463),
IF($F463=외피index!$B$4, 외피index!$C$4&amp;"_"&amp;COUNTIFS(F$2:$F463,외피index!$B$4,E$2:$E463,E463),
IF($F463=외피index!$B$5, 외피index!$C$5&amp;"_"&amp;COUNTIFS(F$2:$F463,외피index!$B$5,E$2:$E463,E463),
IF($F463=외피index!$B$6, 외피index!$C$6&amp;"_"&amp;COUNTIFS(F$2:$F463,외피index!$B$6,E$2:$E463,E463),
IF($F463=외피index!$B$7, 외피index!$C$7&amp;"_"&amp;COUNTIFS(F$2:$F463,외피index!$B$7,E$2:$E463,E463),
IF($F463=외피index!$B$8, 외피index!$C$8&amp;"_"&amp;COUNTIFS(F$2:$F463,외피index!$B$8,E$2:$E463,E463),
IF($F463=외피index!$B$9, 외피index!$C$9&amp;"_"&amp;COUNTIFS(F$2:$F463,외피index!$B$9,E$2:$E463,E463),
IF($F463=외피index!$B$10, 외피index!$C$10&amp;"_"&amp;COUNTIFS(F$2:$F463,외피index!$B$10,E$2:$E463,E463), 0)))))))),C463)),"")</f>
        <v/>
      </c>
      <c r="B463" s="3"/>
      <c r="C463" s="3"/>
      <c r="D463" s="10"/>
      <c r="E463" s="10"/>
      <c r="F463" s="10"/>
      <c r="G463" s="4"/>
      <c r="H463" s="3"/>
      <c r="I463" s="4"/>
      <c r="J463" s="10"/>
      <c r="K463" s="3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spans="1:22" x14ac:dyDescent="0.3">
      <c r="A464" s="9" t="str">
        <f>IFERROR(IF(F464="","",IF(C464="",E464&amp;"_"&amp;
IF($F464=외피index!$B$3, 외피index!$C$3&amp;"_"&amp;COUNTIFS(F$2:$F464,외피index!$B$3,E$2:$E464,E464),
IF($F464=외피index!$B$4, 외피index!$C$4&amp;"_"&amp;COUNTIFS(F$2:$F464,외피index!$B$4,E$2:$E464,E464),
IF($F464=외피index!$B$5, 외피index!$C$5&amp;"_"&amp;COUNTIFS(F$2:$F464,외피index!$B$5,E$2:$E464,E464),
IF($F464=외피index!$B$6, 외피index!$C$6&amp;"_"&amp;COUNTIFS(F$2:$F464,외피index!$B$6,E$2:$E464,E464),
IF($F464=외피index!$B$7, 외피index!$C$7&amp;"_"&amp;COUNTIFS(F$2:$F464,외피index!$B$7,E$2:$E464,E464),
IF($F464=외피index!$B$8, 외피index!$C$8&amp;"_"&amp;COUNTIFS(F$2:$F464,외피index!$B$8,E$2:$E464,E464),
IF($F464=외피index!$B$9, 외피index!$C$9&amp;"_"&amp;COUNTIFS(F$2:$F464,외피index!$B$9,E$2:$E464,E464),
IF($F464=외피index!$B$10, 외피index!$C$10&amp;"_"&amp;COUNTIFS(F$2:$F464,외피index!$B$10,E$2:$E464,E464), 0)))))))),C464)),"")</f>
        <v/>
      </c>
      <c r="B464" s="3"/>
      <c r="C464" s="3"/>
      <c r="D464" s="10"/>
      <c r="E464" s="10"/>
      <c r="F464" s="10"/>
      <c r="G464" s="4"/>
      <c r="H464" s="3"/>
      <c r="I464" s="4"/>
      <c r="J464" s="10"/>
      <c r="K464" s="3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spans="1:22" x14ac:dyDescent="0.3">
      <c r="A465" s="9" t="str">
        <f>IFERROR(IF(F465="","",IF(C465="",E465&amp;"_"&amp;
IF($F465=외피index!$B$3, 외피index!$C$3&amp;"_"&amp;COUNTIFS(F$2:$F465,외피index!$B$3,E$2:$E465,E465),
IF($F465=외피index!$B$4, 외피index!$C$4&amp;"_"&amp;COUNTIFS(F$2:$F465,외피index!$B$4,E$2:$E465,E465),
IF($F465=외피index!$B$5, 외피index!$C$5&amp;"_"&amp;COUNTIFS(F$2:$F465,외피index!$B$5,E$2:$E465,E465),
IF($F465=외피index!$B$6, 외피index!$C$6&amp;"_"&amp;COUNTIFS(F$2:$F465,외피index!$B$6,E$2:$E465,E465),
IF($F465=외피index!$B$7, 외피index!$C$7&amp;"_"&amp;COUNTIFS(F$2:$F465,외피index!$B$7,E$2:$E465,E465),
IF($F465=외피index!$B$8, 외피index!$C$8&amp;"_"&amp;COUNTIFS(F$2:$F465,외피index!$B$8,E$2:$E465,E465),
IF($F465=외피index!$B$9, 외피index!$C$9&amp;"_"&amp;COUNTIFS(F$2:$F465,외피index!$B$9,E$2:$E465,E465),
IF($F465=외피index!$B$10, 외피index!$C$10&amp;"_"&amp;COUNTIFS(F$2:$F465,외피index!$B$10,E$2:$E465,E465), 0)))))))),C465)),"")</f>
        <v/>
      </c>
      <c r="B465" s="3"/>
      <c r="C465" s="3"/>
      <c r="D465" s="10"/>
      <c r="E465" s="10"/>
      <c r="F465" s="10"/>
      <c r="G465" s="4"/>
      <c r="H465" s="3"/>
      <c r="I465" s="4"/>
      <c r="J465" s="10"/>
      <c r="K465" s="3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spans="1:22" x14ac:dyDescent="0.3">
      <c r="A466" s="9" t="str">
        <f>IFERROR(IF(F466="","",IF(C466="",E466&amp;"_"&amp;
IF($F466=외피index!$B$3, 외피index!$C$3&amp;"_"&amp;COUNTIFS(F$2:$F466,외피index!$B$3,E$2:$E466,E466),
IF($F466=외피index!$B$4, 외피index!$C$4&amp;"_"&amp;COUNTIFS(F$2:$F466,외피index!$B$4,E$2:$E466,E466),
IF($F466=외피index!$B$5, 외피index!$C$5&amp;"_"&amp;COUNTIFS(F$2:$F466,외피index!$B$5,E$2:$E466,E466),
IF($F466=외피index!$B$6, 외피index!$C$6&amp;"_"&amp;COUNTIFS(F$2:$F466,외피index!$B$6,E$2:$E466,E466),
IF($F466=외피index!$B$7, 외피index!$C$7&amp;"_"&amp;COUNTIFS(F$2:$F466,외피index!$B$7,E$2:$E466,E466),
IF($F466=외피index!$B$8, 외피index!$C$8&amp;"_"&amp;COUNTIFS(F$2:$F466,외피index!$B$8,E$2:$E466,E466),
IF($F466=외피index!$B$9, 외피index!$C$9&amp;"_"&amp;COUNTIFS(F$2:$F466,외피index!$B$9,E$2:$E466,E466),
IF($F466=외피index!$B$10, 외피index!$C$10&amp;"_"&amp;COUNTIFS(F$2:$F466,외피index!$B$10,E$2:$E466,E466), 0)))))))),C466)),"")</f>
        <v/>
      </c>
      <c r="B466" s="3"/>
      <c r="C466" s="3"/>
      <c r="D466" s="10"/>
      <c r="E466" s="10"/>
      <c r="F466" s="10"/>
      <c r="G466" s="4"/>
      <c r="H466" s="3"/>
      <c r="I466" s="4"/>
      <c r="J466" s="10"/>
      <c r="K466" s="3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spans="1:22" x14ac:dyDescent="0.3">
      <c r="A467" s="9" t="str">
        <f>IFERROR(IF(F467="","",IF(C467="",E467&amp;"_"&amp;
IF($F467=외피index!$B$3, 외피index!$C$3&amp;"_"&amp;COUNTIFS(F$2:$F467,외피index!$B$3,E$2:$E467,E467),
IF($F467=외피index!$B$4, 외피index!$C$4&amp;"_"&amp;COUNTIFS(F$2:$F467,외피index!$B$4,E$2:$E467,E467),
IF($F467=외피index!$B$5, 외피index!$C$5&amp;"_"&amp;COUNTIFS(F$2:$F467,외피index!$B$5,E$2:$E467,E467),
IF($F467=외피index!$B$6, 외피index!$C$6&amp;"_"&amp;COUNTIFS(F$2:$F467,외피index!$B$6,E$2:$E467,E467),
IF($F467=외피index!$B$7, 외피index!$C$7&amp;"_"&amp;COUNTIFS(F$2:$F467,외피index!$B$7,E$2:$E467,E467),
IF($F467=외피index!$B$8, 외피index!$C$8&amp;"_"&amp;COUNTIFS(F$2:$F467,외피index!$B$8,E$2:$E467,E467),
IF($F467=외피index!$B$9, 외피index!$C$9&amp;"_"&amp;COUNTIFS(F$2:$F467,외피index!$B$9,E$2:$E467,E467),
IF($F467=외피index!$B$10, 외피index!$C$10&amp;"_"&amp;COUNTIFS(F$2:$F467,외피index!$B$10,E$2:$E467,E467), 0)))))))),C467)),"")</f>
        <v/>
      </c>
      <c r="B467" s="3"/>
      <c r="C467" s="3"/>
      <c r="D467" s="10"/>
      <c r="E467" s="10"/>
      <c r="F467" s="10"/>
      <c r="G467" s="4"/>
      <c r="H467" s="3"/>
      <c r="I467" s="4"/>
      <c r="J467" s="10"/>
      <c r="K467" s="3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spans="1:22" x14ac:dyDescent="0.3">
      <c r="A468" s="9" t="str">
        <f>IFERROR(IF(F468="","",IF(C468="",E468&amp;"_"&amp;
IF($F468=외피index!$B$3, 외피index!$C$3&amp;"_"&amp;COUNTIFS(F$2:$F468,외피index!$B$3,E$2:$E468,E468),
IF($F468=외피index!$B$4, 외피index!$C$4&amp;"_"&amp;COUNTIFS(F$2:$F468,외피index!$B$4,E$2:$E468,E468),
IF($F468=외피index!$B$5, 외피index!$C$5&amp;"_"&amp;COUNTIFS(F$2:$F468,외피index!$B$5,E$2:$E468,E468),
IF($F468=외피index!$B$6, 외피index!$C$6&amp;"_"&amp;COUNTIFS(F$2:$F468,외피index!$B$6,E$2:$E468,E468),
IF($F468=외피index!$B$7, 외피index!$C$7&amp;"_"&amp;COUNTIFS(F$2:$F468,외피index!$B$7,E$2:$E468,E468),
IF($F468=외피index!$B$8, 외피index!$C$8&amp;"_"&amp;COUNTIFS(F$2:$F468,외피index!$B$8,E$2:$E468,E468),
IF($F468=외피index!$B$9, 외피index!$C$9&amp;"_"&amp;COUNTIFS(F$2:$F468,외피index!$B$9,E$2:$E468,E468),
IF($F468=외피index!$B$10, 외피index!$C$10&amp;"_"&amp;COUNTIFS(F$2:$F468,외피index!$B$10,E$2:$E468,E468), 0)))))))),C468)),"")</f>
        <v/>
      </c>
      <c r="B468" s="3"/>
      <c r="C468" s="3"/>
      <c r="D468" s="10"/>
      <c r="E468" s="10"/>
      <c r="F468" s="10"/>
      <c r="G468" s="4"/>
      <c r="H468" s="3"/>
      <c r="I468" s="4"/>
      <c r="J468" s="10"/>
      <c r="K468" s="3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spans="1:22" x14ac:dyDescent="0.3">
      <c r="A469" s="9" t="str">
        <f>IFERROR(IF(F469="","",IF(C469="",E469&amp;"_"&amp;
IF($F469=외피index!$B$3, 외피index!$C$3&amp;"_"&amp;COUNTIFS(F$2:$F469,외피index!$B$3,E$2:$E469,E469),
IF($F469=외피index!$B$4, 외피index!$C$4&amp;"_"&amp;COUNTIFS(F$2:$F469,외피index!$B$4,E$2:$E469,E469),
IF($F469=외피index!$B$5, 외피index!$C$5&amp;"_"&amp;COUNTIFS(F$2:$F469,외피index!$B$5,E$2:$E469,E469),
IF($F469=외피index!$B$6, 외피index!$C$6&amp;"_"&amp;COUNTIFS(F$2:$F469,외피index!$B$6,E$2:$E469,E469),
IF($F469=외피index!$B$7, 외피index!$C$7&amp;"_"&amp;COUNTIFS(F$2:$F469,외피index!$B$7,E$2:$E469,E469),
IF($F469=외피index!$B$8, 외피index!$C$8&amp;"_"&amp;COUNTIFS(F$2:$F469,외피index!$B$8,E$2:$E469,E469),
IF($F469=외피index!$B$9, 외피index!$C$9&amp;"_"&amp;COUNTIFS(F$2:$F469,외피index!$B$9,E$2:$E469,E469),
IF($F469=외피index!$B$10, 외피index!$C$10&amp;"_"&amp;COUNTIFS(F$2:$F469,외피index!$B$10,E$2:$E469,E469), 0)))))))),C469)),"")</f>
        <v/>
      </c>
      <c r="B469" s="3"/>
      <c r="C469" s="3"/>
      <c r="D469" s="10"/>
      <c r="E469" s="10"/>
      <c r="F469" s="10"/>
      <c r="G469" s="4"/>
      <c r="H469" s="3"/>
      <c r="I469" s="4"/>
      <c r="J469" s="10"/>
      <c r="K469" s="3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spans="1:22" x14ac:dyDescent="0.3">
      <c r="A470" s="9" t="str">
        <f>IFERROR(IF(F470="","",IF(C470="",E470&amp;"_"&amp;
IF($F470=외피index!$B$3, 외피index!$C$3&amp;"_"&amp;COUNTIFS(F$2:$F470,외피index!$B$3,E$2:$E470,E470),
IF($F470=외피index!$B$4, 외피index!$C$4&amp;"_"&amp;COUNTIFS(F$2:$F470,외피index!$B$4,E$2:$E470,E470),
IF($F470=외피index!$B$5, 외피index!$C$5&amp;"_"&amp;COUNTIFS(F$2:$F470,외피index!$B$5,E$2:$E470,E470),
IF($F470=외피index!$B$6, 외피index!$C$6&amp;"_"&amp;COUNTIFS(F$2:$F470,외피index!$B$6,E$2:$E470,E470),
IF($F470=외피index!$B$7, 외피index!$C$7&amp;"_"&amp;COUNTIFS(F$2:$F470,외피index!$B$7,E$2:$E470,E470),
IF($F470=외피index!$B$8, 외피index!$C$8&amp;"_"&amp;COUNTIFS(F$2:$F470,외피index!$B$8,E$2:$E470,E470),
IF($F470=외피index!$B$9, 외피index!$C$9&amp;"_"&amp;COUNTIFS(F$2:$F470,외피index!$B$9,E$2:$E470,E470),
IF($F470=외피index!$B$10, 외피index!$C$10&amp;"_"&amp;COUNTIFS(F$2:$F470,외피index!$B$10,E$2:$E470,E470), 0)))))))),C470)),"")</f>
        <v/>
      </c>
      <c r="B470" s="3"/>
      <c r="C470" s="3"/>
      <c r="D470" s="10"/>
      <c r="E470" s="10"/>
      <c r="F470" s="10"/>
      <c r="G470" s="4"/>
      <c r="H470" s="3"/>
      <c r="I470" s="4"/>
      <c r="J470" s="10"/>
      <c r="K470" s="3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spans="1:22" x14ac:dyDescent="0.3">
      <c r="A471" s="9" t="str">
        <f>IFERROR(IF(F471="","",IF(C471="",E471&amp;"_"&amp;
IF($F471=외피index!$B$3, 외피index!$C$3&amp;"_"&amp;COUNTIFS(F$2:$F471,외피index!$B$3,E$2:$E471,E471),
IF($F471=외피index!$B$4, 외피index!$C$4&amp;"_"&amp;COUNTIFS(F$2:$F471,외피index!$B$4,E$2:$E471,E471),
IF($F471=외피index!$B$5, 외피index!$C$5&amp;"_"&amp;COUNTIFS(F$2:$F471,외피index!$B$5,E$2:$E471,E471),
IF($F471=외피index!$B$6, 외피index!$C$6&amp;"_"&amp;COUNTIFS(F$2:$F471,외피index!$B$6,E$2:$E471,E471),
IF($F471=외피index!$B$7, 외피index!$C$7&amp;"_"&amp;COUNTIFS(F$2:$F471,외피index!$B$7,E$2:$E471,E471),
IF($F471=외피index!$B$8, 외피index!$C$8&amp;"_"&amp;COUNTIFS(F$2:$F471,외피index!$B$8,E$2:$E471,E471),
IF($F471=외피index!$B$9, 외피index!$C$9&amp;"_"&amp;COUNTIFS(F$2:$F471,외피index!$B$9,E$2:$E471,E471),
IF($F471=외피index!$B$10, 외피index!$C$10&amp;"_"&amp;COUNTIFS(F$2:$F471,외피index!$B$10,E$2:$E471,E471), 0)))))))),C471)),"")</f>
        <v/>
      </c>
      <c r="B471" s="3"/>
      <c r="C471" s="3"/>
      <c r="D471" s="10"/>
      <c r="E471" s="10"/>
      <c r="F471" s="10"/>
      <c r="G471" s="4"/>
      <c r="H471" s="3"/>
      <c r="I471" s="4"/>
      <c r="J471" s="10"/>
      <c r="K471" s="3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spans="1:22" x14ac:dyDescent="0.3">
      <c r="A472" s="9" t="str">
        <f>IFERROR(IF(F472="","",IF(C472="",E472&amp;"_"&amp;
IF($F472=외피index!$B$3, 외피index!$C$3&amp;"_"&amp;COUNTIFS(F$2:$F472,외피index!$B$3,E$2:$E472,E472),
IF($F472=외피index!$B$4, 외피index!$C$4&amp;"_"&amp;COUNTIFS(F$2:$F472,외피index!$B$4,E$2:$E472,E472),
IF($F472=외피index!$B$5, 외피index!$C$5&amp;"_"&amp;COUNTIFS(F$2:$F472,외피index!$B$5,E$2:$E472,E472),
IF($F472=외피index!$B$6, 외피index!$C$6&amp;"_"&amp;COUNTIFS(F$2:$F472,외피index!$B$6,E$2:$E472,E472),
IF($F472=외피index!$B$7, 외피index!$C$7&amp;"_"&amp;COUNTIFS(F$2:$F472,외피index!$B$7,E$2:$E472,E472),
IF($F472=외피index!$B$8, 외피index!$C$8&amp;"_"&amp;COUNTIFS(F$2:$F472,외피index!$B$8,E$2:$E472,E472),
IF($F472=외피index!$B$9, 외피index!$C$9&amp;"_"&amp;COUNTIFS(F$2:$F472,외피index!$B$9,E$2:$E472,E472),
IF($F472=외피index!$B$10, 외피index!$C$10&amp;"_"&amp;COUNTIFS(F$2:$F472,외피index!$B$10,E$2:$E472,E472), 0)))))))),C472)),"")</f>
        <v/>
      </c>
      <c r="B472" s="3"/>
      <c r="C472" s="3"/>
      <c r="D472" s="10"/>
      <c r="E472" s="10"/>
      <c r="F472" s="10"/>
      <c r="G472" s="4"/>
      <c r="H472" s="3"/>
      <c r="I472" s="4"/>
      <c r="J472" s="10"/>
      <c r="K472" s="3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spans="1:22" x14ac:dyDescent="0.3">
      <c r="A473" s="9" t="str">
        <f>IFERROR(IF(F473="","",IF(C473="",E473&amp;"_"&amp;
IF($F473=외피index!$B$3, 외피index!$C$3&amp;"_"&amp;COUNTIFS(F$2:$F473,외피index!$B$3,E$2:$E473,E473),
IF($F473=외피index!$B$4, 외피index!$C$4&amp;"_"&amp;COUNTIFS(F$2:$F473,외피index!$B$4,E$2:$E473,E473),
IF($F473=외피index!$B$5, 외피index!$C$5&amp;"_"&amp;COUNTIFS(F$2:$F473,외피index!$B$5,E$2:$E473,E473),
IF($F473=외피index!$B$6, 외피index!$C$6&amp;"_"&amp;COUNTIFS(F$2:$F473,외피index!$B$6,E$2:$E473,E473),
IF($F473=외피index!$B$7, 외피index!$C$7&amp;"_"&amp;COUNTIFS(F$2:$F473,외피index!$B$7,E$2:$E473,E473),
IF($F473=외피index!$B$8, 외피index!$C$8&amp;"_"&amp;COUNTIFS(F$2:$F473,외피index!$B$8,E$2:$E473,E473),
IF($F473=외피index!$B$9, 외피index!$C$9&amp;"_"&amp;COUNTIFS(F$2:$F473,외피index!$B$9,E$2:$E473,E473),
IF($F473=외피index!$B$10, 외피index!$C$10&amp;"_"&amp;COUNTIFS(F$2:$F473,외피index!$B$10,E$2:$E473,E473), 0)))))))),C473)),"")</f>
        <v/>
      </c>
      <c r="B473" s="3"/>
      <c r="C473" s="3"/>
      <c r="D473" s="10"/>
      <c r="E473" s="10"/>
      <c r="F473" s="10"/>
      <c r="G473" s="4"/>
      <c r="H473" s="3"/>
      <c r="I473" s="4"/>
      <c r="J473" s="10"/>
      <c r="K473" s="3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spans="1:22" x14ac:dyDescent="0.3">
      <c r="A474" s="9" t="str">
        <f>IFERROR(IF(F474="","",IF(C474="",E474&amp;"_"&amp;
IF($F474=외피index!$B$3, 외피index!$C$3&amp;"_"&amp;COUNTIFS(F$2:$F474,외피index!$B$3,E$2:$E474,E474),
IF($F474=외피index!$B$4, 외피index!$C$4&amp;"_"&amp;COUNTIFS(F$2:$F474,외피index!$B$4,E$2:$E474,E474),
IF($F474=외피index!$B$5, 외피index!$C$5&amp;"_"&amp;COUNTIFS(F$2:$F474,외피index!$B$5,E$2:$E474,E474),
IF($F474=외피index!$B$6, 외피index!$C$6&amp;"_"&amp;COUNTIFS(F$2:$F474,외피index!$B$6,E$2:$E474,E474),
IF($F474=외피index!$B$7, 외피index!$C$7&amp;"_"&amp;COUNTIFS(F$2:$F474,외피index!$B$7,E$2:$E474,E474),
IF($F474=외피index!$B$8, 외피index!$C$8&amp;"_"&amp;COUNTIFS(F$2:$F474,외피index!$B$8,E$2:$E474,E474),
IF($F474=외피index!$B$9, 외피index!$C$9&amp;"_"&amp;COUNTIFS(F$2:$F474,외피index!$B$9,E$2:$E474,E474),
IF($F474=외피index!$B$10, 외피index!$C$10&amp;"_"&amp;COUNTIFS(F$2:$F474,외피index!$B$10,E$2:$E474,E474), 0)))))))),C474)),"")</f>
        <v/>
      </c>
      <c r="B474" s="3"/>
      <c r="C474" s="3"/>
      <c r="D474" s="10"/>
      <c r="E474" s="10"/>
      <c r="F474" s="10"/>
      <c r="G474" s="4"/>
      <c r="H474" s="3"/>
      <c r="I474" s="4"/>
      <c r="J474" s="10"/>
      <c r="K474" s="3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spans="1:22" x14ac:dyDescent="0.3">
      <c r="A475" s="9" t="str">
        <f>IFERROR(IF(F475="","",IF(C475="",E475&amp;"_"&amp;
IF($F475=외피index!$B$3, 외피index!$C$3&amp;"_"&amp;COUNTIFS(F$2:$F475,외피index!$B$3,E$2:$E475,E475),
IF($F475=외피index!$B$4, 외피index!$C$4&amp;"_"&amp;COUNTIFS(F$2:$F475,외피index!$B$4,E$2:$E475,E475),
IF($F475=외피index!$B$5, 외피index!$C$5&amp;"_"&amp;COUNTIFS(F$2:$F475,외피index!$B$5,E$2:$E475,E475),
IF($F475=외피index!$B$6, 외피index!$C$6&amp;"_"&amp;COUNTIFS(F$2:$F475,외피index!$B$6,E$2:$E475,E475),
IF($F475=외피index!$B$7, 외피index!$C$7&amp;"_"&amp;COUNTIFS(F$2:$F475,외피index!$B$7,E$2:$E475,E475),
IF($F475=외피index!$B$8, 외피index!$C$8&amp;"_"&amp;COUNTIFS(F$2:$F475,외피index!$B$8,E$2:$E475,E475),
IF($F475=외피index!$B$9, 외피index!$C$9&amp;"_"&amp;COUNTIFS(F$2:$F475,외피index!$B$9,E$2:$E475,E475),
IF($F475=외피index!$B$10, 외피index!$C$10&amp;"_"&amp;COUNTIFS(F$2:$F475,외피index!$B$10,E$2:$E475,E475), 0)))))))),C475)),"")</f>
        <v/>
      </c>
      <c r="B475" s="3"/>
      <c r="C475" s="3"/>
      <c r="D475" s="10"/>
      <c r="E475" s="10"/>
      <c r="F475" s="10"/>
      <c r="G475" s="4"/>
      <c r="H475" s="3"/>
      <c r="I475" s="4"/>
      <c r="J475" s="10"/>
      <c r="K475" s="3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spans="1:22" x14ac:dyDescent="0.3">
      <c r="A476" s="9" t="str">
        <f>IFERROR(IF(F476="","",IF(C476="",E476&amp;"_"&amp;
IF($F476=외피index!$B$3, 외피index!$C$3&amp;"_"&amp;COUNTIFS(F$2:$F476,외피index!$B$3,E$2:$E476,E476),
IF($F476=외피index!$B$4, 외피index!$C$4&amp;"_"&amp;COUNTIFS(F$2:$F476,외피index!$B$4,E$2:$E476,E476),
IF($F476=외피index!$B$5, 외피index!$C$5&amp;"_"&amp;COUNTIFS(F$2:$F476,외피index!$B$5,E$2:$E476,E476),
IF($F476=외피index!$B$6, 외피index!$C$6&amp;"_"&amp;COUNTIFS(F$2:$F476,외피index!$B$6,E$2:$E476,E476),
IF($F476=외피index!$B$7, 외피index!$C$7&amp;"_"&amp;COUNTIFS(F$2:$F476,외피index!$B$7,E$2:$E476,E476),
IF($F476=외피index!$B$8, 외피index!$C$8&amp;"_"&amp;COUNTIFS(F$2:$F476,외피index!$B$8,E$2:$E476,E476),
IF($F476=외피index!$B$9, 외피index!$C$9&amp;"_"&amp;COUNTIFS(F$2:$F476,외피index!$B$9,E$2:$E476,E476),
IF($F476=외피index!$B$10, 외피index!$C$10&amp;"_"&amp;COUNTIFS(F$2:$F476,외피index!$B$10,E$2:$E476,E476), 0)))))))),C476)),"")</f>
        <v/>
      </c>
      <c r="B476" s="3"/>
      <c r="C476" s="3"/>
      <c r="D476" s="10"/>
      <c r="E476" s="10"/>
      <c r="F476" s="10"/>
      <c r="G476" s="4"/>
      <c r="H476" s="3"/>
      <c r="I476" s="4"/>
      <c r="J476" s="10"/>
      <c r="K476" s="3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spans="1:22" x14ac:dyDescent="0.3">
      <c r="A477" s="9" t="str">
        <f>IFERROR(IF(F477="","",IF(C477="",E477&amp;"_"&amp;
IF($F477=외피index!$B$3, 외피index!$C$3&amp;"_"&amp;COUNTIFS(F$2:$F477,외피index!$B$3,E$2:$E477,E477),
IF($F477=외피index!$B$4, 외피index!$C$4&amp;"_"&amp;COUNTIFS(F$2:$F477,외피index!$B$4,E$2:$E477,E477),
IF($F477=외피index!$B$5, 외피index!$C$5&amp;"_"&amp;COUNTIFS(F$2:$F477,외피index!$B$5,E$2:$E477,E477),
IF($F477=외피index!$B$6, 외피index!$C$6&amp;"_"&amp;COUNTIFS(F$2:$F477,외피index!$B$6,E$2:$E477,E477),
IF($F477=외피index!$B$7, 외피index!$C$7&amp;"_"&amp;COUNTIFS(F$2:$F477,외피index!$B$7,E$2:$E477,E477),
IF($F477=외피index!$B$8, 외피index!$C$8&amp;"_"&amp;COUNTIFS(F$2:$F477,외피index!$B$8,E$2:$E477,E477),
IF($F477=외피index!$B$9, 외피index!$C$9&amp;"_"&amp;COUNTIFS(F$2:$F477,외피index!$B$9,E$2:$E477,E477),
IF($F477=외피index!$B$10, 외피index!$C$10&amp;"_"&amp;COUNTIFS(F$2:$F477,외피index!$B$10,E$2:$E477,E477), 0)))))))),C477)),"")</f>
        <v/>
      </c>
      <c r="B477" s="3"/>
      <c r="C477" s="3"/>
      <c r="D477" s="10"/>
      <c r="E477" s="10"/>
      <c r="F477" s="10"/>
      <c r="G477" s="4"/>
      <c r="H477" s="3"/>
      <c r="I477" s="4"/>
      <c r="J477" s="10"/>
      <c r="K477" s="3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spans="1:22" x14ac:dyDescent="0.3">
      <c r="A478" s="9" t="str">
        <f>IFERROR(IF(F478="","",IF(C478="",E478&amp;"_"&amp;
IF($F478=외피index!$B$3, 외피index!$C$3&amp;"_"&amp;COUNTIFS(F$2:$F478,외피index!$B$3,E$2:$E478,E478),
IF($F478=외피index!$B$4, 외피index!$C$4&amp;"_"&amp;COUNTIFS(F$2:$F478,외피index!$B$4,E$2:$E478,E478),
IF($F478=외피index!$B$5, 외피index!$C$5&amp;"_"&amp;COUNTIFS(F$2:$F478,외피index!$B$5,E$2:$E478,E478),
IF($F478=외피index!$B$6, 외피index!$C$6&amp;"_"&amp;COUNTIFS(F$2:$F478,외피index!$B$6,E$2:$E478,E478),
IF($F478=외피index!$B$7, 외피index!$C$7&amp;"_"&amp;COUNTIFS(F$2:$F478,외피index!$B$7,E$2:$E478,E478),
IF($F478=외피index!$B$8, 외피index!$C$8&amp;"_"&amp;COUNTIFS(F$2:$F478,외피index!$B$8,E$2:$E478,E478),
IF($F478=외피index!$B$9, 외피index!$C$9&amp;"_"&amp;COUNTIFS(F$2:$F478,외피index!$B$9,E$2:$E478,E478),
IF($F478=외피index!$B$10, 외피index!$C$10&amp;"_"&amp;COUNTIFS(F$2:$F478,외피index!$B$10,E$2:$E478,E478), 0)))))))),C478)),"")</f>
        <v/>
      </c>
      <c r="B478" s="3"/>
      <c r="C478" s="3"/>
      <c r="D478" s="10"/>
      <c r="E478" s="10"/>
      <c r="F478" s="10"/>
      <c r="G478" s="4"/>
      <c r="H478" s="3"/>
      <c r="I478" s="4"/>
      <c r="J478" s="10"/>
      <c r="K478" s="3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spans="1:22" x14ac:dyDescent="0.3">
      <c r="A479" s="9" t="str">
        <f>IFERROR(IF(F479="","",IF(C479="",E479&amp;"_"&amp;
IF($F479=외피index!$B$3, 외피index!$C$3&amp;"_"&amp;COUNTIFS(F$2:$F479,외피index!$B$3,E$2:$E479,E479),
IF($F479=외피index!$B$4, 외피index!$C$4&amp;"_"&amp;COUNTIFS(F$2:$F479,외피index!$B$4,E$2:$E479,E479),
IF($F479=외피index!$B$5, 외피index!$C$5&amp;"_"&amp;COUNTIFS(F$2:$F479,외피index!$B$5,E$2:$E479,E479),
IF($F479=외피index!$B$6, 외피index!$C$6&amp;"_"&amp;COUNTIFS(F$2:$F479,외피index!$B$6,E$2:$E479,E479),
IF($F479=외피index!$B$7, 외피index!$C$7&amp;"_"&amp;COUNTIFS(F$2:$F479,외피index!$B$7,E$2:$E479,E479),
IF($F479=외피index!$B$8, 외피index!$C$8&amp;"_"&amp;COUNTIFS(F$2:$F479,외피index!$B$8,E$2:$E479,E479),
IF($F479=외피index!$B$9, 외피index!$C$9&amp;"_"&amp;COUNTIFS(F$2:$F479,외피index!$B$9,E$2:$E479,E479),
IF($F479=외피index!$B$10, 외피index!$C$10&amp;"_"&amp;COUNTIFS(F$2:$F479,외피index!$B$10,E$2:$E479,E479), 0)))))))),C479)),"")</f>
        <v/>
      </c>
      <c r="B479" s="3"/>
      <c r="C479" s="3"/>
      <c r="D479" s="10"/>
      <c r="E479" s="10"/>
      <c r="F479" s="10"/>
      <c r="G479" s="4"/>
      <c r="H479" s="3"/>
      <c r="I479" s="4"/>
      <c r="J479" s="10"/>
      <c r="K479" s="3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spans="1:22" x14ac:dyDescent="0.3">
      <c r="A480" s="9" t="str">
        <f>IFERROR(IF(F480="","",IF(C480="",E480&amp;"_"&amp;
IF($F480=외피index!$B$3, 외피index!$C$3&amp;"_"&amp;COUNTIFS(F$2:$F480,외피index!$B$3,E$2:$E480,E480),
IF($F480=외피index!$B$4, 외피index!$C$4&amp;"_"&amp;COUNTIFS(F$2:$F480,외피index!$B$4,E$2:$E480,E480),
IF($F480=외피index!$B$5, 외피index!$C$5&amp;"_"&amp;COUNTIFS(F$2:$F480,외피index!$B$5,E$2:$E480,E480),
IF($F480=외피index!$B$6, 외피index!$C$6&amp;"_"&amp;COUNTIFS(F$2:$F480,외피index!$B$6,E$2:$E480,E480),
IF($F480=외피index!$B$7, 외피index!$C$7&amp;"_"&amp;COUNTIFS(F$2:$F480,외피index!$B$7,E$2:$E480,E480),
IF($F480=외피index!$B$8, 외피index!$C$8&amp;"_"&amp;COUNTIFS(F$2:$F480,외피index!$B$8,E$2:$E480,E480),
IF($F480=외피index!$B$9, 외피index!$C$9&amp;"_"&amp;COUNTIFS(F$2:$F480,외피index!$B$9,E$2:$E480,E480),
IF($F480=외피index!$B$10, 외피index!$C$10&amp;"_"&amp;COUNTIFS(F$2:$F480,외피index!$B$10,E$2:$E480,E480), 0)))))))),C480)),"")</f>
        <v/>
      </c>
      <c r="B480" s="3"/>
      <c r="C480" s="3"/>
      <c r="D480" s="10"/>
      <c r="E480" s="10"/>
      <c r="F480" s="10"/>
      <c r="G480" s="4"/>
      <c r="H480" s="3"/>
      <c r="I480" s="4"/>
      <c r="J480" s="10"/>
      <c r="K480" s="3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spans="1:22" x14ac:dyDescent="0.3">
      <c r="A481" s="9" t="str">
        <f>IFERROR(IF(F481="","",IF(C481="",E481&amp;"_"&amp;
IF($F481=외피index!$B$3, 외피index!$C$3&amp;"_"&amp;COUNTIFS(F$2:$F481,외피index!$B$3,E$2:$E481,E481),
IF($F481=외피index!$B$4, 외피index!$C$4&amp;"_"&amp;COUNTIFS(F$2:$F481,외피index!$B$4,E$2:$E481,E481),
IF($F481=외피index!$B$5, 외피index!$C$5&amp;"_"&amp;COUNTIFS(F$2:$F481,외피index!$B$5,E$2:$E481,E481),
IF($F481=외피index!$B$6, 외피index!$C$6&amp;"_"&amp;COUNTIFS(F$2:$F481,외피index!$B$6,E$2:$E481,E481),
IF($F481=외피index!$B$7, 외피index!$C$7&amp;"_"&amp;COUNTIFS(F$2:$F481,외피index!$B$7,E$2:$E481,E481),
IF($F481=외피index!$B$8, 외피index!$C$8&amp;"_"&amp;COUNTIFS(F$2:$F481,외피index!$B$8,E$2:$E481,E481),
IF($F481=외피index!$B$9, 외피index!$C$9&amp;"_"&amp;COUNTIFS(F$2:$F481,외피index!$B$9,E$2:$E481,E481),
IF($F481=외피index!$B$10, 외피index!$C$10&amp;"_"&amp;COUNTIFS(F$2:$F481,외피index!$B$10,E$2:$E481,E481), 0)))))))),C481)),"")</f>
        <v/>
      </c>
      <c r="B481" s="3"/>
      <c r="C481" s="3"/>
      <c r="D481" s="10"/>
      <c r="E481" s="10"/>
      <c r="F481" s="10"/>
      <c r="G481" s="4"/>
      <c r="H481" s="3"/>
      <c r="I481" s="4"/>
      <c r="J481" s="10"/>
      <c r="K481" s="3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spans="1:22" x14ac:dyDescent="0.3">
      <c r="A482" s="9" t="str">
        <f>IFERROR(IF(F482="","",IF(C482="",E482&amp;"_"&amp;
IF($F482=외피index!$B$3, 외피index!$C$3&amp;"_"&amp;COUNTIFS(F$2:$F482,외피index!$B$3,E$2:$E482,E482),
IF($F482=외피index!$B$4, 외피index!$C$4&amp;"_"&amp;COUNTIFS(F$2:$F482,외피index!$B$4,E$2:$E482,E482),
IF($F482=외피index!$B$5, 외피index!$C$5&amp;"_"&amp;COUNTIFS(F$2:$F482,외피index!$B$5,E$2:$E482,E482),
IF($F482=외피index!$B$6, 외피index!$C$6&amp;"_"&amp;COUNTIFS(F$2:$F482,외피index!$B$6,E$2:$E482,E482),
IF($F482=외피index!$B$7, 외피index!$C$7&amp;"_"&amp;COUNTIFS(F$2:$F482,외피index!$B$7,E$2:$E482,E482),
IF($F482=외피index!$B$8, 외피index!$C$8&amp;"_"&amp;COUNTIFS(F$2:$F482,외피index!$B$8,E$2:$E482,E482),
IF($F482=외피index!$B$9, 외피index!$C$9&amp;"_"&amp;COUNTIFS(F$2:$F482,외피index!$B$9,E$2:$E482,E482),
IF($F482=외피index!$B$10, 외피index!$C$10&amp;"_"&amp;COUNTIFS(F$2:$F482,외피index!$B$10,E$2:$E482,E482), 0)))))))),C482)),"")</f>
        <v/>
      </c>
      <c r="B482" s="3"/>
      <c r="C482" s="3"/>
      <c r="D482" s="10"/>
      <c r="E482" s="10"/>
      <c r="F482" s="10"/>
      <c r="G482" s="4"/>
      <c r="H482" s="3"/>
      <c r="I482" s="4"/>
      <c r="J482" s="10"/>
      <c r="K482" s="3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spans="1:22" x14ac:dyDescent="0.3">
      <c r="A483" s="9" t="str">
        <f>IFERROR(IF(F483="","",IF(C483="",E483&amp;"_"&amp;
IF($F483=외피index!$B$3, 외피index!$C$3&amp;"_"&amp;COUNTIFS(F$2:$F483,외피index!$B$3,E$2:$E483,E483),
IF($F483=외피index!$B$4, 외피index!$C$4&amp;"_"&amp;COUNTIFS(F$2:$F483,외피index!$B$4,E$2:$E483,E483),
IF($F483=외피index!$B$5, 외피index!$C$5&amp;"_"&amp;COUNTIFS(F$2:$F483,외피index!$B$5,E$2:$E483,E483),
IF($F483=외피index!$B$6, 외피index!$C$6&amp;"_"&amp;COUNTIFS(F$2:$F483,외피index!$B$6,E$2:$E483,E483),
IF($F483=외피index!$B$7, 외피index!$C$7&amp;"_"&amp;COUNTIFS(F$2:$F483,외피index!$B$7,E$2:$E483,E483),
IF($F483=외피index!$B$8, 외피index!$C$8&amp;"_"&amp;COUNTIFS(F$2:$F483,외피index!$B$8,E$2:$E483,E483),
IF($F483=외피index!$B$9, 외피index!$C$9&amp;"_"&amp;COUNTIFS(F$2:$F483,외피index!$B$9,E$2:$E483,E483),
IF($F483=외피index!$B$10, 외피index!$C$10&amp;"_"&amp;COUNTIFS(F$2:$F483,외피index!$B$10,E$2:$E483,E483), 0)))))))),C483)),"")</f>
        <v/>
      </c>
      <c r="B483" s="3"/>
      <c r="C483" s="3"/>
      <c r="D483" s="10"/>
      <c r="E483" s="10"/>
      <c r="F483" s="10"/>
      <c r="G483" s="4"/>
      <c r="H483" s="3"/>
      <c r="I483" s="4"/>
      <c r="J483" s="10"/>
      <c r="K483" s="3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spans="1:22" x14ac:dyDescent="0.3">
      <c r="A484" s="9" t="str">
        <f>IFERROR(IF(F484="","",IF(C484="",E484&amp;"_"&amp;
IF($F484=외피index!$B$3, 외피index!$C$3&amp;"_"&amp;COUNTIFS(F$2:$F484,외피index!$B$3,E$2:$E484,E484),
IF($F484=외피index!$B$4, 외피index!$C$4&amp;"_"&amp;COUNTIFS(F$2:$F484,외피index!$B$4,E$2:$E484,E484),
IF($F484=외피index!$B$5, 외피index!$C$5&amp;"_"&amp;COUNTIFS(F$2:$F484,외피index!$B$5,E$2:$E484,E484),
IF($F484=외피index!$B$6, 외피index!$C$6&amp;"_"&amp;COUNTIFS(F$2:$F484,외피index!$B$6,E$2:$E484,E484),
IF($F484=외피index!$B$7, 외피index!$C$7&amp;"_"&amp;COUNTIFS(F$2:$F484,외피index!$B$7,E$2:$E484,E484),
IF($F484=외피index!$B$8, 외피index!$C$8&amp;"_"&amp;COUNTIFS(F$2:$F484,외피index!$B$8,E$2:$E484,E484),
IF($F484=외피index!$B$9, 외피index!$C$9&amp;"_"&amp;COUNTIFS(F$2:$F484,외피index!$B$9,E$2:$E484,E484),
IF($F484=외피index!$B$10, 외피index!$C$10&amp;"_"&amp;COUNTIFS(F$2:$F484,외피index!$B$10,E$2:$E484,E484), 0)))))))),C484)),"")</f>
        <v/>
      </c>
      <c r="B484" s="3"/>
      <c r="C484" s="3"/>
      <c r="D484" s="10"/>
      <c r="E484" s="10"/>
      <c r="F484" s="10"/>
      <c r="G484" s="4"/>
      <c r="H484" s="3"/>
      <c r="I484" s="4"/>
      <c r="J484" s="10"/>
      <c r="K484" s="3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  <row r="485" spans="1:22" x14ac:dyDescent="0.3">
      <c r="A485" s="9" t="str">
        <f>IFERROR(IF(F485="","",IF(C485="",E485&amp;"_"&amp;
IF($F485=외피index!$B$3, 외피index!$C$3&amp;"_"&amp;COUNTIFS(F$2:$F485,외피index!$B$3,E$2:$E485,E485),
IF($F485=외피index!$B$4, 외피index!$C$4&amp;"_"&amp;COUNTIFS(F$2:$F485,외피index!$B$4,E$2:$E485,E485),
IF($F485=외피index!$B$5, 외피index!$C$5&amp;"_"&amp;COUNTIFS(F$2:$F485,외피index!$B$5,E$2:$E485,E485),
IF($F485=외피index!$B$6, 외피index!$C$6&amp;"_"&amp;COUNTIFS(F$2:$F485,외피index!$B$6,E$2:$E485,E485),
IF($F485=외피index!$B$7, 외피index!$C$7&amp;"_"&amp;COUNTIFS(F$2:$F485,외피index!$B$7,E$2:$E485,E485),
IF($F485=외피index!$B$8, 외피index!$C$8&amp;"_"&amp;COUNTIFS(F$2:$F485,외피index!$B$8,E$2:$E485,E485),
IF($F485=외피index!$B$9, 외피index!$C$9&amp;"_"&amp;COUNTIFS(F$2:$F485,외피index!$B$9,E$2:$E485,E485),
IF($F485=외피index!$B$10, 외피index!$C$10&amp;"_"&amp;COUNTIFS(F$2:$F485,외피index!$B$10,E$2:$E485,E485), 0)))))))),C485)),"")</f>
        <v/>
      </c>
      <c r="B485" s="3"/>
      <c r="C485" s="3"/>
      <c r="D485" s="10"/>
      <c r="E485" s="10"/>
      <c r="F485" s="10"/>
      <c r="G485" s="4"/>
      <c r="H485" s="3"/>
      <c r="I485" s="4"/>
      <c r="J485" s="10"/>
      <c r="K485" s="3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</row>
    <row r="486" spans="1:22" x14ac:dyDescent="0.3">
      <c r="A486" s="9" t="str">
        <f>IFERROR(IF(F486="","",IF(C486="",E486&amp;"_"&amp;
IF($F486=외피index!$B$3, 외피index!$C$3&amp;"_"&amp;COUNTIFS(F$2:$F486,외피index!$B$3,E$2:$E486,E486),
IF($F486=외피index!$B$4, 외피index!$C$4&amp;"_"&amp;COUNTIFS(F$2:$F486,외피index!$B$4,E$2:$E486,E486),
IF($F486=외피index!$B$5, 외피index!$C$5&amp;"_"&amp;COUNTIFS(F$2:$F486,외피index!$B$5,E$2:$E486,E486),
IF($F486=외피index!$B$6, 외피index!$C$6&amp;"_"&amp;COUNTIFS(F$2:$F486,외피index!$B$6,E$2:$E486,E486),
IF($F486=외피index!$B$7, 외피index!$C$7&amp;"_"&amp;COUNTIFS(F$2:$F486,외피index!$B$7,E$2:$E486,E486),
IF($F486=외피index!$B$8, 외피index!$C$8&amp;"_"&amp;COUNTIFS(F$2:$F486,외피index!$B$8,E$2:$E486,E486),
IF($F486=외피index!$B$9, 외피index!$C$9&amp;"_"&amp;COUNTIFS(F$2:$F486,외피index!$B$9,E$2:$E486,E486),
IF($F486=외피index!$B$10, 외피index!$C$10&amp;"_"&amp;COUNTIFS(F$2:$F486,외피index!$B$10,E$2:$E486,E486), 0)))))))),C486)),"")</f>
        <v/>
      </c>
      <c r="B486" s="3"/>
      <c r="C486" s="3"/>
      <c r="D486" s="10"/>
      <c r="E486" s="10"/>
      <c r="F486" s="10"/>
      <c r="G486" s="4"/>
      <c r="H486" s="3"/>
      <c r="I486" s="4"/>
      <c r="J486" s="10"/>
      <c r="K486" s="3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</row>
    <row r="487" spans="1:22" x14ac:dyDescent="0.3">
      <c r="A487" s="9" t="str">
        <f>IFERROR(IF(F487="","",IF(C487="",E487&amp;"_"&amp;
IF($F487=외피index!$B$3, 외피index!$C$3&amp;"_"&amp;COUNTIFS(F$2:$F487,외피index!$B$3,E$2:$E487,E487),
IF($F487=외피index!$B$4, 외피index!$C$4&amp;"_"&amp;COUNTIFS(F$2:$F487,외피index!$B$4,E$2:$E487,E487),
IF($F487=외피index!$B$5, 외피index!$C$5&amp;"_"&amp;COUNTIFS(F$2:$F487,외피index!$B$5,E$2:$E487,E487),
IF($F487=외피index!$B$6, 외피index!$C$6&amp;"_"&amp;COUNTIFS(F$2:$F487,외피index!$B$6,E$2:$E487,E487),
IF($F487=외피index!$B$7, 외피index!$C$7&amp;"_"&amp;COUNTIFS(F$2:$F487,외피index!$B$7,E$2:$E487,E487),
IF($F487=외피index!$B$8, 외피index!$C$8&amp;"_"&amp;COUNTIFS(F$2:$F487,외피index!$B$8,E$2:$E487,E487),
IF($F487=외피index!$B$9, 외피index!$C$9&amp;"_"&amp;COUNTIFS(F$2:$F487,외피index!$B$9,E$2:$E487,E487),
IF($F487=외피index!$B$10, 외피index!$C$10&amp;"_"&amp;COUNTIFS(F$2:$F487,외피index!$B$10,E$2:$E487,E487), 0)))))))),C487)),"")</f>
        <v/>
      </c>
      <c r="B487" s="3"/>
      <c r="C487" s="3"/>
      <c r="D487" s="10"/>
      <c r="E487" s="10"/>
      <c r="F487" s="10"/>
      <c r="G487" s="4"/>
      <c r="H487" s="3"/>
      <c r="I487" s="4"/>
      <c r="J487" s="10"/>
      <c r="K487" s="3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</row>
    <row r="488" spans="1:22" x14ac:dyDescent="0.3">
      <c r="A488" s="9" t="str">
        <f>IFERROR(IF(F488="","",IF(C488="",E488&amp;"_"&amp;
IF($F488=외피index!$B$3, 외피index!$C$3&amp;"_"&amp;COUNTIFS(F$2:$F488,외피index!$B$3,E$2:$E488,E488),
IF($F488=외피index!$B$4, 외피index!$C$4&amp;"_"&amp;COUNTIFS(F$2:$F488,외피index!$B$4,E$2:$E488,E488),
IF($F488=외피index!$B$5, 외피index!$C$5&amp;"_"&amp;COUNTIFS(F$2:$F488,외피index!$B$5,E$2:$E488,E488),
IF($F488=외피index!$B$6, 외피index!$C$6&amp;"_"&amp;COUNTIFS(F$2:$F488,외피index!$B$6,E$2:$E488,E488),
IF($F488=외피index!$B$7, 외피index!$C$7&amp;"_"&amp;COUNTIFS(F$2:$F488,외피index!$B$7,E$2:$E488,E488),
IF($F488=외피index!$B$8, 외피index!$C$8&amp;"_"&amp;COUNTIFS(F$2:$F488,외피index!$B$8,E$2:$E488,E488),
IF($F488=외피index!$B$9, 외피index!$C$9&amp;"_"&amp;COUNTIFS(F$2:$F488,외피index!$B$9,E$2:$E488,E488),
IF($F488=외피index!$B$10, 외피index!$C$10&amp;"_"&amp;COUNTIFS(F$2:$F488,외피index!$B$10,E$2:$E488,E488), 0)))))))),C488)),"")</f>
        <v/>
      </c>
      <c r="B488" s="3"/>
      <c r="C488" s="3"/>
      <c r="D488" s="10"/>
      <c r="E488" s="10"/>
      <c r="F488" s="10"/>
      <c r="G488" s="4"/>
      <c r="H488" s="3"/>
      <c r="I488" s="4"/>
      <c r="J488" s="10"/>
      <c r="K488" s="3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</row>
    <row r="489" spans="1:22" x14ac:dyDescent="0.3">
      <c r="A489" s="9" t="str">
        <f>IFERROR(IF(F489="","",IF(C489="",E489&amp;"_"&amp;
IF($F489=외피index!$B$3, 외피index!$C$3&amp;"_"&amp;COUNTIFS(F$2:$F489,외피index!$B$3,E$2:$E489,E489),
IF($F489=외피index!$B$4, 외피index!$C$4&amp;"_"&amp;COUNTIFS(F$2:$F489,외피index!$B$4,E$2:$E489,E489),
IF($F489=외피index!$B$5, 외피index!$C$5&amp;"_"&amp;COUNTIFS(F$2:$F489,외피index!$B$5,E$2:$E489,E489),
IF($F489=외피index!$B$6, 외피index!$C$6&amp;"_"&amp;COUNTIFS(F$2:$F489,외피index!$B$6,E$2:$E489,E489),
IF($F489=외피index!$B$7, 외피index!$C$7&amp;"_"&amp;COUNTIFS(F$2:$F489,외피index!$B$7,E$2:$E489,E489),
IF($F489=외피index!$B$8, 외피index!$C$8&amp;"_"&amp;COUNTIFS(F$2:$F489,외피index!$B$8,E$2:$E489,E489),
IF($F489=외피index!$B$9, 외피index!$C$9&amp;"_"&amp;COUNTIFS(F$2:$F489,외피index!$B$9,E$2:$E489,E489),
IF($F489=외피index!$B$10, 외피index!$C$10&amp;"_"&amp;COUNTIFS(F$2:$F489,외피index!$B$10,E$2:$E489,E489), 0)))))))),C489)),"")</f>
        <v/>
      </c>
      <c r="B489" s="3"/>
      <c r="C489" s="3"/>
      <c r="D489" s="10"/>
      <c r="E489" s="10"/>
      <c r="F489" s="10"/>
      <c r="G489" s="4"/>
      <c r="H489" s="3"/>
      <c r="I489" s="4"/>
      <c r="J489" s="10"/>
      <c r="K489" s="3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</row>
    <row r="490" spans="1:22" x14ac:dyDescent="0.3">
      <c r="A490" s="9" t="str">
        <f>IFERROR(IF(F490="","",IF(C490="",E490&amp;"_"&amp;
IF($F490=외피index!$B$3, 외피index!$C$3&amp;"_"&amp;COUNTIFS(F$2:$F490,외피index!$B$3,E$2:$E490,E490),
IF($F490=외피index!$B$4, 외피index!$C$4&amp;"_"&amp;COUNTIFS(F$2:$F490,외피index!$B$4,E$2:$E490,E490),
IF($F490=외피index!$B$5, 외피index!$C$5&amp;"_"&amp;COUNTIFS(F$2:$F490,외피index!$B$5,E$2:$E490,E490),
IF($F490=외피index!$B$6, 외피index!$C$6&amp;"_"&amp;COUNTIFS(F$2:$F490,외피index!$B$6,E$2:$E490,E490),
IF($F490=외피index!$B$7, 외피index!$C$7&amp;"_"&amp;COUNTIFS(F$2:$F490,외피index!$B$7,E$2:$E490,E490),
IF($F490=외피index!$B$8, 외피index!$C$8&amp;"_"&amp;COUNTIFS(F$2:$F490,외피index!$B$8,E$2:$E490,E490),
IF($F490=외피index!$B$9, 외피index!$C$9&amp;"_"&amp;COUNTIFS(F$2:$F490,외피index!$B$9,E$2:$E490,E490),
IF($F490=외피index!$B$10, 외피index!$C$10&amp;"_"&amp;COUNTIFS(F$2:$F490,외피index!$B$10,E$2:$E490,E490), 0)))))))),C490)),"")</f>
        <v/>
      </c>
      <c r="B490" s="3"/>
      <c r="C490" s="3"/>
      <c r="D490" s="10"/>
      <c r="E490" s="10"/>
      <c r="F490" s="10"/>
      <c r="G490" s="4"/>
      <c r="H490" s="3"/>
      <c r="I490" s="4"/>
      <c r="J490" s="10"/>
      <c r="K490" s="3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</row>
    <row r="491" spans="1:22" x14ac:dyDescent="0.3">
      <c r="A491" s="9" t="str">
        <f>IFERROR(IF(F491="","",IF(C491="",E491&amp;"_"&amp;
IF($F491=외피index!$B$3, 외피index!$C$3&amp;"_"&amp;COUNTIFS(F$2:$F491,외피index!$B$3,E$2:$E491,E491),
IF($F491=외피index!$B$4, 외피index!$C$4&amp;"_"&amp;COUNTIFS(F$2:$F491,외피index!$B$4,E$2:$E491,E491),
IF($F491=외피index!$B$5, 외피index!$C$5&amp;"_"&amp;COUNTIFS(F$2:$F491,외피index!$B$5,E$2:$E491,E491),
IF($F491=외피index!$B$6, 외피index!$C$6&amp;"_"&amp;COUNTIFS(F$2:$F491,외피index!$B$6,E$2:$E491,E491),
IF($F491=외피index!$B$7, 외피index!$C$7&amp;"_"&amp;COUNTIFS(F$2:$F491,외피index!$B$7,E$2:$E491,E491),
IF($F491=외피index!$B$8, 외피index!$C$8&amp;"_"&amp;COUNTIFS(F$2:$F491,외피index!$B$8,E$2:$E491,E491),
IF($F491=외피index!$B$9, 외피index!$C$9&amp;"_"&amp;COUNTIFS(F$2:$F491,외피index!$B$9,E$2:$E491,E491),
IF($F491=외피index!$B$10, 외피index!$C$10&amp;"_"&amp;COUNTIFS(F$2:$F491,외피index!$B$10,E$2:$E491,E491), 0)))))))),C491)),"")</f>
        <v/>
      </c>
      <c r="B491" s="3"/>
      <c r="C491" s="3"/>
      <c r="D491" s="10"/>
      <c r="E491" s="10"/>
      <c r="F491" s="10"/>
      <c r="G491" s="4"/>
      <c r="H491" s="3"/>
      <c r="I491" s="4"/>
      <c r="J491" s="10"/>
      <c r="K491" s="3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</row>
    <row r="492" spans="1:22" x14ac:dyDescent="0.3">
      <c r="A492" s="9" t="str">
        <f>IFERROR(IF(F492="","",IF(C492="",E492&amp;"_"&amp;
IF($F492=외피index!$B$3, 외피index!$C$3&amp;"_"&amp;COUNTIFS(F$2:$F492,외피index!$B$3,E$2:$E492,E492),
IF($F492=외피index!$B$4, 외피index!$C$4&amp;"_"&amp;COUNTIFS(F$2:$F492,외피index!$B$4,E$2:$E492,E492),
IF($F492=외피index!$B$5, 외피index!$C$5&amp;"_"&amp;COUNTIFS(F$2:$F492,외피index!$B$5,E$2:$E492,E492),
IF($F492=외피index!$B$6, 외피index!$C$6&amp;"_"&amp;COUNTIFS(F$2:$F492,외피index!$B$6,E$2:$E492,E492),
IF($F492=외피index!$B$7, 외피index!$C$7&amp;"_"&amp;COUNTIFS(F$2:$F492,외피index!$B$7,E$2:$E492,E492),
IF($F492=외피index!$B$8, 외피index!$C$8&amp;"_"&amp;COUNTIFS(F$2:$F492,외피index!$B$8,E$2:$E492,E492),
IF($F492=외피index!$B$9, 외피index!$C$9&amp;"_"&amp;COUNTIFS(F$2:$F492,외피index!$B$9,E$2:$E492,E492),
IF($F492=외피index!$B$10, 외피index!$C$10&amp;"_"&amp;COUNTIFS(F$2:$F492,외피index!$B$10,E$2:$E492,E492), 0)))))))),C492)),"")</f>
        <v/>
      </c>
      <c r="B492" s="3"/>
      <c r="C492" s="3"/>
      <c r="D492" s="10"/>
      <c r="E492" s="10"/>
      <c r="F492" s="10"/>
      <c r="G492" s="4"/>
      <c r="H492" s="3"/>
      <c r="I492" s="4"/>
      <c r="J492" s="10"/>
      <c r="K492" s="3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</row>
    <row r="493" spans="1:22" x14ac:dyDescent="0.3">
      <c r="A493" s="9" t="str">
        <f>IFERROR(IF(F493="","",IF(C493="",E493&amp;"_"&amp;
IF($F493=외피index!$B$3, 외피index!$C$3&amp;"_"&amp;COUNTIFS(F$2:$F493,외피index!$B$3,E$2:$E493,E493),
IF($F493=외피index!$B$4, 외피index!$C$4&amp;"_"&amp;COUNTIFS(F$2:$F493,외피index!$B$4,E$2:$E493,E493),
IF($F493=외피index!$B$5, 외피index!$C$5&amp;"_"&amp;COUNTIFS(F$2:$F493,외피index!$B$5,E$2:$E493,E493),
IF($F493=외피index!$B$6, 외피index!$C$6&amp;"_"&amp;COUNTIFS(F$2:$F493,외피index!$B$6,E$2:$E493,E493),
IF($F493=외피index!$B$7, 외피index!$C$7&amp;"_"&amp;COUNTIFS(F$2:$F493,외피index!$B$7,E$2:$E493,E493),
IF($F493=외피index!$B$8, 외피index!$C$8&amp;"_"&amp;COUNTIFS(F$2:$F493,외피index!$B$8,E$2:$E493,E493),
IF($F493=외피index!$B$9, 외피index!$C$9&amp;"_"&amp;COUNTIFS(F$2:$F493,외피index!$B$9,E$2:$E493,E493),
IF($F493=외피index!$B$10, 외피index!$C$10&amp;"_"&amp;COUNTIFS(F$2:$F493,외피index!$B$10,E$2:$E493,E493), 0)))))))),C493)),"")</f>
        <v/>
      </c>
      <c r="B493" s="3"/>
      <c r="C493" s="3"/>
      <c r="D493" s="10"/>
      <c r="E493" s="10"/>
      <c r="F493" s="10"/>
      <c r="G493" s="4"/>
      <c r="H493" s="3"/>
      <c r="I493" s="4"/>
      <c r="J493" s="10"/>
      <c r="K493" s="3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</row>
    <row r="494" spans="1:22" x14ac:dyDescent="0.3">
      <c r="A494" s="9" t="str">
        <f>IFERROR(IF(F494="","",IF(C494="",E494&amp;"_"&amp;
IF($F494=외피index!$B$3, 외피index!$C$3&amp;"_"&amp;COUNTIFS(F$2:$F494,외피index!$B$3,E$2:$E494,E494),
IF($F494=외피index!$B$4, 외피index!$C$4&amp;"_"&amp;COUNTIFS(F$2:$F494,외피index!$B$4,E$2:$E494,E494),
IF($F494=외피index!$B$5, 외피index!$C$5&amp;"_"&amp;COUNTIFS(F$2:$F494,외피index!$B$5,E$2:$E494,E494),
IF($F494=외피index!$B$6, 외피index!$C$6&amp;"_"&amp;COUNTIFS(F$2:$F494,외피index!$B$6,E$2:$E494,E494),
IF($F494=외피index!$B$7, 외피index!$C$7&amp;"_"&amp;COUNTIFS(F$2:$F494,외피index!$B$7,E$2:$E494,E494),
IF($F494=외피index!$B$8, 외피index!$C$8&amp;"_"&amp;COUNTIFS(F$2:$F494,외피index!$B$8,E$2:$E494,E494),
IF($F494=외피index!$B$9, 외피index!$C$9&amp;"_"&amp;COUNTIFS(F$2:$F494,외피index!$B$9,E$2:$E494,E494),
IF($F494=외피index!$B$10, 외피index!$C$10&amp;"_"&amp;COUNTIFS(F$2:$F494,외피index!$B$10,E$2:$E494,E494), 0)))))))),C494)),"")</f>
        <v/>
      </c>
      <c r="B494" s="3"/>
      <c r="C494" s="3"/>
      <c r="D494" s="10"/>
      <c r="E494" s="10"/>
      <c r="F494" s="10"/>
      <c r="G494" s="4"/>
      <c r="H494" s="3"/>
      <c r="I494" s="4"/>
      <c r="J494" s="10"/>
      <c r="K494" s="3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</row>
    <row r="495" spans="1:22" x14ac:dyDescent="0.3">
      <c r="A495" s="9" t="str">
        <f>IFERROR(IF(F495="","",IF(C495="",E495&amp;"_"&amp;
IF($F495=외피index!$B$3, 외피index!$C$3&amp;"_"&amp;COUNTIFS(F$2:$F495,외피index!$B$3,E$2:$E495,E495),
IF($F495=외피index!$B$4, 외피index!$C$4&amp;"_"&amp;COUNTIFS(F$2:$F495,외피index!$B$4,E$2:$E495,E495),
IF($F495=외피index!$B$5, 외피index!$C$5&amp;"_"&amp;COUNTIFS(F$2:$F495,외피index!$B$5,E$2:$E495,E495),
IF($F495=외피index!$B$6, 외피index!$C$6&amp;"_"&amp;COUNTIFS(F$2:$F495,외피index!$B$6,E$2:$E495,E495),
IF($F495=외피index!$B$7, 외피index!$C$7&amp;"_"&amp;COUNTIFS(F$2:$F495,외피index!$B$7,E$2:$E495,E495),
IF($F495=외피index!$B$8, 외피index!$C$8&amp;"_"&amp;COUNTIFS(F$2:$F495,외피index!$B$8,E$2:$E495,E495),
IF($F495=외피index!$B$9, 외피index!$C$9&amp;"_"&amp;COUNTIFS(F$2:$F495,외피index!$B$9,E$2:$E495,E495),
IF($F495=외피index!$B$10, 외피index!$C$10&amp;"_"&amp;COUNTIFS(F$2:$F495,외피index!$B$10,E$2:$E495,E495), 0)))))))),C495)),"")</f>
        <v/>
      </c>
      <c r="B495" s="3"/>
      <c r="C495" s="3"/>
      <c r="D495" s="10"/>
      <c r="E495" s="10"/>
      <c r="F495" s="10"/>
      <c r="G495" s="4"/>
      <c r="H495" s="3"/>
      <c r="I495" s="4"/>
      <c r="J495" s="10"/>
      <c r="K495" s="3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</row>
    <row r="496" spans="1:22" x14ac:dyDescent="0.3">
      <c r="A496" s="9" t="str">
        <f>IFERROR(IF(F496="","",IF(C496="",E496&amp;"_"&amp;
IF($F496=외피index!$B$3, 외피index!$C$3&amp;"_"&amp;COUNTIFS(F$2:$F496,외피index!$B$3,E$2:$E496,E496),
IF($F496=외피index!$B$4, 외피index!$C$4&amp;"_"&amp;COUNTIFS(F$2:$F496,외피index!$B$4,E$2:$E496,E496),
IF($F496=외피index!$B$5, 외피index!$C$5&amp;"_"&amp;COUNTIFS(F$2:$F496,외피index!$B$5,E$2:$E496,E496),
IF($F496=외피index!$B$6, 외피index!$C$6&amp;"_"&amp;COUNTIFS(F$2:$F496,외피index!$B$6,E$2:$E496,E496),
IF($F496=외피index!$B$7, 외피index!$C$7&amp;"_"&amp;COUNTIFS(F$2:$F496,외피index!$B$7,E$2:$E496,E496),
IF($F496=외피index!$B$8, 외피index!$C$8&amp;"_"&amp;COUNTIFS(F$2:$F496,외피index!$B$8,E$2:$E496,E496),
IF($F496=외피index!$B$9, 외피index!$C$9&amp;"_"&amp;COUNTIFS(F$2:$F496,외피index!$B$9,E$2:$E496,E496),
IF($F496=외피index!$B$10, 외피index!$C$10&amp;"_"&amp;COUNTIFS(F$2:$F496,외피index!$B$10,E$2:$E496,E496), 0)))))))),C496)),"")</f>
        <v/>
      </c>
      <c r="B496" s="3"/>
      <c r="C496" s="3"/>
      <c r="D496" s="10"/>
      <c r="E496" s="10"/>
      <c r="F496" s="10"/>
      <c r="G496" s="4"/>
      <c r="H496" s="3"/>
      <c r="I496" s="4"/>
      <c r="J496" s="10"/>
      <c r="K496" s="3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</row>
    <row r="497" spans="1:22" x14ac:dyDescent="0.3">
      <c r="A497" s="9" t="str">
        <f>IFERROR(IF(F497="","",IF(C497="",E497&amp;"_"&amp;
IF($F497=외피index!$B$3, 외피index!$C$3&amp;"_"&amp;COUNTIFS(F$2:$F497,외피index!$B$3,E$2:$E497,E497),
IF($F497=외피index!$B$4, 외피index!$C$4&amp;"_"&amp;COUNTIFS(F$2:$F497,외피index!$B$4,E$2:$E497,E497),
IF($F497=외피index!$B$5, 외피index!$C$5&amp;"_"&amp;COUNTIFS(F$2:$F497,외피index!$B$5,E$2:$E497,E497),
IF($F497=외피index!$B$6, 외피index!$C$6&amp;"_"&amp;COUNTIFS(F$2:$F497,외피index!$B$6,E$2:$E497,E497),
IF($F497=외피index!$B$7, 외피index!$C$7&amp;"_"&amp;COUNTIFS(F$2:$F497,외피index!$B$7,E$2:$E497,E497),
IF($F497=외피index!$B$8, 외피index!$C$8&amp;"_"&amp;COUNTIFS(F$2:$F497,외피index!$B$8,E$2:$E497,E497),
IF($F497=외피index!$B$9, 외피index!$C$9&amp;"_"&amp;COUNTIFS(F$2:$F497,외피index!$B$9,E$2:$E497,E497),
IF($F497=외피index!$B$10, 외피index!$C$10&amp;"_"&amp;COUNTIFS(F$2:$F497,외피index!$B$10,E$2:$E497,E497), 0)))))))),C497)),"")</f>
        <v/>
      </c>
      <c r="B497" s="3"/>
      <c r="C497" s="3"/>
      <c r="D497" s="10"/>
      <c r="E497" s="10"/>
      <c r="F497" s="10"/>
      <c r="G497" s="4"/>
      <c r="H497" s="3"/>
      <c r="I497" s="4"/>
      <c r="J497" s="10"/>
      <c r="K497" s="3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</row>
    <row r="498" spans="1:22" x14ac:dyDescent="0.3">
      <c r="A498" s="9" t="str">
        <f>IFERROR(IF(F498="","",IF(C498="",E498&amp;"_"&amp;
IF($F498=외피index!$B$3, 외피index!$C$3&amp;"_"&amp;COUNTIFS(F$2:$F498,외피index!$B$3,E$2:$E498,E498),
IF($F498=외피index!$B$4, 외피index!$C$4&amp;"_"&amp;COUNTIFS(F$2:$F498,외피index!$B$4,E$2:$E498,E498),
IF($F498=외피index!$B$5, 외피index!$C$5&amp;"_"&amp;COUNTIFS(F$2:$F498,외피index!$B$5,E$2:$E498,E498),
IF($F498=외피index!$B$6, 외피index!$C$6&amp;"_"&amp;COUNTIFS(F$2:$F498,외피index!$B$6,E$2:$E498,E498),
IF($F498=외피index!$B$7, 외피index!$C$7&amp;"_"&amp;COUNTIFS(F$2:$F498,외피index!$B$7,E$2:$E498,E498),
IF($F498=외피index!$B$8, 외피index!$C$8&amp;"_"&amp;COUNTIFS(F$2:$F498,외피index!$B$8,E$2:$E498,E498),
IF($F498=외피index!$B$9, 외피index!$C$9&amp;"_"&amp;COUNTIFS(F$2:$F498,외피index!$B$9,E$2:$E498,E498),
IF($F498=외피index!$B$10, 외피index!$C$10&amp;"_"&amp;COUNTIFS(F$2:$F498,외피index!$B$10,E$2:$E498,E498), 0)))))))),C498)),"")</f>
        <v/>
      </c>
      <c r="B498" s="3"/>
      <c r="C498" s="3"/>
      <c r="D498" s="10"/>
      <c r="E498" s="10"/>
      <c r="F498" s="10"/>
      <c r="G498" s="4"/>
      <c r="H498" s="3"/>
      <c r="I498" s="4"/>
      <c r="J498" s="10"/>
      <c r="K498" s="3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</row>
    <row r="499" spans="1:22" x14ac:dyDescent="0.3">
      <c r="A499" s="9" t="str">
        <f>IFERROR(IF(F499="","",IF(C499="",E499&amp;"_"&amp;
IF($F499=외피index!$B$3, 외피index!$C$3&amp;"_"&amp;COUNTIFS(F$2:$F499,외피index!$B$3,E$2:$E499,E499),
IF($F499=외피index!$B$4, 외피index!$C$4&amp;"_"&amp;COUNTIFS(F$2:$F499,외피index!$B$4,E$2:$E499,E499),
IF($F499=외피index!$B$5, 외피index!$C$5&amp;"_"&amp;COUNTIFS(F$2:$F499,외피index!$B$5,E$2:$E499,E499),
IF($F499=외피index!$B$6, 외피index!$C$6&amp;"_"&amp;COUNTIFS(F$2:$F499,외피index!$B$6,E$2:$E499,E499),
IF($F499=외피index!$B$7, 외피index!$C$7&amp;"_"&amp;COUNTIFS(F$2:$F499,외피index!$B$7,E$2:$E499,E499),
IF($F499=외피index!$B$8, 외피index!$C$8&amp;"_"&amp;COUNTIFS(F$2:$F499,외피index!$B$8,E$2:$E499,E499),
IF($F499=외피index!$B$9, 외피index!$C$9&amp;"_"&amp;COUNTIFS(F$2:$F499,외피index!$B$9,E$2:$E499,E499),
IF($F499=외피index!$B$10, 외피index!$C$10&amp;"_"&amp;COUNTIFS(F$2:$F499,외피index!$B$10,E$2:$E499,E499), 0)))))))),C499)),"")</f>
        <v/>
      </c>
      <c r="B499" s="3"/>
      <c r="C499" s="3"/>
      <c r="D499" s="10"/>
      <c r="E499" s="10"/>
      <c r="F499" s="10"/>
      <c r="G499" s="4"/>
      <c r="H499" s="3"/>
      <c r="I499" s="4"/>
      <c r="J499" s="10"/>
      <c r="K499" s="3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</row>
    <row r="500" spans="1:22" x14ac:dyDescent="0.3">
      <c r="A500" s="9" t="str">
        <f>IFERROR(IF(F500="","",IF(C500="",E500&amp;"_"&amp;
IF($F500=외피index!$B$3, 외피index!$C$3&amp;"_"&amp;COUNTIFS(F$2:$F500,외피index!$B$3,E$2:$E500,E500),
IF($F500=외피index!$B$4, 외피index!$C$4&amp;"_"&amp;COUNTIFS(F$2:$F500,외피index!$B$4,E$2:$E500,E500),
IF($F500=외피index!$B$5, 외피index!$C$5&amp;"_"&amp;COUNTIFS(F$2:$F500,외피index!$B$5,E$2:$E500,E500),
IF($F500=외피index!$B$6, 외피index!$C$6&amp;"_"&amp;COUNTIFS(F$2:$F500,외피index!$B$6,E$2:$E500,E500),
IF($F500=외피index!$B$7, 외피index!$C$7&amp;"_"&amp;COUNTIFS(F$2:$F500,외피index!$B$7,E$2:$E500,E500),
IF($F500=외피index!$B$8, 외피index!$C$8&amp;"_"&amp;COUNTIFS(F$2:$F500,외피index!$B$8,E$2:$E500,E500),
IF($F500=외피index!$B$9, 외피index!$C$9&amp;"_"&amp;COUNTIFS(F$2:$F500,외피index!$B$9,E$2:$E500,E500),
IF($F500=외피index!$B$10, 외피index!$C$10&amp;"_"&amp;COUNTIFS(F$2:$F500,외피index!$B$10,E$2:$E500,E500), 0)))))))),C500)),"")</f>
        <v/>
      </c>
      <c r="B500" s="3"/>
      <c r="C500" s="3"/>
      <c r="D500" s="10"/>
      <c r="E500" s="10"/>
      <c r="F500" s="10"/>
      <c r="G500" s="4"/>
      <c r="H500" s="3"/>
      <c r="I500" s="4"/>
      <c r="J500" s="10"/>
      <c r="K500" s="3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</row>
    <row r="501" spans="1:22" x14ac:dyDescent="0.3">
      <c r="A501" s="9" t="str">
        <f>IFERROR(IF(F501="","",IF(C501="",E501&amp;"_"&amp;
IF($F501=외피index!$B$3, 외피index!$C$3&amp;"_"&amp;COUNTIFS(F$2:$F501,외피index!$B$3,E$2:$E501,E501),
IF($F501=외피index!$B$4, 외피index!$C$4&amp;"_"&amp;COUNTIFS(F$2:$F501,외피index!$B$4,E$2:$E501,E501),
IF($F501=외피index!$B$5, 외피index!$C$5&amp;"_"&amp;COUNTIFS(F$2:$F501,외피index!$B$5,E$2:$E501,E501),
IF($F501=외피index!$B$6, 외피index!$C$6&amp;"_"&amp;COUNTIFS(F$2:$F501,외피index!$B$6,E$2:$E501,E501),
IF($F501=외피index!$B$7, 외피index!$C$7&amp;"_"&amp;COUNTIFS(F$2:$F501,외피index!$B$7,E$2:$E501,E501),
IF($F501=외피index!$B$8, 외피index!$C$8&amp;"_"&amp;COUNTIFS(F$2:$F501,외피index!$B$8,E$2:$E501,E501),
IF($F501=외피index!$B$9, 외피index!$C$9&amp;"_"&amp;COUNTIFS(F$2:$F501,외피index!$B$9,E$2:$E501,E501),
IF($F501=외피index!$B$10, 외피index!$C$10&amp;"_"&amp;COUNTIFS(F$2:$F501,외피index!$B$10,E$2:$E501,E501), 0)))))))),C501)),"")</f>
        <v/>
      </c>
      <c r="B501" s="3"/>
      <c r="C501" s="3"/>
      <c r="D501" s="10"/>
      <c r="E501" s="10"/>
      <c r="F501" s="10"/>
      <c r="G501" s="4"/>
      <c r="H501" s="3"/>
      <c r="I501" s="4"/>
      <c r="J501" s="10"/>
      <c r="K501" s="3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</row>
    <row r="502" spans="1:22" x14ac:dyDescent="0.3">
      <c r="A502" s="9" t="str">
        <f>IFERROR(IF(F502="","",IF(C502="",E502&amp;"_"&amp;
IF($F502=외피index!$B$3, 외피index!$C$3&amp;"_"&amp;COUNTIFS(F$2:$F502,외피index!$B$3,E$2:$E502,E502),
IF($F502=외피index!$B$4, 외피index!$C$4&amp;"_"&amp;COUNTIFS(F$2:$F502,외피index!$B$4,E$2:$E502,E502),
IF($F502=외피index!$B$5, 외피index!$C$5&amp;"_"&amp;COUNTIFS(F$2:$F502,외피index!$B$5,E$2:$E502,E502),
IF($F502=외피index!$B$6, 외피index!$C$6&amp;"_"&amp;COUNTIFS(F$2:$F502,외피index!$B$6,E$2:$E502,E502),
IF($F502=외피index!$B$7, 외피index!$C$7&amp;"_"&amp;COUNTIFS(F$2:$F502,외피index!$B$7,E$2:$E502,E502),
IF($F502=외피index!$B$8, 외피index!$C$8&amp;"_"&amp;COUNTIFS(F$2:$F502,외피index!$B$8,E$2:$E502,E502),
IF($F502=외피index!$B$9, 외피index!$C$9&amp;"_"&amp;COUNTIFS(F$2:$F502,외피index!$B$9,E$2:$E502,E502),
IF($F502=외피index!$B$10, 외피index!$C$10&amp;"_"&amp;COUNTIFS(F$2:$F502,외피index!$B$10,E$2:$E502,E502), 0)))))))),C502)),"")</f>
        <v/>
      </c>
      <c r="B502" s="3"/>
      <c r="C502" s="3"/>
      <c r="D502" s="10"/>
      <c r="E502" s="10"/>
      <c r="F502" s="10"/>
      <c r="G502" s="4"/>
      <c r="H502" s="3"/>
      <c r="I502" s="4"/>
      <c r="J502" s="10"/>
      <c r="K502" s="3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</row>
    <row r="503" spans="1:22" x14ac:dyDescent="0.3">
      <c r="A503" s="9" t="str">
        <f>IFERROR(IF(F503="","",IF(C503="",E503&amp;"_"&amp;
IF($F503=외피index!$B$3, 외피index!$C$3&amp;"_"&amp;COUNTIFS(F$2:$F503,외피index!$B$3,E$2:$E503,E503),
IF($F503=외피index!$B$4, 외피index!$C$4&amp;"_"&amp;COUNTIFS(F$2:$F503,외피index!$B$4,E$2:$E503,E503),
IF($F503=외피index!$B$5, 외피index!$C$5&amp;"_"&amp;COUNTIFS(F$2:$F503,외피index!$B$5,E$2:$E503,E503),
IF($F503=외피index!$B$6, 외피index!$C$6&amp;"_"&amp;COUNTIFS(F$2:$F503,외피index!$B$6,E$2:$E503,E503),
IF($F503=외피index!$B$7, 외피index!$C$7&amp;"_"&amp;COUNTIFS(F$2:$F503,외피index!$B$7,E$2:$E503,E503),
IF($F503=외피index!$B$8, 외피index!$C$8&amp;"_"&amp;COUNTIFS(F$2:$F503,외피index!$B$8,E$2:$E503,E503),
IF($F503=외피index!$B$9, 외피index!$C$9&amp;"_"&amp;COUNTIFS(F$2:$F503,외피index!$B$9,E$2:$E503,E503),
IF($F503=외피index!$B$10, 외피index!$C$10&amp;"_"&amp;COUNTIFS(F$2:$F503,외피index!$B$10,E$2:$E503,E503), 0)))))))),C503)),"")</f>
        <v/>
      </c>
      <c r="B503" s="3"/>
      <c r="C503" s="3"/>
      <c r="D503" s="10"/>
      <c r="E503" s="10"/>
      <c r="F503" s="10"/>
      <c r="G503" s="4"/>
      <c r="H503" s="3"/>
      <c r="I503" s="4"/>
      <c r="J503" s="10"/>
      <c r="K503" s="3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</row>
    <row r="504" spans="1:22" x14ac:dyDescent="0.3">
      <c r="A504" s="9" t="str">
        <f>IFERROR(IF(F504="","",IF(C504="",E504&amp;"_"&amp;
IF($F504=외피index!$B$3, 외피index!$C$3&amp;"_"&amp;COUNTIFS(F$2:$F504,외피index!$B$3,E$2:$E504,E504),
IF($F504=외피index!$B$4, 외피index!$C$4&amp;"_"&amp;COUNTIFS(F$2:$F504,외피index!$B$4,E$2:$E504,E504),
IF($F504=외피index!$B$5, 외피index!$C$5&amp;"_"&amp;COUNTIFS(F$2:$F504,외피index!$B$5,E$2:$E504,E504),
IF($F504=외피index!$B$6, 외피index!$C$6&amp;"_"&amp;COUNTIFS(F$2:$F504,외피index!$B$6,E$2:$E504,E504),
IF($F504=외피index!$B$7, 외피index!$C$7&amp;"_"&amp;COUNTIFS(F$2:$F504,외피index!$B$7,E$2:$E504,E504),
IF($F504=외피index!$B$8, 외피index!$C$8&amp;"_"&amp;COUNTIFS(F$2:$F504,외피index!$B$8,E$2:$E504,E504),
IF($F504=외피index!$B$9, 외피index!$C$9&amp;"_"&amp;COUNTIFS(F$2:$F504,외피index!$B$9,E$2:$E504,E504),
IF($F504=외피index!$B$10, 외피index!$C$10&amp;"_"&amp;COUNTIFS(F$2:$F504,외피index!$B$10,E$2:$E504,E504), 0)))))))),C504)),"")</f>
        <v/>
      </c>
      <c r="B504" s="3"/>
      <c r="C504" s="3"/>
      <c r="D504" s="10"/>
      <c r="E504" s="10"/>
      <c r="F504" s="10"/>
      <c r="G504" s="4"/>
      <c r="H504" s="3"/>
      <c r="I504" s="4"/>
      <c r="J504" s="10"/>
      <c r="K504" s="3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</row>
    <row r="505" spans="1:22" x14ac:dyDescent="0.3">
      <c r="A505" s="9" t="str">
        <f>IFERROR(IF(F505="","",IF(C505="",E505&amp;"_"&amp;
IF($F505=외피index!$B$3, 외피index!$C$3&amp;"_"&amp;COUNTIFS(F$2:$F505,외피index!$B$3,E$2:$E505,E505),
IF($F505=외피index!$B$4, 외피index!$C$4&amp;"_"&amp;COUNTIFS(F$2:$F505,외피index!$B$4,E$2:$E505,E505),
IF($F505=외피index!$B$5, 외피index!$C$5&amp;"_"&amp;COUNTIFS(F$2:$F505,외피index!$B$5,E$2:$E505,E505),
IF($F505=외피index!$B$6, 외피index!$C$6&amp;"_"&amp;COUNTIFS(F$2:$F505,외피index!$B$6,E$2:$E505,E505),
IF($F505=외피index!$B$7, 외피index!$C$7&amp;"_"&amp;COUNTIFS(F$2:$F505,외피index!$B$7,E$2:$E505,E505),
IF($F505=외피index!$B$8, 외피index!$C$8&amp;"_"&amp;COUNTIFS(F$2:$F505,외피index!$B$8,E$2:$E505,E505),
IF($F505=외피index!$B$9, 외피index!$C$9&amp;"_"&amp;COUNTIFS(F$2:$F505,외피index!$B$9,E$2:$E505,E505),
IF($F505=외피index!$B$10, 외피index!$C$10&amp;"_"&amp;COUNTIFS(F$2:$F505,외피index!$B$10,E$2:$E505,E505), 0)))))))),C505)),"")</f>
        <v/>
      </c>
      <c r="B505" s="3"/>
      <c r="C505" s="3"/>
      <c r="D505" s="10"/>
      <c r="E505" s="10"/>
      <c r="F505" s="10"/>
      <c r="G505" s="4"/>
      <c r="H505" s="3"/>
      <c r="I505" s="4"/>
      <c r="J505" s="10"/>
      <c r="K505" s="3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</row>
    <row r="506" spans="1:22" x14ac:dyDescent="0.3">
      <c r="A506" s="9" t="str">
        <f>IFERROR(IF(F506="","",IF(C506="",E506&amp;"_"&amp;
IF($F506=외피index!$B$3, 외피index!$C$3&amp;"_"&amp;COUNTIFS(F$2:$F506,외피index!$B$3,E$2:$E506,E506),
IF($F506=외피index!$B$4, 외피index!$C$4&amp;"_"&amp;COUNTIFS(F$2:$F506,외피index!$B$4,E$2:$E506,E506),
IF($F506=외피index!$B$5, 외피index!$C$5&amp;"_"&amp;COUNTIFS(F$2:$F506,외피index!$B$5,E$2:$E506,E506),
IF($F506=외피index!$B$6, 외피index!$C$6&amp;"_"&amp;COUNTIFS(F$2:$F506,외피index!$B$6,E$2:$E506,E506),
IF($F506=외피index!$B$7, 외피index!$C$7&amp;"_"&amp;COUNTIFS(F$2:$F506,외피index!$B$7,E$2:$E506,E506),
IF($F506=외피index!$B$8, 외피index!$C$8&amp;"_"&amp;COUNTIFS(F$2:$F506,외피index!$B$8,E$2:$E506,E506),
IF($F506=외피index!$B$9, 외피index!$C$9&amp;"_"&amp;COUNTIFS(F$2:$F506,외피index!$B$9,E$2:$E506,E506),
IF($F506=외피index!$B$10, 외피index!$C$10&amp;"_"&amp;COUNTIFS(F$2:$F506,외피index!$B$10,E$2:$E506,E506), 0)))))))),C506)),"")</f>
        <v/>
      </c>
      <c r="B506" s="3"/>
      <c r="C506" s="3"/>
      <c r="D506" s="10"/>
      <c r="E506" s="10"/>
      <c r="F506" s="10"/>
      <c r="G506" s="4"/>
      <c r="H506" s="3"/>
      <c r="I506" s="4"/>
      <c r="J506" s="10"/>
      <c r="K506" s="3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</row>
    <row r="507" spans="1:22" x14ac:dyDescent="0.3">
      <c r="A507" s="9" t="str">
        <f>IFERROR(IF(F507="","",IF(C507="",E507&amp;"_"&amp;
IF($F507=외피index!$B$3, 외피index!$C$3&amp;"_"&amp;COUNTIFS(F$2:$F507,외피index!$B$3,E$2:$E507,E507),
IF($F507=외피index!$B$4, 외피index!$C$4&amp;"_"&amp;COUNTIFS(F$2:$F507,외피index!$B$4,E$2:$E507,E507),
IF($F507=외피index!$B$5, 외피index!$C$5&amp;"_"&amp;COUNTIFS(F$2:$F507,외피index!$B$5,E$2:$E507,E507),
IF($F507=외피index!$B$6, 외피index!$C$6&amp;"_"&amp;COUNTIFS(F$2:$F507,외피index!$B$6,E$2:$E507,E507),
IF($F507=외피index!$B$7, 외피index!$C$7&amp;"_"&amp;COUNTIFS(F$2:$F507,외피index!$B$7,E$2:$E507,E507),
IF($F507=외피index!$B$8, 외피index!$C$8&amp;"_"&amp;COUNTIFS(F$2:$F507,외피index!$B$8,E$2:$E507,E507),
IF($F507=외피index!$B$9, 외피index!$C$9&amp;"_"&amp;COUNTIFS(F$2:$F507,외피index!$B$9,E$2:$E507,E507),
IF($F507=외피index!$B$10, 외피index!$C$10&amp;"_"&amp;COUNTIFS(F$2:$F507,외피index!$B$10,E$2:$E507,E507), 0)))))))),C507)),"")</f>
        <v/>
      </c>
      <c r="B507" s="3"/>
      <c r="C507" s="3"/>
      <c r="D507" s="10"/>
      <c r="E507" s="10"/>
      <c r="F507" s="10"/>
      <c r="G507" s="4"/>
      <c r="H507" s="3"/>
      <c r="I507" s="4"/>
      <c r="J507" s="10"/>
      <c r="K507" s="3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</row>
    <row r="508" spans="1:22" x14ac:dyDescent="0.3">
      <c r="A508" s="9" t="str">
        <f>IFERROR(IF(F508="","",IF(C508="",E508&amp;"_"&amp;
IF($F508=외피index!$B$3, 외피index!$C$3&amp;"_"&amp;COUNTIFS(F$2:$F508,외피index!$B$3,E$2:$E508,E508),
IF($F508=외피index!$B$4, 외피index!$C$4&amp;"_"&amp;COUNTIFS(F$2:$F508,외피index!$B$4,E$2:$E508,E508),
IF($F508=외피index!$B$5, 외피index!$C$5&amp;"_"&amp;COUNTIFS(F$2:$F508,외피index!$B$5,E$2:$E508,E508),
IF($F508=외피index!$B$6, 외피index!$C$6&amp;"_"&amp;COUNTIFS(F$2:$F508,외피index!$B$6,E$2:$E508,E508),
IF($F508=외피index!$B$7, 외피index!$C$7&amp;"_"&amp;COUNTIFS(F$2:$F508,외피index!$B$7,E$2:$E508,E508),
IF($F508=외피index!$B$8, 외피index!$C$8&amp;"_"&amp;COUNTIFS(F$2:$F508,외피index!$B$8,E$2:$E508,E508),
IF($F508=외피index!$B$9, 외피index!$C$9&amp;"_"&amp;COUNTIFS(F$2:$F508,외피index!$B$9,E$2:$E508,E508),
IF($F508=외피index!$B$10, 외피index!$C$10&amp;"_"&amp;COUNTIFS(F$2:$F508,외피index!$B$10,E$2:$E508,E508), 0)))))))),C508)),"")</f>
        <v/>
      </c>
      <c r="B508" s="3"/>
      <c r="C508" s="3"/>
      <c r="D508" s="10"/>
      <c r="E508" s="10"/>
      <c r="F508" s="10"/>
      <c r="G508" s="4"/>
      <c r="H508" s="3"/>
      <c r="I508" s="4"/>
      <c r="J508" s="10"/>
      <c r="K508" s="3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</row>
    <row r="509" spans="1:22" x14ac:dyDescent="0.3">
      <c r="A509" s="9" t="str">
        <f>IFERROR(IF(F509="","",IF(C509="",E509&amp;"_"&amp;
IF($F509=외피index!$B$3, 외피index!$C$3&amp;"_"&amp;COUNTIFS(F$2:$F509,외피index!$B$3,E$2:$E509,E509),
IF($F509=외피index!$B$4, 외피index!$C$4&amp;"_"&amp;COUNTIFS(F$2:$F509,외피index!$B$4,E$2:$E509,E509),
IF($F509=외피index!$B$5, 외피index!$C$5&amp;"_"&amp;COUNTIFS(F$2:$F509,외피index!$B$5,E$2:$E509,E509),
IF($F509=외피index!$B$6, 외피index!$C$6&amp;"_"&amp;COUNTIFS(F$2:$F509,외피index!$B$6,E$2:$E509,E509),
IF($F509=외피index!$B$7, 외피index!$C$7&amp;"_"&amp;COUNTIFS(F$2:$F509,외피index!$B$7,E$2:$E509,E509),
IF($F509=외피index!$B$8, 외피index!$C$8&amp;"_"&amp;COUNTIFS(F$2:$F509,외피index!$B$8,E$2:$E509,E509),
IF($F509=외피index!$B$9, 외피index!$C$9&amp;"_"&amp;COUNTIFS(F$2:$F509,외피index!$B$9,E$2:$E509,E509),
IF($F509=외피index!$B$10, 외피index!$C$10&amp;"_"&amp;COUNTIFS(F$2:$F509,외피index!$B$10,E$2:$E509,E509), 0)))))))),C509)),"")</f>
        <v/>
      </c>
      <c r="B509" s="3"/>
      <c r="C509" s="3"/>
      <c r="D509" s="10"/>
      <c r="E509" s="10"/>
      <c r="F509" s="10"/>
      <c r="G509" s="4"/>
      <c r="H509" s="3"/>
      <c r="I509" s="4"/>
      <c r="J509" s="10"/>
      <c r="K509" s="3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</row>
    <row r="510" spans="1:22" x14ac:dyDescent="0.3">
      <c r="A510" s="9" t="str">
        <f>IFERROR(IF(F510="","",IF(C510="",E510&amp;"_"&amp;
IF($F510=외피index!$B$3, 외피index!$C$3&amp;"_"&amp;COUNTIFS(F$2:$F510,외피index!$B$3,E$2:$E510,E510),
IF($F510=외피index!$B$4, 외피index!$C$4&amp;"_"&amp;COUNTIFS(F$2:$F510,외피index!$B$4,E$2:$E510,E510),
IF($F510=외피index!$B$5, 외피index!$C$5&amp;"_"&amp;COUNTIFS(F$2:$F510,외피index!$B$5,E$2:$E510,E510),
IF($F510=외피index!$B$6, 외피index!$C$6&amp;"_"&amp;COUNTIFS(F$2:$F510,외피index!$B$6,E$2:$E510,E510),
IF($F510=외피index!$B$7, 외피index!$C$7&amp;"_"&amp;COUNTIFS(F$2:$F510,외피index!$B$7,E$2:$E510,E510),
IF($F510=외피index!$B$8, 외피index!$C$8&amp;"_"&amp;COUNTIFS(F$2:$F510,외피index!$B$8,E$2:$E510,E510),
IF($F510=외피index!$B$9, 외피index!$C$9&amp;"_"&amp;COUNTIFS(F$2:$F510,외피index!$B$9,E$2:$E510,E510),
IF($F510=외피index!$B$10, 외피index!$C$10&amp;"_"&amp;COUNTIFS(F$2:$F510,외피index!$B$10,E$2:$E510,E510), 0)))))))),C510)),"")</f>
        <v/>
      </c>
      <c r="B510" s="3"/>
      <c r="C510" s="3"/>
      <c r="D510" s="10"/>
      <c r="E510" s="10"/>
      <c r="F510" s="10"/>
      <c r="G510" s="4"/>
      <c r="H510" s="3"/>
      <c r="I510" s="4"/>
      <c r="J510" s="10"/>
      <c r="K510" s="3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</row>
    <row r="511" spans="1:22" x14ac:dyDescent="0.3">
      <c r="A511" s="9" t="str">
        <f>IFERROR(IF(F511="","",IF(C511="",E511&amp;"_"&amp;
IF($F511=외피index!$B$3, 외피index!$C$3&amp;"_"&amp;COUNTIFS(F$2:$F511,외피index!$B$3,E$2:$E511,E511),
IF($F511=외피index!$B$4, 외피index!$C$4&amp;"_"&amp;COUNTIFS(F$2:$F511,외피index!$B$4,E$2:$E511,E511),
IF($F511=외피index!$B$5, 외피index!$C$5&amp;"_"&amp;COUNTIFS(F$2:$F511,외피index!$B$5,E$2:$E511,E511),
IF($F511=외피index!$B$6, 외피index!$C$6&amp;"_"&amp;COUNTIFS(F$2:$F511,외피index!$B$6,E$2:$E511,E511),
IF($F511=외피index!$B$7, 외피index!$C$7&amp;"_"&amp;COUNTIFS(F$2:$F511,외피index!$B$7,E$2:$E511,E511),
IF($F511=외피index!$B$8, 외피index!$C$8&amp;"_"&amp;COUNTIFS(F$2:$F511,외피index!$B$8,E$2:$E511,E511),
IF($F511=외피index!$B$9, 외피index!$C$9&amp;"_"&amp;COUNTIFS(F$2:$F511,외피index!$B$9,E$2:$E511,E511),
IF($F511=외피index!$B$10, 외피index!$C$10&amp;"_"&amp;COUNTIFS(F$2:$F511,외피index!$B$10,E$2:$E511,E511), 0)))))))),C511)),"")</f>
        <v/>
      </c>
      <c r="B511" s="3"/>
      <c r="C511" s="3"/>
      <c r="D511" s="10"/>
      <c r="E511" s="10"/>
      <c r="F511" s="10"/>
      <c r="G511" s="4"/>
      <c r="H511" s="3"/>
      <c r="I511" s="4"/>
      <c r="J511" s="10"/>
      <c r="K511" s="3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</row>
    <row r="512" spans="1:22" x14ac:dyDescent="0.3">
      <c r="A512" s="9" t="str">
        <f>IFERROR(IF(F512="","",IF(C512="",E512&amp;"_"&amp;
IF($F512=외피index!$B$3, 외피index!$C$3&amp;"_"&amp;COUNTIFS(F$2:$F512,외피index!$B$3,E$2:$E512,E512),
IF($F512=외피index!$B$4, 외피index!$C$4&amp;"_"&amp;COUNTIFS(F$2:$F512,외피index!$B$4,E$2:$E512,E512),
IF($F512=외피index!$B$5, 외피index!$C$5&amp;"_"&amp;COUNTIFS(F$2:$F512,외피index!$B$5,E$2:$E512,E512),
IF($F512=외피index!$B$6, 외피index!$C$6&amp;"_"&amp;COUNTIFS(F$2:$F512,외피index!$B$6,E$2:$E512,E512),
IF($F512=외피index!$B$7, 외피index!$C$7&amp;"_"&amp;COUNTIFS(F$2:$F512,외피index!$B$7,E$2:$E512,E512),
IF($F512=외피index!$B$8, 외피index!$C$8&amp;"_"&amp;COUNTIFS(F$2:$F512,외피index!$B$8,E$2:$E512,E512),
IF($F512=외피index!$B$9, 외피index!$C$9&amp;"_"&amp;COUNTIFS(F$2:$F512,외피index!$B$9,E$2:$E512,E512),
IF($F512=외피index!$B$10, 외피index!$C$10&amp;"_"&amp;COUNTIFS(F$2:$F512,외피index!$B$10,E$2:$E512,E512), 0)))))))),C512)),"")</f>
        <v/>
      </c>
      <c r="B512" s="3"/>
      <c r="C512" s="3"/>
      <c r="D512" s="10"/>
      <c r="E512" s="10"/>
      <c r="F512" s="10"/>
      <c r="G512" s="4"/>
      <c r="H512" s="3"/>
      <c r="I512" s="4"/>
      <c r="J512" s="10"/>
      <c r="K512" s="3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</row>
    <row r="513" spans="1:22" x14ac:dyDescent="0.3">
      <c r="A513" s="9" t="str">
        <f>IFERROR(IF(F513="","",IF(C513="",E513&amp;"_"&amp;
IF($F513=외피index!$B$3, 외피index!$C$3&amp;"_"&amp;COUNTIFS(F$2:$F513,외피index!$B$3,E$2:$E513,E513),
IF($F513=외피index!$B$4, 외피index!$C$4&amp;"_"&amp;COUNTIFS(F$2:$F513,외피index!$B$4,E$2:$E513,E513),
IF($F513=외피index!$B$5, 외피index!$C$5&amp;"_"&amp;COUNTIFS(F$2:$F513,외피index!$B$5,E$2:$E513,E513),
IF($F513=외피index!$B$6, 외피index!$C$6&amp;"_"&amp;COUNTIFS(F$2:$F513,외피index!$B$6,E$2:$E513,E513),
IF($F513=외피index!$B$7, 외피index!$C$7&amp;"_"&amp;COUNTIFS(F$2:$F513,외피index!$B$7,E$2:$E513,E513),
IF($F513=외피index!$B$8, 외피index!$C$8&amp;"_"&amp;COUNTIFS(F$2:$F513,외피index!$B$8,E$2:$E513,E513),
IF($F513=외피index!$B$9, 외피index!$C$9&amp;"_"&amp;COUNTIFS(F$2:$F513,외피index!$B$9,E$2:$E513,E513),
IF($F513=외피index!$B$10, 외피index!$C$10&amp;"_"&amp;COUNTIFS(F$2:$F513,외피index!$B$10,E$2:$E513,E513), 0)))))))),C513)),"")</f>
        <v/>
      </c>
      <c r="B513" s="3"/>
      <c r="C513" s="3"/>
      <c r="D513" s="10"/>
      <c r="E513" s="10"/>
      <c r="F513" s="10"/>
      <c r="G513" s="4"/>
      <c r="H513" s="3"/>
      <c r="I513" s="4"/>
      <c r="J513" s="10"/>
      <c r="K513" s="3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</row>
    <row r="514" spans="1:22" x14ac:dyDescent="0.3">
      <c r="A514" s="9" t="str">
        <f>IFERROR(IF(F514="","",IF(C514="",E514&amp;"_"&amp;
IF($F514=외피index!$B$3, 외피index!$C$3&amp;"_"&amp;COUNTIFS(F$2:$F514,외피index!$B$3,E$2:$E514,E514),
IF($F514=외피index!$B$4, 외피index!$C$4&amp;"_"&amp;COUNTIFS(F$2:$F514,외피index!$B$4,E$2:$E514,E514),
IF($F514=외피index!$B$5, 외피index!$C$5&amp;"_"&amp;COUNTIFS(F$2:$F514,외피index!$B$5,E$2:$E514,E514),
IF($F514=외피index!$B$6, 외피index!$C$6&amp;"_"&amp;COUNTIFS(F$2:$F514,외피index!$B$6,E$2:$E514,E514),
IF($F514=외피index!$B$7, 외피index!$C$7&amp;"_"&amp;COUNTIFS(F$2:$F514,외피index!$B$7,E$2:$E514,E514),
IF($F514=외피index!$B$8, 외피index!$C$8&amp;"_"&amp;COUNTIFS(F$2:$F514,외피index!$B$8,E$2:$E514,E514),
IF($F514=외피index!$B$9, 외피index!$C$9&amp;"_"&amp;COUNTIFS(F$2:$F514,외피index!$B$9,E$2:$E514,E514),
IF($F514=외피index!$B$10, 외피index!$C$10&amp;"_"&amp;COUNTIFS(F$2:$F514,외피index!$B$10,E$2:$E514,E514), 0)))))))),C514)),"")</f>
        <v/>
      </c>
      <c r="B514" s="3"/>
      <c r="C514" s="3"/>
      <c r="D514" s="10"/>
      <c r="E514" s="10"/>
      <c r="F514" s="10"/>
      <c r="G514" s="4"/>
      <c r="H514" s="3"/>
      <c r="I514" s="4"/>
      <c r="J514" s="10"/>
      <c r="K514" s="3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</row>
    <row r="515" spans="1:22" x14ac:dyDescent="0.3">
      <c r="A515" s="9" t="str">
        <f>IFERROR(IF(F515="","",IF(C515="",E515&amp;"_"&amp;
IF($F515=외피index!$B$3, 외피index!$C$3&amp;"_"&amp;COUNTIFS(F$2:$F515,외피index!$B$3,E$2:$E515,E515),
IF($F515=외피index!$B$4, 외피index!$C$4&amp;"_"&amp;COUNTIFS(F$2:$F515,외피index!$B$4,E$2:$E515,E515),
IF($F515=외피index!$B$5, 외피index!$C$5&amp;"_"&amp;COUNTIFS(F$2:$F515,외피index!$B$5,E$2:$E515,E515),
IF($F515=외피index!$B$6, 외피index!$C$6&amp;"_"&amp;COUNTIFS(F$2:$F515,외피index!$B$6,E$2:$E515,E515),
IF($F515=외피index!$B$7, 외피index!$C$7&amp;"_"&amp;COUNTIFS(F$2:$F515,외피index!$B$7,E$2:$E515,E515),
IF($F515=외피index!$B$8, 외피index!$C$8&amp;"_"&amp;COUNTIFS(F$2:$F515,외피index!$B$8,E$2:$E515,E515),
IF($F515=외피index!$B$9, 외피index!$C$9&amp;"_"&amp;COUNTIFS(F$2:$F515,외피index!$B$9,E$2:$E515,E515),
IF($F515=외피index!$B$10, 외피index!$C$10&amp;"_"&amp;COUNTIFS(F$2:$F515,외피index!$B$10,E$2:$E515,E515), 0)))))))),C515)),"")</f>
        <v/>
      </c>
      <c r="B515" s="3"/>
      <c r="C515" s="3"/>
      <c r="D515" s="10"/>
      <c r="E515" s="10"/>
      <c r="F515" s="10"/>
      <c r="G515" s="4"/>
      <c r="H515" s="3"/>
      <c r="I515" s="4"/>
      <c r="J515" s="10"/>
      <c r="K515" s="3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</row>
    <row r="516" spans="1:22" x14ac:dyDescent="0.3">
      <c r="A516" s="9" t="str">
        <f>IFERROR(IF(F516="","",IF(C516="",E516&amp;"_"&amp;
IF($F516=외피index!$B$3, 외피index!$C$3&amp;"_"&amp;COUNTIFS(F$2:$F516,외피index!$B$3,E$2:$E516,E516),
IF($F516=외피index!$B$4, 외피index!$C$4&amp;"_"&amp;COUNTIFS(F$2:$F516,외피index!$B$4,E$2:$E516,E516),
IF($F516=외피index!$B$5, 외피index!$C$5&amp;"_"&amp;COUNTIFS(F$2:$F516,외피index!$B$5,E$2:$E516,E516),
IF($F516=외피index!$B$6, 외피index!$C$6&amp;"_"&amp;COUNTIFS(F$2:$F516,외피index!$B$6,E$2:$E516,E516),
IF($F516=외피index!$B$7, 외피index!$C$7&amp;"_"&amp;COUNTIFS(F$2:$F516,외피index!$B$7,E$2:$E516,E516),
IF($F516=외피index!$B$8, 외피index!$C$8&amp;"_"&amp;COUNTIFS(F$2:$F516,외피index!$B$8,E$2:$E516,E516),
IF($F516=외피index!$B$9, 외피index!$C$9&amp;"_"&amp;COUNTIFS(F$2:$F516,외피index!$B$9,E$2:$E516,E516),
IF($F516=외피index!$B$10, 외피index!$C$10&amp;"_"&amp;COUNTIFS(F$2:$F516,외피index!$B$10,E$2:$E516,E516), 0)))))))),C516)),"")</f>
        <v/>
      </c>
      <c r="B516" s="3"/>
      <c r="C516" s="3"/>
      <c r="D516" s="10"/>
      <c r="E516" s="10"/>
      <c r="F516" s="10"/>
      <c r="G516" s="4"/>
      <c r="H516" s="3"/>
      <c r="I516" s="4"/>
      <c r="J516" s="10"/>
      <c r="K516" s="3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</row>
    <row r="517" spans="1:22" x14ac:dyDescent="0.3">
      <c r="A517" s="9" t="str">
        <f>IFERROR(IF(F517="","",IF(C517="",E517&amp;"_"&amp;
IF($F517=외피index!$B$3, 외피index!$C$3&amp;"_"&amp;COUNTIFS(F$2:$F517,외피index!$B$3,E$2:$E517,E517),
IF($F517=외피index!$B$4, 외피index!$C$4&amp;"_"&amp;COUNTIFS(F$2:$F517,외피index!$B$4,E$2:$E517,E517),
IF($F517=외피index!$B$5, 외피index!$C$5&amp;"_"&amp;COUNTIFS(F$2:$F517,외피index!$B$5,E$2:$E517,E517),
IF($F517=외피index!$B$6, 외피index!$C$6&amp;"_"&amp;COUNTIFS(F$2:$F517,외피index!$B$6,E$2:$E517,E517),
IF($F517=외피index!$B$7, 외피index!$C$7&amp;"_"&amp;COUNTIFS(F$2:$F517,외피index!$B$7,E$2:$E517,E517),
IF($F517=외피index!$B$8, 외피index!$C$8&amp;"_"&amp;COUNTIFS(F$2:$F517,외피index!$B$8,E$2:$E517,E517),
IF($F517=외피index!$B$9, 외피index!$C$9&amp;"_"&amp;COUNTIFS(F$2:$F517,외피index!$B$9,E$2:$E517,E517),
IF($F517=외피index!$B$10, 외피index!$C$10&amp;"_"&amp;COUNTIFS(F$2:$F517,외피index!$B$10,E$2:$E517,E517), 0)))))))),C517)),"")</f>
        <v/>
      </c>
      <c r="B517" s="3"/>
      <c r="C517" s="3"/>
      <c r="D517" s="10"/>
      <c r="E517" s="10"/>
      <c r="F517" s="10"/>
      <c r="G517" s="4"/>
      <c r="H517" s="3"/>
      <c r="I517" s="4"/>
      <c r="J517" s="10"/>
      <c r="K517" s="3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</row>
    <row r="518" spans="1:22" x14ac:dyDescent="0.3">
      <c r="A518" s="9" t="str">
        <f>IFERROR(IF(F518="","",IF(C518="",E518&amp;"_"&amp;
IF($F518=외피index!$B$3, 외피index!$C$3&amp;"_"&amp;COUNTIFS(F$2:$F518,외피index!$B$3,E$2:$E518,E518),
IF($F518=외피index!$B$4, 외피index!$C$4&amp;"_"&amp;COUNTIFS(F$2:$F518,외피index!$B$4,E$2:$E518,E518),
IF($F518=외피index!$B$5, 외피index!$C$5&amp;"_"&amp;COUNTIFS(F$2:$F518,외피index!$B$5,E$2:$E518,E518),
IF($F518=외피index!$B$6, 외피index!$C$6&amp;"_"&amp;COUNTIFS(F$2:$F518,외피index!$B$6,E$2:$E518,E518),
IF($F518=외피index!$B$7, 외피index!$C$7&amp;"_"&amp;COUNTIFS(F$2:$F518,외피index!$B$7,E$2:$E518,E518),
IF($F518=외피index!$B$8, 외피index!$C$8&amp;"_"&amp;COUNTIFS(F$2:$F518,외피index!$B$8,E$2:$E518,E518),
IF($F518=외피index!$B$9, 외피index!$C$9&amp;"_"&amp;COUNTIFS(F$2:$F518,외피index!$B$9,E$2:$E518,E518),
IF($F518=외피index!$B$10, 외피index!$C$10&amp;"_"&amp;COUNTIFS(F$2:$F518,외피index!$B$10,E$2:$E518,E518), 0)))))))),C518)),"")</f>
        <v/>
      </c>
      <c r="B518" s="3"/>
      <c r="C518" s="3"/>
      <c r="D518" s="10"/>
      <c r="E518" s="10"/>
      <c r="F518" s="10"/>
      <c r="G518" s="4"/>
      <c r="H518" s="3"/>
      <c r="I518" s="4"/>
      <c r="J518" s="10"/>
      <c r="K518" s="3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</row>
    <row r="519" spans="1:22" x14ac:dyDescent="0.3">
      <c r="A519" s="9" t="str">
        <f>IFERROR(IF(F519="","",IF(C519="",E519&amp;"_"&amp;
IF($F519=외피index!$B$3, 외피index!$C$3&amp;"_"&amp;COUNTIFS(F$2:$F519,외피index!$B$3,E$2:$E519,E519),
IF($F519=외피index!$B$4, 외피index!$C$4&amp;"_"&amp;COUNTIFS(F$2:$F519,외피index!$B$4,E$2:$E519,E519),
IF($F519=외피index!$B$5, 외피index!$C$5&amp;"_"&amp;COUNTIFS(F$2:$F519,외피index!$B$5,E$2:$E519,E519),
IF($F519=외피index!$B$6, 외피index!$C$6&amp;"_"&amp;COUNTIFS(F$2:$F519,외피index!$B$6,E$2:$E519,E519),
IF($F519=외피index!$B$7, 외피index!$C$7&amp;"_"&amp;COUNTIFS(F$2:$F519,외피index!$B$7,E$2:$E519,E519),
IF($F519=외피index!$B$8, 외피index!$C$8&amp;"_"&amp;COUNTIFS(F$2:$F519,외피index!$B$8,E$2:$E519,E519),
IF($F519=외피index!$B$9, 외피index!$C$9&amp;"_"&amp;COUNTIFS(F$2:$F519,외피index!$B$9,E$2:$E519,E519),
IF($F519=외피index!$B$10, 외피index!$C$10&amp;"_"&amp;COUNTIFS(F$2:$F519,외피index!$B$10,E$2:$E519,E519), 0)))))))),C519)),"")</f>
        <v/>
      </c>
      <c r="B519" s="3"/>
      <c r="C519" s="3"/>
      <c r="D519" s="10"/>
      <c r="E519" s="10"/>
      <c r="F519" s="10"/>
      <c r="G519" s="4"/>
      <c r="H519" s="3"/>
      <c r="I519" s="4"/>
      <c r="J519" s="10"/>
      <c r="K519" s="3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</row>
    <row r="520" spans="1:22" x14ac:dyDescent="0.3">
      <c r="A520" s="9" t="str">
        <f>IFERROR(IF(F520="","",IF(C520="",E520&amp;"_"&amp;
IF($F520=외피index!$B$3, 외피index!$C$3&amp;"_"&amp;COUNTIFS(F$2:$F520,외피index!$B$3,E$2:$E520,E520),
IF($F520=외피index!$B$4, 외피index!$C$4&amp;"_"&amp;COUNTIFS(F$2:$F520,외피index!$B$4,E$2:$E520,E520),
IF($F520=외피index!$B$5, 외피index!$C$5&amp;"_"&amp;COUNTIFS(F$2:$F520,외피index!$B$5,E$2:$E520,E520),
IF($F520=외피index!$B$6, 외피index!$C$6&amp;"_"&amp;COUNTIFS(F$2:$F520,외피index!$B$6,E$2:$E520,E520),
IF($F520=외피index!$B$7, 외피index!$C$7&amp;"_"&amp;COUNTIFS(F$2:$F520,외피index!$B$7,E$2:$E520,E520),
IF($F520=외피index!$B$8, 외피index!$C$8&amp;"_"&amp;COUNTIFS(F$2:$F520,외피index!$B$8,E$2:$E520,E520),
IF($F520=외피index!$B$9, 외피index!$C$9&amp;"_"&amp;COUNTIFS(F$2:$F520,외피index!$B$9,E$2:$E520,E520),
IF($F520=외피index!$B$10, 외피index!$C$10&amp;"_"&amp;COUNTIFS(F$2:$F520,외피index!$B$10,E$2:$E520,E520), 0)))))))),C520)),"")</f>
        <v/>
      </c>
      <c r="B520" s="3"/>
      <c r="C520" s="3"/>
      <c r="D520" s="10"/>
      <c r="E520" s="10"/>
      <c r="F520" s="10"/>
      <c r="G520" s="4"/>
      <c r="H520" s="3"/>
      <c r="I520" s="4"/>
      <c r="J520" s="10"/>
      <c r="K520" s="3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</row>
    <row r="521" spans="1:22" x14ac:dyDescent="0.3">
      <c r="A521" s="9" t="str">
        <f>IFERROR(IF(F521="","",IF(C521="",E521&amp;"_"&amp;
IF($F521=외피index!$B$3, 외피index!$C$3&amp;"_"&amp;COUNTIFS(F$2:$F521,외피index!$B$3,E$2:$E521,E521),
IF($F521=외피index!$B$4, 외피index!$C$4&amp;"_"&amp;COUNTIFS(F$2:$F521,외피index!$B$4,E$2:$E521,E521),
IF($F521=외피index!$B$5, 외피index!$C$5&amp;"_"&amp;COUNTIFS(F$2:$F521,외피index!$B$5,E$2:$E521,E521),
IF($F521=외피index!$B$6, 외피index!$C$6&amp;"_"&amp;COUNTIFS(F$2:$F521,외피index!$B$6,E$2:$E521,E521),
IF($F521=외피index!$B$7, 외피index!$C$7&amp;"_"&amp;COUNTIFS(F$2:$F521,외피index!$B$7,E$2:$E521,E521),
IF($F521=외피index!$B$8, 외피index!$C$8&amp;"_"&amp;COUNTIFS(F$2:$F521,외피index!$B$8,E$2:$E521,E521),
IF($F521=외피index!$B$9, 외피index!$C$9&amp;"_"&amp;COUNTIFS(F$2:$F521,외피index!$B$9,E$2:$E521,E521),
IF($F521=외피index!$B$10, 외피index!$C$10&amp;"_"&amp;COUNTIFS(F$2:$F521,외피index!$B$10,E$2:$E521,E521), 0)))))))),C521)),"")</f>
        <v/>
      </c>
      <c r="B521" s="3"/>
      <c r="C521" s="3"/>
      <c r="D521" s="10"/>
      <c r="E521" s="10"/>
      <c r="F521" s="10"/>
      <c r="G521" s="4"/>
      <c r="H521" s="3"/>
      <c r="I521" s="4"/>
      <c r="J521" s="10"/>
      <c r="K521" s="3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</row>
    <row r="522" spans="1:22" x14ac:dyDescent="0.3">
      <c r="A522" s="9" t="str">
        <f>IFERROR(IF(F522="","",IF(C522="",E522&amp;"_"&amp;
IF($F522=외피index!$B$3, 외피index!$C$3&amp;"_"&amp;COUNTIFS(F$2:$F522,외피index!$B$3,E$2:$E522,E522),
IF($F522=외피index!$B$4, 외피index!$C$4&amp;"_"&amp;COUNTIFS(F$2:$F522,외피index!$B$4,E$2:$E522,E522),
IF($F522=외피index!$B$5, 외피index!$C$5&amp;"_"&amp;COUNTIFS(F$2:$F522,외피index!$B$5,E$2:$E522,E522),
IF($F522=외피index!$B$6, 외피index!$C$6&amp;"_"&amp;COUNTIFS(F$2:$F522,외피index!$B$6,E$2:$E522,E522),
IF($F522=외피index!$B$7, 외피index!$C$7&amp;"_"&amp;COUNTIFS(F$2:$F522,외피index!$B$7,E$2:$E522,E522),
IF($F522=외피index!$B$8, 외피index!$C$8&amp;"_"&amp;COUNTIFS(F$2:$F522,외피index!$B$8,E$2:$E522,E522),
IF($F522=외피index!$B$9, 외피index!$C$9&amp;"_"&amp;COUNTIFS(F$2:$F522,외피index!$B$9,E$2:$E522,E522),
IF($F522=외피index!$B$10, 외피index!$C$10&amp;"_"&amp;COUNTIFS(F$2:$F522,외피index!$B$10,E$2:$E522,E522), 0)))))))),C522)),"")</f>
        <v/>
      </c>
      <c r="B522" s="3"/>
      <c r="C522" s="3"/>
      <c r="D522" s="10"/>
      <c r="E522" s="10"/>
      <c r="F522" s="10"/>
      <c r="G522" s="4"/>
      <c r="H522" s="3"/>
      <c r="I522" s="4"/>
      <c r="J522" s="10"/>
      <c r="K522" s="3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</row>
    <row r="523" spans="1:22" x14ac:dyDescent="0.3">
      <c r="A523" s="9" t="str">
        <f>IFERROR(IF(F523="","",IF(C523="",E523&amp;"_"&amp;
IF($F523=외피index!$B$3, 외피index!$C$3&amp;"_"&amp;COUNTIFS(F$2:$F523,외피index!$B$3,E$2:$E523,E523),
IF($F523=외피index!$B$4, 외피index!$C$4&amp;"_"&amp;COUNTIFS(F$2:$F523,외피index!$B$4,E$2:$E523,E523),
IF($F523=외피index!$B$5, 외피index!$C$5&amp;"_"&amp;COUNTIFS(F$2:$F523,외피index!$B$5,E$2:$E523,E523),
IF($F523=외피index!$B$6, 외피index!$C$6&amp;"_"&amp;COUNTIFS(F$2:$F523,외피index!$B$6,E$2:$E523,E523),
IF($F523=외피index!$B$7, 외피index!$C$7&amp;"_"&amp;COUNTIFS(F$2:$F523,외피index!$B$7,E$2:$E523,E523),
IF($F523=외피index!$B$8, 외피index!$C$8&amp;"_"&amp;COUNTIFS(F$2:$F523,외피index!$B$8,E$2:$E523,E523),
IF($F523=외피index!$B$9, 외피index!$C$9&amp;"_"&amp;COUNTIFS(F$2:$F523,외피index!$B$9,E$2:$E523,E523),
IF($F523=외피index!$B$10, 외피index!$C$10&amp;"_"&amp;COUNTIFS(F$2:$F523,외피index!$B$10,E$2:$E523,E523), 0)))))))),C523)),"")</f>
        <v/>
      </c>
      <c r="B523" s="3"/>
      <c r="C523" s="3"/>
      <c r="D523" s="10"/>
      <c r="E523" s="10"/>
      <c r="F523" s="10"/>
      <c r="G523" s="4"/>
      <c r="H523" s="3"/>
      <c r="I523" s="4"/>
      <c r="J523" s="10"/>
      <c r="K523" s="3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</row>
    <row r="524" spans="1:22" x14ac:dyDescent="0.3">
      <c r="A524" s="9" t="str">
        <f>IFERROR(IF(F524="","",IF(C524="",E524&amp;"_"&amp;
IF($F524=외피index!$B$3, 외피index!$C$3&amp;"_"&amp;COUNTIFS(F$2:$F524,외피index!$B$3,E$2:$E524,E524),
IF($F524=외피index!$B$4, 외피index!$C$4&amp;"_"&amp;COUNTIFS(F$2:$F524,외피index!$B$4,E$2:$E524,E524),
IF($F524=외피index!$B$5, 외피index!$C$5&amp;"_"&amp;COUNTIFS(F$2:$F524,외피index!$B$5,E$2:$E524,E524),
IF($F524=외피index!$B$6, 외피index!$C$6&amp;"_"&amp;COUNTIFS(F$2:$F524,외피index!$B$6,E$2:$E524,E524),
IF($F524=외피index!$B$7, 외피index!$C$7&amp;"_"&amp;COUNTIFS(F$2:$F524,외피index!$B$7,E$2:$E524,E524),
IF($F524=외피index!$B$8, 외피index!$C$8&amp;"_"&amp;COUNTIFS(F$2:$F524,외피index!$B$8,E$2:$E524,E524),
IF($F524=외피index!$B$9, 외피index!$C$9&amp;"_"&amp;COUNTIFS(F$2:$F524,외피index!$B$9,E$2:$E524,E524),
IF($F524=외피index!$B$10, 외피index!$C$10&amp;"_"&amp;COUNTIFS(F$2:$F524,외피index!$B$10,E$2:$E524,E524), 0)))))))),C524)),"")</f>
        <v/>
      </c>
      <c r="B524" s="3"/>
      <c r="C524" s="3"/>
      <c r="D524" s="10"/>
      <c r="E524" s="10"/>
      <c r="F524" s="10"/>
      <c r="G524" s="4"/>
      <c r="H524" s="3"/>
      <c r="I524" s="4"/>
      <c r="J524" s="10"/>
      <c r="K524" s="3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</row>
    <row r="525" spans="1:22" x14ac:dyDescent="0.3">
      <c r="A525" s="9" t="str">
        <f>IFERROR(IF(F525="","",IF(C525="",E525&amp;"_"&amp;
IF($F525=외피index!$B$3, 외피index!$C$3&amp;"_"&amp;COUNTIFS(F$2:$F525,외피index!$B$3,E$2:$E525,E525),
IF($F525=외피index!$B$4, 외피index!$C$4&amp;"_"&amp;COUNTIFS(F$2:$F525,외피index!$B$4,E$2:$E525,E525),
IF($F525=외피index!$B$5, 외피index!$C$5&amp;"_"&amp;COUNTIFS(F$2:$F525,외피index!$B$5,E$2:$E525,E525),
IF($F525=외피index!$B$6, 외피index!$C$6&amp;"_"&amp;COUNTIFS(F$2:$F525,외피index!$B$6,E$2:$E525,E525),
IF($F525=외피index!$B$7, 외피index!$C$7&amp;"_"&amp;COUNTIFS(F$2:$F525,외피index!$B$7,E$2:$E525,E525),
IF($F525=외피index!$B$8, 외피index!$C$8&amp;"_"&amp;COUNTIFS(F$2:$F525,외피index!$B$8,E$2:$E525,E525),
IF($F525=외피index!$B$9, 외피index!$C$9&amp;"_"&amp;COUNTIFS(F$2:$F525,외피index!$B$9,E$2:$E525,E525),
IF($F525=외피index!$B$10, 외피index!$C$10&amp;"_"&amp;COUNTIFS(F$2:$F525,외피index!$B$10,E$2:$E525,E525), 0)))))))),C525)),"")</f>
        <v/>
      </c>
      <c r="B525" s="3"/>
      <c r="C525" s="3"/>
      <c r="D525" s="10"/>
      <c r="E525" s="10"/>
      <c r="F525" s="10"/>
      <c r="G525" s="4"/>
      <c r="H525" s="3"/>
      <c r="I525" s="4"/>
      <c r="J525" s="10"/>
      <c r="K525" s="3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</row>
    <row r="526" spans="1:22" x14ac:dyDescent="0.3">
      <c r="A526" s="9" t="str">
        <f>IFERROR(IF(F526="","",IF(C526="",E526&amp;"_"&amp;
IF($F526=외피index!$B$3, 외피index!$C$3&amp;"_"&amp;COUNTIFS(F$2:$F526,외피index!$B$3,E$2:$E526,E526),
IF($F526=외피index!$B$4, 외피index!$C$4&amp;"_"&amp;COUNTIFS(F$2:$F526,외피index!$B$4,E$2:$E526,E526),
IF($F526=외피index!$B$5, 외피index!$C$5&amp;"_"&amp;COUNTIFS(F$2:$F526,외피index!$B$5,E$2:$E526,E526),
IF($F526=외피index!$B$6, 외피index!$C$6&amp;"_"&amp;COUNTIFS(F$2:$F526,외피index!$B$6,E$2:$E526,E526),
IF($F526=외피index!$B$7, 외피index!$C$7&amp;"_"&amp;COUNTIFS(F$2:$F526,외피index!$B$7,E$2:$E526,E526),
IF($F526=외피index!$B$8, 외피index!$C$8&amp;"_"&amp;COUNTIFS(F$2:$F526,외피index!$B$8,E$2:$E526,E526),
IF($F526=외피index!$B$9, 외피index!$C$9&amp;"_"&amp;COUNTIFS(F$2:$F526,외피index!$B$9,E$2:$E526,E526),
IF($F526=외피index!$B$10, 외피index!$C$10&amp;"_"&amp;COUNTIFS(F$2:$F526,외피index!$B$10,E$2:$E526,E526), 0)))))))),C526)),"")</f>
        <v/>
      </c>
      <c r="B526" s="3"/>
      <c r="C526" s="3"/>
      <c r="D526" s="10"/>
      <c r="E526" s="10"/>
      <c r="F526" s="10"/>
      <c r="G526" s="4"/>
      <c r="H526" s="3"/>
      <c r="I526" s="4"/>
      <c r="J526" s="10"/>
      <c r="K526" s="3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</row>
    <row r="527" spans="1:22" x14ac:dyDescent="0.3">
      <c r="A527" s="9" t="str">
        <f>IFERROR(IF(F527="","",IF(C527="",E527&amp;"_"&amp;
IF($F527=외피index!$B$3, 외피index!$C$3&amp;"_"&amp;COUNTIFS(F$2:$F527,외피index!$B$3,E$2:$E527,E527),
IF($F527=외피index!$B$4, 외피index!$C$4&amp;"_"&amp;COUNTIFS(F$2:$F527,외피index!$B$4,E$2:$E527,E527),
IF($F527=외피index!$B$5, 외피index!$C$5&amp;"_"&amp;COUNTIFS(F$2:$F527,외피index!$B$5,E$2:$E527,E527),
IF($F527=외피index!$B$6, 외피index!$C$6&amp;"_"&amp;COUNTIFS(F$2:$F527,외피index!$B$6,E$2:$E527,E527),
IF($F527=외피index!$B$7, 외피index!$C$7&amp;"_"&amp;COUNTIFS(F$2:$F527,외피index!$B$7,E$2:$E527,E527),
IF($F527=외피index!$B$8, 외피index!$C$8&amp;"_"&amp;COUNTIFS(F$2:$F527,외피index!$B$8,E$2:$E527,E527),
IF($F527=외피index!$B$9, 외피index!$C$9&amp;"_"&amp;COUNTIFS(F$2:$F527,외피index!$B$9,E$2:$E527,E527),
IF($F527=외피index!$B$10, 외피index!$C$10&amp;"_"&amp;COUNTIFS(F$2:$F527,외피index!$B$10,E$2:$E527,E527), 0)))))))),C527)),"")</f>
        <v/>
      </c>
      <c r="B527" s="3"/>
      <c r="C527" s="3"/>
      <c r="D527" s="10"/>
      <c r="E527" s="10"/>
      <c r="F527" s="10"/>
      <c r="G527" s="4"/>
      <c r="H527" s="3"/>
      <c r="I527" s="4"/>
      <c r="J527" s="10"/>
      <c r="K527" s="3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</row>
    <row r="528" spans="1:22" x14ac:dyDescent="0.3">
      <c r="A528" s="9" t="str">
        <f>IFERROR(IF(F528="","",IF(C528="",E528&amp;"_"&amp;
IF($F528=외피index!$B$3, 외피index!$C$3&amp;"_"&amp;COUNTIFS(F$2:$F528,외피index!$B$3,E$2:$E528,E528),
IF($F528=외피index!$B$4, 외피index!$C$4&amp;"_"&amp;COUNTIFS(F$2:$F528,외피index!$B$4,E$2:$E528,E528),
IF($F528=외피index!$B$5, 외피index!$C$5&amp;"_"&amp;COUNTIFS(F$2:$F528,외피index!$B$5,E$2:$E528,E528),
IF($F528=외피index!$B$6, 외피index!$C$6&amp;"_"&amp;COUNTIFS(F$2:$F528,외피index!$B$6,E$2:$E528,E528),
IF($F528=외피index!$B$7, 외피index!$C$7&amp;"_"&amp;COUNTIFS(F$2:$F528,외피index!$B$7,E$2:$E528,E528),
IF($F528=외피index!$B$8, 외피index!$C$8&amp;"_"&amp;COUNTIFS(F$2:$F528,외피index!$B$8,E$2:$E528,E528),
IF($F528=외피index!$B$9, 외피index!$C$9&amp;"_"&amp;COUNTIFS(F$2:$F528,외피index!$B$9,E$2:$E528,E528),
IF($F528=외피index!$B$10, 외피index!$C$10&amp;"_"&amp;COUNTIFS(F$2:$F528,외피index!$B$10,E$2:$E528,E528), 0)))))))),C528)),"")</f>
        <v/>
      </c>
      <c r="B528" s="3"/>
      <c r="C528" s="3"/>
      <c r="D528" s="10"/>
      <c r="E528" s="10"/>
      <c r="F528" s="10"/>
      <c r="G528" s="4"/>
      <c r="H528" s="3"/>
      <c r="I528" s="4"/>
      <c r="J528" s="10"/>
      <c r="K528" s="3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</row>
    <row r="529" spans="1:22" x14ac:dyDescent="0.3">
      <c r="A529" s="9" t="str">
        <f>IFERROR(IF(F529="","",IF(C529="",E529&amp;"_"&amp;
IF($F529=외피index!$B$3, 외피index!$C$3&amp;"_"&amp;COUNTIFS(F$2:$F529,외피index!$B$3,E$2:$E529,E529),
IF($F529=외피index!$B$4, 외피index!$C$4&amp;"_"&amp;COUNTIFS(F$2:$F529,외피index!$B$4,E$2:$E529,E529),
IF($F529=외피index!$B$5, 외피index!$C$5&amp;"_"&amp;COUNTIFS(F$2:$F529,외피index!$B$5,E$2:$E529,E529),
IF($F529=외피index!$B$6, 외피index!$C$6&amp;"_"&amp;COUNTIFS(F$2:$F529,외피index!$B$6,E$2:$E529,E529),
IF($F529=외피index!$B$7, 외피index!$C$7&amp;"_"&amp;COUNTIFS(F$2:$F529,외피index!$B$7,E$2:$E529,E529),
IF($F529=외피index!$B$8, 외피index!$C$8&amp;"_"&amp;COUNTIFS(F$2:$F529,외피index!$B$8,E$2:$E529,E529),
IF($F529=외피index!$B$9, 외피index!$C$9&amp;"_"&amp;COUNTIFS(F$2:$F529,외피index!$B$9,E$2:$E529,E529),
IF($F529=외피index!$B$10, 외피index!$C$10&amp;"_"&amp;COUNTIFS(F$2:$F529,외피index!$B$10,E$2:$E529,E529), 0)))))))),C529)),"")</f>
        <v/>
      </c>
      <c r="B529" s="3"/>
      <c r="C529" s="3"/>
      <c r="D529" s="10"/>
      <c r="E529" s="10"/>
      <c r="F529" s="10"/>
      <c r="G529" s="4"/>
      <c r="H529" s="3"/>
      <c r="I529" s="4"/>
      <c r="J529" s="10"/>
      <c r="K529" s="3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</row>
    <row r="530" spans="1:22" x14ac:dyDescent="0.3">
      <c r="A530" s="9" t="str">
        <f>IFERROR(IF(F530="","",IF(C530="",E530&amp;"_"&amp;
IF($F530=외피index!$B$3, 외피index!$C$3&amp;"_"&amp;COUNTIFS(F$2:$F530,외피index!$B$3,E$2:$E530,E530),
IF($F530=외피index!$B$4, 외피index!$C$4&amp;"_"&amp;COUNTIFS(F$2:$F530,외피index!$B$4,E$2:$E530,E530),
IF($F530=외피index!$B$5, 외피index!$C$5&amp;"_"&amp;COUNTIFS(F$2:$F530,외피index!$B$5,E$2:$E530,E530),
IF($F530=외피index!$B$6, 외피index!$C$6&amp;"_"&amp;COUNTIFS(F$2:$F530,외피index!$B$6,E$2:$E530,E530),
IF($F530=외피index!$B$7, 외피index!$C$7&amp;"_"&amp;COUNTIFS(F$2:$F530,외피index!$B$7,E$2:$E530,E530),
IF($F530=외피index!$B$8, 외피index!$C$8&amp;"_"&amp;COUNTIFS(F$2:$F530,외피index!$B$8,E$2:$E530,E530),
IF($F530=외피index!$B$9, 외피index!$C$9&amp;"_"&amp;COUNTIFS(F$2:$F530,외피index!$B$9,E$2:$E530,E530),
IF($F530=외피index!$B$10, 외피index!$C$10&amp;"_"&amp;COUNTIFS(F$2:$F530,외피index!$B$10,E$2:$E530,E530), 0)))))))),C530)),"")</f>
        <v/>
      </c>
      <c r="B530" s="3"/>
      <c r="C530" s="3"/>
      <c r="D530" s="10"/>
      <c r="E530" s="10"/>
      <c r="F530" s="10"/>
      <c r="G530" s="4"/>
      <c r="H530" s="3"/>
      <c r="I530" s="4"/>
      <c r="J530" s="10"/>
      <c r="K530" s="3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</row>
    <row r="531" spans="1:22" x14ac:dyDescent="0.3">
      <c r="A531" s="9" t="str">
        <f>IFERROR(IF(F531="","",IF(C531="",E531&amp;"_"&amp;
IF($F531=외피index!$B$3, 외피index!$C$3&amp;"_"&amp;COUNTIFS(F$2:$F531,외피index!$B$3,E$2:$E531,E531),
IF($F531=외피index!$B$4, 외피index!$C$4&amp;"_"&amp;COUNTIFS(F$2:$F531,외피index!$B$4,E$2:$E531,E531),
IF($F531=외피index!$B$5, 외피index!$C$5&amp;"_"&amp;COUNTIFS(F$2:$F531,외피index!$B$5,E$2:$E531,E531),
IF($F531=외피index!$B$6, 외피index!$C$6&amp;"_"&amp;COUNTIFS(F$2:$F531,외피index!$B$6,E$2:$E531,E531),
IF($F531=외피index!$B$7, 외피index!$C$7&amp;"_"&amp;COUNTIFS(F$2:$F531,외피index!$B$7,E$2:$E531,E531),
IF($F531=외피index!$B$8, 외피index!$C$8&amp;"_"&amp;COUNTIFS(F$2:$F531,외피index!$B$8,E$2:$E531,E531),
IF($F531=외피index!$B$9, 외피index!$C$9&amp;"_"&amp;COUNTIFS(F$2:$F531,외피index!$B$9,E$2:$E531,E531),
IF($F531=외피index!$B$10, 외피index!$C$10&amp;"_"&amp;COUNTIFS(F$2:$F531,외피index!$B$10,E$2:$E531,E531), 0)))))))),C531)),"")</f>
        <v/>
      </c>
      <c r="B531" s="3"/>
      <c r="C531" s="3"/>
      <c r="D531" s="10"/>
      <c r="E531" s="10"/>
      <c r="F531" s="10"/>
      <c r="G531" s="4"/>
      <c r="H531" s="3"/>
      <c r="I531" s="4"/>
      <c r="J531" s="10"/>
      <c r="K531" s="3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</row>
    <row r="532" spans="1:22" x14ac:dyDescent="0.3">
      <c r="A532" s="9" t="str">
        <f>IFERROR(IF(F532="","",IF(C532="",E532&amp;"_"&amp;
IF($F532=외피index!$B$3, 외피index!$C$3&amp;"_"&amp;COUNTIFS(F$2:$F532,외피index!$B$3,E$2:$E532,E532),
IF($F532=외피index!$B$4, 외피index!$C$4&amp;"_"&amp;COUNTIFS(F$2:$F532,외피index!$B$4,E$2:$E532,E532),
IF($F532=외피index!$B$5, 외피index!$C$5&amp;"_"&amp;COUNTIFS(F$2:$F532,외피index!$B$5,E$2:$E532,E532),
IF($F532=외피index!$B$6, 외피index!$C$6&amp;"_"&amp;COUNTIFS(F$2:$F532,외피index!$B$6,E$2:$E532,E532),
IF($F532=외피index!$B$7, 외피index!$C$7&amp;"_"&amp;COUNTIFS(F$2:$F532,외피index!$B$7,E$2:$E532,E532),
IF($F532=외피index!$B$8, 외피index!$C$8&amp;"_"&amp;COUNTIFS(F$2:$F532,외피index!$B$8,E$2:$E532,E532),
IF($F532=외피index!$B$9, 외피index!$C$9&amp;"_"&amp;COUNTIFS(F$2:$F532,외피index!$B$9,E$2:$E532,E532),
IF($F532=외피index!$B$10, 외피index!$C$10&amp;"_"&amp;COUNTIFS(F$2:$F532,외피index!$B$10,E$2:$E532,E532), 0)))))))),C532)),"")</f>
        <v/>
      </c>
      <c r="B532" s="3"/>
      <c r="C532" s="3"/>
      <c r="D532" s="10"/>
      <c r="E532" s="10"/>
      <c r="F532" s="10"/>
      <c r="G532" s="4"/>
      <c r="H532" s="3"/>
      <c r="I532" s="4"/>
      <c r="J532" s="10"/>
      <c r="K532" s="3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</row>
    <row r="533" spans="1:22" x14ac:dyDescent="0.3">
      <c r="A533" s="9" t="str">
        <f>IFERROR(IF(F533="","",IF(C533="",E533&amp;"_"&amp;
IF($F533=외피index!$B$3, 외피index!$C$3&amp;"_"&amp;COUNTIFS(F$2:$F533,외피index!$B$3,E$2:$E533,E533),
IF($F533=외피index!$B$4, 외피index!$C$4&amp;"_"&amp;COUNTIFS(F$2:$F533,외피index!$B$4,E$2:$E533,E533),
IF($F533=외피index!$B$5, 외피index!$C$5&amp;"_"&amp;COUNTIFS(F$2:$F533,외피index!$B$5,E$2:$E533,E533),
IF($F533=외피index!$B$6, 외피index!$C$6&amp;"_"&amp;COUNTIFS(F$2:$F533,외피index!$B$6,E$2:$E533,E533),
IF($F533=외피index!$B$7, 외피index!$C$7&amp;"_"&amp;COUNTIFS(F$2:$F533,외피index!$B$7,E$2:$E533,E533),
IF($F533=외피index!$B$8, 외피index!$C$8&amp;"_"&amp;COUNTIFS(F$2:$F533,외피index!$B$8,E$2:$E533,E533),
IF($F533=외피index!$B$9, 외피index!$C$9&amp;"_"&amp;COUNTIFS(F$2:$F533,외피index!$B$9,E$2:$E533,E533),
IF($F533=외피index!$B$10, 외피index!$C$10&amp;"_"&amp;COUNTIFS(F$2:$F533,외피index!$B$10,E$2:$E533,E533), 0)))))))),C533)),"")</f>
        <v/>
      </c>
      <c r="B533" s="3"/>
      <c r="C533" s="3"/>
      <c r="D533" s="10"/>
      <c r="E533" s="10"/>
      <c r="F533" s="10"/>
      <c r="G533" s="4"/>
      <c r="H533" s="3"/>
      <c r="I533" s="4"/>
      <c r="J533" s="10"/>
      <c r="K533" s="3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</row>
    <row r="534" spans="1:22" x14ac:dyDescent="0.3">
      <c r="A534" s="9" t="str">
        <f>IFERROR(IF(F534="","",IF(C534="",E534&amp;"_"&amp;
IF($F534=외피index!$B$3, 외피index!$C$3&amp;"_"&amp;COUNTIFS(F$2:$F534,외피index!$B$3,E$2:$E534,E534),
IF($F534=외피index!$B$4, 외피index!$C$4&amp;"_"&amp;COUNTIFS(F$2:$F534,외피index!$B$4,E$2:$E534,E534),
IF($F534=외피index!$B$5, 외피index!$C$5&amp;"_"&amp;COUNTIFS(F$2:$F534,외피index!$B$5,E$2:$E534,E534),
IF($F534=외피index!$B$6, 외피index!$C$6&amp;"_"&amp;COUNTIFS(F$2:$F534,외피index!$B$6,E$2:$E534,E534),
IF($F534=외피index!$B$7, 외피index!$C$7&amp;"_"&amp;COUNTIFS(F$2:$F534,외피index!$B$7,E$2:$E534,E534),
IF($F534=외피index!$B$8, 외피index!$C$8&amp;"_"&amp;COUNTIFS(F$2:$F534,외피index!$B$8,E$2:$E534,E534),
IF($F534=외피index!$B$9, 외피index!$C$9&amp;"_"&amp;COUNTIFS(F$2:$F534,외피index!$B$9,E$2:$E534,E534),
IF($F534=외피index!$B$10, 외피index!$C$10&amp;"_"&amp;COUNTIFS(F$2:$F534,외피index!$B$10,E$2:$E534,E534), 0)))))))),C534)),"")</f>
        <v/>
      </c>
      <c r="B534" s="3"/>
      <c r="C534" s="3"/>
      <c r="D534" s="10"/>
      <c r="E534" s="10"/>
      <c r="F534" s="10"/>
      <c r="G534" s="4"/>
      <c r="H534" s="3"/>
      <c r="I534" s="4"/>
      <c r="J534" s="10"/>
      <c r="K534" s="3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</row>
    <row r="535" spans="1:22" x14ac:dyDescent="0.3">
      <c r="A535" s="9" t="str">
        <f>IFERROR(IF(F535="","",IF(C535="",E535&amp;"_"&amp;
IF($F535=외피index!$B$3, 외피index!$C$3&amp;"_"&amp;COUNTIFS(F$2:$F535,외피index!$B$3,E$2:$E535,E535),
IF($F535=외피index!$B$4, 외피index!$C$4&amp;"_"&amp;COUNTIFS(F$2:$F535,외피index!$B$4,E$2:$E535,E535),
IF($F535=외피index!$B$5, 외피index!$C$5&amp;"_"&amp;COUNTIFS(F$2:$F535,외피index!$B$5,E$2:$E535,E535),
IF($F535=외피index!$B$6, 외피index!$C$6&amp;"_"&amp;COUNTIFS(F$2:$F535,외피index!$B$6,E$2:$E535,E535),
IF($F535=외피index!$B$7, 외피index!$C$7&amp;"_"&amp;COUNTIFS(F$2:$F535,외피index!$B$7,E$2:$E535,E535),
IF($F535=외피index!$B$8, 외피index!$C$8&amp;"_"&amp;COUNTIFS(F$2:$F535,외피index!$B$8,E$2:$E535,E535),
IF($F535=외피index!$B$9, 외피index!$C$9&amp;"_"&amp;COUNTIFS(F$2:$F535,외피index!$B$9,E$2:$E535,E535),
IF($F535=외피index!$B$10, 외피index!$C$10&amp;"_"&amp;COUNTIFS(F$2:$F535,외피index!$B$10,E$2:$E535,E535), 0)))))))),C535)),"")</f>
        <v/>
      </c>
      <c r="B535" s="3"/>
      <c r="C535" s="3"/>
      <c r="D535" s="10"/>
      <c r="E535" s="10"/>
      <c r="F535" s="10"/>
      <c r="G535" s="4"/>
      <c r="H535" s="3"/>
      <c r="I535" s="4"/>
      <c r="J535" s="10"/>
      <c r="K535" s="3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</row>
    <row r="536" spans="1:22" x14ac:dyDescent="0.3">
      <c r="A536" s="9" t="str">
        <f>IFERROR(IF(F536="","",IF(C536="",E536&amp;"_"&amp;
IF($F536=외피index!$B$3, 외피index!$C$3&amp;"_"&amp;COUNTIFS(F$2:$F536,외피index!$B$3,E$2:$E536,E536),
IF($F536=외피index!$B$4, 외피index!$C$4&amp;"_"&amp;COUNTIFS(F$2:$F536,외피index!$B$4,E$2:$E536,E536),
IF($F536=외피index!$B$5, 외피index!$C$5&amp;"_"&amp;COUNTIFS(F$2:$F536,외피index!$B$5,E$2:$E536,E536),
IF($F536=외피index!$B$6, 외피index!$C$6&amp;"_"&amp;COUNTIFS(F$2:$F536,외피index!$B$6,E$2:$E536,E536),
IF($F536=외피index!$B$7, 외피index!$C$7&amp;"_"&amp;COUNTIFS(F$2:$F536,외피index!$B$7,E$2:$E536,E536),
IF($F536=외피index!$B$8, 외피index!$C$8&amp;"_"&amp;COUNTIFS(F$2:$F536,외피index!$B$8,E$2:$E536,E536),
IF($F536=외피index!$B$9, 외피index!$C$9&amp;"_"&amp;COUNTIFS(F$2:$F536,외피index!$B$9,E$2:$E536,E536),
IF($F536=외피index!$B$10, 외피index!$C$10&amp;"_"&amp;COUNTIFS(F$2:$F536,외피index!$B$10,E$2:$E536,E536), 0)))))))),C536)),"")</f>
        <v/>
      </c>
      <c r="B536" s="3"/>
      <c r="C536" s="3"/>
      <c r="D536" s="10"/>
      <c r="E536" s="10"/>
      <c r="F536" s="10"/>
      <c r="G536" s="4"/>
      <c r="H536" s="3"/>
      <c r="I536" s="4"/>
      <c r="J536" s="10"/>
      <c r="K536" s="3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</row>
    <row r="537" spans="1:22" x14ac:dyDescent="0.3">
      <c r="A537" s="9" t="str">
        <f>IFERROR(IF(F537="","",IF(C537="",E537&amp;"_"&amp;
IF($F537=외피index!$B$3, 외피index!$C$3&amp;"_"&amp;COUNTIFS(F$2:$F537,외피index!$B$3,E$2:$E537,E537),
IF($F537=외피index!$B$4, 외피index!$C$4&amp;"_"&amp;COUNTIFS(F$2:$F537,외피index!$B$4,E$2:$E537,E537),
IF($F537=외피index!$B$5, 외피index!$C$5&amp;"_"&amp;COUNTIFS(F$2:$F537,외피index!$B$5,E$2:$E537,E537),
IF($F537=외피index!$B$6, 외피index!$C$6&amp;"_"&amp;COUNTIFS(F$2:$F537,외피index!$B$6,E$2:$E537,E537),
IF($F537=외피index!$B$7, 외피index!$C$7&amp;"_"&amp;COUNTIFS(F$2:$F537,외피index!$B$7,E$2:$E537,E537),
IF($F537=외피index!$B$8, 외피index!$C$8&amp;"_"&amp;COUNTIFS(F$2:$F537,외피index!$B$8,E$2:$E537,E537),
IF($F537=외피index!$B$9, 외피index!$C$9&amp;"_"&amp;COUNTIFS(F$2:$F537,외피index!$B$9,E$2:$E537,E537),
IF($F537=외피index!$B$10, 외피index!$C$10&amp;"_"&amp;COUNTIFS(F$2:$F537,외피index!$B$10,E$2:$E537,E537), 0)))))))),C537)),"")</f>
        <v/>
      </c>
      <c r="B537" s="3"/>
      <c r="C537" s="3"/>
      <c r="D537" s="10"/>
      <c r="E537" s="10"/>
      <c r="F537" s="10"/>
      <c r="G537" s="4"/>
      <c r="H537" s="3"/>
      <c r="I537" s="4"/>
      <c r="J537" s="10"/>
      <c r="K537" s="3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</row>
    <row r="538" spans="1:22" x14ac:dyDescent="0.3">
      <c r="A538" s="9" t="str">
        <f>IFERROR(IF(F538="","",IF(C538="",E538&amp;"_"&amp;
IF($F538=외피index!$B$3, 외피index!$C$3&amp;"_"&amp;COUNTIFS(F$2:$F538,외피index!$B$3,E$2:$E538,E538),
IF($F538=외피index!$B$4, 외피index!$C$4&amp;"_"&amp;COUNTIFS(F$2:$F538,외피index!$B$4,E$2:$E538,E538),
IF($F538=외피index!$B$5, 외피index!$C$5&amp;"_"&amp;COUNTIFS(F$2:$F538,외피index!$B$5,E$2:$E538,E538),
IF($F538=외피index!$B$6, 외피index!$C$6&amp;"_"&amp;COUNTIFS(F$2:$F538,외피index!$B$6,E$2:$E538,E538),
IF($F538=외피index!$B$7, 외피index!$C$7&amp;"_"&amp;COUNTIFS(F$2:$F538,외피index!$B$7,E$2:$E538,E538),
IF($F538=외피index!$B$8, 외피index!$C$8&amp;"_"&amp;COUNTIFS(F$2:$F538,외피index!$B$8,E$2:$E538,E538),
IF($F538=외피index!$B$9, 외피index!$C$9&amp;"_"&amp;COUNTIFS(F$2:$F538,외피index!$B$9,E$2:$E538,E538),
IF($F538=외피index!$B$10, 외피index!$C$10&amp;"_"&amp;COUNTIFS(F$2:$F538,외피index!$B$10,E$2:$E538,E538), 0)))))))),C538)),"")</f>
        <v/>
      </c>
      <c r="B538" s="3"/>
      <c r="C538" s="3"/>
      <c r="D538" s="10"/>
      <c r="E538" s="10"/>
      <c r="F538" s="10"/>
      <c r="G538" s="4"/>
      <c r="H538" s="3"/>
      <c r="I538" s="4"/>
      <c r="J538" s="10"/>
      <c r="K538" s="3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</row>
    <row r="539" spans="1:22" x14ac:dyDescent="0.3">
      <c r="A539" s="9" t="str">
        <f>IFERROR(IF(F539="","",IF(C539="",E539&amp;"_"&amp;
IF($F539=외피index!$B$3, 외피index!$C$3&amp;"_"&amp;COUNTIFS(F$2:$F539,외피index!$B$3,E$2:$E539,E539),
IF($F539=외피index!$B$4, 외피index!$C$4&amp;"_"&amp;COUNTIFS(F$2:$F539,외피index!$B$4,E$2:$E539,E539),
IF($F539=외피index!$B$5, 외피index!$C$5&amp;"_"&amp;COUNTIFS(F$2:$F539,외피index!$B$5,E$2:$E539,E539),
IF($F539=외피index!$B$6, 외피index!$C$6&amp;"_"&amp;COUNTIFS(F$2:$F539,외피index!$B$6,E$2:$E539,E539),
IF($F539=외피index!$B$7, 외피index!$C$7&amp;"_"&amp;COUNTIFS(F$2:$F539,외피index!$B$7,E$2:$E539,E539),
IF($F539=외피index!$B$8, 외피index!$C$8&amp;"_"&amp;COUNTIFS(F$2:$F539,외피index!$B$8,E$2:$E539,E539),
IF($F539=외피index!$B$9, 외피index!$C$9&amp;"_"&amp;COUNTIFS(F$2:$F539,외피index!$B$9,E$2:$E539,E539),
IF($F539=외피index!$B$10, 외피index!$C$10&amp;"_"&amp;COUNTIFS(F$2:$F539,외피index!$B$10,E$2:$E539,E539), 0)))))))),C539)),"")</f>
        <v/>
      </c>
      <c r="B539" s="3"/>
      <c r="C539" s="3"/>
      <c r="D539" s="10"/>
      <c r="E539" s="10"/>
      <c r="F539" s="10"/>
      <c r="G539" s="4"/>
      <c r="H539" s="3"/>
      <c r="I539" s="4"/>
      <c r="J539" s="10"/>
      <c r="K539" s="3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</row>
    <row r="540" spans="1:22" x14ac:dyDescent="0.3">
      <c r="A540" s="9" t="str">
        <f>IFERROR(IF(F540="","",IF(C540="",E540&amp;"_"&amp;
IF($F540=외피index!$B$3, 외피index!$C$3&amp;"_"&amp;COUNTIFS(F$2:$F540,외피index!$B$3,E$2:$E540,E540),
IF($F540=외피index!$B$4, 외피index!$C$4&amp;"_"&amp;COUNTIFS(F$2:$F540,외피index!$B$4,E$2:$E540,E540),
IF($F540=외피index!$B$5, 외피index!$C$5&amp;"_"&amp;COUNTIFS(F$2:$F540,외피index!$B$5,E$2:$E540,E540),
IF($F540=외피index!$B$6, 외피index!$C$6&amp;"_"&amp;COUNTIFS(F$2:$F540,외피index!$B$6,E$2:$E540,E540),
IF($F540=외피index!$B$7, 외피index!$C$7&amp;"_"&amp;COUNTIFS(F$2:$F540,외피index!$B$7,E$2:$E540,E540),
IF($F540=외피index!$B$8, 외피index!$C$8&amp;"_"&amp;COUNTIFS(F$2:$F540,외피index!$B$8,E$2:$E540,E540),
IF($F540=외피index!$B$9, 외피index!$C$9&amp;"_"&amp;COUNTIFS(F$2:$F540,외피index!$B$9,E$2:$E540,E540),
IF($F540=외피index!$B$10, 외피index!$C$10&amp;"_"&amp;COUNTIFS(F$2:$F540,외피index!$B$10,E$2:$E540,E540), 0)))))))),C540)),"")</f>
        <v/>
      </c>
      <c r="B540" s="3"/>
      <c r="C540" s="3"/>
      <c r="D540" s="10"/>
      <c r="E540" s="10"/>
      <c r="F540" s="10"/>
      <c r="G540" s="4"/>
      <c r="H540" s="3"/>
      <c r="I540" s="4"/>
      <c r="J540" s="10"/>
      <c r="K540" s="3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</row>
    <row r="541" spans="1:22" x14ac:dyDescent="0.3">
      <c r="A541" s="9" t="str">
        <f>IFERROR(IF(F541="","",IF(C541="",E541&amp;"_"&amp;
IF($F541=외피index!$B$3, 외피index!$C$3&amp;"_"&amp;COUNTIFS(F$2:$F541,외피index!$B$3,E$2:$E541,E541),
IF($F541=외피index!$B$4, 외피index!$C$4&amp;"_"&amp;COUNTIFS(F$2:$F541,외피index!$B$4,E$2:$E541,E541),
IF($F541=외피index!$B$5, 외피index!$C$5&amp;"_"&amp;COUNTIFS(F$2:$F541,외피index!$B$5,E$2:$E541,E541),
IF($F541=외피index!$B$6, 외피index!$C$6&amp;"_"&amp;COUNTIFS(F$2:$F541,외피index!$B$6,E$2:$E541,E541),
IF($F541=외피index!$B$7, 외피index!$C$7&amp;"_"&amp;COUNTIFS(F$2:$F541,외피index!$B$7,E$2:$E541,E541),
IF($F541=외피index!$B$8, 외피index!$C$8&amp;"_"&amp;COUNTIFS(F$2:$F541,외피index!$B$8,E$2:$E541,E541),
IF($F541=외피index!$B$9, 외피index!$C$9&amp;"_"&amp;COUNTIFS(F$2:$F541,외피index!$B$9,E$2:$E541,E541),
IF($F541=외피index!$B$10, 외피index!$C$10&amp;"_"&amp;COUNTIFS(F$2:$F541,외피index!$B$10,E$2:$E541,E541), 0)))))))),C541)),"")</f>
        <v/>
      </c>
      <c r="B541" s="3"/>
      <c r="C541" s="3"/>
      <c r="D541" s="10"/>
      <c r="E541" s="10"/>
      <c r="F541" s="10"/>
      <c r="G541" s="4"/>
      <c r="H541" s="3"/>
      <c r="I541" s="4"/>
      <c r="J541" s="10"/>
      <c r="K541" s="3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</row>
    <row r="542" spans="1:22" x14ac:dyDescent="0.3">
      <c r="A542" s="9" t="str">
        <f>IFERROR(IF(F542="","",IF(C542="",E542&amp;"_"&amp;
IF($F542=외피index!$B$3, 외피index!$C$3&amp;"_"&amp;COUNTIFS(F$2:$F542,외피index!$B$3,E$2:$E542,E542),
IF($F542=외피index!$B$4, 외피index!$C$4&amp;"_"&amp;COUNTIFS(F$2:$F542,외피index!$B$4,E$2:$E542,E542),
IF($F542=외피index!$B$5, 외피index!$C$5&amp;"_"&amp;COUNTIFS(F$2:$F542,외피index!$B$5,E$2:$E542,E542),
IF($F542=외피index!$B$6, 외피index!$C$6&amp;"_"&amp;COUNTIFS(F$2:$F542,외피index!$B$6,E$2:$E542,E542),
IF($F542=외피index!$B$7, 외피index!$C$7&amp;"_"&amp;COUNTIFS(F$2:$F542,외피index!$B$7,E$2:$E542,E542),
IF($F542=외피index!$B$8, 외피index!$C$8&amp;"_"&amp;COUNTIFS(F$2:$F542,외피index!$B$8,E$2:$E542,E542),
IF($F542=외피index!$B$9, 외피index!$C$9&amp;"_"&amp;COUNTIFS(F$2:$F542,외피index!$B$9,E$2:$E542,E542),
IF($F542=외피index!$B$10, 외피index!$C$10&amp;"_"&amp;COUNTIFS(F$2:$F542,외피index!$B$10,E$2:$E542,E542), 0)))))))),C542)),"")</f>
        <v/>
      </c>
      <c r="B542" s="3"/>
      <c r="C542" s="3"/>
      <c r="D542" s="10"/>
      <c r="E542" s="10"/>
      <c r="F542" s="10"/>
      <c r="G542" s="4"/>
      <c r="H542" s="3"/>
      <c r="I542" s="4"/>
      <c r="J542" s="10"/>
      <c r="K542" s="3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</row>
    <row r="543" spans="1:22" x14ac:dyDescent="0.3">
      <c r="A543" s="9" t="str">
        <f>IFERROR(IF(F543="","",IF(C543="",E543&amp;"_"&amp;
IF($F543=외피index!$B$3, 외피index!$C$3&amp;"_"&amp;COUNTIFS(F$2:$F543,외피index!$B$3,E$2:$E543,E543),
IF($F543=외피index!$B$4, 외피index!$C$4&amp;"_"&amp;COUNTIFS(F$2:$F543,외피index!$B$4,E$2:$E543,E543),
IF($F543=외피index!$B$5, 외피index!$C$5&amp;"_"&amp;COUNTIFS(F$2:$F543,외피index!$B$5,E$2:$E543,E543),
IF($F543=외피index!$B$6, 외피index!$C$6&amp;"_"&amp;COUNTIFS(F$2:$F543,외피index!$B$6,E$2:$E543,E543),
IF($F543=외피index!$B$7, 외피index!$C$7&amp;"_"&amp;COUNTIFS(F$2:$F543,외피index!$B$7,E$2:$E543,E543),
IF($F543=외피index!$B$8, 외피index!$C$8&amp;"_"&amp;COUNTIFS(F$2:$F543,외피index!$B$8,E$2:$E543,E543),
IF($F543=외피index!$B$9, 외피index!$C$9&amp;"_"&amp;COUNTIFS(F$2:$F543,외피index!$B$9,E$2:$E543,E543),
IF($F543=외피index!$B$10, 외피index!$C$10&amp;"_"&amp;COUNTIFS(F$2:$F543,외피index!$B$10,E$2:$E543,E543), 0)))))))),C543)),"")</f>
        <v/>
      </c>
      <c r="B543" s="3"/>
      <c r="C543" s="3"/>
      <c r="D543" s="10"/>
      <c r="E543" s="10"/>
      <c r="F543" s="10"/>
      <c r="G543" s="4"/>
      <c r="H543" s="3"/>
      <c r="I543" s="4"/>
      <c r="J543" s="10"/>
      <c r="K543" s="3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</row>
    <row r="544" spans="1:22" x14ac:dyDescent="0.3">
      <c r="A544" s="9" t="str">
        <f>IFERROR(IF(F544="","",IF(C544="",E544&amp;"_"&amp;
IF($F544=외피index!$B$3, 외피index!$C$3&amp;"_"&amp;COUNTIFS(F$2:$F544,외피index!$B$3,E$2:$E544,E544),
IF($F544=외피index!$B$4, 외피index!$C$4&amp;"_"&amp;COUNTIFS(F$2:$F544,외피index!$B$4,E$2:$E544,E544),
IF($F544=외피index!$B$5, 외피index!$C$5&amp;"_"&amp;COUNTIFS(F$2:$F544,외피index!$B$5,E$2:$E544,E544),
IF($F544=외피index!$B$6, 외피index!$C$6&amp;"_"&amp;COUNTIFS(F$2:$F544,외피index!$B$6,E$2:$E544,E544),
IF($F544=외피index!$B$7, 외피index!$C$7&amp;"_"&amp;COUNTIFS(F$2:$F544,외피index!$B$7,E$2:$E544,E544),
IF($F544=외피index!$B$8, 외피index!$C$8&amp;"_"&amp;COUNTIFS(F$2:$F544,외피index!$B$8,E$2:$E544,E544),
IF($F544=외피index!$B$9, 외피index!$C$9&amp;"_"&amp;COUNTIFS(F$2:$F544,외피index!$B$9,E$2:$E544,E544),
IF($F544=외피index!$B$10, 외피index!$C$10&amp;"_"&amp;COUNTIFS(F$2:$F544,외피index!$B$10,E$2:$E544,E544), 0)))))))),C544)),"")</f>
        <v/>
      </c>
      <c r="B544" s="3"/>
      <c r="C544" s="3"/>
      <c r="D544" s="10"/>
      <c r="E544" s="10"/>
      <c r="F544" s="10"/>
      <c r="G544" s="4"/>
      <c r="H544" s="3"/>
      <c r="I544" s="4"/>
      <c r="J544" s="10"/>
      <c r="K544" s="3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</row>
    <row r="545" spans="1:22" x14ac:dyDescent="0.3">
      <c r="A545" s="9" t="str">
        <f>IFERROR(IF(F545="","",IF(C545="",E545&amp;"_"&amp;
IF($F545=외피index!$B$3, 외피index!$C$3&amp;"_"&amp;COUNTIFS(F$2:$F545,외피index!$B$3,E$2:$E545,E545),
IF($F545=외피index!$B$4, 외피index!$C$4&amp;"_"&amp;COUNTIFS(F$2:$F545,외피index!$B$4,E$2:$E545,E545),
IF($F545=외피index!$B$5, 외피index!$C$5&amp;"_"&amp;COUNTIFS(F$2:$F545,외피index!$B$5,E$2:$E545,E545),
IF($F545=외피index!$B$6, 외피index!$C$6&amp;"_"&amp;COUNTIFS(F$2:$F545,외피index!$B$6,E$2:$E545,E545),
IF($F545=외피index!$B$7, 외피index!$C$7&amp;"_"&amp;COUNTIFS(F$2:$F545,외피index!$B$7,E$2:$E545,E545),
IF($F545=외피index!$B$8, 외피index!$C$8&amp;"_"&amp;COUNTIFS(F$2:$F545,외피index!$B$8,E$2:$E545,E545),
IF($F545=외피index!$B$9, 외피index!$C$9&amp;"_"&amp;COUNTIFS(F$2:$F545,외피index!$B$9,E$2:$E545,E545),
IF($F545=외피index!$B$10, 외피index!$C$10&amp;"_"&amp;COUNTIFS(F$2:$F545,외피index!$B$10,E$2:$E545,E545), 0)))))))),C545)),"")</f>
        <v/>
      </c>
      <c r="B545" s="3"/>
      <c r="C545" s="3"/>
      <c r="D545" s="10"/>
      <c r="E545" s="10"/>
      <c r="F545" s="10"/>
      <c r="G545" s="4"/>
      <c r="H545" s="3"/>
      <c r="I545" s="4"/>
      <c r="J545" s="10"/>
      <c r="K545" s="3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</row>
    <row r="546" spans="1:22" x14ac:dyDescent="0.3">
      <c r="A546" s="9" t="str">
        <f>IFERROR(IF(F546="","",IF(C546="",E546&amp;"_"&amp;
IF($F546=외피index!$B$3, 외피index!$C$3&amp;"_"&amp;COUNTIFS(F$2:$F546,외피index!$B$3,E$2:$E546,E546),
IF($F546=외피index!$B$4, 외피index!$C$4&amp;"_"&amp;COUNTIFS(F$2:$F546,외피index!$B$4,E$2:$E546,E546),
IF($F546=외피index!$B$5, 외피index!$C$5&amp;"_"&amp;COUNTIFS(F$2:$F546,외피index!$B$5,E$2:$E546,E546),
IF($F546=외피index!$B$6, 외피index!$C$6&amp;"_"&amp;COUNTIFS(F$2:$F546,외피index!$B$6,E$2:$E546,E546),
IF($F546=외피index!$B$7, 외피index!$C$7&amp;"_"&amp;COUNTIFS(F$2:$F546,외피index!$B$7,E$2:$E546,E546),
IF($F546=외피index!$B$8, 외피index!$C$8&amp;"_"&amp;COUNTIFS(F$2:$F546,외피index!$B$8,E$2:$E546,E546),
IF($F546=외피index!$B$9, 외피index!$C$9&amp;"_"&amp;COUNTIFS(F$2:$F546,외피index!$B$9,E$2:$E546,E546),
IF($F546=외피index!$B$10, 외피index!$C$10&amp;"_"&amp;COUNTIFS(F$2:$F546,외피index!$B$10,E$2:$E546,E546), 0)))))))),C546)),"")</f>
        <v/>
      </c>
      <c r="B546" s="3"/>
      <c r="C546" s="3"/>
      <c r="D546" s="10"/>
      <c r="E546" s="10"/>
      <c r="F546" s="10"/>
      <c r="G546" s="4"/>
      <c r="H546" s="3"/>
      <c r="I546" s="4"/>
      <c r="J546" s="10"/>
      <c r="K546" s="3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</row>
    <row r="547" spans="1:22" x14ac:dyDescent="0.3">
      <c r="A547" s="9" t="str">
        <f>IFERROR(IF(F547="","",IF(C547="",E547&amp;"_"&amp;
IF($F547=외피index!$B$3, 외피index!$C$3&amp;"_"&amp;COUNTIFS(F$2:$F547,외피index!$B$3,E$2:$E547,E547),
IF($F547=외피index!$B$4, 외피index!$C$4&amp;"_"&amp;COUNTIFS(F$2:$F547,외피index!$B$4,E$2:$E547,E547),
IF($F547=외피index!$B$5, 외피index!$C$5&amp;"_"&amp;COUNTIFS(F$2:$F547,외피index!$B$5,E$2:$E547,E547),
IF($F547=외피index!$B$6, 외피index!$C$6&amp;"_"&amp;COUNTIFS(F$2:$F547,외피index!$B$6,E$2:$E547,E547),
IF($F547=외피index!$B$7, 외피index!$C$7&amp;"_"&amp;COUNTIFS(F$2:$F547,외피index!$B$7,E$2:$E547,E547),
IF($F547=외피index!$B$8, 외피index!$C$8&amp;"_"&amp;COUNTIFS(F$2:$F547,외피index!$B$8,E$2:$E547,E547),
IF($F547=외피index!$B$9, 외피index!$C$9&amp;"_"&amp;COUNTIFS(F$2:$F547,외피index!$B$9,E$2:$E547,E547),
IF($F547=외피index!$B$10, 외피index!$C$10&amp;"_"&amp;COUNTIFS(F$2:$F547,외피index!$B$10,E$2:$E547,E547), 0)))))))),C547)),"")</f>
        <v/>
      </c>
      <c r="B547" s="3"/>
      <c r="C547" s="3"/>
      <c r="D547" s="10"/>
      <c r="E547" s="10"/>
      <c r="F547" s="10"/>
      <c r="G547" s="4"/>
      <c r="H547" s="3"/>
      <c r="I547" s="4"/>
      <c r="J547" s="10"/>
      <c r="K547" s="3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</row>
    <row r="548" spans="1:22" x14ac:dyDescent="0.3">
      <c r="A548" s="9" t="str">
        <f>IFERROR(IF(F548="","",IF(C548="",E548&amp;"_"&amp;
IF($F548=외피index!$B$3, 외피index!$C$3&amp;"_"&amp;COUNTIFS(F$2:$F548,외피index!$B$3,E$2:$E548,E548),
IF($F548=외피index!$B$4, 외피index!$C$4&amp;"_"&amp;COUNTIFS(F$2:$F548,외피index!$B$4,E$2:$E548,E548),
IF($F548=외피index!$B$5, 외피index!$C$5&amp;"_"&amp;COUNTIFS(F$2:$F548,외피index!$B$5,E$2:$E548,E548),
IF($F548=외피index!$B$6, 외피index!$C$6&amp;"_"&amp;COUNTIFS(F$2:$F548,외피index!$B$6,E$2:$E548,E548),
IF($F548=외피index!$B$7, 외피index!$C$7&amp;"_"&amp;COUNTIFS(F$2:$F548,외피index!$B$7,E$2:$E548,E548),
IF($F548=외피index!$B$8, 외피index!$C$8&amp;"_"&amp;COUNTIFS(F$2:$F548,외피index!$B$8,E$2:$E548,E548),
IF($F548=외피index!$B$9, 외피index!$C$9&amp;"_"&amp;COUNTIFS(F$2:$F548,외피index!$B$9,E$2:$E548,E548),
IF($F548=외피index!$B$10, 외피index!$C$10&amp;"_"&amp;COUNTIFS(F$2:$F548,외피index!$B$10,E$2:$E548,E548), 0)))))))),C548)),"")</f>
        <v/>
      </c>
      <c r="B548" s="3"/>
      <c r="C548" s="3"/>
      <c r="D548" s="10"/>
      <c r="E548" s="10"/>
      <c r="F548" s="10"/>
      <c r="G548" s="4"/>
      <c r="H548" s="3"/>
      <c r="I548" s="4"/>
      <c r="J548" s="10"/>
      <c r="K548" s="3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</row>
    <row r="549" spans="1:22" x14ac:dyDescent="0.3">
      <c r="A549" s="9" t="str">
        <f>IFERROR(IF(F549="","",IF(C549="",E549&amp;"_"&amp;
IF($F549=외피index!$B$3, 외피index!$C$3&amp;"_"&amp;COUNTIFS(F$2:$F549,외피index!$B$3,E$2:$E549,E549),
IF($F549=외피index!$B$4, 외피index!$C$4&amp;"_"&amp;COUNTIFS(F$2:$F549,외피index!$B$4,E$2:$E549,E549),
IF($F549=외피index!$B$5, 외피index!$C$5&amp;"_"&amp;COUNTIFS(F$2:$F549,외피index!$B$5,E$2:$E549,E549),
IF($F549=외피index!$B$6, 외피index!$C$6&amp;"_"&amp;COUNTIFS(F$2:$F549,외피index!$B$6,E$2:$E549,E549),
IF($F549=외피index!$B$7, 외피index!$C$7&amp;"_"&amp;COUNTIFS(F$2:$F549,외피index!$B$7,E$2:$E549,E549),
IF($F549=외피index!$B$8, 외피index!$C$8&amp;"_"&amp;COUNTIFS(F$2:$F549,외피index!$B$8,E$2:$E549,E549),
IF($F549=외피index!$B$9, 외피index!$C$9&amp;"_"&amp;COUNTIFS(F$2:$F549,외피index!$B$9,E$2:$E549,E549),
IF($F549=외피index!$B$10, 외피index!$C$10&amp;"_"&amp;COUNTIFS(F$2:$F549,외피index!$B$10,E$2:$E549,E549), 0)))))))),C549)),"")</f>
        <v/>
      </c>
      <c r="B549" s="3"/>
      <c r="C549" s="3"/>
      <c r="D549" s="10"/>
      <c r="E549" s="10"/>
      <c r="F549" s="10"/>
      <c r="G549" s="4"/>
      <c r="H549" s="3"/>
      <c r="I549" s="4"/>
      <c r="J549" s="10"/>
      <c r="K549" s="3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</row>
    <row r="550" spans="1:22" x14ac:dyDescent="0.3">
      <c r="A550" s="9" t="str">
        <f>IFERROR(IF(F550="","",IF(C550="",E550&amp;"_"&amp;
IF($F550=외피index!$B$3, 외피index!$C$3&amp;"_"&amp;COUNTIFS(F$2:$F550,외피index!$B$3,E$2:$E550,E550),
IF($F550=외피index!$B$4, 외피index!$C$4&amp;"_"&amp;COUNTIFS(F$2:$F550,외피index!$B$4,E$2:$E550,E550),
IF($F550=외피index!$B$5, 외피index!$C$5&amp;"_"&amp;COUNTIFS(F$2:$F550,외피index!$B$5,E$2:$E550,E550),
IF($F550=외피index!$B$6, 외피index!$C$6&amp;"_"&amp;COUNTIFS(F$2:$F550,외피index!$B$6,E$2:$E550,E550),
IF($F550=외피index!$B$7, 외피index!$C$7&amp;"_"&amp;COUNTIFS(F$2:$F550,외피index!$B$7,E$2:$E550,E550),
IF($F550=외피index!$B$8, 외피index!$C$8&amp;"_"&amp;COUNTIFS(F$2:$F550,외피index!$B$8,E$2:$E550,E550),
IF($F550=외피index!$B$9, 외피index!$C$9&amp;"_"&amp;COUNTIFS(F$2:$F550,외피index!$B$9,E$2:$E550,E550),
IF($F550=외피index!$B$10, 외피index!$C$10&amp;"_"&amp;COUNTIFS(F$2:$F550,외피index!$B$10,E$2:$E550,E550), 0)))))))),C550)),"")</f>
        <v/>
      </c>
      <c r="B550" s="3"/>
      <c r="C550" s="3"/>
      <c r="D550" s="10"/>
      <c r="E550" s="10"/>
      <c r="F550" s="10"/>
      <c r="G550" s="4"/>
      <c r="H550" s="3"/>
      <c r="I550" s="4"/>
      <c r="J550" s="10"/>
      <c r="K550" s="3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</row>
    <row r="551" spans="1:22" x14ac:dyDescent="0.3">
      <c r="A551" s="9" t="str">
        <f>IFERROR(IF(F551="","",IF(C551="",E551&amp;"_"&amp;
IF($F551=외피index!$B$3, 외피index!$C$3&amp;"_"&amp;COUNTIFS(F$2:$F551,외피index!$B$3,E$2:$E551,E551),
IF($F551=외피index!$B$4, 외피index!$C$4&amp;"_"&amp;COUNTIFS(F$2:$F551,외피index!$B$4,E$2:$E551,E551),
IF($F551=외피index!$B$5, 외피index!$C$5&amp;"_"&amp;COUNTIFS(F$2:$F551,외피index!$B$5,E$2:$E551,E551),
IF($F551=외피index!$B$6, 외피index!$C$6&amp;"_"&amp;COUNTIFS(F$2:$F551,외피index!$B$6,E$2:$E551,E551),
IF($F551=외피index!$B$7, 외피index!$C$7&amp;"_"&amp;COUNTIFS(F$2:$F551,외피index!$B$7,E$2:$E551,E551),
IF($F551=외피index!$B$8, 외피index!$C$8&amp;"_"&amp;COUNTIFS(F$2:$F551,외피index!$B$8,E$2:$E551,E551),
IF($F551=외피index!$B$9, 외피index!$C$9&amp;"_"&amp;COUNTIFS(F$2:$F551,외피index!$B$9,E$2:$E551,E551),
IF($F551=외피index!$B$10, 외피index!$C$10&amp;"_"&amp;COUNTIFS(F$2:$F551,외피index!$B$10,E$2:$E551,E551), 0)))))))),C551)),"")</f>
        <v/>
      </c>
      <c r="B551" s="3"/>
      <c r="C551" s="3"/>
      <c r="D551" s="10"/>
      <c r="E551" s="10"/>
      <c r="F551" s="10"/>
      <c r="G551" s="4"/>
      <c r="H551" s="3"/>
      <c r="I551" s="4"/>
      <c r="J551" s="10"/>
      <c r="K551" s="3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</row>
    <row r="552" spans="1:22" x14ac:dyDescent="0.3">
      <c r="A552" s="9" t="str">
        <f>IFERROR(IF(F552="","",IF(C552="",E552&amp;"_"&amp;
IF($F552=외피index!$B$3, 외피index!$C$3&amp;"_"&amp;COUNTIFS(F$2:$F552,외피index!$B$3,E$2:$E552,E552),
IF($F552=외피index!$B$4, 외피index!$C$4&amp;"_"&amp;COUNTIFS(F$2:$F552,외피index!$B$4,E$2:$E552,E552),
IF($F552=외피index!$B$5, 외피index!$C$5&amp;"_"&amp;COUNTIFS(F$2:$F552,외피index!$B$5,E$2:$E552,E552),
IF($F552=외피index!$B$6, 외피index!$C$6&amp;"_"&amp;COUNTIFS(F$2:$F552,외피index!$B$6,E$2:$E552,E552),
IF($F552=외피index!$B$7, 외피index!$C$7&amp;"_"&amp;COUNTIFS(F$2:$F552,외피index!$B$7,E$2:$E552,E552),
IF($F552=외피index!$B$8, 외피index!$C$8&amp;"_"&amp;COUNTIFS(F$2:$F552,외피index!$B$8,E$2:$E552,E552),
IF($F552=외피index!$B$9, 외피index!$C$9&amp;"_"&amp;COUNTIFS(F$2:$F552,외피index!$B$9,E$2:$E552,E552),
IF($F552=외피index!$B$10, 외피index!$C$10&amp;"_"&amp;COUNTIFS(F$2:$F552,외피index!$B$10,E$2:$E552,E552), 0)))))))),C552)),"")</f>
        <v/>
      </c>
      <c r="B552" s="3"/>
      <c r="C552" s="3"/>
      <c r="D552" s="10"/>
      <c r="E552" s="10"/>
      <c r="F552" s="10"/>
      <c r="G552" s="4"/>
      <c r="H552" s="3"/>
      <c r="I552" s="4"/>
      <c r="J552" s="10"/>
      <c r="K552" s="3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</row>
    <row r="553" spans="1:22" x14ac:dyDescent="0.3">
      <c r="A553" s="9" t="str">
        <f>IFERROR(IF(F553="","",IF(C553="",E553&amp;"_"&amp;
IF($F553=외피index!$B$3, 외피index!$C$3&amp;"_"&amp;COUNTIFS(F$2:$F553,외피index!$B$3,E$2:$E553,E553),
IF($F553=외피index!$B$4, 외피index!$C$4&amp;"_"&amp;COUNTIFS(F$2:$F553,외피index!$B$4,E$2:$E553,E553),
IF($F553=외피index!$B$5, 외피index!$C$5&amp;"_"&amp;COUNTIFS(F$2:$F553,외피index!$B$5,E$2:$E553,E553),
IF($F553=외피index!$B$6, 외피index!$C$6&amp;"_"&amp;COUNTIFS(F$2:$F553,외피index!$B$6,E$2:$E553,E553),
IF($F553=외피index!$B$7, 외피index!$C$7&amp;"_"&amp;COUNTIFS(F$2:$F553,외피index!$B$7,E$2:$E553,E553),
IF($F553=외피index!$B$8, 외피index!$C$8&amp;"_"&amp;COUNTIFS(F$2:$F553,외피index!$B$8,E$2:$E553,E553),
IF($F553=외피index!$B$9, 외피index!$C$9&amp;"_"&amp;COUNTIFS(F$2:$F553,외피index!$B$9,E$2:$E553,E553),
IF($F553=외피index!$B$10, 외피index!$C$10&amp;"_"&amp;COUNTIFS(F$2:$F553,외피index!$B$10,E$2:$E553,E553), 0)))))))),C553)),"")</f>
        <v/>
      </c>
      <c r="B553" s="3"/>
      <c r="C553" s="3"/>
      <c r="D553" s="10"/>
      <c r="E553" s="10"/>
      <c r="F553" s="10"/>
      <c r="G553" s="4"/>
      <c r="H553" s="3"/>
      <c r="I553" s="4"/>
      <c r="J553" s="10"/>
      <c r="K553" s="3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</row>
    <row r="554" spans="1:22" x14ac:dyDescent="0.3">
      <c r="A554" s="9" t="str">
        <f>IFERROR(IF(F554="","",IF(C554="",E554&amp;"_"&amp;
IF($F554=외피index!$B$3, 외피index!$C$3&amp;"_"&amp;COUNTIFS(F$2:$F554,외피index!$B$3,E$2:$E554,E554),
IF($F554=외피index!$B$4, 외피index!$C$4&amp;"_"&amp;COUNTIFS(F$2:$F554,외피index!$B$4,E$2:$E554,E554),
IF($F554=외피index!$B$5, 외피index!$C$5&amp;"_"&amp;COUNTIFS(F$2:$F554,외피index!$B$5,E$2:$E554,E554),
IF($F554=외피index!$B$6, 외피index!$C$6&amp;"_"&amp;COUNTIFS(F$2:$F554,외피index!$B$6,E$2:$E554,E554),
IF($F554=외피index!$B$7, 외피index!$C$7&amp;"_"&amp;COUNTIFS(F$2:$F554,외피index!$B$7,E$2:$E554,E554),
IF($F554=외피index!$B$8, 외피index!$C$8&amp;"_"&amp;COUNTIFS(F$2:$F554,외피index!$B$8,E$2:$E554,E554),
IF($F554=외피index!$B$9, 외피index!$C$9&amp;"_"&amp;COUNTIFS(F$2:$F554,외피index!$B$9,E$2:$E554,E554),
IF($F554=외피index!$B$10, 외피index!$C$10&amp;"_"&amp;COUNTIFS(F$2:$F554,외피index!$B$10,E$2:$E554,E554), 0)))))))),C554)),"")</f>
        <v/>
      </c>
      <c r="B554" s="3"/>
      <c r="C554" s="3"/>
      <c r="D554" s="10"/>
      <c r="E554" s="10"/>
      <c r="F554" s="10"/>
      <c r="G554" s="4"/>
      <c r="H554" s="3"/>
      <c r="I554" s="4"/>
      <c r="J554" s="10"/>
      <c r="K554" s="3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</row>
    <row r="555" spans="1:22" x14ac:dyDescent="0.3">
      <c r="A555" s="9" t="str">
        <f>IFERROR(IF(F555="","",IF(C555="",E555&amp;"_"&amp;
IF($F555=외피index!$B$3, 외피index!$C$3&amp;"_"&amp;COUNTIFS(F$2:$F555,외피index!$B$3,E$2:$E555,E555),
IF($F555=외피index!$B$4, 외피index!$C$4&amp;"_"&amp;COUNTIFS(F$2:$F555,외피index!$B$4,E$2:$E555,E555),
IF($F555=외피index!$B$5, 외피index!$C$5&amp;"_"&amp;COUNTIFS(F$2:$F555,외피index!$B$5,E$2:$E555,E555),
IF($F555=외피index!$B$6, 외피index!$C$6&amp;"_"&amp;COUNTIFS(F$2:$F555,외피index!$B$6,E$2:$E555,E555),
IF($F555=외피index!$B$7, 외피index!$C$7&amp;"_"&amp;COUNTIFS(F$2:$F555,외피index!$B$7,E$2:$E555,E555),
IF($F555=외피index!$B$8, 외피index!$C$8&amp;"_"&amp;COUNTIFS(F$2:$F555,외피index!$B$8,E$2:$E555,E555),
IF($F555=외피index!$B$9, 외피index!$C$9&amp;"_"&amp;COUNTIFS(F$2:$F555,외피index!$B$9,E$2:$E555,E555),
IF($F555=외피index!$B$10, 외피index!$C$10&amp;"_"&amp;COUNTIFS(F$2:$F555,외피index!$B$10,E$2:$E555,E555), 0)))))))),C555)),"")</f>
        <v/>
      </c>
      <c r="B555" s="3"/>
      <c r="C555" s="3"/>
      <c r="D555" s="10"/>
      <c r="E555" s="10"/>
      <c r="F555" s="10"/>
      <c r="G555" s="4"/>
      <c r="H555" s="3"/>
      <c r="I555" s="4"/>
      <c r="J555" s="10"/>
      <c r="K555" s="3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</row>
    <row r="556" spans="1:22" x14ac:dyDescent="0.3">
      <c r="A556" s="9" t="str">
        <f>IFERROR(IF(F556="","",IF(C556="",E556&amp;"_"&amp;
IF($F556=외피index!$B$3, 외피index!$C$3&amp;"_"&amp;COUNTIFS(F$2:$F556,외피index!$B$3,E$2:$E556,E556),
IF($F556=외피index!$B$4, 외피index!$C$4&amp;"_"&amp;COUNTIFS(F$2:$F556,외피index!$B$4,E$2:$E556,E556),
IF($F556=외피index!$B$5, 외피index!$C$5&amp;"_"&amp;COUNTIFS(F$2:$F556,외피index!$B$5,E$2:$E556,E556),
IF($F556=외피index!$B$6, 외피index!$C$6&amp;"_"&amp;COUNTIFS(F$2:$F556,외피index!$B$6,E$2:$E556,E556),
IF($F556=외피index!$B$7, 외피index!$C$7&amp;"_"&amp;COUNTIFS(F$2:$F556,외피index!$B$7,E$2:$E556,E556),
IF($F556=외피index!$B$8, 외피index!$C$8&amp;"_"&amp;COUNTIFS(F$2:$F556,외피index!$B$8,E$2:$E556,E556),
IF($F556=외피index!$B$9, 외피index!$C$9&amp;"_"&amp;COUNTIFS(F$2:$F556,외피index!$B$9,E$2:$E556,E556),
IF($F556=외피index!$B$10, 외피index!$C$10&amp;"_"&amp;COUNTIFS(F$2:$F556,외피index!$B$10,E$2:$E556,E556), 0)))))))),C556)),"")</f>
        <v/>
      </c>
      <c r="B556" s="3"/>
      <c r="C556" s="3"/>
      <c r="D556" s="10"/>
      <c r="E556" s="10"/>
      <c r="F556" s="10"/>
      <c r="G556" s="4"/>
      <c r="H556" s="3"/>
      <c r="I556" s="4"/>
      <c r="J556" s="10"/>
      <c r="K556" s="3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</row>
    <row r="557" spans="1:22" x14ac:dyDescent="0.3">
      <c r="A557" s="9" t="str">
        <f>IFERROR(IF(F557="","",IF(C557="",E557&amp;"_"&amp;
IF($F557=외피index!$B$3, 외피index!$C$3&amp;"_"&amp;COUNTIFS(F$2:$F557,외피index!$B$3,E$2:$E557,E557),
IF($F557=외피index!$B$4, 외피index!$C$4&amp;"_"&amp;COUNTIFS(F$2:$F557,외피index!$B$4,E$2:$E557,E557),
IF($F557=외피index!$B$5, 외피index!$C$5&amp;"_"&amp;COUNTIFS(F$2:$F557,외피index!$B$5,E$2:$E557,E557),
IF($F557=외피index!$B$6, 외피index!$C$6&amp;"_"&amp;COUNTIFS(F$2:$F557,외피index!$B$6,E$2:$E557,E557),
IF($F557=외피index!$B$7, 외피index!$C$7&amp;"_"&amp;COUNTIFS(F$2:$F557,외피index!$B$7,E$2:$E557,E557),
IF($F557=외피index!$B$8, 외피index!$C$8&amp;"_"&amp;COUNTIFS(F$2:$F557,외피index!$B$8,E$2:$E557,E557),
IF($F557=외피index!$B$9, 외피index!$C$9&amp;"_"&amp;COUNTIFS(F$2:$F557,외피index!$B$9,E$2:$E557,E557),
IF($F557=외피index!$B$10, 외피index!$C$10&amp;"_"&amp;COUNTIFS(F$2:$F557,외피index!$B$10,E$2:$E557,E557), 0)))))))),C557)),"")</f>
        <v/>
      </c>
      <c r="B557" s="3"/>
      <c r="C557" s="3"/>
      <c r="D557" s="10"/>
      <c r="E557" s="10"/>
      <c r="F557" s="10"/>
      <c r="G557" s="4"/>
      <c r="H557" s="3"/>
      <c r="I557" s="4"/>
      <c r="J557" s="10"/>
      <c r="K557" s="3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</row>
    <row r="558" spans="1:22" x14ac:dyDescent="0.3">
      <c r="A558" s="9" t="str">
        <f>IFERROR(IF(F558="","",IF(C558="",E558&amp;"_"&amp;
IF($F558=외피index!$B$3, 외피index!$C$3&amp;"_"&amp;COUNTIFS(F$2:$F558,외피index!$B$3,E$2:$E558,E558),
IF($F558=외피index!$B$4, 외피index!$C$4&amp;"_"&amp;COUNTIFS(F$2:$F558,외피index!$B$4,E$2:$E558,E558),
IF($F558=외피index!$B$5, 외피index!$C$5&amp;"_"&amp;COUNTIFS(F$2:$F558,외피index!$B$5,E$2:$E558,E558),
IF($F558=외피index!$B$6, 외피index!$C$6&amp;"_"&amp;COUNTIFS(F$2:$F558,외피index!$B$6,E$2:$E558,E558),
IF($F558=외피index!$B$7, 외피index!$C$7&amp;"_"&amp;COUNTIFS(F$2:$F558,외피index!$B$7,E$2:$E558,E558),
IF($F558=외피index!$B$8, 외피index!$C$8&amp;"_"&amp;COUNTIFS(F$2:$F558,외피index!$B$8,E$2:$E558,E558),
IF($F558=외피index!$B$9, 외피index!$C$9&amp;"_"&amp;COUNTIFS(F$2:$F558,외피index!$B$9,E$2:$E558,E558),
IF($F558=외피index!$B$10, 외피index!$C$10&amp;"_"&amp;COUNTIFS(F$2:$F558,외피index!$B$10,E$2:$E558,E558), 0)))))))),C558)),"")</f>
        <v/>
      </c>
      <c r="B558" s="3"/>
      <c r="C558" s="3"/>
      <c r="D558" s="10"/>
      <c r="E558" s="10"/>
      <c r="F558" s="10"/>
      <c r="G558" s="4"/>
      <c r="H558" s="3"/>
      <c r="I558" s="4"/>
      <c r="J558" s="10"/>
      <c r="K558" s="3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</row>
    <row r="559" spans="1:22" x14ac:dyDescent="0.3">
      <c r="A559" s="9" t="str">
        <f>IFERROR(IF(F559="","",IF(C559="",E559&amp;"_"&amp;
IF($F559=외피index!$B$3, 외피index!$C$3&amp;"_"&amp;COUNTIFS(F$2:$F559,외피index!$B$3,E$2:$E559,E559),
IF($F559=외피index!$B$4, 외피index!$C$4&amp;"_"&amp;COUNTIFS(F$2:$F559,외피index!$B$4,E$2:$E559,E559),
IF($F559=외피index!$B$5, 외피index!$C$5&amp;"_"&amp;COUNTIFS(F$2:$F559,외피index!$B$5,E$2:$E559,E559),
IF($F559=외피index!$B$6, 외피index!$C$6&amp;"_"&amp;COUNTIFS(F$2:$F559,외피index!$B$6,E$2:$E559,E559),
IF($F559=외피index!$B$7, 외피index!$C$7&amp;"_"&amp;COUNTIFS(F$2:$F559,외피index!$B$7,E$2:$E559,E559),
IF($F559=외피index!$B$8, 외피index!$C$8&amp;"_"&amp;COUNTIFS(F$2:$F559,외피index!$B$8,E$2:$E559,E559),
IF($F559=외피index!$B$9, 외피index!$C$9&amp;"_"&amp;COUNTIFS(F$2:$F559,외피index!$B$9,E$2:$E559,E559),
IF($F559=외피index!$B$10, 외피index!$C$10&amp;"_"&amp;COUNTIFS(F$2:$F559,외피index!$B$10,E$2:$E559,E559), 0)))))))),C559)),"")</f>
        <v/>
      </c>
      <c r="B559" s="3"/>
      <c r="C559" s="3"/>
      <c r="D559" s="10"/>
      <c r="E559" s="10"/>
      <c r="F559" s="10"/>
      <c r="G559" s="4"/>
      <c r="H559" s="3"/>
      <c r="I559" s="4"/>
      <c r="J559" s="10"/>
      <c r="K559" s="3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</row>
    <row r="560" spans="1:22" x14ac:dyDescent="0.3">
      <c r="A560" s="9" t="str">
        <f>IFERROR(IF(F560="","",IF(C560="",E560&amp;"_"&amp;
IF($F560=외피index!$B$3, 외피index!$C$3&amp;"_"&amp;COUNTIFS(F$2:$F560,외피index!$B$3,E$2:$E560,E560),
IF($F560=외피index!$B$4, 외피index!$C$4&amp;"_"&amp;COUNTIFS(F$2:$F560,외피index!$B$4,E$2:$E560,E560),
IF($F560=외피index!$B$5, 외피index!$C$5&amp;"_"&amp;COUNTIFS(F$2:$F560,외피index!$B$5,E$2:$E560,E560),
IF($F560=외피index!$B$6, 외피index!$C$6&amp;"_"&amp;COUNTIFS(F$2:$F560,외피index!$B$6,E$2:$E560,E560),
IF($F560=외피index!$B$7, 외피index!$C$7&amp;"_"&amp;COUNTIFS(F$2:$F560,외피index!$B$7,E$2:$E560,E560),
IF($F560=외피index!$B$8, 외피index!$C$8&amp;"_"&amp;COUNTIFS(F$2:$F560,외피index!$B$8,E$2:$E560,E560),
IF($F560=외피index!$B$9, 외피index!$C$9&amp;"_"&amp;COUNTIFS(F$2:$F560,외피index!$B$9,E$2:$E560,E560),
IF($F560=외피index!$B$10, 외피index!$C$10&amp;"_"&amp;COUNTIFS(F$2:$F560,외피index!$B$10,E$2:$E560,E560), 0)))))))),C560)),"")</f>
        <v/>
      </c>
      <c r="B560" s="3"/>
      <c r="C560" s="3"/>
      <c r="D560" s="10"/>
      <c r="E560" s="10"/>
      <c r="F560" s="10"/>
      <c r="G560" s="4"/>
      <c r="H560" s="3"/>
      <c r="I560" s="4"/>
      <c r="J560" s="10"/>
      <c r="K560" s="3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</row>
    <row r="561" spans="1:22" x14ac:dyDescent="0.3">
      <c r="A561" s="9" t="str">
        <f>IFERROR(IF(F561="","",IF(C561="",E561&amp;"_"&amp;
IF($F561=외피index!$B$3, 외피index!$C$3&amp;"_"&amp;COUNTIFS(F$2:$F561,외피index!$B$3,E$2:$E561,E561),
IF($F561=외피index!$B$4, 외피index!$C$4&amp;"_"&amp;COUNTIFS(F$2:$F561,외피index!$B$4,E$2:$E561,E561),
IF($F561=외피index!$B$5, 외피index!$C$5&amp;"_"&amp;COUNTIFS(F$2:$F561,외피index!$B$5,E$2:$E561,E561),
IF($F561=외피index!$B$6, 외피index!$C$6&amp;"_"&amp;COUNTIFS(F$2:$F561,외피index!$B$6,E$2:$E561,E561),
IF($F561=외피index!$B$7, 외피index!$C$7&amp;"_"&amp;COUNTIFS(F$2:$F561,외피index!$B$7,E$2:$E561,E561),
IF($F561=외피index!$B$8, 외피index!$C$8&amp;"_"&amp;COUNTIFS(F$2:$F561,외피index!$B$8,E$2:$E561,E561),
IF($F561=외피index!$B$9, 외피index!$C$9&amp;"_"&amp;COUNTIFS(F$2:$F561,외피index!$B$9,E$2:$E561,E561),
IF($F561=외피index!$B$10, 외피index!$C$10&amp;"_"&amp;COUNTIFS(F$2:$F561,외피index!$B$10,E$2:$E561,E561), 0)))))))),C561)),"")</f>
        <v/>
      </c>
      <c r="B561" s="3"/>
      <c r="C561" s="3"/>
      <c r="D561" s="10"/>
      <c r="E561" s="10"/>
      <c r="F561" s="10"/>
      <c r="G561" s="4"/>
      <c r="H561" s="3"/>
      <c r="I561" s="4"/>
      <c r="J561" s="10"/>
      <c r="K561" s="3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</row>
    <row r="562" spans="1:22" x14ac:dyDescent="0.3">
      <c r="A562" s="9" t="str">
        <f>IFERROR(IF(F562="","",IF(C562="",E562&amp;"_"&amp;
IF($F562=외피index!$B$3, 외피index!$C$3&amp;"_"&amp;COUNTIFS(F$2:$F562,외피index!$B$3,E$2:$E562,E562),
IF($F562=외피index!$B$4, 외피index!$C$4&amp;"_"&amp;COUNTIFS(F$2:$F562,외피index!$B$4,E$2:$E562,E562),
IF($F562=외피index!$B$5, 외피index!$C$5&amp;"_"&amp;COUNTIFS(F$2:$F562,외피index!$B$5,E$2:$E562,E562),
IF($F562=외피index!$B$6, 외피index!$C$6&amp;"_"&amp;COUNTIFS(F$2:$F562,외피index!$B$6,E$2:$E562,E562),
IF($F562=외피index!$B$7, 외피index!$C$7&amp;"_"&amp;COUNTIFS(F$2:$F562,외피index!$B$7,E$2:$E562,E562),
IF($F562=외피index!$B$8, 외피index!$C$8&amp;"_"&amp;COUNTIFS(F$2:$F562,외피index!$B$8,E$2:$E562,E562),
IF($F562=외피index!$B$9, 외피index!$C$9&amp;"_"&amp;COUNTIFS(F$2:$F562,외피index!$B$9,E$2:$E562,E562),
IF($F562=외피index!$B$10, 외피index!$C$10&amp;"_"&amp;COUNTIFS(F$2:$F562,외피index!$B$10,E$2:$E562,E562), 0)))))))),C562)),"")</f>
        <v/>
      </c>
      <c r="B562" s="3"/>
      <c r="C562" s="3"/>
      <c r="D562" s="10"/>
      <c r="E562" s="10"/>
      <c r="F562" s="10"/>
      <c r="G562" s="4"/>
      <c r="H562" s="3"/>
      <c r="I562" s="4"/>
      <c r="J562" s="10"/>
      <c r="K562" s="3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</row>
    <row r="563" spans="1:22" x14ac:dyDescent="0.3">
      <c r="A563" s="9" t="str">
        <f>IFERROR(IF(F563="","",IF(C563="",E563&amp;"_"&amp;
IF($F563=외피index!$B$3, 외피index!$C$3&amp;"_"&amp;COUNTIFS(F$2:$F563,외피index!$B$3,E$2:$E563,E563),
IF($F563=외피index!$B$4, 외피index!$C$4&amp;"_"&amp;COUNTIFS(F$2:$F563,외피index!$B$4,E$2:$E563,E563),
IF($F563=외피index!$B$5, 외피index!$C$5&amp;"_"&amp;COUNTIFS(F$2:$F563,외피index!$B$5,E$2:$E563,E563),
IF($F563=외피index!$B$6, 외피index!$C$6&amp;"_"&amp;COUNTIFS(F$2:$F563,외피index!$B$6,E$2:$E563,E563),
IF($F563=외피index!$B$7, 외피index!$C$7&amp;"_"&amp;COUNTIFS(F$2:$F563,외피index!$B$7,E$2:$E563,E563),
IF($F563=외피index!$B$8, 외피index!$C$8&amp;"_"&amp;COUNTIFS(F$2:$F563,외피index!$B$8,E$2:$E563,E563),
IF($F563=외피index!$B$9, 외피index!$C$9&amp;"_"&amp;COUNTIFS(F$2:$F563,외피index!$B$9,E$2:$E563,E563),
IF($F563=외피index!$B$10, 외피index!$C$10&amp;"_"&amp;COUNTIFS(F$2:$F563,외피index!$B$10,E$2:$E563,E563), 0)))))))),C563)),"")</f>
        <v/>
      </c>
      <c r="B563" s="3"/>
      <c r="C563" s="3"/>
      <c r="D563" s="10"/>
      <c r="E563" s="10"/>
      <c r="F563" s="10"/>
      <c r="G563" s="4"/>
      <c r="H563" s="3"/>
      <c r="I563" s="4"/>
      <c r="J563" s="10"/>
      <c r="K563" s="3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</row>
    <row r="564" spans="1:22" x14ac:dyDescent="0.3">
      <c r="A564" s="9" t="str">
        <f>IFERROR(IF(F564="","",IF(C564="",E564&amp;"_"&amp;
IF($F564=외피index!$B$3, 외피index!$C$3&amp;"_"&amp;COUNTIFS(F$2:$F564,외피index!$B$3,E$2:$E564,E564),
IF($F564=외피index!$B$4, 외피index!$C$4&amp;"_"&amp;COUNTIFS(F$2:$F564,외피index!$B$4,E$2:$E564,E564),
IF($F564=외피index!$B$5, 외피index!$C$5&amp;"_"&amp;COUNTIFS(F$2:$F564,외피index!$B$5,E$2:$E564,E564),
IF($F564=외피index!$B$6, 외피index!$C$6&amp;"_"&amp;COUNTIFS(F$2:$F564,외피index!$B$6,E$2:$E564,E564),
IF($F564=외피index!$B$7, 외피index!$C$7&amp;"_"&amp;COUNTIFS(F$2:$F564,외피index!$B$7,E$2:$E564,E564),
IF($F564=외피index!$B$8, 외피index!$C$8&amp;"_"&amp;COUNTIFS(F$2:$F564,외피index!$B$8,E$2:$E564,E564),
IF($F564=외피index!$B$9, 외피index!$C$9&amp;"_"&amp;COUNTIFS(F$2:$F564,외피index!$B$9,E$2:$E564,E564),
IF($F564=외피index!$B$10, 외피index!$C$10&amp;"_"&amp;COUNTIFS(F$2:$F564,외피index!$B$10,E$2:$E564,E564), 0)))))))),C564)),"")</f>
        <v/>
      </c>
      <c r="B564" s="3"/>
      <c r="C564" s="3"/>
      <c r="D564" s="10"/>
      <c r="E564" s="10"/>
      <c r="F564" s="10"/>
      <c r="G564" s="4"/>
      <c r="H564" s="3"/>
      <c r="I564" s="4"/>
      <c r="J564" s="10"/>
      <c r="K564" s="3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</row>
    <row r="565" spans="1:22" x14ac:dyDescent="0.3">
      <c r="A565" s="9" t="str">
        <f>IFERROR(IF(F565="","",IF(C565="",E565&amp;"_"&amp;
IF($F565=외피index!$B$3, 외피index!$C$3&amp;"_"&amp;COUNTIFS(F$2:$F565,외피index!$B$3,E$2:$E565,E565),
IF($F565=외피index!$B$4, 외피index!$C$4&amp;"_"&amp;COUNTIFS(F$2:$F565,외피index!$B$4,E$2:$E565,E565),
IF($F565=외피index!$B$5, 외피index!$C$5&amp;"_"&amp;COUNTIFS(F$2:$F565,외피index!$B$5,E$2:$E565,E565),
IF($F565=외피index!$B$6, 외피index!$C$6&amp;"_"&amp;COUNTIFS(F$2:$F565,외피index!$B$6,E$2:$E565,E565),
IF($F565=외피index!$B$7, 외피index!$C$7&amp;"_"&amp;COUNTIFS(F$2:$F565,외피index!$B$7,E$2:$E565,E565),
IF($F565=외피index!$B$8, 외피index!$C$8&amp;"_"&amp;COUNTIFS(F$2:$F565,외피index!$B$8,E$2:$E565,E565),
IF($F565=외피index!$B$9, 외피index!$C$9&amp;"_"&amp;COUNTIFS(F$2:$F565,외피index!$B$9,E$2:$E565,E565),
IF($F565=외피index!$B$10, 외피index!$C$10&amp;"_"&amp;COUNTIFS(F$2:$F565,외피index!$B$10,E$2:$E565,E565), 0)))))))),C565)),"")</f>
        <v/>
      </c>
      <c r="B565" s="3"/>
      <c r="C565" s="3"/>
      <c r="D565" s="10"/>
      <c r="E565" s="10"/>
      <c r="F565" s="10"/>
      <c r="G565" s="4"/>
      <c r="H565" s="3"/>
      <c r="I565" s="4"/>
      <c r="J565" s="10"/>
      <c r="K565" s="3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</row>
    <row r="566" spans="1:22" x14ac:dyDescent="0.3">
      <c r="A566" s="9" t="str">
        <f>IFERROR(IF(F566="","",IF(C566="",E566&amp;"_"&amp;
IF($F566=외피index!$B$3, 외피index!$C$3&amp;"_"&amp;COUNTIFS(F$2:$F566,외피index!$B$3,E$2:$E566,E566),
IF($F566=외피index!$B$4, 외피index!$C$4&amp;"_"&amp;COUNTIFS(F$2:$F566,외피index!$B$4,E$2:$E566,E566),
IF($F566=외피index!$B$5, 외피index!$C$5&amp;"_"&amp;COUNTIFS(F$2:$F566,외피index!$B$5,E$2:$E566,E566),
IF($F566=외피index!$B$6, 외피index!$C$6&amp;"_"&amp;COUNTIFS(F$2:$F566,외피index!$B$6,E$2:$E566,E566),
IF($F566=외피index!$B$7, 외피index!$C$7&amp;"_"&amp;COUNTIFS(F$2:$F566,외피index!$B$7,E$2:$E566,E566),
IF($F566=외피index!$B$8, 외피index!$C$8&amp;"_"&amp;COUNTIFS(F$2:$F566,외피index!$B$8,E$2:$E566,E566),
IF($F566=외피index!$B$9, 외피index!$C$9&amp;"_"&amp;COUNTIFS(F$2:$F566,외피index!$B$9,E$2:$E566,E566),
IF($F566=외피index!$B$10, 외피index!$C$10&amp;"_"&amp;COUNTIFS(F$2:$F566,외피index!$B$10,E$2:$E566,E566), 0)))))))),C566)),"")</f>
        <v/>
      </c>
      <c r="B566" s="3"/>
      <c r="C566" s="3"/>
      <c r="D566" s="10"/>
      <c r="E566" s="10"/>
      <c r="F566" s="10"/>
      <c r="G566" s="4"/>
      <c r="H566" s="3"/>
      <c r="I566" s="4"/>
      <c r="J566" s="10"/>
      <c r="K566" s="3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</row>
    <row r="567" spans="1:22" x14ac:dyDescent="0.3">
      <c r="A567" s="9" t="str">
        <f>IFERROR(IF(F567="","",IF(C567="",E567&amp;"_"&amp;
IF($F567=외피index!$B$3, 외피index!$C$3&amp;"_"&amp;COUNTIFS(F$2:$F567,외피index!$B$3,E$2:$E567,E567),
IF($F567=외피index!$B$4, 외피index!$C$4&amp;"_"&amp;COUNTIFS(F$2:$F567,외피index!$B$4,E$2:$E567,E567),
IF($F567=외피index!$B$5, 외피index!$C$5&amp;"_"&amp;COUNTIFS(F$2:$F567,외피index!$B$5,E$2:$E567,E567),
IF($F567=외피index!$B$6, 외피index!$C$6&amp;"_"&amp;COUNTIFS(F$2:$F567,외피index!$B$6,E$2:$E567,E567),
IF($F567=외피index!$B$7, 외피index!$C$7&amp;"_"&amp;COUNTIFS(F$2:$F567,외피index!$B$7,E$2:$E567,E567),
IF($F567=외피index!$B$8, 외피index!$C$8&amp;"_"&amp;COUNTIFS(F$2:$F567,외피index!$B$8,E$2:$E567,E567),
IF($F567=외피index!$B$9, 외피index!$C$9&amp;"_"&amp;COUNTIFS(F$2:$F567,외피index!$B$9,E$2:$E567,E567),
IF($F567=외피index!$B$10, 외피index!$C$10&amp;"_"&amp;COUNTIFS(F$2:$F567,외피index!$B$10,E$2:$E567,E567), 0)))))))),C567)),"")</f>
        <v/>
      </c>
      <c r="B567" s="3"/>
      <c r="C567" s="3"/>
      <c r="D567" s="10"/>
      <c r="E567" s="10"/>
      <c r="F567" s="10"/>
      <c r="G567" s="4"/>
      <c r="H567" s="3"/>
      <c r="I567" s="4"/>
      <c r="J567" s="10"/>
      <c r="K567" s="3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</row>
    <row r="568" spans="1:22" x14ac:dyDescent="0.3">
      <c r="A568" s="9" t="str">
        <f>IFERROR(IF(F568="","",IF(C568="",E568&amp;"_"&amp;
IF($F568=외피index!$B$3, 외피index!$C$3&amp;"_"&amp;COUNTIFS(F$2:$F568,외피index!$B$3,E$2:$E568,E568),
IF($F568=외피index!$B$4, 외피index!$C$4&amp;"_"&amp;COUNTIFS(F$2:$F568,외피index!$B$4,E$2:$E568,E568),
IF($F568=외피index!$B$5, 외피index!$C$5&amp;"_"&amp;COUNTIFS(F$2:$F568,외피index!$B$5,E$2:$E568,E568),
IF($F568=외피index!$B$6, 외피index!$C$6&amp;"_"&amp;COUNTIFS(F$2:$F568,외피index!$B$6,E$2:$E568,E568),
IF($F568=외피index!$B$7, 외피index!$C$7&amp;"_"&amp;COUNTIFS(F$2:$F568,외피index!$B$7,E$2:$E568,E568),
IF($F568=외피index!$B$8, 외피index!$C$8&amp;"_"&amp;COUNTIFS(F$2:$F568,외피index!$B$8,E$2:$E568,E568),
IF($F568=외피index!$B$9, 외피index!$C$9&amp;"_"&amp;COUNTIFS(F$2:$F568,외피index!$B$9,E$2:$E568,E568),
IF($F568=외피index!$B$10, 외피index!$C$10&amp;"_"&amp;COUNTIFS(F$2:$F568,외피index!$B$10,E$2:$E568,E568), 0)))))))),C568)),"")</f>
        <v/>
      </c>
      <c r="B568" s="3"/>
      <c r="C568" s="3"/>
      <c r="D568" s="10"/>
      <c r="E568" s="10"/>
      <c r="F568" s="10"/>
      <c r="G568" s="4"/>
      <c r="H568" s="3"/>
      <c r="I568" s="4"/>
      <c r="J568" s="10"/>
      <c r="K568" s="3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</row>
    <row r="569" spans="1:22" x14ac:dyDescent="0.3">
      <c r="A569" s="9" t="str">
        <f>IFERROR(IF(F569="","",IF(C569="",E569&amp;"_"&amp;
IF($F569=외피index!$B$3, 외피index!$C$3&amp;"_"&amp;COUNTIFS(F$2:$F569,외피index!$B$3,E$2:$E569,E569),
IF($F569=외피index!$B$4, 외피index!$C$4&amp;"_"&amp;COUNTIFS(F$2:$F569,외피index!$B$4,E$2:$E569,E569),
IF($F569=외피index!$B$5, 외피index!$C$5&amp;"_"&amp;COUNTIFS(F$2:$F569,외피index!$B$5,E$2:$E569,E569),
IF($F569=외피index!$B$6, 외피index!$C$6&amp;"_"&amp;COUNTIFS(F$2:$F569,외피index!$B$6,E$2:$E569,E569),
IF($F569=외피index!$B$7, 외피index!$C$7&amp;"_"&amp;COUNTIFS(F$2:$F569,외피index!$B$7,E$2:$E569,E569),
IF($F569=외피index!$B$8, 외피index!$C$8&amp;"_"&amp;COUNTIFS(F$2:$F569,외피index!$B$8,E$2:$E569,E569),
IF($F569=외피index!$B$9, 외피index!$C$9&amp;"_"&amp;COUNTIFS(F$2:$F569,외피index!$B$9,E$2:$E569,E569),
IF($F569=외피index!$B$10, 외피index!$C$10&amp;"_"&amp;COUNTIFS(F$2:$F569,외피index!$B$10,E$2:$E569,E569), 0)))))))),C569)),"")</f>
        <v/>
      </c>
      <c r="B569" s="3"/>
      <c r="C569" s="3"/>
      <c r="D569" s="10"/>
      <c r="E569" s="10"/>
      <c r="F569" s="10"/>
      <c r="G569" s="4"/>
      <c r="H569" s="3"/>
      <c r="I569" s="4"/>
      <c r="J569" s="10"/>
      <c r="K569" s="3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</row>
    <row r="570" spans="1:22" x14ac:dyDescent="0.3">
      <c r="A570" s="9" t="str">
        <f>IFERROR(IF(F570="","",IF(C570="",E570&amp;"_"&amp;
IF($F570=외피index!$B$3, 외피index!$C$3&amp;"_"&amp;COUNTIFS(F$2:$F570,외피index!$B$3,E$2:$E570,E570),
IF($F570=외피index!$B$4, 외피index!$C$4&amp;"_"&amp;COUNTIFS(F$2:$F570,외피index!$B$4,E$2:$E570,E570),
IF($F570=외피index!$B$5, 외피index!$C$5&amp;"_"&amp;COUNTIFS(F$2:$F570,외피index!$B$5,E$2:$E570,E570),
IF($F570=외피index!$B$6, 외피index!$C$6&amp;"_"&amp;COUNTIFS(F$2:$F570,외피index!$B$6,E$2:$E570,E570),
IF($F570=외피index!$B$7, 외피index!$C$7&amp;"_"&amp;COUNTIFS(F$2:$F570,외피index!$B$7,E$2:$E570,E570),
IF($F570=외피index!$B$8, 외피index!$C$8&amp;"_"&amp;COUNTIFS(F$2:$F570,외피index!$B$8,E$2:$E570,E570),
IF($F570=외피index!$B$9, 외피index!$C$9&amp;"_"&amp;COUNTIFS(F$2:$F570,외피index!$B$9,E$2:$E570,E570),
IF($F570=외피index!$B$10, 외피index!$C$10&amp;"_"&amp;COUNTIFS(F$2:$F570,외피index!$B$10,E$2:$E570,E570), 0)))))))),C570)),"")</f>
        <v/>
      </c>
      <c r="B570" s="3"/>
      <c r="C570" s="3"/>
      <c r="D570" s="10"/>
      <c r="E570" s="10"/>
      <c r="F570" s="10"/>
      <c r="G570" s="4"/>
      <c r="H570" s="3"/>
      <c r="I570" s="4"/>
      <c r="J570" s="10"/>
      <c r="K570" s="3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</row>
    <row r="571" spans="1:22" x14ac:dyDescent="0.3">
      <c r="A571" s="9" t="str">
        <f>IFERROR(IF(F571="","",IF(C571="",E571&amp;"_"&amp;
IF($F571=외피index!$B$3, 외피index!$C$3&amp;"_"&amp;COUNTIFS(F$2:$F571,외피index!$B$3,E$2:$E571,E571),
IF($F571=외피index!$B$4, 외피index!$C$4&amp;"_"&amp;COUNTIFS(F$2:$F571,외피index!$B$4,E$2:$E571,E571),
IF($F571=외피index!$B$5, 외피index!$C$5&amp;"_"&amp;COUNTIFS(F$2:$F571,외피index!$B$5,E$2:$E571,E571),
IF($F571=외피index!$B$6, 외피index!$C$6&amp;"_"&amp;COUNTIFS(F$2:$F571,외피index!$B$6,E$2:$E571,E571),
IF($F571=외피index!$B$7, 외피index!$C$7&amp;"_"&amp;COUNTIFS(F$2:$F571,외피index!$B$7,E$2:$E571,E571),
IF($F571=외피index!$B$8, 외피index!$C$8&amp;"_"&amp;COUNTIFS(F$2:$F571,외피index!$B$8,E$2:$E571,E571),
IF($F571=외피index!$B$9, 외피index!$C$9&amp;"_"&amp;COUNTIFS(F$2:$F571,외피index!$B$9,E$2:$E571,E571),
IF($F571=외피index!$B$10, 외피index!$C$10&amp;"_"&amp;COUNTIFS(F$2:$F571,외피index!$B$10,E$2:$E571,E571), 0)))))))),C571)),"")</f>
        <v/>
      </c>
      <c r="B571" s="3"/>
      <c r="C571" s="3"/>
      <c r="D571" s="10"/>
      <c r="E571" s="10"/>
      <c r="F571" s="10"/>
      <c r="G571" s="4"/>
      <c r="H571" s="3"/>
      <c r="I571" s="4"/>
      <c r="J571" s="10"/>
      <c r="K571" s="3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</row>
    <row r="572" spans="1:22" x14ac:dyDescent="0.3">
      <c r="A572" s="9" t="str">
        <f>IFERROR(IF(F572="","",IF(C572="",E572&amp;"_"&amp;
IF($F572=외피index!$B$3, 외피index!$C$3&amp;"_"&amp;COUNTIFS(F$2:$F572,외피index!$B$3,E$2:$E572,E572),
IF($F572=외피index!$B$4, 외피index!$C$4&amp;"_"&amp;COUNTIFS(F$2:$F572,외피index!$B$4,E$2:$E572,E572),
IF($F572=외피index!$B$5, 외피index!$C$5&amp;"_"&amp;COUNTIFS(F$2:$F572,외피index!$B$5,E$2:$E572,E572),
IF($F572=외피index!$B$6, 외피index!$C$6&amp;"_"&amp;COUNTIFS(F$2:$F572,외피index!$B$6,E$2:$E572,E572),
IF($F572=외피index!$B$7, 외피index!$C$7&amp;"_"&amp;COUNTIFS(F$2:$F572,외피index!$B$7,E$2:$E572,E572),
IF($F572=외피index!$B$8, 외피index!$C$8&amp;"_"&amp;COUNTIFS(F$2:$F572,외피index!$B$8,E$2:$E572,E572),
IF($F572=외피index!$B$9, 외피index!$C$9&amp;"_"&amp;COUNTIFS(F$2:$F572,외피index!$B$9,E$2:$E572,E572),
IF($F572=외피index!$B$10, 외피index!$C$10&amp;"_"&amp;COUNTIFS(F$2:$F572,외피index!$B$10,E$2:$E572,E572), 0)))))))),C572)),"")</f>
        <v/>
      </c>
      <c r="B572" s="3"/>
      <c r="C572" s="3"/>
      <c r="D572" s="10"/>
      <c r="E572" s="10"/>
      <c r="F572" s="10"/>
      <c r="G572" s="4"/>
      <c r="H572" s="3"/>
      <c r="I572" s="4"/>
      <c r="J572" s="10"/>
      <c r="K572" s="3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</row>
    <row r="573" spans="1:22" x14ac:dyDescent="0.3">
      <c r="A573" s="9" t="str">
        <f>IFERROR(IF(F573="","",IF(C573="",E573&amp;"_"&amp;
IF($F573=외피index!$B$3, 외피index!$C$3&amp;"_"&amp;COUNTIFS(F$2:$F573,외피index!$B$3,E$2:$E573,E573),
IF($F573=외피index!$B$4, 외피index!$C$4&amp;"_"&amp;COUNTIFS(F$2:$F573,외피index!$B$4,E$2:$E573,E573),
IF($F573=외피index!$B$5, 외피index!$C$5&amp;"_"&amp;COUNTIFS(F$2:$F573,외피index!$B$5,E$2:$E573,E573),
IF($F573=외피index!$B$6, 외피index!$C$6&amp;"_"&amp;COUNTIFS(F$2:$F573,외피index!$B$6,E$2:$E573,E573),
IF($F573=외피index!$B$7, 외피index!$C$7&amp;"_"&amp;COUNTIFS(F$2:$F573,외피index!$B$7,E$2:$E573,E573),
IF($F573=외피index!$B$8, 외피index!$C$8&amp;"_"&amp;COUNTIFS(F$2:$F573,외피index!$B$8,E$2:$E573,E573),
IF($F573=외피index!$B$9, 외피index!$C$9&amp;"_"&amp;COUNTIFS(F$2:$F573,외피index!$B$9,E$2:$E573,E573),
IF($F573=외피index!$B$10, 외피index!$C$10&amp;"_"&amp;COUNTIFS(F$2:$F573,외피index!$B$10,E$2:$E573,E573), 0)))))))),C573)),"")</f>
        <v/>
      </c>
      <c r="B573" s="3"/>
      <c r="C573" s="3"/>
      <c r="D573" s="10"/>
      <c r="E573" s="10"/>
      <c r="F573" s="10"/>
      <c r="G573" s="4"/>
      <c r="H573" s="3"/>
      <c r="I573" s="4"/>
      <c r="J573" s="10"/>
      <c r="K573" s="3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</row>
    <row r="574" spans="1:22" x14ac:dyDescent="0.3">
      <c r="A574" s="9" t="str">
        <f>IFERROR(IF(F574="","",IF(C574="",E574&amp;"_"&amp;
IF($F574=외피index!$B$3, 외피index!$C$3&amp;"_"&amp;COUNTIFS(F$2:$F574,외피index!$B$3,E$2:$E574,E574),
IF($F574=외피index!$B$4, 외피index!$C$4&amp;"_"&amp;COUNTIFS(F$2:$F574,외피index!$B$4,E$2:$E574,E574),
IF($F574=외피index!$B$5, 외피index!$C$5&amp;"_"&amp;COUNTIFS(F$2:$F574,외피index!$B$5,E$2:$E574,E574),
IF($F574=외피index!$B$6, 외피index!$C$6&amp;"_"&amp;COUNTIFS(F$2:$F574,외피index!$B$6,E$2:$E574,E574),
IF($F574=외피index!$B$7, 외피index!$C$7&amp;"_"&amp;COUNTIFS(F$2:$F574,외피index!$B$7,E$2:$E574,E574),
IF($F574=외피index!$B$8, 외피index!$C$8&amp;"_"&amp;COUNTIFS(F$2:$F574,외피index!$B$8,E$2:$E574,E574),
IF($F574=외피index!$B$9, 외피index!$C$9&amp;"_"&amp;COUNTIFS(F$2:$F574,외피index!$B$9,E$2:$E574,E574),
IF($F574=외피index!$B$10, 외피index!$C$10&amp;"_"&amp;COUNTIFS(F$2:$F574,외피index!$B$10,E$2:$E574,E574), 0)))))))),C574)),"")</f>
        <v/>
      </c>
      <c r="B574" s="3"/>
      <c r="C574" s="3"/>
      <c r="D574" s="10"/>
      <c r="E574" s="10"/>
      <c r="F574" s="10"/>
      <c r="G574" s="4"/>
      <c r="H574" s="3"/>
      <c r="I574" s="4"/>
      <c r="J574" s="10"/>
      <c r="K574" s="3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</row>
    <row r="575" spans="1:22" x14ac:dyDescent="0.3">
      <c r="A575" s="9" t="str">
        <f>IFERROR(IF(F575="","",IF(C575="",E575&amp;"_"&amp;
IF($F575=외피index!$B$3, 외피index!$C$3&amp;"_"&amp;COUNTIFS(F$2:$F575,외피index!$B$3,E$2:$E575,E575),
IF($F575=외피index!$B$4, 외피index!$C$4&amp;"_"&amp;COUNTIFS(F$2:$F575,외피index!$B$4,E$2:$E575,E575),
IF($F575=외피index!$B$5, 외피index!$C$5&amp;"_"&amp;COUNTIFS(F$2:$F575,외피index!$B$5,E$2:$E575,E575),
IF($F575=외피index!$B$6, 외피index!$C$6&amp;"_"&amp;COUNTIFS(F$2:$F575,외피index!$B$6,E$2:$E575,E575),
IF($F575=외피index!$B$7, 외피index!$C$7&amp;"_"&amp;COUNTIFS(F$2:$F575,외피index!$B$7,E$2:$E575,E575),
IF($F575=외피index!$B$8, 외피index!$C$8&amp;"_"&amp;COUNTIFS(F$2:$F575,외피index!$B$8,E$2:$E575,E575),
IF($F575=외피index!$B$9, 외피index!$C$9&amp;"_"&amp;COUNTIFS(F$2:$F575,외피index!$B$9,E$2:$E575,E575),
IF($F575=외피index!$B$10, 외피index!$C$10&amp;"_"&amp;COUNTIFS(F$2:$F575,외피index!$B$10,E$2:$E575,E575), 0)))))))),C575)),"")</f>
        <v/>
      </c>
      <c r="B575" s="3"/>
      <c r="C575" s="3"/>
      <c r="D575" s="10"/>
      <c r="E575" s="10"/>
      <c r="F575" s="10"/>
      <c r="G575" s="4"/>
      <c r="H575" s="3"/>
      <c r="I575" s="4"/>
      <c r="J575" s="10"/>
      <c r="K575" s="3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</row>
    <row r="576" spans="1:22" x14ac:dyDescent="0.3">
      <c r="A576" s="9" t="str">
        <f>IFERROR(IF(F576="","",IF(C576="",E576&amp;"_"&amp;
IF($F576=외피index!$B$3, 외피index!$C$3&amp;"_"&amp;COUNTIFS(F$2:$F576,외피index!$B$3,E$2:$E576,E576),
IF($F576=외피index!$B$4, 외피index!$C$4&amp;"_"&amp;COUNTIFS(F$2:$F576,외피index!$B$4,E$2:$E576,E576),
IF($F576=외피index!$B$5, 외피index!$C$5&amp;"_"&amp;COUNTIFS(F$2:$F576,외피index!$B$5,E$2:$E576,E576),
IF($F576=외피index!$B$6, 외피index!$C$6&amp;"_"&amp;COUNTIFS(F$2:$F576,외피index!$B$6,E$2:$E576,E576),
IF($F576=외피index!$B$7, 외피index!$C$7&amp;"_"&amp;COUNTIFS(F$2:$F576,외피index!$B$7,E$2:$E576,E576),
IF($F576=외피index!$B$8, 외피index!$C$8&amp;"_"&amp;COUNTIFS(F$2:$F576,외피index!$B$8,E$2:$E576,E576),
IF($F576=외피index!$B$9, 외피index!$C$9&amp;"_"&amp;COUNTIFS(F$2:$F576,외피index!$B$9,E$2:$E576,E576),
IF($F576=외피index!$B$10, 외피index!$C$10&amp;"_"&amp;COUNTIFS(F$2:$F576,외피index!$B$10,E$2:$E576,E576), 0)))))))),C576)),"")</f>
        <v/>
      </c>
      <c r="B576" s="3"/>
      <c r="C576" s="3"/>
      <c r="D576" s="10"/>
      <c r="E576" s="10"/>
      <c r="F576" s="10"/>
      <c r="G576" s="4"/>
      <c r="H576" s="3"/>
      <c r="I576" s="4"/>
      <c r="J576" s="10"/>
      <c r="K576" s="3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</row>
    <row r="577" spans="1:22" x14ac:dyDescent="0.3">
      <c r="A577" s="9" t="str">
        <f>IFERROR(IF(F577="","",IF(C577="",E577&amp;"_"&amp;
IF($F577=외피index!$B$3, 외피index!$C$3&amp;"_"&amp;COUNTIFS(F$2:$F577,외피index!$B$3,E$2:$E577,E577),
IF($F577=외피index!$B$4, 외피index!$C$4&amp;"_"&amp;COUNTIFS(F$2:$F577,외피index!$B$4,E$2:$E577,E577),
IF($F577=외피index!$B$5, 외피index!$C$5&amp;"_"&amp;COUNTIFS(F$2:$F577,외피index!$B$5,E$2:$E577,E577),
IF($F577=외피index!$B$6, 외피index!$C$6&amp;"_"&amp;COUNTIFS(F$2:$F577,외피index!$B$6,E$2:$E577,E577),
IF($F577=외피index!$B$7, 외피index!$C$7&amp;"_"&amp;COUNTIFS(F$2:$F577,외피index!$B$7,E$2:$E577,E577),
IF($F577=외피index!$B$8, 외피index!$C$8&amp;"_"&amp;COUNTIFS(F$2:$F577,외피index!$B$8,E$2:$E577,E577),
IF($F577=외피index!$B$9, 외피index!$C$9&amp;"_"&amp;COUNTIFS(F$2:$F577,외피index!$B$9,E$2:$E577,E577),
IF($F577=외피index!$B$10, 외피index!$C$10&amp;"_"&amp;COUNTIFS(F$2:$F577,외피index!$B$10,E$2:$E577,E577), 0)))))))),C577)),"")</f>
        <v/>
      </c>
      <c r="B577" s="3"/>
      <c r="C577" s="3"/>
      <c r="D577" s="10"/>
      <c r="E577" s="10"/>
      <c r="F577" s="10"/>
      <c r="G577" s="4"/>
      <c r="H577" s="3"/>
      <c r="I577" s="4"/>
      <c r="J577" s="10"/>
      <c r="K577" s="3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</row>
    <row r="578" spans="1:22" x14ac:dyDescent="0.3">
      <c r="A578" s="9" t="str">
        <f>IFERROR(IF(F578="","",IF(C578="",E578&amp;"_"&amp;
IF($F578=외피index!$B$3, 외피index!$C$3&amp;"_"&amp;COUNTIFS(F$2:$F578,외피index!$B$3,E$2:$E578,E578),
IF($F578=외피index!$B$4, 외피index!$C$4&amp;"_"&amp;COUNTIFS(F$2:$F578,외피index!$B$4,E$2:$E578,E578),
IF($F578=외피index!$B$5, 외피index!$C$5&amp;"_"&amp;COUNTIFS(F$2:$F578,외피index!$B$5,E$2:$E578,E578),
IF($F578=외피index!$B$6, 외피index!$C$6&amp;"_"&amp;COUNTIFS(F$2:$F578,외피index!$B$6,E$2:$E578,E578),
IF($F578=외피index!$B$7, 외피index!$C$7&amp;"_"&amp;COUNTIFS(F$2:$F578,외피index!$B$7,E$2:$E578,E578),
IF($F578=외피index!$B$8, 외피index!$C$8&amp;"_"&amp;COUNTIFS(F$2:$F578,외피index!$B$8,E$2:$E578,E578),
IF($F578=외피index!$B$9, 외피index!$C$9&amp;"_"&amp;COUNTIFS(F$2:$F578,외피index!$B$9,E$2:$E578,E578),
IF($F578=외피index!$B$10, 외피index!$C$10&amp;"_"&amp;COUNTIFS(F$2:$F578,외피index!$B$10,E$2:$E578,E578), 0)))))))),C578)),"")</f>
        <v/>
      </c>
      <c r="B578" s="3"/>
      <c r="C578" s="3"/>
      <c r="D578" s="10"/>
      <c r="E578" s="10"/>
      <c r="F578" s="10"/>
      <c r="G578" s="4"/>
      <c r="H578" s="3"/>
      <c r="I578" s="4"/>
      <c r="J578" s="10"/>
      <c r="K578" s="3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</row>
    <row r="579" spans="1:22" x14ac:dyDescent="0.3">
      <c r="A579" s="9" t="str">
        <f>IFERROR(IF(F579="","",IF(C579="",E579&amp;"_"&amp;
IF($F579=외피index!$B$3, 외피index!$C$3&amp;"_"&amp;COUNTIFS(F$2:$F579,외피index!$B$3,E$2:$E579,E579),
IF($F579=외피index!$B$4, 외피index!$C$4&amp;"_"&amp;COUNTIFS(F$2:$F579,외피index!$B$4,E$2:$E579,E579),
IF($F579=외피index!$B$5, 외피index!$C$5&amp;"_"&amp;COUNTIFS(F$2:$F579,외피index!$B$5,E$2:$E579,E579),
IF($F579=외피index!$B$6, 외피index!$C$6&amp;"_"&amp;COUNTIFS(F$2:$F579,외피index!$B$6,E$2:$E579,E579),
IF($F579=외피index!$B$7, 외피index!$C$7&amp;"_"&amp;COUNTIFS(F$2:$F579,외피index!$B$7,E$2:$E579,E579),
IF($F579=외피index!$B$8, 외피index!$C$8&amp;"_"&amp;COUNTIFS(F$2:$F579,외피index!$B$8,E$2:$E579,E579),
IF($F579=외피index!$B$9, 외피index!$C$9&amp;"_"&amp;COUNTIFS(F$2:$F579,외피index!$B$9,E$2:$E579,E579),
IF($F579=외피index!$B$10, 외피index!$C$10&amp;"_"&amp;COUNTIFS(F$2:$F579,외피index!$B$10,E$2:$E579,E579), 0)))))))),C579)),"")</f>
        <v/>
      </c>
      <c r="B579" s="3"/>
      <c r="C579" s="3"/>
      <c r="D579" s="10"/>
      <c r="E579" s="10"/>
      <c r="F579" s="10"/>
      <c r="G579" s="4"/>
      <c r="H579" s="3"/>
      <c r="I579" s="4"/>
      <c r="J579" s="10"/>
      <c r="K579" s="3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</row>
    <row r="580" spans="1:22" x14ac:dyDescent="0.3">
      <c r="A580" s="9" t="str">
        <f>IFERROR(IF(F580="","",IF(C580="",E580&amp;"_"&amp;
IF($F580=외피index!$B$3, 외피index!$C$3&amp;"_"&amp;COUNTIFS(F$2:$F580,외피index!$B$3,E$2:$E580,E580),
IF($F580=외피index!$B$4, 외피index!$C$4&amp;"_"&amp;COUNTIFS(F$2:$F580,외피index!$B$4,E$2:$E580,E580),
IF($F580=외피index!$B$5, 외피index!$C$5&amp;"_"&amp;COUNTIFS(F$2:$F580,외피index!$B$5,E$2:$E580,E580),
IF($F580=외피index!$B$6, 외피index!$C$6&amp;"_"&amp;COUNTIFS(F$2:$F580,외피index!$B$6,E$2:$E580,E580),
IF($F580=외피index!$B$7, 외피index!$C$7&amp;"_"&amp;COUNTIFS(F$2:$F580,외피index!$B$7,E$2:$E580,E580),
IF($F580=외피index!$B$8, 외피index!$C$8&amp;"_"&amp;COUNTIFS(F$2:$F580,외피index!$B$8,E$2:$E580,E580),
IF($F580=외피index!$B$9, 외피index!$C$9&amp;"_"&amp;COUNTIFS(F$2:$F580,외피index!$B$9,E$2:$E580,E580),
IF($F580=외피index!$B$10, 외피index!$C$10&amp;"_"&amp;COUNTIFS(F$2:$F580,외피index!$B$10,E$2:$E580,E580), 0)))))))),C580)),"")</f>
        <v/>
      </c>
      <c r="B580" s="3"/>
      <c r="C580" s="3"/>
      <c r="D580" s="10"/>
      <c r="E580" s="10"/>
      <c r="F580" s="10"/>
      <c r="G580" s="4"/>
      <c r="H580" s="3"/>
      <c r="I580" s="4"/>
      <c r="J580" s="10"/>
      <c r="K580" s="3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</row>
    <row r="581" spans="1:22" x14ac:dyDescent="0.3">
      <c r="A581" s="9" t="str">
        <f>IFERROR(IF(F581="","",IF(C581="",E581&amp;"_"&amp;
IF($F581=외피index!$B$3, 외피index!$C$3&amp;"_"&amp;COUNTIFS(F$2:$F581,외피index!$B$3,E$2:$E581,E581),
IF($F581=외피index!$B$4, 외피index!$C$4&amp;"_"&amp;COUNTIFS(F$2:$F581,외피index!$B$4,E$2:$E581,E581),
IF($F581=외피index!$B$5, 외피index!$C$5&amp;"_"&amp;COUNTIFS(F$2:$F581,외피index!$B$5,E$2:$E581,E581),
IF($F581=외피index!$B$6, 외피index!$C$6&amp;"_"&amp;COUNTIFS(F$2:$F581,외피index!$B$6,E$2:$E581,E581),
IF($F581=외피index!$B$7, 외피index!$C$7&amp;"_"&amp;COUNTIFS(F$2:$F581,외피index!$B$7,E$2:$E581,E581),
IF($F581=외피index!$B$8, 외피index!$C$8&amp;"_"&amp;COUNTIFS(F$2:$F581,외피index!$B$8,E$2:$E581,E581),
IF($F581=외피index!$B$9, 외피index!$C$9&amp;"_"&amp;COUNTIFS(F$2:$F581,외피index!$B$9,E$2:$E581,E581),
IF($F581=외피index!$B$10, 외피index!$C$10&amp;"_"&amp;COUNTIFS(F$2:$F581,외피index!$B$10,E$2:$E581,E581), 0)))))))),C581)),"")</f>
        <v/>
      </c>
      <c r="B581" s="3"/>
      <c r="C581" s="3"/>
      <c r="D581" s="10"/>
      <c r="E581" s="10"/>
      <c r="F581" s="10"/>
      <c r="G581" s="4"/>
      <c r="H581" s="3"/>
      <c r="I581" s="4"/>
      <c r="J581" s="10"/>
      <c r="K581" s="3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</row>
    <row r="582" spans="1:22" x14ac:dyDescent="0.3">
      <c r="A582" s="9" t="str">
        <f>IFERROR(IF(F582="","",IF(C582="",E582&amp;"_"&amp;
IF($F582=외피index!$B$3, 외피index!$C$3&amp;"_"&amp;COUNTIFS(F$2:$F582,외피index!$B$3,E$2:$E582,E582),
IF($F582=외피index!$B$4, 외피index!$C$4&amp;"_"&amp;COUNTIFS(F$2:$F582,외피index!$B$4,E$2:$E582,E582),
IF($F582=외피index!$B$5, 외피index!$C$5&amp;"_"&amp;COUNTIFS(F$2:$F582,외피index!$B$5,E$2:$E582,E582),
IF($F582=외피index!$B$6, 외피index!$C$6&amp;"_"&amp;COUNTIFS(F$2:$F582,외피index!$B$6,E$2:$E582,E582),
IF($F582=외피index!$B$7, 외피index!$C$7&amp;"_"&amp;COUNTIFS(F$2:$F582,외피index!$B$7,E$2:$E582,E582),
IF($F582=외피index!$B$8, 외피index!$C$8&amp;"_"&amp;COUNTIFS(F$2:$F582,외피index!$B$8,E$2:$E582,E582),
IF($F582=외피index!$B$9, 외피index!$C$9&amp;"_"&amp;COUNTIFS(F$2:$F582,외피index!$B$9,E$2:$E582,E582),
IF($F582=외피index!$B$10, 외피index!$C$10&amp;"_"&amp;COUNTIFS(F$2:$F582,외피index!$B$10,E$2:$E582,E582), 0)))))))),C582)),"")</f>
        <v/>
      </c>
      <c r="B582" s="3"/>
      <c r="C582" s="3"/>
      <c r="D582" s="10"/>
      <c r="E582" s="10"/>
      <c r="F582" s="10"/>
      <c r="G582" s="4"/>
      <c r="H582" s="3"/>
      <c r="I582" s="4"/>
      <c r="J582" s="10"/>
      <c r="K582" s="3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</row>
    <row r="583" spans="1:22" x14ac:dyDescent="0.3">
      <c r="A583" s="9" t="str">
        <f>IFERROR(IF(F583="","",IF(C583="",E583&amp;"_"&amp;
IF($F583=외피index!$B$3, 외피index!$C$3&amp;"_"&amp;COUNTIFS(F$2:$F583,외피index!$B$3,E$2:$E583,E583),
IF($F583=외피index!$B$4, 외피index!$C$4&amp;"_"&amp;COUNTIFS(F$2:$F583,외피index!$B$4,E$2:$E583,E583),
IF($F583=외피index!$B$5, 외피index!$C$5&amp;"_"&amp;COUNTIFS(F$2:$F583,외피index!$B$5,E$2:$E583,E583),
IF($F583=외피index!$B$6, 외피index!$C$6&amp;"_"&amp;COUNTIFS(F$2:$F583,외피index!$B$6,E$2:$E583,E583),
IF($F583=외피index!$B$7, 외피index!$C$7&amp;"_"&amp;COUNTIFS(F$2:$F583,외피index!$B$7,E$2:$E583,E583),
IF($F583=외피index!$B$8, 외피index!$C$8&amp;"_"&amp;COUNTIFS(F$2:$F583,외피index!$B$8,E$2:$E583,E583),
IF($F583=외피index!$B$9, 외피index!$C$9&amp;"_"&amp;COUNTIFS(F$2:$F583,외피index!$B$9,E$2:$E583,E583),
IF($F583=외피index!$B$10, 외피index!$C$10&amp;"_"&amp;COUNTIFS(F$2:$F583,외피index!$B$10,E$2:$E583,E583), 0)))))))),C583)),"")</f>
        <v/>
      </c>
      <c r="B583" s="3"/>
      <c r="C583" s="3"/>
      <c r="D583" s="10"/>
      <c r="E583" s="10"/>
      <c r="F583" s="10"/>
      <c r="G583" s="4"/>
      <c r="H583" s="3"/>
      <c r="I583" s="4"/>
      <c r="J583" s="10"/>
      <c r="K583" s="3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</row>
    <row r="584" spans="1:22" x14ac:dyDescent="0.3">
      <c r="A584" s="9" t="str">
        <f>IFERROR(IF(F584="","",IF(C584="",E584&amp;"_"&amp;
IF($F584=외피index!$B$3, 외피index!$C$3&amp;"_"&amp;COUNTIFS(F$2:$F584,외피index!$B$3,E$2:$E584,E584),
IF($F584=외피index!$B$4, 외피index!$C$4&amp;"_"&amp;COUNTIFS(F$2:$F584,외피index!$B$4,E$2:$E584,E584),
IF($F584=외피index!$B$5, 외피index!$C$5&amp;"_"&amp;COUNTIFS(F$2:$F584,외피index!$B$5,E$2:$E584,E584),
IF($F584=외피index!$B$6, 외피index!$C$6&amp;"_"&amp;COUNTIFS(F$2:$F584,외피index!$B$6,E$2:$E584,E584),
IF($F584=외피index!$B$7, 외피index!$C$7&amp;"_"&amp;COUNTIFS(F$2:$F584,외피index!$B$7,E$2:$E584,E584),
IF($F584=외피index!$B$8, 외피index!$C$8&amp;"_"&amp;COUNTIFS(F$2:$F584,외피index!$B$8,E$2:$E584,E584),
IF($F584=외피index!$B$9, 외피index!$C$9&amp;"_"&amp;COUNTIFS(F$2:$F584,외피index!$B$9,E$2:$E584,E584),
IF($F584=외피index!$B$10, 외피index!$C$10&amp;"_"&amp;COUNTIFS(F$2:$F584,외피index!$B$10,E$2:$E584,E584), 0)))))))),C584)),"")</f>
        <v/>
      </c>
      <c r="B584" s="3"/>
      <c r="C584" s="3"/>
      <c r="D584" s="10"/>
      <c r="E584" s="10"/>
      <c r="F584" s="10"/>
      <c r="G584" s="4"/>
      <c r="H584" s="3"/>
      <c r="I584" s="4"/>
      <c r="J584" s="10"/>
      <c r="K584" s="3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</row>
    <row r="585" spans="1:22" x14ac:dyDescent="0.3">
      <c r="A585" s="9" t="str">
        <f>IFERROR(IF(F585="","",IF(C585="",E585&amp;"_"&amp;
IF($F585=외피index!$B$3, 외피index!$C$3&amp;"_"&amp;COUNTIFS(F$2:$F585,외피index!$B$3,E$2:$E585,E585),
IF($F585=외피index!$B$4, 외피index!$C$4&amp;"_"&amp;COUNTIFS(F$2:$F585,외피index!$B$4,E$2:$E585,E585),
IF($F585=외피index!$B$5, 외피index!$C$5&amp;"_"&amp;COUNTIFS(F$2:$F585,외피index!$B$5,E$2:$E585,E585),
IF($F585=외피index!$B$6, 외피index!$C$6&amp;"_"&amp;COUNTIFS(F$2:$F585,외피index!$B$6,E$2:$E585,E585),
IF($F585=외피index!$B$7, 외피index!$C$7&amp;"_"&amp;COUNTIFS(F$2:$F585,외피index!$B$7,E$2:$E585,E585),
IF($F585=외피index!$B$8, 외피index!$C$8&amp;"_"&amp;COUNTIFS(F$2:$F585,외피index!$B$8,E$2:$E585,E585),
IF($F585=외피index!$B$9, 외피index!$C$9&amp;"_"&amp;COUNTIFS(F$2:$F585,외피index!$B$9,E$2:$E585,E585),
IF($F585=외피index!$B$10, 외피index!$C$10&amp;"_"&amp;COUNTIFS(F$2:$F585,외피index!$B$10,E$2:$E585,E585), 0)))))))),C585)),"")</f>
        <v/>
      </c>
      <c r="B585" s="3"/>
      <c r="C585" s="3"/>
      <c r="D585" s="10"/>
      <c r="E585" s="10"/>
      <c r="F585" s="10"/>
      <c r="G585" s="4"/>
      <c r="H585" s="3"/>
      <c r="I585" s="4"/>
      <c r="J585" s="10"/>
      <c r="K585" s="3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</row>
    <row r="586" spans="1:22" x14ac:dyDescent="0.3">
      <c r="A586" s="9" t="str">
        <f>IFERROR(IF(F586="","",IF(C586="",E586&amp;"_"&amp;
IF($F586=외피index!$B$3, 외피index!$C$3&amp;"_"&amp;COUNTIFS(F$2:$F586,외피index!$B$3,E$2:$E586,E586),
IF($F586=외피index!$B$4, 외피index!$C$4&amp;"_"&amp;COUNTIFS(F$2:$F586,외피index!$B$4,E$2:$E586,E586),
IF($F586=외피index!$B$5, 외피index!$C$5&amp;"_"&amp;COUNTIFS(F$2:$F586,외피index!$B$5,E$2:$E586,E586),
IF($F586=외피index!$B$6, 외피index!$C$6&amp;"_"&amp;COUNTIFS(F$2:$F586,외피index!$B$6,E$2:$E586,E586),
IF($F586=외피index!$B$7, 외피index!$C$7&amp;"_"&amp;COUNTIFS(F$2:$F586,외피index!$B$7,E$2:$E586,E586),
IF($F586=외피index!$B$8, 외피index!$C$8&amp;"_"&amp;COUNTIFS(F$2:$F586,외피index!$B$8,E$2:$E586,E586),
IF($F586=외피index!$B$9, 외피index!$C$9&amp;"_"&amp;COUNTIFS(F$2:$F586,외피index!$B$9,E$2:$E586,E586),
IF($F586=외피index!$B$10, 외피index!$C$10&amp;"_"&amp;COUNTIFS(F$2:$F586,외피index!$B$10,E$2:$E586,E586), 0)))))))),C586)),"")</f>
        <v/>
      </c>
      <c r="B586" s="3"/>
      <c r="C586" s="3"/>
      <c r="D586" s="10"/>
      <c r="E586" s="10"/>
      <c r="F586" s="10"/>
      <c r="G586" s="4"/>
      <c r="H586" s="3"/>
      <c r="I586" s="4"/>
      <c r="J586" s="10"/>
      <c r="K586" s="3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</row>
    <row r="587" spans="1:22" x14ac:dyDescent="0.3">
      <c r="A587" s="9" t="str">
        <f>IFERROR(IF(F587="","",IF(C587="",E587&amp;"_"&amp;
IF($F587=외피index!$B$3, 외피index!$C$3&amp;"_"&amp;COUNTIFS(F$2:$F587,외피index!$B$3,E$2:$E587,E587),
IF($F587=외피index!$B$4, 외피index!$C$4&amp;"_"&amp;COUNTIFS(F$2:$F587,외피index!$B$4,E$2:$E587,E587),
IF($F587=외피index!$B$5, 외피index!$C$5&amp;"_"&amp;COUNTIFS(F$2:$F587,외피index!$B$5,E$2:$E587,E587),
IF($F587=외피index!$B$6, 외피index!$C$6&amp;"_"&amp;COUNTIFS(F$2:$F587,외피index!$B$6,E$2:$E587,E587),
IF($F587=외피index!$B$7, 외피index!$C$7&amp;"_"&amp;COUNTIFS(F$2:$F587,외피index!$B$7,E$2:$E587,E587),
IF($F587=외피index!$B$8, 외피index!$C$8&amp;"_"&amp;COUNTIFS(F$2:$F587,외피index!$B$8,E$2:$E587,E587),
IF($F587=외피index!$B$9, 외피index!$C$9&amp;"_"&amp;COUNTIFS(F$2:$F587,외피index!$B$9,E$2:$E587,E587),
IF($F587=외피index!$B$10, 외피index!$C$10&amp;"_"&amp;COUNTIFS(F$2:$F587,외피index!$B$10,E$2:$E587,E587), 0)))))))),C587)),"")</f>
        <v/>
      </c>
      <c r="B587" s="3"/>
      <c r="C587" s="3"/>
      <c r="D587" s="10"/>
      <c r="E587" s="10"/>
      <c r="F587" s="10"/>
      <c r="G587" s="4"/>
      <c r="H587" s="3"/>
      <c r="I587" s="4"/>
      <c r="J587" s="10"/>
      <c r="K587" s="3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</row>
    <row r="588" spans="1:22" x14ac:dyDescent="0.3">
      <c r="A588" s="9" t="str">
        <f>IFERROR(IF(F588="","",IF(C588="",E588&amp;"_"&amp;
IF($F588=외피index!$B$3, 외피index!$C$3&amp;"_"&amp;COUNTIFS(F$2:$F588,외피index!$B$3,E$2:$E588,E588),
IF($F588=외피index!$B$4, 외피index!$C$4&amp;"_"&amp;COUNTIFS(F$2:$F588,외피index!$B$4,E$2:$E588,E588),
IF($F588=외피index!$B$5, 외피index!$C$5&amp;"_"&amp;COUNTIFS(F$2:$F588,외피index!$B$5,E$2:$E588,E588),
IF($F588=외피index!$B$6, 외피index!$C$6&amp;"_"&amp;COUNTIFS(F$2:$F588,외피index!$B$6,E$2:$E588,E588),
IF($F588=외피index!$B$7, 외피index!$C$7&amp;"_"&amp;COUNTIFS(F$2:$F588,외피index!$B$7,E$2:$E588,E588),
IF($F588=외피index!$B$8, 외피index!$C$8&amp;"_"&amp;COUNTIFS(F$2:$F588,외피index!$B$8,E$2:$E588,E588),
IF($F588=외피index!$B$9, 외피index!$C$9&amp;"_"&amp;COUNTIFS(F$2:$F588,외피index!$B$9,E$2:$E588,E588),
IF($F588=외피index!$B$10, 외피index!$C$10&amp;"_"&amp;COUNTIFS(F$2:$F588,외피index!$B$10,E$2:$E588,E588), 0)))))))),C588)),"")</f>
        <v/>
      </c>
      <c r="B588" s="3"/>
      <c r="C588" s="3"/>
      <c r="D588" s="10"/>
      <c r="E588" s="10"/>
      <c r="F588" s="10"/>
      <c r="G588" s="4"/>
      <c r="H588" s="3"/>
      <c r="I588" s="4"/>
      <c r="J588" s="10"/>
      <c r="K588" s="3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</row>
    <row r="589" spans="1:22" x14ac:dyDescent="0.3">
      <c r="A589" s="9" t="str">
        <f>IFERROR(IF(F589="","",IF(C589="",E589&amp;"_"&amp;
IF($F589=외피index!$B$3, 외피index!$C$3&amp;"_"&amp;COUNTIFS(F$2:$F589,외피index!$B$3,E$2:$E589,E589),
IF($F589=외피index!$B$4, 외피index!$C$4&amp;"_"&amp;COUNTIFS(F$2:$F589,외피index!$B$4,E$2:$E589,E589),
IF($F589=외피index!$B$5, 외피index!$C$5&amp;"_"&amp;COUNTIFS(F$2:$F589,외피index!$B$5,E$2:$E589,E589),
IF($F589=외피index!$B$6, 외피index!$C$6&amp;"_"&amp;COUNTIFS(F$2:$F589,외피index!$B$6,E$2:$E589,E589),
IF($F589=외피index!$B$7, 외피index!$C$7&amp;"_"&amp;COUNTIFS(F$2:$F589,외피index!$B$7,E$2:$E589,E589),
IF($F589=외피index!$B$8, 외피index!$C$8&amp;"_"&amp;COUNTIFS(F$2:$F589,외피index!$B$8,E$2:$E589,E589),
IF($F589=외피index!$B$9, 외피index!$C$9&amp;"_"&amp;COUNTIFS(F$2:$F589,외피index!$B$9,E$2:$E589,E589),
IF($F589=외피index!$B$10, 외피index!$C$10&amp;"_"&amp;COUNTIFS(F$2:$F589,외피index!$B$10,E$2:$E589,E589), 0)))))))),C589)),"")</f>
        <v/>
      </c>
      <c r="B589" s="3"/>
      <c r="C589" s="3"/>
      <c r="D589" s="10"/>
      <c r="E589" s="10"/>
      <c r="F589" s="10"/>
      <c r="G589" s="4"/>
      <c r="H589" s="3"/>
      <c r="I589" s="4"/>
      <c r="J589" s="10"/>
      <c r="K589" s="3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</row>
    <row r="590" spans="1:22" x14ac:dyDescent="0.3">
      <c r="A590" s="9" t="str">
        <f>IFERROR(IF(F590="","",IF(C590="",E590&amp;"_"&amp;
IF($F590=외피index!$B$3, 외피index!$C$3&amp;"_"&amp;COUNTIFS(F$2:$F590,외피index!$B$3,E$2:$E590,E590),
IF($F590=외피index!$B$4, 외피index!$C$4&amp;"_"&amp;COUNTIFS(F$2:$F590,외피index!$B$4,E$2:$E590,E590),
IF($F590=외피index!$B$5, 외피index!$C$5&amp;"_"&amp;COUNTIFS(F$2:$F590,외피index!$B$5,E$2:$E590,E590),
IF($F590=외피index!$B$6, 외피index!$C$6&amp;"_"&amp;COUNTIFS(F$2:$F590,외피index!$B$6,E$2:$E590,E590),
IF($F590=외피index!$B$7, 외피index!$C$7&amp;"_"&amp;COUNTIFS(F$2:$F590,외피index!$B$7,E$2:$E590,E590),
IF($F590=외피index!$B$8, 외피index!$C$8&amp;"_"&amp;COUNTIFS(F$2:$F590,외피index!$B$8,E$2:$E590,E590),
IF($F590=외피index!$B$9, 외피index!$C$9&amp;"_"&amp;COUNTIFS(F$2:$F590,외피index!$B$9,E$2:$E590,E590),
IF($F590=외피index!$B$10, 외피index!$C$10&amp;"_"&amp;COUNTIFS(F$2:$F590,외피index!$B$10,E$2:$E590,E590), 0)))))))),C590)),"")</f>
        <v/>
      </c>
      <c r="B590" s="3"/>
      <c r="C590" s="3"/>
      <c r="D590" s="10"/>
      <c r="E590" s="10"/>
      <c r="F590" s="10"/>
      <c r="G590" s="4"/>
      <c r="H590" s="3"/>
      <c r="I590" s="4"/>
      <c r="J590" s="10"/>
      <c r="K590" s="3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</row>
    <row r="591" spans="1:22" x14ac:dyDescent="0.3">
      <c r="A591" s="9" t="str">
        <f>IFERROR(IF(F591="","",IF(C591="",E591&amp;"_"&amp;
IF($F591=외피index!$B$3, 외피index!$C$3&amp;"_"&amp;COUNTIFS(F$2:$F591,외피index!$B$3,E$2:$E591,E591),
IF($F591=외피index!$B$4, 외피index!$C$4&amp;"_"&amp;COUNTIFS(F$2:$F591,외피index!$B$4,E$2:$E591,E591),
IF($F591=외피index!$B$5, 외피index!$C$5&amp;"_"&amp;COUNTIFS(F$2:$F591,외피index!$B$5,E$2:$E591,E591),
IF($F591=외피index!$B$6, 외피index!$C$6&amp;"_"&amp;COUNTIFS(F$2:$F591,외피index!$B$6,E$2:$E591,E591),
IF($F591=외피index!$B$7, 외피index!$C$7&amp;"_"&amp;COUNTIFS(F$2:$F591,외피index!$B$7,E$2:$E591,E591),
IF($F591=외피index!$B$8, 외피index!$C$8&amp;"_"&amp;COUNTIFS(F$2:$F591,외피index!$B$8,E$2:$E591,E591),
IF($F591=외피index!$B$9, 외피index!$C$9&amp;"_"&amp;COUNTIFS(F$2:$F591,외피index!$B$9,E$2:$E591,E591),
IF($F591=외피index!$B$10, 외피index!$C$10&amp;"_"&amp;COUNTIFS(F$2:$F591,외피index!$B$10,E$2:$E591,E591), 0)))))))),C591)),"")</f>
        <v/>
      </c>
      <c r="B591" s="3"/>
      <c r="C591" s="3"/>
      <c r="D591" s="10"/>
      <c r="E591" s="10"/>
      <c r="F591" s="10"/>
      <c r="G591" s="4"/>
      <c r="H591" s="3"/>
      <c r="I591" s="4"/>
      <c r="J591" s="10"/>
      <c r="K591" s="3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</row>
    <row r="592" spans="1:22" x14ac:dyDescent="0.3">
      <c r="A592" s="9" t="str">
        <f>IFERROR(IF(F592="","",IF(C592="",E592&amp;"_"&amp;
IF($F592=외피index!$B$3, 외피index!$C$3&amp;"_"&amp;COUNTIFS(F$2:$F592,외피index!$B$3,E$2:$E592,E592),
IF($F592=외피index!$B$4, 외피index!$C$4&amp;"_"&amp;COUNTIFS(F$2:$F592,외피index!$B$4,E$2:$E592,E592),
IF($F592=외피index!$B$5, 외피index!$C$5&amp;"_"&amp;COUNTIFS(F$2:$F592,외피index!$B$5,E$2:$E592,E592),
IF($F592=외피index!$B$6, 외피index!$C$6&amp;"_"&amp;COUNTIFS(F$2:$F592,외피index!$B$6,E$2:$E592,E592),
IF($F592=외피index!$B$7, 외피index!$C$7&amp;"_"&amp;COUNTIFS(F$2:$F592,외피index!$B$7,E$2:$E592,E592),
IF($F592=외피index!$B$8, 외피index!$C$8&amp;"_"&amp;COUNTIFS(F$2:$F592,외피index!$B$8,E$2:$E592,E592),
IF($F592=외피index!$B$9, 외피index!$C$9&amp;"_"&amp;COUNTIFS(F$2:$F592,외피index!$B$9,E$2:$E592,E592),
IF($F592=외피index!$B$10, 외피index!$C$10&amp;"_"&amp;COUNTIFS(F$2:$F592,외피index!$B$10,E$2:$E592,E592), 0)))))))),C592)),"")</f>
        <v/>
      </c>
      <c r="B592" s="3"/>
      <c r="C592" s="3"/>
      <c r="D592" s="10"/>
      <c r="E592" s="10"/>
      <c r="F592" s="10"/>
      <c r="G592" s="4"/>
      <c r="H592" s="3"/>
      <c r="I592" s="4"/>
      <c r="J592" s="10"/>
      <c r="K592" s="3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</row>
    <row r="593" spans="1:22" x14ac:dyDescent="0.3">
      <c r="A593" s="9" t="str">
        <f>IFERROR(IF(F593="","",IF(C593="",E593&amp;"_"&amp;
IF($F593=외피index!$B$3, 외피index!$C$3&amp;"_"&amp;COUNTIFS(F$2:$F593,외피index!$B$3,E$2:$E593,E593),
IF($F593=외피index!$B$4, 외피index!$C$4&amp;"_"&amp;COUNTIFS(F$2:$F593,외피index!$B$4,E$2:$E593,E593),
IF($F593=외피index!$B$5, 외피index!$C$5&amp;"_"&amp;COUNTIFS(F$2:$F593,외피index!$B$5,E$2:$E593,E593),
IF($F593=외피index!$B$6, 외피index!$C$6&amp;"_"&amp;COUNTIFS(F$2:$F593,외피index!$B$6,E$2:$E593,E593),
IF($F593=외피index!$B$7, 외피index!$C$7&amp;"_"&amp;COUNTIFS(F$2:$F593,외피index!$B$7,E$2:$E593,E593),
IF($F593=외피index!$B$8, 외피index!$C$8&amp;"_"&amp;COUNTIFS(F$2:$F593,외피index!$B$8,E$2:$E593,E593),
IF($F593=외피index!$B$9, 외피index!$C$9&amp;"_"&amp;COUNTIFS(F$2:$F593,외피index!$B$9,E$2:$E593,E593),
IF($F593=외피index!$B$10, 외피index!$C$10&amp;"_"&amp;COUNTIFS(F$2:$F593,외피index!$B$10,E$2:$E593,E593), 0)))))))),C593)),"")</f>
        <v/>
      </c>
      <c r="B593" s="3"/>
      <c r="C593" s="3"/>
      <c r="D593" s="10"/>
      <c r="E593" s="10"/>
      <c r="F593" s="10"/>
      <c r="G593" s="4"/>
      <c r="H593" s="3"/>
      <c r="I593" s="4"/>
      <c r="J593" s="10"/>
      <c r="K593" s="3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</row>
    <row r="594" spans="1:22" x14ac:dyDescent="0.3">
      <c r="A594" s="9" t="str">
        <f>IFERROR(IF(F594="","",IF(C594="",E594&amp;"_"&amp;
IF($F594=외피index!$B$3, 외피index!$C$3&amp;"_"&amp;COUNTIFS(F$2:$F594,외피index!$B$3,E$2:$E594,E594),
IF($F594=외피index!$B$4, 외피index!$C$4&amp;"_"&amp;COUNTIFS(F$2:$F594,외피index!$B$4,E$2:$E594,E594),
IF($F594=외피index!$B$5, 외피index!$C$5&amp;"_"&amp;COUNTIFS(F$2:$F594,외피index!$B$5,E$2:$E594,E594),
IF($F594=외피index!$B$6, 외피index!$C$6&amp;"_"&amp;COUNTIFS(F$2:$F594,외피index!$B$6,E$2:$E594,E594),
IF($F594=외피index!$B$7, 외피index!$C$7&amp;"_"&amp;COUNTIFS(F$2:$F594,외피index!$B$7,E$2:$E594,E594),
IF($F594=외피index!$B$8, 외피index!$C$8&amp;"_"&amp;COUNTIFS(F$2:$F594,외피index!$B$8,E$2:$E594,E594),
IF($F594=외피index!$B$9, 외피index!$C$9&amp;"_"&amp;COUNTIFS(F$2:$F594,외피index!$B$9,E$2:$E594,E594),
IF($F594=외피index!$B$10, 외피index!$C$10&amp;"_"&amp;COUNTIFS(F$2:$F594,외피index!$B$10,E$2:$E594,E594), 0)))))))),C594)),"")</f>
        <v/>
      </c>
      <c r="B594" s="3"/>
      <c r="C594" s="3"/>
      <c r="D594" s="10"/>
      <c r="E594" s="10"/>
      <c r="F594" s="10"/>
      <c r="G594" s="4"/>
      <c r="H594" s="3"/>
      <c r="I594" s="4"/>
      <c r="J594" s="10"/>
      <c r="K594" s="3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</row>
    <row r="595" spans="1:22" x14ac:dyDescent="0.3">
      <c r="A595" s="9" t="str">
        <f>IFERROR(IF(F595="","",IF(C595="",E595&amp;"_"&amp;
IF($F595=외피index!$B$3, 외피index!$C$3&amp;"_"&amp;COUNTIFS(F$2:$F595,외피index!$B$3,E$2:$E595,E595),
IF($F595=외피index!$B$4, 외피index!$C$4&amp;"_"&amp;COUNTIFS(F$2:$F595,외피index!$B$4,E$2:$E595,E595),
IF($F595=외피index!$B$5, 외피index!$C$5&amp;"_"&amp;COUNTIFS(F$2:$F595,외피index!$B$5,E$2:$E595,E595),
IF($F595=외피index!$B$6, 외피index!$C$6&amp;"_"&amp;COUNTIFS(F$2:$F595,외피index!$B$6,E$2:$E595,E595),
IF($F595=외피index!$B$7, 외피index!$C$7&amp;"_"&amp;COUNTIFS(F$2:$F595,외피index!$B$7,E$2:$E595,E595),
IF($F595=외피index!$B$8, 외피index!$C$8&amp;"_"&amp;COUNTIFS(F$2:$F595,외피index!$B$8,E$2:$E595,E595),
IF($F595=외피index!$B$9, 외피index!$C$9&amp;"_"&amp;COUNTIFS(F$2:$F595,외피index!$B$9,E$2:$E595,E595),
IF($F595=외피index!$B$10, 외피index!$C$10&amp;"_"&amp;COUNTIFS(F$2:$F595,외피index!$B$10,E$2:$E595,E595), 0)))))))),C595)),"")</f>
        <v/>
      </c>
      <c r="B595" s="3"/>
      <c r="C595" s="3"/>
      <c r="D595" s="10"/>
      <c r="E595" s="10"/>
      <c r="F595" s="10"/>
      <c r="G595" s="4"/>
      <c r="H595" s="3"/>
      <c r="I595" s="4"/>
      <c r="J595" s="10"/>
      <c r="K595" s="3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</row>
    <row r="596" spans="1:22" x14ac:dyDescent="0.3">
      <c r="A596" s="9" t="str">
        <f>IFERROR(IF(F596="","",IF(C596="",E596&amp;"_"&amp;
IF($F596=외피index!$B$3, 외피index!$C$3&amp;"_"&amp;COUNTIFS(F$2:$F596,외피index!$B$3,E$2:$E596,E596),
IF($F596=외피index!$B$4, 외피index!$C$4&amp;"_"&amp;COUNTIFS(F$2:$F596,외피index!$B$4,E$2:$E596,E596),
IF($F596=외피index!$B$5, 외피index!$C$5&amp;"_"&amp;COUNTIFS(F$2:$F596,외피index!$B$5,E$2:$E596,E596),
IF($F596=외피index!$B$6, 외피index!$C$6&amp;"_"&amp;COUNTIFS(F$2:$F596,외피index!$B$6,E$2:$E596,E596),
IF($F596=외피index!$B$7, 외피index!$C$7&amp;"_"&amp;COUNTIFS(F$2:$F596,외피index!$B$7,E$2:$E596,E596),
IF($F596=외피index!$B$8, 외피index!$C$8&amp;"_"&amp;COUNTIFS(F$2:$F596,외피index!$B$8,E$2:$E596,E596),
IF($F596=외피index!$B$9, 외피index!$C$9&amp;"_"&amp;COUNTIFS(F$2:$F596,외피index!$B$9,E$2:$E596,E596),
IF($F596=외피index!$B$10, 외피index!$C$10&amp;"_"&amp;COUNTIFS(F$2:$F596,외피index!$B$10,E$2:$E596,E596), 0)))))))),C596)),"")</f>
        <v/>
      </c>
      <c r="B596" s="3"/>
      <c r="C596" s="3"/>
      <c r="D596" s="10"/>
      <c r="E596" s="10"/>
      <c r="F596" s="10"/>
      <c r="G596" s="4"/>
      <c r="H596" s="3"/>
      <c r="I596" s="4"/>
      <c r="J596" s="10"/>
      <c r="K596" s="3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</row>
    <row r="597" spans="1:22" x14ac:dyDescent="0.3">
      <c r="A597" s="9" t="str">
        <f>IFERROR(IF(F597="","",IF(C597="",E597&amp;"_"&amp;
IF($F597=외피index!$B$3, 외피index!$C$3&amp;"_"&amp;COUNTIFS(F$2:$F597,외피index!$B$3,E$2:$E597,E597),
IF($F597=외피index!$B$4, 외피index!$C$4&amp;"_"&amp;COUNTIFS(F$2:$F597,외피index!$B$4,E$2:$E597,E597),
IF($F597=외피index!$B$5, 외피index!$C$5&amp;"_"&amp;COUNTIFS(F$2:$F597,외피index!$B$5,E$2:$E597,E597),
IF($F597=외피index!$B$6, 외피index!$C$6&amp;"_"&amp;COUNTIFS(F$2:$F597,외피index!$B$6,E$2:$E597,E597),
IF($F597=외피index!$B$7, 외피index!$C$7&amp;"_"&amp;COUNTIFS(F$2:$F597,외피index!$B$7,E$2:$E597,E597),
IF($F597=외피index!$B$8, 외피index!$C$8&amp;"_"&amp;COUNTIFS(F$2:$F597,외피index!$B$8,E$2:$E597,E597),
IF($F597=외피index!$B$9, 외피index!$C$9&amp;"_"&amp;COUNTIFS(F$2:$F597,외피index!$B$9,E$2:$E597,E597),
IF($F597=외피index!$B$10, 외피index!$C$10&amp;"_"&amp;COUNTIFS(F$2:$F597,외피index!$B$10,E$2:$E597,E597), 0)))))))),C597)),"")</f>
        <v/>
      </c>
      <c r="B597" s="3"/>
      <c r="C597" s="3"/>
      <c r="D597" s="10"/>
      <c r="E597" s="10"/>
      <c r="F597" s="10"/>
      <c r="G597" s="4"/>
      <c r="H597" s="3"/>
      <c r="I597" s="4"/>
      <c r="J597" s="10"/>
      <c r="K597" s="3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</row>
    <row r="598" spans="1:22" x14ac:dyDescent="0.3">
      <c r="A598" s="9" t="str">
        <f>IFERROR(IF(F598="","",IF(C598="",E598&amp;"_"&amp;
IF($F598=외피index!$B$3, 외피index!$C$3&amp;"_"&amp;COUNTIFS(F$2:$F598,외피index!$B$3,E$2:$E598,E598),
IF($F598=외피index!$B$4, 외피index!$C$4&amp;"_"&amp;COUNTIFS(F$2:$F598,외피index!$B$4,E$2:$E598,E598),
IF($F598=외피index!$B$5, 외피index!$C$5&amp;"_"&amp;COUNTIFS(F$2:$F598,외피index!$B$5,E$2:$E598,E598),
IF($F598=외피index!$B$6, 외피index!$C$6&amp;"_"&amp;COUNTIFS(F$2:$F598,외피index!$B$6,E$2:$E598,E598),
IF($F598=외피index!$B$7, 외피index!$C$7&amp;"_"&amp;COUNTIFS(F$2:$F598,외피index!$B$7,E$2:$E598,E598),
IF($F598=외피index!$B$8, 외피index!$C$8&amp;"_"&amp;COUNTIFS(F$2:$F598,외피index!$B$8,E$2:$E598,E598),
IF($F598=외피index!$B$9, 외피index!$C$9&amp;"_"&amp;COUNTIFS(F$2:$F598,외피index!$B$9,E$2:$E598,E598),
IF($F598=외피index!$B$10, 외피index!$C$10&amp;"_"&amp;COUNTIFS(F$2:$F598,외피index!$B$10,E$2:$E598,E598), 0)))))))),C598)),"")</f>
        <v/>
      </c>
      <c r="B598" s="3"/>
      <c r="C598" s="3"/>
      <c r="D598" s="10"/>
      <c r="E598" s="10"/>
      <c r="F598" s="10"/>
      <c r="G598" s="4"/>
      <c r="H598" s="3"/>
      <c r="I598" s="4"/>
      <c r="J598" s="10"/>
      <c r="K598" s="3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</row>
    <row r="599" spans="1:22" x14ac:dyDescent="0.3">
      <c r="A599" s="9" t="str">
        <f>IFERROR(IF(F599="","",IF(C599="",E599&amp;"_"&amp;
IF($F599=외피index!$B$3, 외피index!$C$3&amp;"_"&amp;COUNTIFS(F$2:$F599,외피index!$B$3,E$2:$E599,E599),
IF($F599=외피index!$B$4, 외피index!$C$4&amp;"_"&amp;COUNTIFS(F$2:$F599,외피index!$B$4,E$2:$E599,E599),
IF($F599=외피index!$B$5, 외피index!$C$5&amp;"_"&amp;COUNTIFS(F$2:$F599,외피index!$B$5,E$2:$E599,E599),
IF($F599=외피index!$B$6, 외피index!$C$6&amp;"_"&amp;COUNTIFS(F$2:$F599,외피index!$B$6,E$2:$E599,E599),
IF($F599=외피index!$B$7, 외피index!$C$7&amp;"_"&amp;COUNTIFS(F$2:$F599,외피index!$B$7,E$2:$E599,E599),
IF($F599=외피index!$B$8, 외피index!$C$8&amp;"_"&amp;COUNTIFS(F$2:$F599,외피index!$B$8,E$2:$E599,E599),
IF($F599=외피index!$B$9, 외피index!$C$9&amp;"_"&amp;COUNTIFS(F$2:$F599,외피index!$B$9,E$2:$E599,E599),
IF($F599=외피index!$B$10, 외피index!$C$10&amp;"_"&amp;COUNTIFS(F$2:$F599,외피index!$B$10,E$2:$E599,E599), 0)))))))),C599)),"")</f>
        <v/>
      </c>
      <c r="B599" s="3"/>
      <c r="C599" s="3"/>
      <c r="D599" s="10"/>
      <c r="E599" s="10"/>
      <c r="F599" s="10"/>
      <c r="G599" s="4"/>
      <c r="H599" s="3"/>
      <c r="I599" s="4"/>
      <c r="J599" s="10"/>
      <c r="K599" s="3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</row>
    <row r="600" spans="1:22" x14ac:dyDescent="0.3">
      <c r="A600" s="9" t="str">
        <f>IFERROR(IF(F600="","",IF(C600="",E600&amp;"_"&amp;
IF($F600=외피index!$B$3, 외피index!$C$3&amp;"_"&amp;COUNTIFS(F$2:$F600,외피index!$B$3,E$2:$E600,E600),
IF($F600=외피index!$B$4, 외피index!$C$4&amp;"_"&amp;COUNTIFS(F$2:$F600,외피index!$B$4,E$2:$E600,E600),
IF($F600=외피index!$B$5, 외피index!$C$5&amp;"_"&amp;COUNTIFS(F$2:$F600,외피index!$B$5,E$2:$E600,E600),
IF($F600=외피index!$B$6, 외피index!$C$6&amp;"_"&amp;COUNTIFS(F$2:$F600,외피index!$B$6,E$2:$E600,E600),
IF($F600=외피index!$B$7, 외피index!$C$7&amp;"_"&amp;COUNTIFS(F$2:$F600,외피index!$B$7,E$2:$E600,E600),
IF($F600=외피index!$B$8, 외피index!$C$8&amp;"_"&amp;COUNTIFS(F$2:$F600,외피index!$B$8,E$2:$E600,E600),
IF($F600=외피index!$B$9, 외피index!$C$9&amp;"_"&amp;COUNTIFS(F$2:$F600,외피index!$B$9,E$2:$E600,E600),
IF($F600=외피index!$B$10, 외피index!$C$10&amp;"_"&amp;COUNTIFS(F$2:$F600,외피index!$B$10,E$2:$E600,E600), 0)))))))),C600)),"")</f>
        <v/>
      </c>
      <c r="B600" s="3"/>
      <c r="C600" s="3"/>
      <c r="D600" s="10"/>
      <c r="E600" s="10"/>
      <c r="F600" s="10"/>
      <c r="G600" s="4"/>
      <c r="H600" s="3"/>
      <c r="I600" s="4"/>
      <c r="J600" s="10"/>
      <c r="K600" s="3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</row>
    <row r="601" spans="1:22" x14ac:dyDescent="0.3">
      <c r="A601" s="9" t="str">
        <f>IFERROR(IF(F601="","",IF(C601="",E601&amp;"_"&amp;
IF($F601=외피index!$B$3, 외피index!$C$3&amp;"_"&amp;COUNTIFS(F$2:$F601,외피index!$B$3,E$2:$E601,E601),
IF($F601=외피index!$B$4, 외피index!$C$4&amp;"_"&amp;COUNTIFS(F$2:$F601,외피index!$B$4,E$2:$E601,E601),
IF($F601=외피index!$B$5, 외피index!$C$5&amp;"_"&amp;COUNTIFS(F$2:$F601,외피index!$B$5,E$2:$E601,E601),
IF($F601=외피index!$B$6, 외피index!$C$6&amp;"_"&amp;COUNTIFS(F$2:$F601,외피index!$B$6,E$2:$E601,E601),
IF($F601=외피index!$B$7, 외피index!$C$7&amp;"_"&amp;COUNTIFS(F$2:$F601,외피index!$B$7,E$2:$E601,E601),
IF($F601=외피index!$B$8, 외피index!$C$8&amp;"_"&amp;COUNTIFS(F$2:$F601,외피index!$B$8,E$2:$E601,E601),
IF($F601=외피index!$B$9, 외피index!$C$9&amp;"_"&amp;COUNTIFS(F$2:$F601,외피index!$B$9,E$2:$E601,E601),
IF($F601=외피index!$B$10, 외피index!$C$10&amp;"_"&amp;COUNTIFS(F$2:$F601,외피index!$B$10,E$2:$E601,E601), 0)))))))),C601)),"")</f>
        <v/>
      </c>
      <c r="B601" s="3"/>
      <c r="C601" s="3"/>
      <c r="D601" s="10"/>
      <c r="E601" s="10"/>
      <c r="F601" s="10"/>
      <c r="G601" s="4"/>
      <c r="H601" s="3"/>
      <c r="I601" s="4"/>
      <c r="J601" s="10"/>
      <c r="K601" s="3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</row>
    <row r="602" spans="1:22" x14ac:dyDescent="0.3">
      <c r="A602" s="9" t="str">
        <f>IFERROR(IF(F602="","",IF(C602="",E602&amp;"_"&amp;
IF($F602=외피index!$B$3, 외피index!$C$3&amp;"_"&amp;COUNTIFS(F$2:$F602,외피index!$B$3,E$2:$E602,E602),
IF($F602=외피index!$B$4, 외피index!$C$4&amp;"_"&amp;COUNTIFS(F$2:$F602,외피index!$B$4,E$2:$E602,E602),
IF($F602=외피index!$B$5, 외피index!$C$5&amp;"_"&amp;COUNTIFS(F$2:$F602,외피index!$B$5,E$2:$E602,E602),
IF($F602=외피index!$B$6, 외피index!$C$6&amp;"_"&amp;COUNTIFS(F$2:$F602,외피index!$B$6,E$2:$E602,E602),
IF($F602=외피index!$B$7, 외피index!$C$7&amp;"_"&amp;COUNTIFS(F$2:$F602,외피index!$B$7,E$2:$E602,E602),
IF($F602=외피index!$B$8, 외피index!$C$8&amp;"_"&amp;COUNTIFS(F$2:$F602,외피index!$B$8,E$2:$E602,E602),
IF($F602=외피index!$B$9, 외피index!$C$9&amp;"_"&amp;COUNTIFS(F$2:$F602,외피index!$B$9,E$2:$E602,E602),
IF($F602=외피index!$B$10, 외피index!$C$10&amp;"_"&amp;COUNTIFS(F$2:$F602,외피index!$B$10,E$2:$E602,E602), 0)))))))),C602)),"")</f>
        <v/>
      </c>
      <c r="B602" s="3"/>
      <c r="C602" s="3"/>
      <c r="D602" s="10"/>
      <c r="E602" s="10"/>
      <c r="F602" s="10"/>
      <c r="G602" s="4"/>
      <c r="H602" s="3"/>
      <c r="I602" s="4"/>
      <c r="J602" s="10"/>
      <c r="K602" s="3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</row>
    <row r="603" spans="1:22" x14ac:dyDescent="0.3">
      <c r="A603" s="9" t="str">
        <f>IFERROR(IF(F603="","",IF(C603="",E603&amp;"_"&amp;
IF($F603=외피index!$B$3, 외피index!$C$3&amp;"_"&amp;COUNTIFS(F$2:$F603,외피index!$B$3,E$2:$E603,E603),
IF($F603=외피index!$B$4, 외피index!$C$4&amp;"_"&amp;COUNTIFS(F$2:$F603,외피index!$B$4,E$2:$E603,E603),
IF($F603=외피index!$B$5, 외피index!$C$5&amp;"_"&amp;COUNTIFS(F$2:$F603,외피index!$B$5,E$2:$E603,E603),
IF($F603=외피index!$B$6, 외피index!$C$6&amp;"_"&amp;COUNTIFS(F$2:$F603,외피index!$B$6,E$2:$E603,E603),
IF($F603=외피index!$B$7, 외피index!$C$7&amp;"_"&amp;COUNTIFS(F$2:$F603,외피index!$B$7,E$2:$E603,E603),
IF($F603=외피index!$B$8, 외피index!$C$8&amp;"_"&amp;COUNTIFS(F$2:$F603,외피index!$B$8,E$2:$E603,E603),
IF($F603=외피index!$B$9, 외피index!$C$9&amp;"_"&amp;COUNTIFS(F$2:$F603,외피index!$B$9,E$2:$E603,E603),
IF($F603=외피index!$B$10, 외피index!$C$10&amp;"_"&amp;COUNTIFS(F$2:$F603,외피index!$B$10,E$2:$E603,E603), 0)))))))),C603)),"")</f>
        <v/>
      </c>
      <c r="B603" s="3"/>
      <c r="C603" s="3"/>
      <c r="D603" s="10"/>
      <c r="E603" s="10"/>
      <c r="F603" s="10"/>
      <c r="G603" s="4"/>
      <c r="H603" s="3"/>
      <c r="I603" s="4"/>
      <c r="J603" s="10"/>
      <c r="K603" s="3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</row>
    <row r="604" spans="1:22" x14ac:dyDescent="0.3">
      <c r="A604" s="9" t="str">
        <f>IFERROR(IF(F604="","",IF(C604="",E604&amp;"_"&amp;
IF($F604=외피index!$B$3, 외피index!$C$3&amp;"_"&amp;COUNTIFS(F$2:$F604,외피index!$B$3,E$2:$E604,E604),
IF($F604=외피index!$B$4, 외피index!$C$4&amp;"_"&amp;COUNTIFS(F$2:$F604,외피index!$B$4,E$2:$E604,E604),
IF($F604=외피index!$B$5, 외피index!$C$5&amp;"_"&amp;COUNTIFS(F$2:$F604,외피index!$B$5,E$2:$E604,E604),
IF($F604=외피index!$B$6, 외피index!$C$6&amp;"_"&amp;COUNTIFS(F$2:$F604,외피index!$B$6,E$2:$E604,E604),
IF($F604=외피index!$B$7, 외피index!$C$7&amp;"_"&amp;COUNTIFS(F$2:$F604,외피index!$B$7,E$2:$E604,E604),
IF($F604=외피index!$B$8, 외피index!$C$8&amp;"_"&amp;COUNTIFS(F$2:$F604,외피index!$B$8,E$2:$E604,E604),
IF($F604=외피index!$B$9, 외피index!$C$9&amp;"_"&amp;COUNTIFS(F$2:$F604,외피index!$B$9,E$2:$E604,E604),
IF($F604=외피index!$B$10, 외피index!$C$10&amp;"_"&amp;COUNTIFS(F$2:$F604,외피index!$B$10,E$2:$E604,E604), 0)))))))),C604)),"")</f>
        <v/>
      </c>
      <c r="B604" s="3"/>
      <c r="C604" s="3"/>
      <c r="D604" s="10"/>
      <c r="E604" s="10"/>
      <c r="F604" s="10"/>
      <c r="G604" s="4"/>
      <c r="H604" s="3"/>
      <c r="I604" s="4"/>
      <c r="J604" s="10"/>
      <c r="K604" s="3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</row>
    <row r="605" spans="1:22" x14ac:dyDescent="0.3">
      <c r="A605" s="9" t="str">
        <f>IFERROR(IF(F605="","",IF(C605="",E605&amp;"_"&amp;
IF($F605=외피index!$B$3, 외피index!$C$3&amp;"_"&amp;COUNTIFS(F$2:$F605,외피index!$B$3,E$2:$E605,E605),
IF($F605=외피index!$B$4, 외피index!$C$4&amp;"_"&amp;COUNTIFS(F$2:$F605,외피index!$B$4,E$2:$E605,E605),
IF($F605=외피index!$B$5, 외피index!$C$5&amp;"_"&amp;COUNTIFS(F$2:$F605,외피index!$B$5,E$2:$E605,E605),
IF($F605=외피index!$B$6, 외피index!$C$6&amp;"_"&amp;COUNTIFS(F$2:$F605,외피index!$B$6,E$2:$E605,E605),
IF($F605=외피index!$B$7, 외피index!$C$7&amp;"_"&amp;COUNTIFS(F$2:$F605,외피index!$B$7,E$2:$E605,E605),
IF($F605=외피index!$B$8, 외피index!$C$8&amp;"_"&amp;COUNTIFS(F$2:$F605,외피index!$B$8,E$2:$E605,E605),
IF($F605=외피index!$B$9, 외피index!$C$9&amp;"_"&amp;COUNTIFS(F$2:$F605,외피index!$B$9,E$2:$E605,E605),
IF($F605=외피index!$B$10, 외피index!$C$10&amp;"_"&amp;COUNTIFS(F$2:$F605,외피index!$B$10,E$2:$E605,E605), 0)))))))),C605)),"")</f>
        <v/>
      </c>
      <c r="B605" s="3"/>
      <c r="C605" s="3"/>
      <c r="D605" s="10"/>
      <c r="E605" s="10"/>
      <c r="F605" s="10"/>
      <c r="G605" s="4"/>
      <c r="H605" s="3"/>
      <c r="I605" s="4"/>
      <c r="J605" s="10"/>
      <c r="K605" s="3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</row>
    <row r="606" spans="1:22" x14ac:dyDescent="0.3">
      <c r="A606" s="9" t="str">
        <f>IFERROR(IF(F606="","",IF(C606="",E606&amp;"_"&amp;
IF($F606=외피index!$B$3, 외피index!$C$3&amp;"_"&amp;COUNTIFS(F$2:$F606,외피index!$B$3,E$2:$E606,E606),
IF($F606=외피index!$B$4, 외피index!$C$4&amp;"_"&amp;COUNTIFS(F$2:$F606,외피index!$B$4,E$2:$E606,E606),
IF($F606=외피index!$B$5, 외피index!$C$5&amp;"_"&amp;COUNTIFS(F$2:$F606,외피index!$B$5,E$2:$E606,E606),
IF($F606=외피index!$B$6, 외피index!$C$6&amp;"_"&amp;COUNTIFS(F$2:$F606,외피index!$B$6,E$2:$E606,E606),
IF($F606=외피index!$B$7, 외피index!$C$7&amp;"_"&amp;COUNTIFS(F$2:$F606,외피index!$B$7,E$2:$E606,E606),
IF($F606=외피index!$B$8, 외피index!$C$8&amp;"_"&amp;COUNTIFS(F$2:$F606,외피index!$B$8,E$2:$E606,E606),
IF($F606=외피index!$B$9, 외피index!$C$9&amp;"_"&amp;COUNTIFS(F$2:$F606,외피index!$B$9,E$2:$E606,E606),
IF($F606=외피index!$B$10, 외피index!$C$10&amp;"_"&amp;COUNTIFS(F$2:$F606,외피index!$B$10,E$2:$E606,E606), 0)))))))),C606)),"")</f>
        <v/>
      </c>
      <c r="B606" s="3"/>
      <c r="C606" s="3"/>
      <c r="D606" s="10"/>
      <c r="E606" s="10"/>
      <c r="F606" s="10"/>
      <c r="G606" s="4"/>
      <c r="H606" s="3"/>
      <c r="I606" s="4"/>
      <c r="J606" s="10"/>
      <c r="K606" s="3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</row>
    <row r="607" spans="1:22" x14ac:dyDescent="0.3">
      <c r="A607" s="9" t="str">
        <f>IFERROR(IF(F607="","",IF(C607="",E607&amp;"_"&amp;
IF($F607=외피index!$B$3, 외피index!$C$3&amp;"_"&amp;COUNTIFS(F$2:$F607,외피index!$B$3,E$2:$E607,E607),
IF($F607=외피index!$B$4, 외피index!$C$4&amp;"_"&amp;COUNTIFS(F$2:$F607,외피index!$B$4,E$2:$E607,E607),
IF($F607=외피index!$B$5, 외피index!$C$5&amp;"_"&amp;COUNTIFS(F$2:$F607,외피index!$B$5,E$2:$E607,E607),
IF($F607=외피index!$B$6, 외피index!$C$6&amp;"_"&amp;COUNTIFS(F$2:$F607,외피index!$B$6,E$2:$E607,E607),
IF($F607=외피index!$B$7, 외피index!$C$7&amp;"_"&amp;COUNTIFS(F$2:$F607,외피index!$B$7,E$2:$E607,E607),
IF($F607=외피index!$B$8, 외피index!$C$8&amp;"_"&amp;COUNTIFS(F$2:$F607,외피index!$B$8,E$2:$E607,E607),
IF($F607=외피index!$B$9, 외피index!$C$9&amp;"_"&amp;COUNTIFS(F$2:$F607,외피index!$B$9,E$2:$E607,E607),
IF($F607=외피index!$B$10, 외피index!$C$10&amp;"_"&amp;COUNTIFS(F$2:$F607,외피index!$B$10,E$2:$E607,E607), 0)))))))),C607)),"")</f>
        <v/>
      </c>
      <c r="B607" s="3"/>
      <c r="C607" s="3"/>
      <c r="D607" s="10"/>
      <c r="E607" s="10"/>
      <c r="F607" s="10"/>
      <c r="G607" s="4"/>
      <c r="H607" s="3"/>
      <c r="I607" s="4"/>
      <c r="J607" s="10"/>
      <c r="K607" s="3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</row>
    <row r="608" spans="1:22" x14ac:dyDescent="0.3">
      <c r="A608" s="9" t="str">
        <f>IFERROR(IF(F608="","",IF(C608="",E608&amp;"_"&amp;
IF($F608=외피index!$B$3, 외피index!$C$3&amp;"_"&amp;COUNTIFS(F$2:$F608,외피index!$B$3,E$2:$E608,E608),
IF($F608=외피index!$B$4, 외피index!$C$4&amp;"_"&amp;COUNTIFS(F$2:$F608,외피index!$B$4,E$2:$E608,E608),
IF($F608=외피index!$B$5, 외피index!$C$5&amp;"_"&amp;COUNTIFS(F$2:$F608,외피index!$B$5,E$2:$E608,E608),
IF($F608=외피index!$B$6, 외피index!$C$6&amp;"_"&amp;COUNTIFS(F$2:$F608,외피index!$B$6,E$2:$E608,E608),
IF($F608=외피index!$B$7, 외피index!$C$7&amp;"_"&amp;COUNTIFS(F$2:$F608,외피index!$B$7,E$2:$E608,E608),
IF($F608=외피index!$B$8, 외피index!$C$8&amp;"_"&amp;COUNTIFS(F$2:$F608,외피index!$B$8,E$2:$E608,E608),
IF($F608=외피index!$B$9, 외피index!$C$9&amp;"_"&amp;COUNTIFS(F$2:$F608,외피index!$B$9,E$2:$E608,E608),
IF($F608=외피index!$B$10, 외피index!$C$10&amp;"_"&amp;COUNTIFS(F$2:$F608,외피index!$B$10,E$2:$E608,E608), 0)))))))),C608)),"")</f>
        <v/>
      </c>
      <c r="B608" s="3"/>
      <c r="C608" s="3"/>
      <c r="D608" s="10"/>
      <c r="E608" s="10"/>
      <c r="F608" s="10"/>
      <c r="G608" s="4"/>
      <c r="H608" s="3"/>
      <c r="I608" s="4"/>
      <c r="J608" s="10"/>
      <c r="K608" s="3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</row>
    <row r="609" spans="1:22" x14ac:dyDescent="0.3">
      <c r="A609" s="9" t="str">
        <f>IFERROR(IF(F609="","",IF(C609="",E609&amp;"_"&amp;
IF($F609=외피index!$B$3, 외피index!$C$3&amp;"_"&amp;COUNTIFS(F$2:$F609,외피index!$B$3,E$2:$E609,E609),
IF($F609=외피index!$B$4, 외피index!$C$4&amp;"_"&amp;COUNTIFS(F$2:$F609,외피index!$B$4,E$2:$E609,E609),
IF($F609=외피index!$B$5, 외피index!$C$5&amp;"_"&amp;COUNTIFS(F$2:$F609,외피index!$B$5,E$2:$E609,E609),
IF($F609=외피index!$B$6, 외피index!$C$6&amp;"_"&amp;COUNTIFS(F$2:$F609,외피index!$B$6,E$2:$E609,E609),
IF($F609=외피index!$B$7, 외피index!$C$7&amp;"_"&amp;COUNTIFS(F$2:$F609,외피index!$B$7,E$2:$E609,E609),
IF($F609=외피index!$B$8, 외피index!$C$8&amp;"_"&amp;COUNTIFS(F$2:$F609,외피index!$B$8,E$2:$E609,E609),
IF($F609=외피index!$B$9, 외피index!$C$9&amp;"_"&amp;COUNTIFS(F$2:$F609,외피index!$B$9,E$2:$E609,E609),
IF($F609=외피index!$B$10, 외피index!$C$10&amp;"_"&amp;COUNTIFS(F$2:$F609,외피index!$B$10,E$2:$E609,E609), 0)))))))),C609)),"")</f>
        <v/>
      </c>
      <c r="B609" s="3"/>
      <c r="C609" s="3"/>
      <c r="D609" s="10"/>
      <c r="E609" s="10"/>
      <c r="F609" s="10"/>
      <c r="G609" s="4"/>
      <c r="H609" s="3"/>
      <c r="I609" s="4"/>
      <c r="J609" s="10"/>
      <c r="K609" s="3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</row>
    <row r="610" spans="1:22" x14ac:dyDescent="0.3">
      <c r="A610" s="9" t="str">
        <f>IFERROR(IF(F610="","",IF(C610="",E610&amp;"_"&amp;
IF($F610=외피index!$B$3, 외피index!$C$3&amp;"_"&amp;COUNTIFS(F$2:$F610,외피index!$B$3,E$2:$E610,E610),
IF($F610=외피index!$B$4, 외피index!$C$4&amp;"_"&amp;COUNTIFS(F$2:$F610,외피index!$B$4,E$2:$E610,E610),
IF($F610=외피index!$B$5, 외피index!$C$5&amp;"_"&amp;COUNTIFS(F$2:$F610,외피index!$B$5,E$2:$E610,E610),
IF($F610=외피index!$B$6, 외피index!$C$6&amp;"_"&amp;COUNTIFS(F$2:$F610,외피index!$B$6,E$2:$E610,E610),
IF($F610=외피index!$B$7, 외피index!$C$7&amp;"_"&amp;COUNTIFS(F$2:$F610,외피index!$B$7,E$2:$E610,E610),
IF($F610=외피index!$B$8, 외피index!$C$8&amp;"_"&amp;COUNTIFS(F$2:$F610,외피index!$B$8,E$2:$E610,E610),
IF($F610=외피index!$B$9, 외피index!$C$9&amp;"_"&amp;COUNTIFS(F$2:$F610,외피index!$B$9,E$2:$E610,E610),
IF($F610=외피index!$B$10, 외피index!$C$10&amp;"_"&amp;COUNTIFS(F$2:$F610,외피index!$B$10,E$2:$E610,E610), 0)))))))),C610)),"")</f>
        <v/>
      </c>
      <c r="B610" s="3"/>
      <c r="C610" s="3"/>
      <c r="D610" s="10"/>
      <c r="E610" s="10"/>
      <c r="F610" s="10"/>
      <c r="G610" s="4"/>
      <c r="H610" s="3"/>
      <c r="I610" s="4"/>
      <c r="J610" s="10"/>
      <c r="K610" s="3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</row>
    <row r="611" spans="1:22" x14ac:dyDescent="0.3">
      <c r="A611" s="9" t="str">
        <f>IFERROR(IF(F611="","",IF(C611="",E611&amp;"_"&amp;
IF($F611=외피index!$B$3, 외피index!$C$3&amp;"_"&amp;COUNTIFS(F$2:$F611,외피index!$B$3,E$2:$E611,E611),
IF($F611=외피index!$B$4, 외피index!$C$4&amp;"_"&amp;COUNTIFS(F$2:$F611,외피index!$B$4,E$2:$E611,E611),
IF($F611=외피index!$B$5, 외피index!$C$5&amp;"_"&amp;COUNTIFS(F$2:$F611,외피index!$B$5,E$2:$E611,E611),
IF($F611=외피index!$B$6, 외피index!$C$6&amp;"_"&amp;COUNTIFS(F$2:$F611,외피index!$B$6,E$2:$E611,E611),
IF($F611=외피index!$B$7, 외피index!$C$7&amp;"_"&amp;COUNTIFS(F$2:$F611,외피index!$B$7,E$2:$E611,E611),
IF($F611=외피index!$B$8, 외피index!$C$8&amp;"_"&amp;COUNTIFS(F$2:$F611,외피index!$B$8,E$2:$E611,E611),
IF($F611=외피index!$B$9, 외피index!$C$9&amp;"_"&amp;COUNTIFS(F$2:$F611,외피index!$B$9,E$2:$E611,E611),
IF($F611=외피index!$B$10, 외피index!$C$10&amp;"_"&amp;COUNTIFS(F$2:$F611,외피index!$B$10,E$2:$E611,E611), 0)))))))),C611)),"")</f>
        <v/>
      </c>
      <c r="B611" s="3"/>
      <c r="C611" s="3"/>
      <c r="D611" s="10"/>
      <c r="E611" s="10"/>
      <c r="F611" s="10"/>
      <c r="G611" s="4"/>
      <c r="H611" s="3"/>
      <c r="I611" s="4"/>
      <c r="J611" s="10"/>
      <c r="K611" s="3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</row>
    <row r="612" spans="1:22" x14ac:dyDescent="0.3">
      <c r="A612" s="9" t="str">
        <f>IFERROR(IF(F612="","",IF(C612="",E612&amp;"_"&amp;
IF($F612=외피index!$B$3, 외피index!$C$3&amp;"_"&amp;COUNTIFS(F$2:$F612,외피index!$B$3,E$2:$E612,E612),
IF($F612=외피index!$B$4, 외피index!$C$4&amp;"_"&amp;COUNTIFS(F$2:$F612,외피index!$B$4,E$2:$E612,E612),
IF($F612=외피index!$B$5, 외피index!$C$5&amp;"_"&amp;COUNTIFS(F$2:$F612,외피index!$B$5,E$2:$E612,E612),
IF($F612=외피index!$B$6, 외피index!$C$6&amp;"_"&amp;COUNTIFS(F$2:$F612,외피index!$B$6,E$2:$E612,E612),
IF($F612=외피index!$B$7, 외피index!$C$7&amp;"_"&amp;COUNTIFS(F$2:$F612,외피index!$B$7,E$2:$E612,E612),
IF($F612=외피index!$B$8, 외피index!$C$8&amp;"_"&amp;COUNTIFS(F$2:$F612,외피index!$B$8,E$2:$E612,E612),
IF($F612=외피index!$B$9, 외피index!$C$9&amp;"_"&amp;COUNTIFS(F$2:$F612,외피index!$B$9,E$2:$E612,E612),
IF($F612=외피index!$B$10, 외피index!$C$10&amp;"_"&amp;COUNTIFS(F$2:$F612,외피index!$B$10,E$2:$E612,E612), 0)))))))),C612)),"")</f>
        <v/>
      </c>
      <c r="B612" s="3"/>
      <c r="C612" s="3"/>
      <c r="D612" s="10"/>
      <c r="E612" s="10"/>
      <c r="F612" s="10"/>
      <c r="G612" s="4"/>
      <c r="H612" s="3"/>
      <c r="I612" s="4"/>
      <c r="J612" s="10"/>
      <c r="K612" s="3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</row>
    <row r="613" spans="1:22" x14ac:dyDescent="0.3">
      <c r="A613" s="9" t="str">
        <f>IFERROR(IF(F613="","",IF(C613="",E613&amp;"_"&amp;
IF($F613=외피index!$B$3, 외피index!$C$3&amp;"_"&amp;COUNTIFS(F$2:$F613,외피index!$B$3,E$2:$E613,E613),
IF($F613=외피index!$B$4, 외피index!$C$4&amp;"_"&amp;COUNTIFS(F$2:$F613,외피index!$B$4,E$2:$E613,E613),
IF($F613=외피index!$B$5, 외피index!$C$5&amp;"_"&amp;COUNTIFS(F$2:$F613,외피index!$B$5,E$2:$E613,E613),
IF($F613=외피index!$B$6, 외피index!$C$6&amp;"_"&amp;COUNTIFS(F$2:$F613,외피index!$B$6,E$2:$E613,E613),
IF($F613=외피index!$B$7, 외피index!$C$7&amp;"_"&amp;COUNTIFS(F$2:$F613,외피index!$B$7,E$2:$E613,E613),
IF($F613=외피index!$B$8, 외피index!$C$8&amp;"_"&amp;COUNTIFS(F$2:$F613,외피index!$B$8,E$2:$E613,E613),
IF($F613=외피index!$B$9, 외피index!$C$9&amp;"_"&amp;COUNTIFS(F$2:$F613,외피index!$B$9,E$2:$E613,E613),
IF($F613=외피index!$B$10, 외피index!$C$10&amp;"_"&amp;COUNTIFS(F$2:$F613,외피index!$B$10,E$2:$E613,E613), 0)))))))),C613)),"")</f>
        <v/>
      </c>
      <c r="B613" s="3"/>
      <c r="C613" s="3"/>
      <c r="D613" s="10"/>
      <c r="E613" s="10"/>
      <c r="F613" s="10"/>
      <c r="G613" s="4"/>
      <c r="H613" s="3"/>
      <c r="I613" s="4"/>
      <c r="J613" s="10"/>
      <c r="K613" s="3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</row>
    <row r="614" spans="1:22" x14ac:dyDescent="0.3">
      <c r="A614" s="9" t="str">
        <f>IFERROR(IF(F614="","",IF(C614="",E614&amp;"_"&amp;
IF($F614=외피index!$B$3, 외피index!$C$3&amp;"_"&amp;COUNTIFS(F$2:$F614,외피index!$B$3,E$2:$E614,E614),
IF($F614=외피index!$B$4, 외피index!$C$4&amp;"_"&amp;COUNTIFS(F$2:$F614,외피index!$B$4,E$2:$E614,E614),
IF($F614=외피index!$B$5, 외피index!$C$5&amp;"_"&amp;COUNTIFS(F$2:$F614,외피index!$B$5,E$2:$E614,E614),
IF($F614=외피index!$B$6, 외피index!$C$6&amp;"_"&amp;COUNTIFS(F$2:$F614,외피index!$B$6,E$2:$E614,E614),
IF($F614=외피index!$B$7, 외피index!$C$7&amp;"_"&amp;COUNTIFS(F$2:$F614,외피index!$B$7,E$2:$E614,E614),
IF($F614=외피index!$B$8, 외피index!$C$8&amp;"_"&amp;COUNTIFS(F$2:$F614,외피index!$B$8,E$2:$E614,E614),
IF($F614=외피index!$B$9, 외피index!$C$9&amp;"_"&amp;COUNTIFS(F$2:$F614,외피index!$B$9,E$2:$E614,E614),
IF($F614=외피index!$B$10, 외피index!$C$10&amp;"_"&amp;COUNTIFS(F$2:$F614,외피index!$B$10,E$2:$E614,E614), 0)))))))),C614)),"")</f>
        <v/>
      </c>
      <c r="B614" s="3"/>
      <c r="C614" s="3"/>
      <c r="D614" s="10"/>
      <c r="E614" s="10"/>
      <c r="F614" s="10"/>
      <c r="G614" s="4"/>
      <c r="H614" s="3"/>
      <c r="I614" s="4"/>
      <c r="J614" s="10"/>
      <c r="K614" s="3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</row>
    <row r="615" spans="1:22" x14ac:dyDescent="0.3">
      <c r="A615" s="9" t="str">
        <f>IFERROR(IF(F615="","",IF(C615="",E615&amp;"_"&amp;
IF($F615=외피index!$B$3, 외피index!$C$3&amp;"_"&amp;COUNTIFS(F$2:$F615,외피index!$B$3,E$2:$E615,E615),
IF($F615=외피index!$B$4, 외피index!$C$4&amp;"_"&amp;COUNTIFS(F$2:$F615,외피index!$B$4,E$2:$E615,E615),
IF($F615=외피index!$B$5, 외피index!$C$5&amp;"_"&amp;COUNTIFS(F$2:$F615,외피index!$B$5,E$2:$E615,E615),
IF($F615=외피index!$B$6, 외피index!$C$6&amp;"_"&amp;COUNTIFS(F$2:$F615,외피index!$B$6,E$2:$E615,E615),
IF($F615=외피index!$B$7, 외피index!$C$7&amp;"_"&amp;COUNTIFS(F$2:$F615,외피index!$B$7,E$2:$E615,E615),
IF($F615=외피index!$B$8, 외피index!$C$8&amp;"_"&amp;COUNTIFS(F$2:$F615,외피index!$B$8,E$2:$E615,E615),
IF($F615=외피index!$B$9, 외피index!$C$9&amp;"_"&amp;COUNTIFS(F$2:$F615,외피index!$B$9,E$2:$E615,E615),
IF($F615=외피index!$B$10, 외피index!$C$10&amp;"_"&amp;COUNTIFS(F$2:$F615,외피index!$B$10,E$2:$E615,E615), 0)))))))),C615)),"")</f>
        <v/>
      </c>
      <c r="B615" s="3"/>
      <c r="C615" s="3"/>
      <c r="D615" s="10"/>
      <c r="E615" s="10"/>
      <c r="F615" s="10"/>
      <c r="G615" s="4"/>
      <c r="H615" s="3"/>
      <c r="I615" s="4"/>
      <c r="J615" s="10"/>
      <c r="K615" s="3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</row>
    <row r="616" spans="1:22" x14ac:dyDescent="0.3">
      <c r="A616" s="9" t="str">
        <f>IFERROR(IF(F616="","",IF(C616="",E616&amp;"_"&amp;
IF($F616=외피index!$B$3, 외피index!$C$3&amp;"_"&amp;COUNTIFS(F$2:$F616,외피index!$B$3,E$2:$E616,E616),
IF($F616=외피index!$B$4, 외피index!$C$4&amp;"_"&amp;COUNTIFS(F$2:$F616,외피index!$B$4,E$2:$E616,E616),
IF($F616=외피index!$B$5, 외피index!$C$5&amp;"_"&amp;COUNTIFS(F$2:$F616,외피index!$B$5,E$2:$E616,E616),
IF($F616=외피index!$B$6, 외피index!$C$6&amp;"_"&amp;COUNTIFS(F$2:$F616,외피index!$B$6,E$2:$E616,E616),
IF($F616=외피index!$B$7, 외피index!$C$7&amp;"_"&amp;COUNTIFS(F$2:$F616,외피index!$B$7,E$2:$E616,E616),
IF($F616=외피index!$B$8, 외피index!$C$8&amp;"_"&amp;COUNTIFS(F$2:$F616,외피index!$B$8,E$2:$E616,E616),
IF($F616=외피index!$B$9, 외피index!$C$9&amp;"_"&amp;COUNTIFS(F$2:$F616,외피index!$B$9,E$2:$E616,E616),
IF($F616=외피index!$B$10, 외피index!$C$10&amp;"_"&amp;COUNTIFS(F$2:$F616,외피index!$B$10,E$2:$E616,E616), 0)))))))),C616)),"")</f>
        <v/>
      </c>
      <c r="B616" s="3"/>
      <c r="C616" s="3"/>
      <c r="D616" s="10"/>
      <c r="E616" s="10"/>
      <c r="F616" s="10"/>
      <c r="G616" s="4"/>
      <c r="H616" s="3"/>
      <c r="I616" s="4"/>
      <c r="J616" s="10"/>
      <c r="K616" s="3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</row>
    <row r="617" spans="1:22" x14ac:dyDescent="0.3">
      <c r="A617" s="9" t="str">
        <f>IFERROR(IF(F617="","",IF(C617="",E617&amp;"_"&amp;
IF($F617=외피index!$B$3, 외피index!$C$3&amp;"_"&amp;COUNTIFS(F$2:$F617,외피index!$B$3,E$2:$E617,E617),
IF($F617=외피index!$B$4, 외피index!$C$4&amp;"_"&amp;COUNTIFS(F$2:$F617,외피index!$B$4,E$2:$E617,E617),
IF($F617=외피index!$B$5, 외피index!$C$5&amp;"_"&amp;COUNTIFS(F$2:$F617,외피index!$B$5,E$2:$E617,E617),
IF($F617=외피index!$B$6, 외피index!$C$6&amp;"_"&amp;COUNTIFS(F$2:$F617,외피index!$B$6,E$2:$E617,E617),
IF($F617=외피index!$B$7, 외피index!$C$7&amp;"_"&amp;COUNTIFS(F$2:$F617,외피index!$B$7,E$2:$E617,E617),
IF($F617=외피index!$B$8, 외피index!$C$8&amp;"_"&amp;COUNTIFS(F$2:$F617,외피index!$B$8,E$2:$E617,E617),
IF($F617=외피index!$B$9, 외피index!$C$9&amp;"_"&amp;COUNTIFS(F$2:$F617,외피index!$B$9,E$2:$E617,E617),
IF($F617=외피index!$B$10, 외피index!$C$10&amp;"_"&amp;COUNTIFS(F$2:$F617,외피index!$B$10,E$2:$E617,E617), 0)))))))),C617)),"")</f>
        <v/>
      </c>
      <c r="B617" s="3"/>
      <c r="C617" s="3"/>
      <c r="D617" s="10"/>
      <c r="E617" s="10"/>
      <c r="F617" s="10"/>
      <c r="G617" s="4"/>
      <c r="H617" s="3"/>
      <c r="I617" s="4"/>
      <c r="J617" s="10"/>
      <c r="K617" s="3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</row>
    <row r="618" spans="1:22" x14ac:dyDescent="0.3">
      <c r="A618" s="9" t="str">
        <f>IFERROR(IF(F618="","",IF(C618="",E618&amp;"_"&amp;
IF($F618=외피index!$B$3, 외피index!$C$3&amp;"_"&amp;COUNTIFS(F$2:$F618,외피index!$B$3,E$2:$E618,E618),
IF($F618=외피index!$B$4, 외피index!$C$4&amp;"_"&amp;COUNTIFS(F$2:$F618,외피index!$B$4,E$2:$E618,E618),
IF($F618=외피index!$B$5, 외피index!$C$5&amp;"_"&amp;COUNTIFS(F$2:$F618,외피index!$B$5,E$2:$E618,E618),
IF($F618=외피index!$B$6, 외피index!$C$6&amp;"_"&amp;COUNTIFS(F$2:$F618,외피index!$B$6,E$2:$E618,E618),
IF($F618=외피index!$B$7, 외피index!$C$7&amp;"_"&amp;COUNTIFS(F$2:$F618,외피index!$B$7,E$2:$E618,E618),
IF($F618=외피index!$B$8, 외피index!$C$8&amp;"_"&amp;COUNTIFS(F$2:$F618,외피index!$B$8,E$2:$E618,E618),
IF($F618=외피index!$B$9, 외피index!$C$9&amp;"_"&amp;COUNTIFS(F$2:$F618,외피index!$B$9,E$2:$E618,E618),
IF($F618=외피index!$B$10, 외피index!$C$10&amp;"_"&amp;COUNTIFS(F$2:$F618,외피index!$B$10,E$2:$E618,E618), 0)))))))),C618)),"")</f>
        <v/>
      </c>
      <c r="B618" s="3"/>
      <c r="C618" s="3"/>
      <c r="D618" s="10"/>
      <c r="E618" s="10"/>
      <c r="F618" s="10"/>
      <c r="G618" s="4"/>
      <c r="H618" s="3"/>
      <c r="I618" s="4"/>
      <c r="J618" s="10"/>
      <c r="K618" s="3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</row>
    <row r="619" spans="1:22" x14ac:dyDescent="0.3">
      <c r="A619" s="9" t="str">
        <f>IFERROR(IF(F619="","",IF(C619="",E619&amp;"_"&amp;
IF($F619=외피index!$B$3, 외피index!$C$3&amp;"_"&amp;COUNTIFS(F$2:$F619,외피index!$B$3,E$2:$E619,E619),
IF($F619=외피index!$B$4, 외피index!$C$4&amp;"_"&amp;COUNTIFS(F$2:$F619,외피index!$B$4,E$2:$E619,E619),
IF($F619=외피index!$B$5, 외피index!$C$5&amp;"_"&amp;COUNTIFS(F$2:$F619,외피index!$B$5,E$2:$E619,E619),
IF($F619=외피index!$B$6, 외피index!$C$6&amp;"_"&amp;COUNTIFS(F$2:$F619,외피index!$B$6,E$2:$E619,E619),
IF($F619=외피index!$B$7, 외피index!$C$7&amp;"_"&amp;COUNTIFS(F$2:$F619,외피index!$B$7,E$2:$E619,E619),
IF($F619=외피index!$B$8, 외피index!$C$8&amp;"_"&amp;COUNTIFS(F$2:$F619,외피index!$B$8,E$2:$E619,E619),
IF($F619=외피index!$B$9, 외피index!$C$9&amp;"_"&amp;COUNTIFS(F$2:$F619,외피index!$B$9,E$2:$E619,E619),
IF($F619=외피index!$B$10, 외피index!$C$10&amp;"_"&amp;COUNTIFS(F$2:$F619,외피index!$B$10,E$2:$E619,E619), 0)))))))),C619)),"")</f>
        <v/>
      </c>
      <c r="B619" s="3"/>
      <c r="C619" s="3"/>
      <c r="D619" s="10"/>
      <c r="E619" s="10"/>
      <c r="F619" s="10"/>
      <c r="G619" s="4"/>
      <c r="H619" s="3"/>
      <c r="I619" s="4"/>
      <c r="J619" s="10"/>
      <c r="K619" s="3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</row>
    <row r="620" spans="1:22" x14ac:dyDescent="0.3">
      <c r="A620" s="9" t="str">
        <f>IFERROR(IF(F620="","",IF(C620="",E620&amp;"_"&amp;
IF($F620=외피index!$B$3, 외피index!$C$3&amp;"_"&amp;COUNTIFS(F$2:$F620,외피index!$B$3,E$2:$E620,E620),
IF($F620=외피index!$B$4, 외피index!$C$4&amp;"_"&amp;COUNTIFS(F$2:$F620,외피index!$B$4,E$2:$E620,E620),
IF($F620=외피index!$B$5, 외피index!$C$5&amp;"_"&amp;COUNTIFS(F$2:$F620,외피index!$B$5,E$2:$E620,E620),
IF($F620=외피index!$B$6, 외피index!$C$6&amp;"_"&amp;COUNTIFS(F$2:$F620,외피index!$B$6,E$2:$E620,E620),
IF($F620=외피index!$B$7, 외피index!$C$7&amp;"_"&amp;COUNTIFS(F$2:$F620,외피index!$B$7,E$2:$E620,E620),
IF($F620=외피index!$B$8, 외피index!$C$8&amp;"_"&amp;COUNTIFS(F$2:$F620,외피index!$B$8,E$2:$E620,E620),
IF($F620=외피index!$B$9, 외피index!$C$9&amp;"_"&amp;COUNTIFS(F$2:$F620,외피index!$B$9,E$2:$E620,E620),
IF($F620=외피index!$B$10, 외피index!$C$10&amp;"_"&amp;COUNTIFS(F$2:$F620,외피index!$B$10,E$2:$E620,E620), 0)))))))),C620)),"")</f>
        <v/>
      </c>
      <c r="B620" s="3"/>
      <c r="C620" s="3"/>
      <c r="D620" s="10"/>
      <c r="E620" s="10"/>
      <c r="F620" s="10"/>
      <c r="G620" s="4"/>
      <c r="H620" s="3"/>
      <c r="I620" s="4"/>
      <c r="J620" s="10"/>
      <c r="K620" s="3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</row>
    <row r="621" spans="1:22" x14ac:dyDescent="0.3">
      <c r="A621" s="9" t="str">
        <f>IFERROR(IF(F621="","",IF(C621="",E621&amp;"_"&amp;
IF($F621=외피index!$B$3, 외피index!$C$3&amp;"_"&amp;COUNTIFS(F$2:$F621,외피index!$B$3,E$2:$E621,E621),
IF($F621=외피index!$B$4, 외피index!$C$4&amp;"_"&amp;COUNTIFS(F$2:$F621,외피index!$B$4,E$2:$E621,E621),
IF($F621=외피index!$B$5, 외피index!$C$5&amp;"_"&amp;COUNTIFS(F$2:$F621,외피index!$B$5,E$2:$E621,E621),
IF($F621=외피index!$B$6, 외피index!$C$6&amp;"_"&amp;COUNTIFS(F$2:$F621,외피index!$B$6,E$2:$E621,E621),
IF($F621=외피index!$B$7, 외피index!$C$7&amp;"_"&amp;COUNTIFS(F$2:$F621,외피index!$B$7,E$2:$E621,E621),
IF($F621=외피index!$B$8, 외피index!$C$8&amp;"_"&amp;COUNTIFS(F$2:$F621,외피index!$B$8,E$2:$E621,E621),
IF($F621=외피index!$B$9, 외피index!$C$9&amp;"_"&amp;COUNTIFS(F$2:$F621,외피index!$B$9,E$2:$E621,E621),
IF($F621=외피index!$B$10, 외피index!$C$10&amp;"_"&amp;COUNTIFS(F$2:$F621,외피index!$B$10,E$2:$E621,E621), 0)))))))),C621)),"")</f>
        <v/>
      </c>
      <c r="B621" s="3"/>
      <c r="C621" s="3"/>
      <c r="D621" s="10"/>
      <c r="E621" s="10"/>
      <c r="F621" s="10"/>
      <c r="G621" s="4"/>
      <c r="H621" s="3"/>
      <c r="I621" s="4"/>
      <c r="J621" s="10"/>
      <c r="K621" s="3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</row>
    <row r="622" spans="1:22" x14ac:dyDescent="0.3">
      <c r="A622" s="9" t="str">
        <f>IFERROR(IF(F622="","",IF(C622="",E622&amp;"_"&amp;
IF($F622=외피index!$B$3, 외피index!$C$3&amp;"_"&amp;COUNTIFS(F$2:$F622,외피index!$B$3,E$2:$E622,E622),
IF($F622=외피index!$B$4, 외피index!$C$4&amp;"_"&amp;COUNTIFS(F$2:$F622,외피index!$B$4,E$2:$E622,E622),
IF($F622=외피index!$B$5, 외피index!$C$5&amp;"_"&amp;COUNTIFS(F$2:$F622,외피index!$B$5,E$2:$E622,E622),
IF($F622=외피index!$B$6, 외피index!$C$6&amp;"_"&amp;COUNTIFS(F$2:$F622,외피index!$B$6,E$2:$E622,E622),
IF($F622=외피index!$B$7, 외피index!$C$7&amp;"_"&amp;COUNTIFS(F$2:$F622,외피index!$B$7,E$2:$E622,E622),
IF($F622=외피index!$B$8, 외피index!$C$8&amp;"_"&amp;COUNTIFS(F$2:$F622,외피index!$B$8,E$2:$E622,E622),
IF($F622=외피index!$B$9, 외피index!$C$9&amp;"_"&amp;COUNTIFS(F$2:$F622,외피index!$B$9,E$2:$E622,E622),
IF($F622=외피index!$B$10, 외피index!$C$10&amp;"_"&amp;COUNTIFS(F$2:$F622,외피index!$B$10,E$2:$E622,E622), 0)))))))),C622)),"")</f>
        <v/>
      </c>
      <c r="B622" s="3"/>
      <c r="C622" s="3"/>
      <c r="D622" s="10"/>
      <c r="E622" s="10"/>
      <c r="F622" s="10"/>
      <c r="G622" s="4"/>
      <c r="H622" s="3"/>
      <c r="I622" s="4"/>
      <c r="J622" s="10"/>
      <c r="K622" s="3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</row>
    <row r="623" spans="1:22" x14ac:dyDescent="0.3">
      <c r="A623" s="9" t="str">
        <f>IFERROR(IF(F623="","",IF(C623="",E623&amp;"_"&amp;
IF($F623=외피index!$B$3, 외피index!$C$3&amp;"_"&amp;COUNTIFS(F$2:$F623,외피index!$B$3,E$2:$E623,E623),
IF($F623=외피index!$B$4, 외피index!$C$4&amp;"_"&amp;COUNTIFS(F$2:$F623,외피index!$B$4,E$2:$E623,E623),
IF($F623=외피index!$B$5, 외피index!$C$5&amp;"_"&amp;COUNTIFS(F$2:$F623,외피index!$B$5,E$2:$E623,E623),
IF($F623=외피index!$B$6, 외피index!$C$6&amp;"_"&amp;COUNTIFS(F$2:$F623,외피index!$B$6,E$2:$E623,E623),
IF($F623=외피index!$B$7, 외피index!$C$7&amp;"_"&amp;COUNTIFS(F$2:$F623,외피index!$B$7,E$2:$E623,E623),
IF($F623=외피index!$B$8, 외피index!$C$8&amp;"_"&amp;COUNTIFS(F$2:$F623,외피index!$B$8,E$2:$E623,E623),
IF($F623=외피index!$B$9, 외피index!$C$9&amp;"_"&amp;COUNTIFS(F$2:$F623,외피index!$B$9,E$2:$E623,E623),
IF($F623=외피index!$B$10, 외피index!$C$10&amp;"_"&amp;COUNTIFS(F$2:$F623,외피index!$B$10,E$2:$E623,E623), 0)))))))),C623)),"")</f>
        <v/>
      </c>
      <c r="B623" s="3"/>
      <c r="C623" s="3"/>
      <c r="D623" s="10"/>
      <c r="E623" s="10"/>
      <c r="F623" s="10"/>
      <c r="G623" s="4"/>
      <c r="H623" s="3"/>
      <c r="I623" s="4"/>
      <c r="J623" s="10"/>
      <c r="K623" s="3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</row>
    <row r="624" spans="1:22" x14ac:dyDescent="0.3">
      <c r="A624" s="9" t="str">
        <f>IFERROR(IF(F624="","",IF(C624="",E624&amp;"_"&amp;
IF($F624=외피index!$B$3, 외피index!$C$3&amp;"_"&amp;COUNTIFS(F$2:$F624,외피index!$B$3,E$2:$E624,E624),
IF($F624=외피index!$B$4, 외피index!$C$4&amp;"_"&amp;COUNTIFS(F$2:$F624,외피index!$B$4,E$2:$E624,E624),
IF($F624=외피index!$B$5, 외피index!$C$5&amp;"_"&amp;COUNTIFS(F$2:$F624,외피index!$B$5,E$2:$E624,E624),
IF($F624=외피index!$B$6, 외피index!$C$6&amp;"_"&amp;COUNTIFS(F$2:$F624,외피index!$B$6,E$2:$E624,E624),
IF($F624=외피index!$B$7, 외피index!$C$7&amp;"_"&amp;COUNTIFS(F$2:$F624,외피index!$B$7,E$2:$E624,E624),
IF($F624=외피index!$B$8, 외피index!$C$8&amp;"_"&amp;COUNTIFS(F$2:$F624,외피index!$B$8,E$2:$E624,E624),
IF($F624=외피index!$B$9, 외피index!$C$9&amp;"_"&amp;COUNTIFS(F$2:$F624,외피index!$B$9,E$2:$E624,E624),
IF($F624=외피index!$B$10, 외피index!$C$10&amp;"_"&amp;COUNTIFS(F$2:$F624,외피index!$B$10,E$2:$E624,E624), 0)))))))),C624)),"")</f>
        <v/>
      </c>
      <c r="B624" s="3"/>
      <c r="C624" s="3"/>
      <c r="D624" s="10"/>
      <c r="E624" s="10"/>
      <c r="F624" s="10"/>
      <c r="G624" s="4"/>
      <c r="H624" s="3"/>
      <c r="I624" s="4"/>
      <c r="J624" s="10"/>
      <c r="K624" s="3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</row>
    <row r="625" spans="1:22" x14ac:dyDescent="0.3">
      <c r="A625" s="9" t="str">
        <f>IFERROR(IF(F625="","",IF(C625="",E625&amp;"_"&amp;
IF($F625=외피index!$B$3, 외피index!$C$3&amp;"_"&amp;COUNTIFS(F$2:$F625,외피index!$B$3,E$2:$E625,E625),
IF($F625=외피index!$B$4, 외피index!$C$4&amp;"_"&amp;COUNTIFS(F$2:$F625,외피index!$B$4,E$2:$E625,E625),
IF($F625=외피index!$B$5, 외피index!$C$5&amp;"_"&amp;COUNTIFS(F$2:$F625,외피index!$B$5,E$2:$E625,E625),
IF($F625=외피index!$B$6, 외피index!$C$6&amp;"_"&amp;COUNTIFS(F$2:$F625,외피index!$B$6,E$2:$E625,E625),
IF($F625=외피index!$B$7, 외피index!$C$7&amp;"_"&amp;COUNTIFS(F$2:$F625,외피index!$B$7,E$2:$E625,E625),
IF($F625=외피index!$B$8, 외피index!$C$8&amp;"_"&amp;COUNTIFS(F$2:$F625,외피index!$B$8,E$2:$E625,E625),
IF($F625=외피index!$B$9, 외피index!$C$9&amp;"_"&amp;COUNTIFS(F$2:$F625,외피index!$B$9,E$2:$E625,E625),
IF($F625=외피index!$B$10, 외피index!$C$10&amp;"_"&amp;COUNTIFS(F$2:$F625,외피index!$B$10,E$2:$E625,E625), 0)))))))),C625)),"")</f>
        <v/>
      </c>
      <c r="B625" s="3"/>
      <c r="C625" s="3"/>
      <c r="D625" s="10"/>
      <c r="E625" s="10"/>
      <c r="F625" s="10"/>
      <c r="G625" s="4"/>
      <c r="H625" s="3"/>
      <c r="I625" s="4"/>
      <c r="J625" s="10"/>
      <c r="K625" s="3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</row>
    <row r="626" spans="1:22" x14ac:dyDescent="0.3">
      <c r="A626" s="9" t="str">
        <f>IFERROR(IF(F626="","",IF(C626="",E626&amp;"_"&amp;
IF($F626=외피index!$B$3, 외피index!$C$3&amp;"_"&amp;COUNTIFS(F$2:$F626,외피index!$B$3,E$2:$E626,E626),
IF($F626=외피index!$B$4, 외피index!$C$4&amp;"_"&amp;COUNTIFS(F$2:$F626,외피index!$B$4,E$2:$E626,E626),
IF($F626=외피index!$B$5, 외피index!$C$5&amp;"_"&amp;COUNTIFS(F$2:$F626,외피index!$B$5,E$2:$E626,E626),
IF($F626=외피index!$B$6, 외피index!$C$6&amp;"_"&amp;COUNTIFS(F$2:$F626,외피index!$B$6,E$2:$E626,E626),
IF($F626=외피index!$B$7, 외피index!$C$7&amp;"_"&amp;COUNTIFS(F$2:$F626,외피index!$B$7,E$2:$E626,E626),
IF($F626=외피index!$B$8, 외피index!$C$8&amp;"_"&amp;COUNTIFS(F$2:$F626,외피index!$B$8,E$2:$E626,E626),
IF($F626=외피index!$B$9, 외피index!$C$9&amp;"_"&amp;COUNTIFS(F$2:$F626,외피index!$B$9,E$2:$E626,E626),
IF($F626=외피index!$B$10, 외피index!$C$10&amp;"_"&amp;COUNTIFS(F$2:$F626,외피index!$B$10,E$2:$E626,E626), 0)))))))),C626)),"")</f>
        <v/>
      </c>
      <c r="B626" s="3"/>
      <c r="C626" s="3"/>
      <c r="D626" s="10"/>
      <c r="E626" s="10"/>
      <c r="F626" s="10"/>
      <c r="G626" s="4"/>
      <c r="H626" s="3"/>
      <c r="I626" s="4"/>
      <c r="J626" s="10"/>
      <c r="K626" s="3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</row>
    <row r="627" spans="1:22" x14ac:dyDescent="0.3">
      <c r="A627" s="9" t="str">
        <f>IFERROR(IF(F627="","",IF(C627="",E627&amp;"_"&amp;
IF($F627=외피index!$B$3, 외피index!$C$3&amp;"_"&amp;COUNTIFS(F$2:$F627,외피index!$B$3,E$2:$E627,E627),
IF($F627=외피index!$B$4, 외피index!$C$4&amp;"_"&amp;COUNTIFS(F$2:$F627,외피index!$B$4,E$2:$E627,E627),
IF($F627=외피index!$B$5, 외피index!$C$5&amp;"_"&amp;COUNTIFS(F$2:$F627,외피index!$B$5,E$2:$E627,E627),
IF($F627=외피index!$B$6, 외피index!$C$6&amp;"_"&amp;COUNTIFS(F$2:$F627,외피index!$B$6,E$2:$E627,E627),
IF($F627=외피index!$B$7, 외피index!$C$7&amp;"_"&amp;COUNTIFS(F$2:$F627,외피index!$B$7,E$2:$E627,E627),
IF($F627=외피index!$B$8, 외피index!$C$8&amp;"_"&amp;COUNTIFS(F$2:$F627,외피index!$B$8,E$2:$E627,E627),
IF($F627=외피index!$B$9, 외피index!$C$9&amp;"_"&amp;COUNTIFS(F$2:$F627,외피index!$B$9,E$2:$E627,E627),
IF($F627=외피index!$B$10, 외피index!$C$10&amp;"_"&amp;COUNTIFS(F$2:$F627,외피index!$B$10,E$2:$E627,E627), 0)))))))),C627)),"")</f>
        <v/>
      </c>
      <c r="B627" s="3"/>
      <c r="C627" s="3"/>
      <c r="D627" s="10"/>
      <c r="E627" s="10"/>
      <c r="F627" s="10"/>
      <c r="G627" s="4"/>
      <c r="H627" s="3"/>
      <c r="I627" s="4"/>
      <c r="J627" s="10"/>
      <c r="K627" s="3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</row>
    <row r="628" spans="1:22" x14ac:dyDescent="0.3">
      <c r="A628" s="9" t="str">
        <f>IFERROR(IF(F628="","",IF(C628="",E628&amp;"_"&amp;
IF($F628=외피index!$B$3, 외피index!$C$3&amp;"_"&amp;COUNTIFS(F$2:$F628,외피index!$B$3,E$2:$E628,E628),
IF($F628=외피index!$B$4, 외피index!$C$4&amp;"_"&amp;COUNTIFS(F$2:$F628,외피index!$B$4,E$2:$E628,E628),
IF($F628=외피index!$B$5, 외피index!$C$5&amp;"_"&amp;COUNTIFS(F$2:$F628,외피index!$B$5,E$2:$E628,E628),
IF($F628=외피index!$B$6, 외피index!$C$6&amp;"_"&amp;COUNTIFS(F$2:$F628,외피index!$B$6,E$2:$E628,E628),
IF($F628=외피index!$B$7, 외피index!$C$7&amp;"_"&amp;COUNTIFS(F$2:$F628,외피index!$B$7,E$2:$E628,E628),
IF($F628=외피index!$B$8, 외피index!$C$8&amp;"_"&amp;COUNTIFS(F$2:$F628,외피index!$B$8,E$2:$E628,E628),
IF($F628=외피index!$B$9, 외피index!$C$9&amp;"_"&amp;COUNTIFS(F$2:$F628,외피index!$B$9,E$2:$E628,E628),
IF($F628=외피index!$B$10, 외피index!$C$10&amp;"_"&amp;COUNTIFS(F$2:$F628,외피index!$B$10,E$2:$E628,E628), 0)))))))),C628)),"")</f>
        <v/>
      </c>
      <c r="B628" s="3"/>
      <c r="C628" s="3"/>
      <c r="D628" s="10"/>
      <c r="E628" s="10"/>
      <c r="F628" s="10"/>
      <c r="G628" s="4"/>
      <c r="H628" s="3"/>
      <c r="I628" s="4"/>
      <c r="J628" s="10"/>
      <c r="K628" s="3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</row>
    <row r="629" spans="1:22" x14ac:dyDescent="0.3">
      <c r="A629" s="9" t="str">
        <f>IFERROR(IF(F629="","",IF(C629="",E629&amp;"_"&amp;
IF($F629=외피index!$B$3, 외피index!$C$3&amp;"_"&amp;COUNTIFS(F$2:$F629,외피index!$B$3,E$2:$E629,E629),
IF($F629=외피index!$B$4, 외피index!$C$4&amp;"_"&amp;COUNTIFS(F$2:$F629,외피index!$B$4,E$2:$E629,E629),
IF($F629=외피index!$B$5, 외피index!$C$5&amp;"_"&amp;COUNTIFS(F$2:$F629,외피index!$B$5,E$2:$E629,E629),
IF($F629=외피index!$B$6, 외피index!$C$6&amp;"_"&amp;COUNTIFS(F$2:$F629,외피index!$B$6,E$2:$E629,E629),
IF($F629=외피index!$B$7, 외피index!$C$7&amp;"_"&amp;COUNTIFS(F$2:$F629,외피index!$B$7,E$2:$E629,E629),
IF($F629=외피index!$B$8, 외피index!$C$8&amp;"_"&amp;COUNTIFS(F$2:$F629,외피index!$B$8,E$2:$E629,E629),
IF($F629=외피index!$B$9, 외피index!$C$9&amp;"_"&amp;COUNTIFS(F$2:$F629,외피index!$B$9,E$2:$E629,E629),
IF($F629=외피index!$B$10, 외피index!$C$10&amp;"_"&amp;COUNTIFS(F$2:$F629,외피index!$B$10,E$2:$E629,E629), 0)))))))),C629)),"")</f>
        <v/>
      </c>
      <c r="B629" s="3"/>
      <c r="C629" s="3"/>
      <c r="D629" s="10"/>
      <c r="E629" s="10"/>
      <c r="F629" s="10"/>
      <c r="G629" s="4"/>
      <c r="H629" s="3"/>
      <c r="I629" s="4"/>
      <c r="J629" s="10"/>
      <c r="K629" s="3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</row>
    <row r="630" spans="1:22" x14ac:dyDescent="0.3">
      <c r="A630" s="9" t="str">
        <f>IFERROR(IF(F630="","",IF(C630="",E630&amp;"_"&amp;
IF($F630=외피index!$B$3, 외피index!$C$3&amp;"_"&amp;COUNTIFS(F$2:$F630,외피index!$B$3,E$2:$E630,E630),
IF($F630=외피index!$B$4, 외피index!$C$4&amp;"_"&amp;COUNTIFS(F$2:$F630,외피index!$B$4,E$2:$E630,E630),
IF($F630=외피index!$B$5, 외피index!$C$5&amp;"_"&amp;COUNTIFS(F$2:$F630,외피index!$B$5,E$2:$E630,E630),
IF($F630=외피index!$B$6, 외피index!$C$6&amp;"_"&amp;COUNTIFS(F$2:$F630,외피index!$B$6,E$2:$E630,E630),
IF($F630=외피index!$B$7, 외피index!$C$7&amp;"_"&amp;COUNTIFS(F$2:$F630,외피index!$B$7,E$2:$E630,E630),
IF($F630=외피index!$B$8, 외피index!$C$8&amp;"_"&amp;COUNTIFS(F$2:$F630,외피index!$B$8,E$2:$E630,E630),
IF($F630=외피index!$B$9, 외피index!$C$9&amp;"_"&amp;COUNTIFS(F$2:$F630,외피index!$B$9,E$2:$E630,E630),
IF($F630=외피index!$B$10, 외피index!$C$10&amp;"_"&amp;COUNTIFS(F$2:$F630,외피index!$B$10,E$2:$E630,E630), 0)))))))),C630)),"")</f>
        <v/>
      </c>
      <c r="B630" s="3"/>
      <c r="C630" s="3"/>
      <c r="D630" s="10"/>
      <c r="E630" s="10"/>
      <c r="F630" s="10"/>
      <c r="G630" s="4"/>
      <c r="H630" s="3"/>
      <c r="I630" s="4"/>
      <c r="J630" s="10"/>
      <c r="K630" s="3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</row>
    <row r="631" spans="1:22" x14ac:dyDescent="0.3">
      <c r="A631" s="9" t="str">
        <f>IFERROR(IF(F631="","",IF(C631="",E631&amp;"_"&amp;
IF($F631=외피index!$B$3, 외피index!$C$3&amp;"_"&amp;COUNTIFS(F$2:$F631,외피index!$B$3,E$2:$E631,E631),
IF($F631=외피index!$B$4, 외피index!$C$4&amp;"_"&amp;COUNTIFS(F$2:$F631,외피index!$B$4,E$2:$E631,E631),
IF($F631=외피index!$B$5, 외피index!$C$5&amp;"_"&amp;COUNTIFS(F$2:$F631,외피index!$B$5,E$2:$E631,E631),
IF($F631=외피index!$B$6, 외피index!$C$6&amp;"_"&amp;COUNTIFS(F$2:$F631,외피index!$B$6,E$2:$E631,E631),
IF($F631=외피index!$B$7, 외피index!$C$7&amp;"_"&amp;COUNTIFS(F$2:$F631,외피index!$B$7,E$2:$E631,E631),
IF($F631=외피index!$B$8, 외피index!$C$8&amp;"_"&amp;COUNTIFS(F$2:$F631,외피index!$B$8,E$2:$E631,E631),
IF($F631=외피index!$B$9, 외피index!$C$9&amp;"_"&amp;COUNTIFS(F$2:$F631,외피index!$B$9,E$2:$E631,E631),
IF($F631=외피index!$B$10, 외피index!$C$10&amp;"_"&amp;COUNTIFS(F$2:$F631,외피index!$B$10,E$2:$E631,E631), 0)))))))),C631)),"")</f>
        <v/>
      </c>
      <c r="B631" s="3"/>
      <c r="C631" s="3"/>
      <c r="D631" s="10"/>
      <c r="E631" s="10"/>
      <c r="F631" s="10"/>
      <c r="G631" s="4"/>
      <c r="H631" s="3"/>
      <c r="I631" s="4"/>
      <c r="J631" s="10"/>
      <c r="K631" s="3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</row>
    <row r="632" spans="1:22" x14ac:dyDescent="0.3">
      <c r="A632" s="9" t="str">
        <f>IFERROR(IF(F632="","",IF(C632="",E632&amp;"_"&amp;
IF($F632=외피index!$B$3, 외피index!$C$3&amp;"_"&amp;COUNTIFS(F$2:$F632,외피index!$B$3,E$2:$E632,E632),
IF($F632=외피index!$B$4, 외피index!$C$4&amp;"_"&amp;COUNTIFS(F$2:$F632,외피index!$B$4,E$2:$E632,E632),
IF($F632=외피index!$B$5, 외피index!$C$5&amp;"_"&amp;COUNTIFS(F$2:$F632,외피index!$B$5,E$2:$E632,E632),
IF($F632=외피index!$B$6, 외피index!$C$6&amp;"_"&amp;COUNTIFS(F$2:$F632,외피index!$B$6,E$2:$E632,E632),
IF($F632=외피index!$B$7, 외피index!$C$7&amp;"_"&amp;COUNTIFS(F$2:$F632,외피index!$B$7,E$2:$E632,E632),
IF($F632=외피index!$B$8, 외피index!$C$8&amp;"_"&amp;COUNTIFS(F$2:$F632,외피index!$B$8,E$2:$E632,E632),
IF($F632=외피index!$B$9, 외피index!$C$9&amp;"_"&amp;COUNTIFS(F$2:$F632,외피index!$B$9,E$2:$E632,E632),
IF($F632=외피index!$B$10, 외피index!$C$10&amp;"_"&amp;COUNTIFS(F$2:$F632,외피index!$B$10,E$2:$E632,E632), 0)))))))),C632)),"")</f>
        <v/>
      </c>
      <c r="B632" s="3"/>
      <c r="C632" s="3"/>
      <c r="D632" s="10"/>
      <c r="E632" s="10"/>
      <c r="F632" s="10"/>
      <c r="G632" s="4"/>
      <c r="H632" s="3"/>
      <c r="I632" s="4"/>
      <c r="J632" s="10"/>
      <c r="K632" s="3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</row>
    <row r="633" spans="1:22" x14ac:dyDescent="0.3">
      <c r="A633" s="9" t="str">
        <f>IFERROR(IF(F633="","",IF(C633="",E633&amp;"_"&amp;
IF($F633=외피index!$B$3, 외피index!$C$3&amp;"_"&amp;COUNTIFS(F$2:$F633,외피index!$B$3,E$2:$E633,E633),
IF($F633=외피index!$B$4, 외피index!$C$4&amp;"_"&amp;COUNTIFS(F$2:$F633,외피index!$B$4,E$2:$E633,E633),
IF($F633=외피index!$B$5, 외피index!$C$5&amp;"_"&amp;COUNTIFS(F$2:$F633,외피index!$B$5,E$2:$E633,E633),
IF($F633=외피index!$B$6, 외피index!$C$6&amp;"_"&amp;COUNTIFS(F$2:$F633,외피index!$B$6,E$2:$E633,E633),
IF($F633=외피index!$B$7, 외피index!$C$7&amp;"_"&amp;COUNTIFS(F$2:$F633,외피index!$B$7,E$2:$E633,E633),
IF($F633=외피index!$B$8, 외피index!$C$8&amp;"_"&amp;COUNTIFS(F$2:$F633,외피index!$B$8,E$2:$E633,E633),
IF($F633=외피index!$B$9, 외피index!$C$9&amp;"_"&amp;COUNTIFS(F$2:$F633,외피index!$B$9,E$2:$E633,E633),
IF($F633=외피index!$B$10, 외피index!$C$10&amp;"_"&amp;COUNTIFS(F$2:$F633,외피index!$B$10,E$2:$E633,E633), 0)))))))),C633)),"")</f>
        <v/>
      </c>
      <c r="B633" s="3"/>
      <c r="C633" s="3"/>
      <c r="D633" s="10"/>
      <c r="E633" s="10"/>
      <c r="F633" s="10"/>
      <c r="G633" s="4"/>
      <c r="H633" s="3"/>
      <c r="I633" s="4"/>
      <c r="J633" s="10"/>
      <c r="K633" s="3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</row>
    <row r="634" spans="1:22" x14ac:dyDescent="0.3">
      <c r="A634" s="9" t="str">
        <f>IFERROR(IF(F634="","",IF(C634="",E634&amp;"_"&amp;
IF($F634=외피index!$B$3, 외피index!$C$3&amp;"_"&amp;COUNTIFS(F$2:$F634,외피index!$B$3,E$2:$E634,E634),
IF($F634=외피index!$B$4, 외피index!$C$4&amp;"_"&amp;COUNTIFS(F$2:$F634,외피index!$B$4,E$2:$E634,E634),
IF($F634=외피index!$B$5, 외피index!$C$5&amp;"_"&amp;COUNTIFS(F$2:$F634,외피index!$B$5,E$2:$E634,E634),
IF($F634=외피index!$B$6, 외피index!$C$6&amp;"_"&amp;COUNTIFS(F$2:$F634,외피index!$B$6,E$2:$E634,E634),
IF($F634=외피index!$B$7, 외피index!$C$7&amp;"_"&amp;COUNTIFS(F$2:$F634,외피index!$B$7,E$2:$E634,E634),
IF($F634=외피index!$B$8, 외피index!$C$8&amp;"_"&amp;COUNTIFS(F$2:$F634,외피index!$B$8,E$2:$E634,E634),
IF($F634=외피index!$B$9, 외피index!$C$9&amp;"_"&amp;COUNTIFS(F$2:$F634,외피index!$B$9,E$2:$E634,E634),
IF($F634=외피index!$B$10, 외피index!$C$10&amp;"_"&amp;COUNTIFS(F$2:$F634,외피index!$B$10,E$2:$E634,E634), 0)))))))),C634)),"")</f>
        <v/>
      </c>
      <c r="B634" s="3"/>
      <c r="C634" s="3"/>
      <c r="D634" s="10"/>
      <c r="E634" s="10"/>
      <c r="F634" s="10"/>
      <c r="G634" s="4"/>
      <c r="H634" s="3"/>
      <c r="I634" s="4"/>
      <c r="J634" s="10"/>
      <c r="K634" s="3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</row>
    <row r="635" spans="1:22" x14ac:dyDescent="0.3">
      <c r="A635" s="9" t="str">
        <f>IFERROR(IF(F635="","",IF(C635="",E635&amp;"_"&amp;
IF($F635=외피index!$B$3, 외피index!$C$3&amp;"_"&amp;COUNTIFS(F$2:$F635,외피index!$B$3,E$2:$E635,E635),
IF($F635=외피index!$B$4, 외피index!$C$4&amp;"_"&amp;COUNTIFS(F$2:$F635,외피index!$B$4,E$2:$E635,E635),
IF($F635=외피index!$B$5, 외피index!$C$5&amp;"_"&amp;COUNTIFS(F$2:$F635,외피index!$B$5,E$2:$E635,E635),
IF($F635=외피index!$B$6, 외피index!$C$6&amp;"_"&amp;COUNTIFS(F$2:$F635,외피index!$B$6,E$2:$E635,E635),
IF($F635=외피index!$B$7, 외피index!$C$7&amp;"_"&amp;COUNTIFS(F$2:$F635,외피index!$B$7,E$2:$E635,E635),
IF($F635=외피index!$B$8, 외피index!$C$8&amp;"_"&amp;COUNTIFS(F$2:$F635,외피index!$B$8,E$2:$E635,E635),
IF($F635=외피index!$B$9, 외피index!$C$9&amp;"_"&amp;COUNTIFS(F$2:$F635,외피index!$B$9,E$2:$E635,E635),
IF($F635=외피index!$B$10, 외피index!$C$10&amp;"_"&amp;COUNTIFS(F$2:$F635,외피index!$B$10,E$2:$E635,E635), 0)))))))),C635)),"")</f>
        <v/>
      </c>
      <c r="B635" s="3"/>
      <c r="C635" s="3"/>
      <c r="D635" s="10"/>
      <c r="E635" s="10"/>
      <c r="F635" s="10"/>
      <c r="G635" s="4"/>
      <c r="H635" s="3"/>
      <c r="I635" s="4"/>
      <c r="J635" s="10"/>
      <c r="K635" s="3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</row>
    <row r="636" spans="1:22" x14ac:dyDescent="0.3">
      <c r="A636" s="9" t="str">
        <f>IFERROR(IF(F636="","",IF(C636="",E636&amp;"_"&amp;
IF($F636=외피index!$B$3, 외피index!$C$3&amp;"_"&amp;COUNTIFS(F$2:$F636,외피index!$B$3,E$2:$E636,E636),
IF($F636=외피index!$B$4, 외피index!$C$4&amp;"_"&amp;COUNTIFS(F$2:$F636,외피index!$B$4,E$2:$E636,E636),
IF($F636=외피index!$B$5, 외피index!$C$5&amp;"_"&amp;COUNTIFS(F$2:$F636,외피index!$B$5,E$2:$E636,E636),
IF($F636=외피index!$B$6, 외피index!$C$6&amp;"_"&amp;COUNTIFS(F$2:$F636,외피index!$B$6,E$2:$E636,E636),
IF($F636=외피index!$B$7, 외피index!$C$7&amp;"_"&amp;COUNTIFS(F$2:$F636,외피index!$B$7,E$2:$E636,E636),
IF($F636=외피index!$B$8, 외피index!$C$8&amp;"_"&amp;COUNTIFS(F$2:$F636,외피index!$B$8,E$2:$E636,E636),
IF($F636=외피index!$B$9, 외피index!$C$9&amp;"_"&amp;COUNTIFS(F$2:$F636,외피index!$B$9,E$2:$E636,E636),
IF($F636=외피index!$B$10, 외피index!$C$10&amp;"_"&amp;COUNTIFS(F$2:$F636,외피index!$B$10,E$2:$E636,E636), 0)))))))),C636)),"")</f>
        <v/>
      </c>
      <c r="B636" s="3"/>
      <c r="C636" s="3"/>
      <c r="D636" s="10"/>
      <c r="E636" s="10"/>
      <c r="F636" s="10"/>
      <c r="G636" s="4"/>
      <c r="H636" s="3"/>
      <c r="I636" s="4"/>
      <c r="J636" s="10"/>
      <c r="K636" s="3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</row>
    <row r="637" spans="1:22" x14ac:dyDescent="0.3">
      <c r="A637" s="9" t="str">
        <f>IFERROR(IF(F637="","",IF(C637="",E637&amp;"_"&amp;
IF($F637=외피index!$B$3, 외피index!$C$3&amp;"_"&amp;COUNTIFS(F$2:$F637,외피index!$B$3,E$2:$E637,E637),
IF($F637=외피index!$B$4, 외피index!$C$4&amp;"_"&amp;COUNTIFS(F$2:$F637,외피index!$B$4,E$2:$E637,E637),
IF($F637=외피index!$B$5, 외피index!$C$5&amp;"_"&amp;COUNTIFS(F$2:$F637,외피index!$B$5,E$2:$E637,E637),
IF($F637=외피index!$B$6, 외피index!$C$6&amp;"_"&amp;COUNTIFS(F$2:$F637,외피index!$B$6,E$2:$E637,E637),
IF($F637=외피index!$B$7, 외피index!$C$7&amp;"_"&amp;COUNTIFS(F$2:$F637,외피index!$B$7,E$2:$E637,E637),
IF($F637=외피index!$B$8, 외피index!$C$8&amp;"_"&amp;COUNTIFS(F$2:$F637,외피index!$B$8,E$2:$E637,E637),
IF($F637=외피index!$B$9, 외피index!$C$9&amp;"_"&amp;COUNTIFS(F$2:$F637,외피index!$B$9,E$2:$E637,E637),
IF($F637=외피index!$B$10, 외피index!$C$10&amp;"_"&amp;COUNTIFS(F$2:$F637,외피index!$B$10,E$2:$E637,E637), 0)))))))),C637)),"")</f>
        <v/>
      </c>
      <c r="B637" s="3"/>
      <c r="C637" s="3"/>
      <c r="D637" s="10"/>
      <c r="E637" s="10"/>
      <c r="F637" s="10"/>
      <c r="G637" s="4"/>
      <c r="H637" s="3"/>
      <c r="I637" s="4"/>
      <c r="J637" s="10"/>
      <c r="K637" s="3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</row>
    <row r="638" spans="1:22" x14ac:dyDescent="0.3">
      <c r="A638" s="9" t="str">
        <f>IFERROR(IF(F638="","",IF(C638="",E638&amp;"_"&amp;
IF($F638=외피index!$B$3, 외피index!$C$3&amp;"_"&amp;COUNTIFS(F$2:$F638,외피index!$B$3,E$2:$E638,E638),
IF($F638=외피index!$B$4, 외피index!$C$4&amp;"_"&amp;COUNTIFS(F$2:$F638,외피index!$B$4,E$2:$E638,E638),
IF($F638=외피index!$B$5, 외피index!$C$5&amp;"_"&amp;COUNTIFS(F$2:$F638,외피index!$B$5,E$2:$E638,E638),
IF($F638=외피index!$B$6, 외피index!$C$6&amp;"_"&amp;COUNTIFS(F$2:$F638,외피index!$B$6,E$2:$E638,E638),
IF($F638=외피index!$B$7, 외피index!$C$7&amp;"_"&amp;COUNTIFS(F$2:$F638,외피index!$B$7,E$2:$E638,E638),
IF($F638=외피index!$B$8, 외피index!$C$8&amp;"_"&amp;COUNTIFS(F$2:$F638,외피index!$B$8,E$2:$E638,E638),
IF($F638=외피index!$B$9, 외피index!$C$9&amp;"_"&amp;COUNTIFS(F$2:$F638,외피index!$B$9,E$2:$E638,E638),
IF($F638=외피index!$B$10, 외피index!$C$10&amp;"_"&amp;COUNTIFS(F$2:$F638,외피index!$B$10,E$2:$E638,E638), 0)))))))),C638)),"")</f>
        <v/>
      </c>
      <c r="B638" s="3"/>
      <c r="C638" s="3"/>
      <c r="D638" s="10"/>
      <c r="E638" s="10"/>
      <c r="F638" s="10"/>
      <c r="G638" s="4"/>
      <c r="H638" s="3"/>
      <c r="I638" s="4"/>
      <c r="J638" s="10"/>
      <c r="K638" s="3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</row>
    <row r="639" spans="1:22" x14ac:dyDescent="0.3">
      <c r="A639" s="9" t="str">
        <f>IFERROR(IF(F639="","",IF(C639="",E639&amp;"_"&amp;
IF($F639=외피index!$B$3, 외피index!$C$3&amp;"_"&amp;COUNTIFS(F$2:$F639,외피index!$B$3,E$2:$E639,E639),
IF($F639=외피index!$B$4, 외피index!$C$4&amp;"_"&amp;COUNTIFS(F$2:$F639,외피index!$B$4,E$2:$E639,E639),
IF($F639=외피index!$B$5, 외피index!$C$5&amp;"_"&amp;COUNTIFS(F$2:$F639,외피index!$B$5,E$2:$E639,E639),
IF($F639=외피index!$B$6, 외피index!$C$6&amp;"_"&amp;COUNTIFS(F$2:$F639,외피index!$B$6,E$2:$E639,E639),
IF($F639=외피index!$B$7, 외피index!$C$7&amp;"_"&amp;COUNTIFS(F$2:$F639,외피index!$B$7,E$2:$E639,E639),
IF($F639=외피index!$B$8, 외피index!$C$8&amp;"_"&amp;COUNTIFS(F$2:$F639,외피index!$B$8,E$2:$E639,E639),
IF($F639=외피index!$B$9, 외피index!$C$9&amp;"_"&amp;COUNTIFS(F$2:$F639,외피index!$B$9,E$2:$E639,E639),
IF($F639=외피index!$B$10, 외피index!$C$10&amp;"_"&amp;COUNTIFS(F$2:$F639,외피index!$B$10,E$2:$E639,E639), 0)))))))),C639)),"")</f>
        <v/>
      </c>
      <c r="B639" s="3"/>
      <c r="C639" s="3"/>
      <c r="D639" s="10"/>
      <c r="E639" s="10"/>
      <c r="F639" s="10"/>
      <c r="G639" s="4"/>
      <c r="H639" s="3"/>
      <c r="I639" s="4"/>
      <c r="J639" s="10"/>
      <c r="K639" s="3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</row>
    <row r="640" spans="1:22" x14ac:dyDescent="0.3">
      <c r="A640" s="9" t="str">
        <f>IFERROR(IF(F640="","",IF(C640="",E640&amp;"_"&amp;
IF($F640=외피index!$B$3, 외피index!$C$3&amp;"_"&amp;COUNTIFS(F$2:$F640,외피index!$B$3,E$2:$E640,E640),
IF($F640=외피index!$B$4, 외피index!$C$4&amp;"_"&amp;COUNTIFS(F$2:$F640,외피index!$B$4,E$2:$E640,E640),
IF($F640=외피index!$B$5, 외피index!$C$5&amp;"_"&amp;COUNTIFS(F$2:$F640,외피index!$B$5,E$2:$E640,E640),
IF($F640=외피index!$B$6, 외피index!$C$6&amp;"_"&amp;COUNTIFS(F$2:$F640,외피index!$B$6,E$2:$E640,E640),
IF($F640=외피index!$B$7, 외피index!$C$7&amp;"_"&amp;COUNTIFS(F$2:$F640,외피index!$B$7,E$2:$E640,E640),
IF($F640=외피index!$B$8, 외피index!$C$8&amp;"_"&amp;COUNTIFS(F$2:$F640,외피index!$B$8,E$2:$E640,E640),
IF($F640=외피index!$B$9, 외피index!$C$9&amp;"_"&amp;COUNTIFS(F$2:$F640,외피index!$B$9,E$2:$E640,E640),
IF($F640=외피index!$B$10, 외피index!$C$10&amp;"_"&amp;COUNTIFS(F$2:$F640,외피index!$B$10,E$2:$E640,E640), 0)))))))),C640)),"")</f>
        <v/>
      </c>
      <c r="B640" s="3"/>
      <c r="C640" s="3"/>
      <c r="D640" s="10"/>
      <c r="E640" s="10"/>
      <c r="F640" s="10"/>
      <c r="G640" s="4"/>
      <c r="H640" s="3"/>
      <c r="I640" s="4"/>
      <c r="J640" s="10"/>
      <c r="K640" s="3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</row>
    <row r="641" spans="1:22" x14ac:dyDescent="0.3">
      <c r="A641" s="9" t="str">
        <f>IFERROR(IF(F641="","",IF(C641="",E641&amp;"_"&amp;
IF($F641=외피index!$B$3, 외피index!$C$3&amp;"_"&amp;COUNTIFS(F$2:$F641,외피index!$B$3,E$2:$E641,E641),
IF($F641=외피index!$B$4, 외피index!$C$4&amp;"_"&amp;COUNTIFS(F$2:$F641,외피index!$B$4,E$2:$E641,E641),
IF($F641=외피index!$B$5, 외피index!$C$5&amp;"_"&amp;COUNTIFS(F$2:$F641,외피index!$B$5,E$2:$E641,E641),
IF($F641=외피index!$B$6, 외피index!$C$6&amp;"_"&amp;COUNTIFS(F$2:$F641,외피index!$B$6,E$2:$E641,E641),
IF($F641=외피index!$B$7, 외피index!$C$7&amp;"_"&amp;COUNTIFS(F$2:$F641,외피index!$B$7,E$2:$E641,E641),
IF($F641=외피index!$B$8, 외피index!$C$8&amp;"_"&amp;COUNTIFS(F$2:$F641,외피index!$B$8,E$2:$E641,E641),
IF($F641=외피index!$B$9, 외피index!$C$9&amp;"_"&amp;COUNTIFS(F$2:$F641,외피index!$B$9,E$2:$E641,E641),
IF($F641=외피index!$B$10, 외피index!$C$10&amp;"_"&amp;COUNTIFS(F$2:$F641,외피index!$B$10,E$2:$E641,E641), 0)))))))),C641)),"")</f>
        <v/>
      </c>
      <c r="B641" s="3"/>
      <c r="C641" s="3"/>
      <c r="D641" s="10"/>
      <c r="E641" s="10"/>
      <c r="F641" s="10"/>
      <c r="G641" s="4"/>
      <c r="H641" s="3"/>
      <c r="I641" s="4"/>
      <c r="J641" s="10"/>
      <c r="K641" s="3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</row>
    <row r="642" spans="1:22" x14ac:dyDescent="0.3">
      <c r="A642" s="9" t="str">
        <f>IFERROR(IF(F642="","",IF(C642="",E642&amp;"_"&amp;
IF($F642=외피index!$B$3, 외피index!$C$3&amp;"_"&amp;COUNTIFS(F$2:$F642,외피index!$B$3,E$2:$E642,E642),
IF($F642=외피index!$B$4, 외피index!$C$4&amp;"_"&amp;COUNTIFS(F$2:$F642,외피index!$B$4,E$2:$E642,E642),
IF($F642=외피index!$B$5, 외피index!$C$5&amp;"_"&amp;COUNTIFS(F$2:$F642,외피index!$B$5,E$2:$E642,E642),
IF($F642=외피index!$B$6, 외피index!$C$6&amp;"_"&amp;COUNTIFS(F$2:$F642,외피index!$B$6,E$2:$E642,E642),
IF($F642=외피index!$B$7, 외피index!$C$7&amp;"_"&amp;COUNTIFS(F$2:$F642,외피index!$B$7,E$2:$E642,E642),
IF($F642=외피index!$B$8, 외피index!$C$8&amp;"_"&amp;COUNTIFS(F$2:$F642,외피index!$B$8,E$2:$E642,E642),
IF($F642=외피index!$B$9, 외피index!$C$9&amp;"_"&amp;COUNTIFS(F$2:$F642,외피index!$B$9,E$2:$E642,E642),
IF($F642=외피index!$B$10, 외피index!$C$10&amp;"_"&amp;COUNTIFS(F$2:$F642,외피index!$B$10,E$2:$E642,E642), 0)))))))),C642)),"")</f>
        <v/>
      </c>
      <c r="B642" s="3"/>
      <c r="C642" s="3"/>
      <c r="D642" s="10"/>
      <c r="E642" s="10"/>
      <c r="F642" s="10"/>
      <c r="G642" s="4"/>
      <c r="H642" s="3"/>
      <c r="I642" s="4"/>
      <c r="J642" s="10"/>
      <c r="K642" s="3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</row>
    <row r="643" spans="1:22" x14ac:dyDescent="0.3">
      <c r="A643" s="9" t="str">
        <f>IFERROR(IF(F643="","",IF(C643="",E643&amp;"_"&amp;
IF($F643=외피index!$B$3, 외피index!$C$3&amp;"_"&amp;COUNTIFS(F$2:$F643,외피index!$B$3,E$2:$E643,E643),
IF($F643=외피index!$B$4, 외피index!$C$4&amp;"_"&amp;COUNTIFS(F$2:$F643,외피index!$B$4,E$2:$E643,E643),
IF($F643=외피index!$B$5, 외피index!$C$5&amp;"_"&amp;COUNTIFS(F$2:$F643,외피index!$B$5,E$2:$E643,E643),
IF($F643=외피index!$B$6, 외피index!$C$6&amp;"_"&amp;COUNTIFS(F$2:$F643,외피index!$B$6,E$2:$E643,E643),
IF($F643=외피index!$B$7, 외피index!$C$7&amp;"_"&amp;COUNTIFS(F$2:$F643,외피index!$B$7,E$2:$E643,E643),
IF($F643=외피index!$B$8, 외피index!$C$8&amp;"_"&amp;COUNTIFS(F$2:$F643,외피index!$B$8,E$2:$E643,E643),
IF($F643=외피index!$B$9, 외피index!$C$9&amp;"_"&amp;COUNTIFS(F$2:$F643,외피index!$B$9,E$2:$E643,E643),
IF($F643=외피index!$B$10, 외피index!$C$10&amp;"_"&amp;COUNTIFS(F$2:$F643,외피index!$B$10,E$2:$E643,E643), 0)))))))),C643)),"")</f>
        <v/>
      </c>
      <c r="B643" s="3"/>
      <c r="C643" s="3"/>
      <c r="D643" s="10"/>
      <c r="E643" s="10"/>
      <c r="F643" s="10"/>
      <c r="G643" s="4"/>
      <c r="H643" s="3"/>
      <c r="I643" s="4"/>
      <c r="J643" s="10"/>
      <c r="K643" s="3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</row>
    <row r="644" spans="1:22" x14ac:dyDescent="0.3">
      <c r="A644" s="9" t="str">
        <f>IFERROR(IF(F644="","",IF(C644="",E644&amp;"_"&amp;
IF($F644=외피index!$B$3, 외피index!$C$3&amp;"_"&amp;COUNTIFS(F$2:$F644,외피index!$B$3,E$2:$E644,E644),
IF($F644=외피index!$B$4, 외피index!$C$4&amp;"_"&amp;COUNTIFS(F$2:$F644,외피index!$B$4,E$2:$E644,E644),
IF($F644=외피index!$B$5, 외피index!$C$5&amp;"_"&amp;COUNTIFS(F$2:$F644,외피index!$B$5,E$2:$E644,E644),
IF($F644=외피index!$B$6, 외피index!$C$6&amp;"_"&amp;COUNTIFS(F$2:$F644,외피index!$B$6,E$2:$E644,E644),
IF($F644=외피index!$B$7, 외피index!$C$7&amp;"_"&amp;COUNTIFS(F$2:$F644,외피index!$B$7,E$2:$E644,E644),
IF($F644=외피index!$B$8, 외피index!$C$8&amp;"_"&amp;COUNTIFS(F$2:$F644,외피index!$B$8,E$2:$E644,E644),
IF($F644=외피index!$B$9, 외피index!$C$9&amp;"_"&amp;COUNTIFS(F$2:$F644,외피index!$B$9,E$2:$E644,E644),
IF($F644=외피index!$B$10, 외피index!$C$10&amp;"_"&amp;COUNTIFS(F$2:$F644,외피index!$B$10,E$2:$E644,E644), 0)))))))),C644)),"")</f>
        <v/>
      </c>
      <c r="B644" s="3"/>
      <c r="C644" s="3"/>
      <c r="D644" s="10"/>
      <c r="E644" s="10"/>
      <c r="F644" s="10"/>
      <c r="G644" s="4"/>
      <c r="H644" s="3"/>
      <c r="I644" s="4"/>
      <c r="J644" s="10"/>
      <c r="K644" s="3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</row>
    <row r="645" spans="1:22" x14ac:dyDescent="0.3">
      <c r="A645" s="9" t="str">
        <f>IFERROR(IF(F645="","",IF(C645="",E645&amp;"_"&amp;
IF($F645=외피index!$B$3, 외피index!$C$3&amp;"_"&amp;COUNTIFS(F$2:$F645,외피index!$B$3,E$2:$E645,E645),
IF($F645=외피index!$B$4, 외피index!$C$4&amp;"_"&amp;COUNTIFS(F$2:$F645,외피index!$B$4,E$2:$E645,E645),
IF($F645=외피index!$B$5, 외피index!$C$5&amp;"_"&amp;COUNTIFS(F$2:$F645,외피index!$B$5,E$2:$E645,E645),
IF($F645=외피index!$B$6, 외피index!$C$6&amp;"_"&amp;COUNTIFS(F$2:$F645,외피index!$B$6,E$2:$E645,E645),
IF($F645=외피index!$B$7, 외피index!$C$7&amp;"_"&amp;COUNTIFS(F$2:$F645,외피index!$B$7,E$2:$E645,E645),
IF($F645=외피index!$B$8, 외피index!$C$8&amp;"_"&amp;COUNTIFS(F$2:$F645,외피index!$B$8,E$2:$E645,E645),
IF($F645=외피index!$B$9, 외피index!$C$9&amp;"_"&amp;COUNTIFS(F$2:$F645,외피index!$B$9,E$2:$E645,E645),
IF($F645=외피index!$B$10, 외피index!$C$10&amp;"_"&amp;COUNTIFS(F$2:$F645,외피index!$B$10,E$2:$E645,E645), 0)))))))),C645)),"")</f>
        <v/>
      </c>
      <c r="B645" s="3"/>
      <c r="C645" s="3"/>
      <c r="D645" s="10"/>
      <c r="E645" s="10"/>
      <c r="F645" s="10"/>
      <c r="G645" s="4"/>
      <c r="H645" s="3"/>
      <c r="I645" s="4"/>
      <c r="J645" s="10"/>
      <c r="K645" s="3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</row>
    <row r="646" spans="1:22" x14ac:dyDescent="0.3">
      <c r="A646" s="9" t="str">
        <f>IFERROR(IF(F646="","",IF(C646="",E646&amp;"_"&amp;
IF($F646=외피index!$B$3, 외피index!$C$3&amp;"_"&amp;COUNTIFS(F$2:$F646,외피index!$B$3,E$2:$E646,E646),
IF($F646=외피index!$B$4, 외피index!$C$4&amp;"_"&amp;COUNTIFS(F$2:$F646,외피index!$B$4,E$2:$E646,E646),
IF($F646=외피index!$B$5, 외피index!$C$5&amp;"_"&amp;COUNTIFS(F$2:$F646,외피index!$B$5,E$2:$E646,E646),
IF($F646=외피index!$B$6, 외피index!$C$6&amp;"_"&amp;COUNTIFS(F$2:$F646,외피index!$B$6,E$2:$E646,E646),
IF($F646=외피index!$B$7, 외피index!$C$7&amp;"_"&amp;COUNTIFS(F$2:$F646,외피index!$B$7,E$2:$E646,E646),
IF($F646=외피index!$B$8, 외피index!$C$8&amp;"_"&amp;COUNTIFS(F$2:$F646,외피index!$B$8,E$2:$E646,E646),
IF($F646=외피index!$B$9, 외피index!$C$9&amp;"_"&amp;COUNTIFS(F$2:$F646,외피index!$B$9,E$2:$E646,E646),
IF($F646=외피index!$B$10, 외피index!$C$10&amp;"_"&amp;COUNTIFS(F$2:$F646,외피index!$B$10,E$2:$E646,E646), 0)))))))),C646)),"")</f>
        <v/>
      </c>
      <c r="B646" s="3"/>
      <c r="C646" s="3"/>
      <c r="D646" s="10"/>
      <c r="E646" s="10"/>
      <c r="F646" s="10"/>
      <c r="G646" s="4"/>
      <c r="H646" s="3"/>
      <c r="I646" s="4"/>
      <c r="J646" s="10"/>
      <c r="K646" s="3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</row>
    <row r="647" spans="1:22" x14ac:dyDescent="0.3">
      <c r="A647" s="9" t="str">
        <f>IFERROR(IF(F647="","",IF(C647="",E647&amp;"_"&amp;
IF($F647=외피index!$B$3, 외피index!$C$3&amp;"_"&amp;COUNTIFS(F$2:$F647,외피index!$B$3,E$2:$E647,E647),
IF($F647=외피index!$B$4, 외피index!$C$4&amp;"_"&amp;COUNTIFS(F$2:$F647,외피index!$B$4,E$2:$E647,E647),
IF($F647=외피index!$B$5, 외피index!$C$5&amp;"_"&amp;COUNTIFS(F$2:$F647,외피index!$B$5,E$2:$E647,E647),
IF($F647=외피index!$B$6, 외피index!$C$6&amp;"_"&amp;COUNTIFS(F$2:$F647,외피index!$B$6,E$2:$E647,E647),
IF($F647=외피index!$B$7, 외피index!$C$7&amp;"_"&amp;COUNTIFS(F$2:$F647,외피index!$B$7,E$2:$E647,E647),
IF($F647=외피index!$B$8, 외피index!$C$8&amp;"_"&amp;COUNTIFS(F$2:$F647,외피index!$B$8,E$2:$E647,E647),
IF($F647=외피index!$B$9, 외피index!$C$9&amp;"_"&amp;COUNTIFS(F$2:$F647,외피index!$B$9,E$2:$E647,E647),
IF($F647=외피index!$B$10, 외피index!$C$10&amp;"_"&amp;COUNTIFS(F$2:$F647,외피index!$B$10,E$2:$E647,E647), 0)))))))),C647)),"")</f>
        <v/>
      </c>
      <c r="B647" s="3"/>
      <c r="C647" s="3"/>
      <c r="D647" s="10"/>
      <c r="E647" s="10"/>
      <c r="F647" s="10"/>
      <c r="G647" s="4"/>
      <c r="H647" s="3"/>
      <c r="I647" s="4"/>
      <c r="J647" s="10"/>
      <c r="K647" s="3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</row>
    <row r="648" spans="1:22" x14ac:dyDescent="0.3">
      <c r="A648" s="9" t="str">
        <f>IFERROR(IF(F648="","",IF(C648="",E648&amp;"_"&amp;
IF($F648=외피index!$B$3, 외피index!$C$3&amp;"_"&amp;COUNTIFS(F$2:$F648,외피index!$B$3,E$2:$E648,E648),
IF($F648=외피index!$B$4, 외피index!$C$4&amp;"_"&amp;COUNTIFS(F$2:$F648,외피index!$B$4,E$2:$E648,E648),
IF($F648=외피index!$B$5, 외피index!$C$5&amp;"_"&amp;COUNTIFS(F$2:$F648,외피index!$B$5,E$2:$E648,E648),
IF($F648=외피index!$B$6, 외피index!$C$6&amp;"_"&amp;COUNTIFS(F$2:$F648,외피index!$B$6,E$2:$E648,E648),
IF($F648=외피index!$B$7, 외피index!$C$7&amp;"_"&amp;COUNTIFS(F$2:$F648,외피index!$B$7,E$2:$E648,E648),
IF($F648=외피index!$B$8, 외피index!$C$8&amp;"_"&amp;COUNTIFS(F$2:$F648,외피index!$B$8,E$2:$E648,E648),
IF($F648=외피index!$B$9, 외피index!$C$9&amp;"_"&amp;COUNTIFS(F$2:$F648,외피index!$B$9,E$2:$E648,E648),
IF($F648=외피index!$B$10, 외피index!$C$10&amp;"_"&amp;COUNTIFS(F$2:$F648,외피index!$B$10,E$2:$E648,E648), 0)))))))),C648)),"")</f>
        <v/>
      </c>
      <c r="B648" s="3"/>
      <c r="C648" s="3"/>
      <c r="D648" s="10"/>
      <c r="E648" s="10"/>
      <c r="F648" s="10"/>
      <c r="G648" s="4"/>
      <c r="H648" s="3"/>
      <c r="I648" s="4"/>
      <c r="J648" s="10"/>
      <c r="K648" s="3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</row>
    <row r="649" spans="1:22" x14ac:dyDescent="0.3">
      <c r="A649" s="9" t="str">
        <f>IFERROR(IF(F649="","",IF(C649="",E649&amp;"_"&amp;
IF($F649=외피index!$B$3, 외피index!$C$3&amp;"_"&amp;COUNTIFS(F$2:$F649,외피index!$B$3,E$2:$E649,E649),
IF($F649=외피index!$B$4, 외피index!$C$4&amp;"_"&amp;COUNTIFS(F$2:$F649,외피index!$B$4,E$2:$E649,E649),
IF($F649=외피index!$B$5, 외피index!$C$5&amp;"_"&amp;COUNTIFS(F$2:$F649,외피index!$B$5,E$2:$E649,E649),
IF($F649=외피index!$B$6, 외피index!$C$6&amp;"_"&amp;COUNTIFS(F$2:$F649,외피index!$B$6,E$2:$E649,E649),
IF($F649=외피index!$B$7, 외피index!$C$7&amp;"_"&amp;COUNTIFS(F$2:$F649,외피index!$B$7,E$2:$E649,E649),
IF($F649=외피index!$B$8, 외피index!$C$8&amp;"_"&amp;COUNTIFS(F$2:$F649,외피index!$B$8,E$2:$E649,E649),
IF($F649=외피index!$B$9, 외피index!$C$9&amp;"_"&amp;COUNTIFS(F$2:$F649,외피index!$B$9,E$2:$E649,E649),
IF($F649=외피index!$B$10, 외피index!$C$10&amp;"_"&amp;COUNTIFS(F$2:$F649,외피index!$B$10,E$2:$E649,E649), 0)))))))),C649)),"")</f>
        <v/>
      </c>
      <c r="B649" s="3"/>
      <c r="C649" s="3"/>
      <c r="D649" s="10"/>
      <c r="E649" s="10"/>
      <c r="F649" s="10"/>
      <c r="G649" s="4"/>
      <c r="H649" s="3"/>
      <c r="I649" s="4"/>
      <c r="J649" s="10"/>
      <c r="K649" s="3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</row>
    <row r="650" spans="1:22" x14ac:dyDescent="0.3">
      <c r="A650" s="9" t="str">
        <f>IFERROR(IF(F650="","",IF(C650="",E650&amp;"_"&amp;
IF($F650=외피index!$B$3, 외피index!$C$3&amp;"_"&amp;COUNTIFS(F$2:$F650,외피index!$B$3,E$2:$E650,E650),
IF($F650=외피index!$B$4, 외피index!$C$4&amp;"_"&amp;COUNTIFS(F$2:$F650,외피index!$B$4,E$2:$E650,E650),
IF($F650=외피index!$B$5, 외피index!$C$5&amp;"_"&amp;COUNTIFS(F$2:$F650,외피index!$B$5,E$2:$E650,E650),
IF($F650=외피index!$B$6, 외피index!$C$6&amp;"_"&amp;COUNTIFS(F$2:$F650,외피index!$B$6,E$2:$E650,E650),
IF($F650=외피index!$B$7, 외피index!$C$7&amp;"_"&amp;COUNTIFS(F$2:$F650,외피index!$B$7,E$2:$E650,E650),
IF($F650=외피index!$B$8, 외피index!$C$8&amp;"_"&amp;COUNTIFS(F$2:$F650,외피index!$B$8,E$2:$E650,E650),
IF($F650=외피index!$B$9, 외피index!$C$9&amp;"_"&amp;COUNTIFS(F$2:$F650,외피index!$B$9,E$2:$E650,E650),
IF($F650=외피index!$B$10, 외피index!$C$10&amp;"_"&amp;COUNTIFS(F$2:$F650,외피index!$B$10,E$2:$E650,E650), 0)))))))),C650)),"")</f>
        <v/>
      </c>
      <c r="B650" s="3"/>
      <c r="C650" s="3"/>
      <c r="D650" s="10"/>
      <c r="E650" s="10"/>
      <c r="F650" s="10"/>
      <c r="G650" s="4"/>
      <c r="H650" s="3"/>
      <c r="I650" s="4"/>
      <c r="J650" s="10"/>
      <c r="K650" s="3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</row>
    <row r="651" spans="1:22" x14ac:dyDescent="0.3">
      <c r="A651" s="9" t="str">
        <f>IFERROR(IF(F651="","",IF(C651="",E651&amp;"_"&amp;
IF($F651=외피index!$B$3, 외피index!$C$3&amp;"_"&amp;COUNTIFS(F$2:$F651,외피index!$B$3,E$2:$E651,E651),
IF($F651=외피index!$B$4, 외피index!$C$4&amp;"_"&amp;COUNTIFS(F$2:$F651,외피index!$B$4,E$2:$E651,E651),
IF($F651=외피index!$B$5, 외피index!$C$5&amp;"_"&amp;COUNTIFS(F$2:$F651,외피index!$B$5,E$2:$E651,E651),
IF($F651=외피index!$B$6, 외피index!$C$6&amp;"_"&amp;COUNTIFS(F$2:$F651,외피index!$B$6,E$2:$E651,E651),
IF($F651=외피index!$B$7, 외피index!$C$7&amp;"_"&amp;COUNTIFS(F$2:$F651,외피index!$B$7,E$2:$E651,E651),
IF($F651=외피index!$B$8, 외피index!$C$8&amp;"_"&amp;COUNTIFS(F$2:$F651,외피index!$B$8,E$2:$E651,E651),
IF($F651=외피index!$B$9, 외피index!$C$9&amp;"_"&amp;COUNTIFS(F$2:$F651,외피index!$B$9,E$2:$E651,E651),
IF($F651=외피index!$B$10, 외피index!$C$10&amp;"_"&amp;COUNTIFS(F$2:$F651,외피index!$B$10,E$2:$E651,E651), 0)))))))),C651)),"")</f>
        <v/>
      </c>
      <c r="B651" s="3"/>
      <c r="C651" s="3"/>
      <c r="D651" s="10"/>
      <c r="E651" s="10"/>
      <c r="F651" s="10"/>
      <c r="G651" s="4"/>
      <c r="H651" s="3"/>
      <c r="I651" s="4"/>
      <c r="J651" s="10"/>
      <c r="K651" s="3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</row>
    <row r="652" spans="1:22" x14ac:dyDescent="0.3">
      <c r="A652" s="9" t="str">
        <f>IFERROR(IF(F652="","",IF(C652="",E652&amp;"_"&amp;
IF($F652=외피index!$B$3, 외피index!$C$3&amp;"_"&amp;COUNTIFS(F$2:$F652,외피index!$B$3,E$2:$E652,E652),
IF($F652=외피index!$B$4, 외피index!$C$4&amp;"_"&amp;COUNTIFS(F$2:$F652,외피index!$B$4,E$2:$E652,E652),
IF($F652=외피index!$B$5, 외피index!$C$5&amp;"_"&amp;COUNTIFS(F$2:$F652,외피index!$B$5,E$2:$E652,E652),
IF($F652=외피index!$B$6, 외피index!$C$6&amp;"_"&amp;COUNTIFS(F$2:$F652,외피index!$B$6,E$2:$E652,E652),
IF($F652=외피index!$B$7, 외피index!$C$7&amp;"_"&amp;COUNTIFS(F$2:$F652,외피index!$B$7,E$2:$E652,E652),
IF($F652=외피index!$B$8, 외피index!$C$8&amp;"_"&amp;COUNTIFS(F$2:$F652,외피index!$B$8,E$2:$E652,E652),
IF($F652=외피index!$B$9, 외피index!$C$9&amp;"_"&amp;COUNTIFS(F$2:$F652,외피index!$B$9,E$2:$E652,E652),
IF($F652=외피index!$B$10, 외피index!$C$10&amp;"_"&amp;COUNTIFS(F$2:$F652,외피index!$B$10,E$2:$E652,E652), 0)))))))),C652)),"")</f>
        <v/>
      </c>
      <c r="B652" s="3"/>
      <c r="C652" s="3"/>
      <c r="D652" s="10"/>
      <c r="E652" s="10"/>
      <c r="F652" s="10"/>
      <c r="G652" s="4"/>
      <c r="H652" s="3"/>
      <c r="I652" s="4"/>
      <c r="J652" s="10"/>
      <c r="K652" s="3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</row>
    <row r="653" spans="1:22" x14ac:dyDescent="0.3">
      <c r="A653" s="9" t="str">
        <f>IFERROR(IF(F653="","",IF(C653="",E653&amp;"_"&amp;
IF($F653=외피index!$B$3, 외피index!$C$3&amp;"_"&amp;COUNTIFS(F$2:$F653,외피index!$B$3,E$2:$E653,E653),
IF($F653=외피index!$B$4, 외피index!$C$4&amp;"_"&amp;COUNTIFS(F$2:$F653,외피index!$B$4,E$2:$E653,E653),
IF($F653=외피index!$B$5, 외피index!$C$5&amp;"_"&amp;COUNTIFS(F$2:$F653,외피index!$B$5,E$2:$E653,E653),
IF($F653=외피index!$B$6, 외피index!$C$6&amp;"_"&amp;COUNTIFS(F$2:$F653,외피index!$B$6,E$2:$E653,E653),
IF($F653=외피index!$B$7, 외피index!$C$7&amp;"_"&amp;COUNTIFS(F$2:$F653,외피index!$B$7,E$2:$E653,E653),
IF($F653=외피index!$B$8, 외피index!$C$8&amp;"_"&amp;COUNTIFS(F$2:$F653,외피index!$B$8,E$2:$E653,E653),
IF($F653=외피index!$B$9, 외피index!$C$9&amp;"_"&amp;COUNTIFS(F$2:$F653,외피index!$B$9,E$2:$E653,E653),
IF($F653=외피index!$B$10, 외피index!$C$10&amp;"_"&amp;COUNTIFS(F$2:$F653,외피index!$B$10,E$2:$E653,E653), 0)))))))),C653)),"")</f>
        <v/>
      </c>
      <c r="B653" s="3"/>
      <c r="C653" s="3"/>
      <c r="D653" s="10"/>
      <c r="E653" s="10"/>
      <c r="F653" s="10"/>
      <c r="G653" s="4"/>
      <c r="H653" s="3"/>
      <c r="I653" s="4"/>
      <c r="J653" s="10"/>
      <c r="K653" s="3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</row>
    <row r="654" spans="1:22" x14ac:dyDescent="0.3">
      <c r="A654" s="9" t="str">
        <f>IFERROR(IF(F654="","",IF(C654="",E654&amp;"_"&amp;
IF($F654=외피index!$B$3, 외피index!$C$3&amp;"_"&amp;COUNTIFS(F$2:$F654,외피index!$B$3,E$2:$E654,E654),
IF($F654=외피index!$B$4, 외피index!$C$4&amp;"_"&amp;COUNTIFS(F$2:$F654,외피index!$B$4,E$2:$E654,E654),
IF($F654=외피index!$B$5, 외피index!$C$5&amp;"_"&amp;COUNTIFS(F$2:$F654,외피index!$B$5,E$2:$E654,E654),
IF($F654=외피index!$B$6, 외피index!$C$6&amp;"_"&amp;COUNTIFS(F$2:$F654,외피index!$B$6,E$2:$E654,E654),
IF($F654=외피index!$B$7, 외피index!$C$7&amp;"_"&amp;COUNTIFS(F$2:$F654,외피index!$B$7,E$2:$E654,E654),
IF($F654=외피index!$B$8, 외피index!$C$8&amp;"_"&amp;COUNTIFS(F$2:$F654,외피index!$B$8,E$2:$E654,E654),
IF($F654=외피index!$B$9, 외피index!$C$9&amp;"_"&amp;COUNTIFS(F$2:$F654,외피index!$B$9,E$2:$E654,E654),
IF($F654=외피index!$B$10, 외피index!$C$10&amp;"_"&amp;COUNTIFS(F$2:$F654,외피index!$B$10,E$2:$E654,E654), 0)))))))),C654)),"")</f>
        <v/>
      </c>
      <c r="B654" s="3"/>
      <c r="C654" s="3"/>
      <c r="D654" s="10"/>
      <c r="E654" s="10"/>
      <c r="F654" s="10"/>
      <c r="G654" s="4"/>
      <c r="H654" s="3"/>
      <c r="I654" s="4"/>
      <c r="J654" s="10"/>
      <c r="K654" s="3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</row>
    <row r="655" spans="1:22" x14ac:dyDescent="0.3">
      <c r="A655" s="9" t="str">
        <f>IFERROR(IF(F655="","",IF(C655="",E655&amp;"_"&amp;
IF($F655=외피index!$B$3, 외피index!$C$3&amp;"_"&amp;COUNTIFS(F$2:$F655,외피index!$B$3,E$2:$E655,E655),
IF($F655=외피index!$B$4, 외피index!$C$4&amp;"_"&amp;COUNTIFS(F$2:$F655,외피index!$B$4,E$2:$E655,E655),
IF($F655=외피index!$B$5, 외피index!$C$5&amp;"_"&amp;COUNTIFS(F$2:$F655,외피index!$B$5,E$2:$E655,E655),
IF($F655=외피index!$B$6, 외피index!$C$6&amp;"_"&amp;COUNTIFS(F$2:$F655,외피index!$B$6,E$2:$E655,E655),
IF($F655=외피index!$B$7, 외피index!$C$7&amp;"_"&amp;COUNTIFS(F$2:$F655,외피index!$B$7,E$2:$E655,E655),
IF($F655=외피index!$B$8, 외피index!$C$8&amp;"_"&amp;COUNTIFS(F$2:$F655,외피index!$B$8,E$2:$E655,E655),
IF($F655=외피index!$B$9, 외피index!$C$9&amp;"_"&amp;COUNTIFS(F$2:$F655,외피index!$B$9,E$2:$E655,E655),
IF($F655=외피index!$B$10, 외피index!$C$10&amp;"_"&amp;COUNTIFS(F$2:$F655,외피index!$B$10,E$2:$E655,E655), 0)))))))),C655)),"")</f>
        <v/>
      </c>
      <c r="B655" s="3"/>
      <c r="C655" s="3"/>
      <c r="D655" s="10"/>
      <c r="E655" s="10"/>
      <c r="F655" s="10"/>
      <c r="G655" s="4"/>
      <c r="H655" s="3"/>
      <c r="I655" s="4"/>
      <c r="J655" s="10"/>
      <c r="K655" s="3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</row>
    <row r="656" spans="1:22" x14ac:dyDescent="0.3">
      <c r="A656" s="9" t="str">
        <f>IFERROR(IF(F656="","",IF(C656="",E656&amp;"_"&amp;
IF($F656=외피index!$B$3, 외피index!$C$3&amp;"_"&amp;COUNTIFS(F$2:$F656,외피index!$B$3,E$2:$E656,E656),
IF($F656=외피index!$B$4, 외피index!$C$4&amp;"_"&amp;COUNTIFS(F$2:$F656,외피index!$B$4,E$2:$E656,E656),
IF($F656=외피index!$B$5, 외피index!$C$5&amp;"_"&amp;COUNTIFS(F$2:$F656,외피index!$B$5,E$2:$E656,E656),
IF($F656=외피index!$B$6, 외피index!$C$6&amp;"_"&amp;COUNTIFS(F$2:$F656,외피index!$B$6,E$2:$E656,E656),
IF($F656=외피index!$B$7, 외피index!$C$7&amp;"_"&amp;COUNTIFS(F$2:$F656,외피index!$B$7,E$2:$E656,E656),
IF($F656=외피index!$B$8, 외피index!$C$8&amp;"_"&amp;COUNTIFS(F$2:$F656,외피index!$B$8,E$2:$E656,E656),
IF($F656=외피index!$B$9, 외피index!$C$9&amp;"_"&amp;COUNTIFS(F$2:$F656,외피index!$B$9,E$2:$E656,E656),
IF($F656=외피index!$B$10, 외피index!$C$10&amp;"_"&amp;COUNTIFS(F$2:$F656,외피index!$B$10,E$2:$E656,E656), 0)))))))),C656)),"")</f>
        <v/>
      </c>
      <c r="B656" s="3"/>
      <c r="C656" s="3"/>
      <c r="D656" s="10"/>
      <c r="E656" s="10"/>
      <c r="F656" s="10"/>
      <c r="G656" s="4"/>
      <c r="H656" s="3"/>
      <c r="I656" s="4"/>
      <c r="J656" s="10"/>
      <c r="K656" s="3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</row>
    <row r="657" spans="1:22" x14ac:dyDescent="0.3">
      <c r="A657" s="9" t="str">
        <f>IFERROR(IF(F657="","",IF(C657="",E657&amp;"_"&amp;
IF($F657=외피index!$B$3, 외피index!$C$3&amp;"_"&amp;COUNTIFS(F$2:$F657,외피index!$B$3,E$2:$E657,E657),
IF($F657=외피index!$B$4, 외피index!$C$4&amp;"_"&amp;COUNTIFS(F$2:$F657,외피index!$B$4,E$2:$E657,E657),
IF($F657=외피index!$B$5, 외피index!$C$5&amp;"_"&amp;COUNTIFS(F$2:$F657,외피index!$B$5,E$2:$E657,E657),
IF($F657=외피index!$B$6, 외피index!$C$6&amp;"_"&amp;COUNTIFS(F$2:$F657,외피index!$B$6,E$2:$E657,E657),
IF($F657=외피index!$B$7, 외피index!$C$7&amp;"_"&amp;COUNTIFS(F$2:$F657,외피index!$B$7,E$2:$E657,E657),
IF($F657=외피index!$B$8, 외피index!$C$8&amp;"_"&amp;COUNTIFS(F$2:$F657,외피index!$B$8,E$2:$E657,E657),
IF($F657=외피index!$B$9, 외피index!$C$9&amp;"_"&amp;COUNTIFS(F$2:$F657,외피index!$B$9,E$2:$E657,E657),
IF($F657=외피index!$B$10, 외피index!$C$10&amp;"_"&amp;COUNTIFS(F$2:$F657,외피index!$B$10,E$2:$E657,E657), 0)))))))),C657)),"")</f>
        <v/>
      </c>
      <c r="B657" s="3"/>
      <c r="C657" s="3"/>
      <c r="D657" s="10"/>
      <c r="E657" s="10"/>
      <c r="F657" s="10"/>
      <c r="G657" s="4"/>
      <c r="H657" s="3"/>
      <c r="I657" s="4"/>
      <c r="J657" s="10"/>
      <c r="K657" s="3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</row>
    <row r="658" spans="1:22" x14ac:dyDescent="0.3">
      <c r="A658" s="9" t="str">
        <f>IFERROR(IF(F658="","",IF(C658="",E658&amp;"_"&amp;
IF($F658=외피index!$B$3, 외피index!$C$3&amp;"_"&amp;COUNTIFS(F$2:$F658,외피index!$B$3,E$2:$E658,E658),
IF($F658=외피index!$B$4, 외피index!$C$4&amp;"_"&amp;COUNTIFS(F$2:$F658,외피index!$B$4,E$2:$E658,E658),
IF($F658=외피index!$B$5, 외피index!$C$5&amp;"_"&amp;COUNTIFS(F$2:$F658,외피index!$B$5,E$2:$E658,E658),
IF($F658=외피index!$B$6, 외피index!$C$6&amp;"_"&amp;COUNTIFS(F$2:$F658,외피index!$B$6,E$2:$E658,E658),
IF($F658=외피index!$B$7, 외피index!$C$7&amp;"_"&amp;COUNTIFS(F$2:$F658,외피index!$B$7,E$2:$E658,E658),
IF($F658=외피index!$B$8, 외피index!$C$8&amp;"_"&amp;COUNTIFS(F$2:$F658,외피index!$B$8,E$2:$E658,E658),
IF($F658=외피index!$B$9, 외피index!$C$9&amp;"_"&amp;COUNTIFS(F$2:$F658,외피index!$B$9,E$2:$E658,E658),
IF($F658=외피index!$B$10, 외피index!$C$10&amp;"_"&amp;COUNTIFS(F$2:$F658,외피index!$B$10,E$2:$E658,E658), 0)))))))),C658)),"")</f>
        <v/>
      </c>
      <c r="B658" s="3"/>
      <c r="C658" s="3"/>
      <c r="D658" s="10"/>
      <c r="E658" s="10"/>
      <c r="F658" s="10"/>
      <c r="G658" s="4"/>
      <c r="H658" s="3"/>
      <c r="I658" s="4"/>
      <c r="J658" s="10"/>
      <c r="K658" s="3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</row>
    <row r="659" spans="1:22" x14ac:dyDescent="0.3">
      <c r="A659" s="9" t="str">
        <f>IFERROR(IF(F659="","",IF(C659="",E659&amp;"_"&amp;
IF($F659=외피index!$B$3, 외피index!$C$3&amp;"_"&amp;COUNTIFS(F$2:$F659,외피index!$B$3,E$2:$E659,E659),
IF($F659=외피index!$B$4, 외피index!$C$4&amp;"_"&amp;COUNTIFS(F$2:$F659,외피index!$B$4,E$2:$E659,E659),
IF($F659=외피index!$B$5, 외피index!$C$5&amp;"_"&amp;COUNTIFS(F$2:$F659,외피index!$B$5,E$2:$E659,E659),
IF($F659=외피index!$B$6, 외피index!$C$6&amp;"_"&amp;COUNTIFS(F$2:$F659,외피index!$B$6,E$2:$E659,E659),
IF($F659=외피index!$B$7, 외피index!$C$7&amp;"_"&amp;COUNTIFS(F$2:$F659,외피index!$B$7,E$2:$E659,E659),
IF($F659=외피index!$B$8, 외피index!$C$8&amp;"_"&amp;COUNTIFS(F$2:$F659,외피index!$B$8,E$2:$E659,E659),
IF($F659=외피index!$B$9, 외피index!$C$9&amp;"_"&amp;COUNTIFS(F$2:$F659,외피index!$B$9,E$2:$E659,E659),
IF($F659=외피index!$B$10, 외피index!$C$10&amp;"_"&amp;COUNTIFS(F$2:$F659,외피index!$B$10,E$2:$E659,E659), 0)))))))),C659)),"")</f>
        <v/>
      </c>
      <c r="B659" s="3"/>
      <c r="C659" s="3"/>
      <c r="D659" s="10"/>
      <c r="E659" s="10"/>
      <c r="F659" s="10"/>
      <c r="G659" s="4"/>
      <c r="H659" s="3"/>
      <c r="I659" s="4"/>
      <c r="J659" s="10"/>
      <c r="K659" s="3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</row>
    <row r="660" spans="1:22" x14ac:dyDescent="0.3">
      <c r="A660" s="9" t="str">
        <f>IFERROR(IF(F660="","",IF(C660="",E660&amp;"_"&amp;
IF($F660=외피index!$B$3, 외피index!$C$3&amp;"_"&amp;COUNTIFS(F$2:$F660,외피index!$B$3,E$2:$E660,E660),
IF($F660=외피index!$B$4, 외피index!$C$4&amp;"_"&amp;COUNTIFS(F$2:$F660,외피index!$B$4,E$2:$E660,E660),
IF($F660=외피index!$B$5, 외피index!$C$5&amp;"_"&amp;COUNTIFS(F$2:$F660,외피index!$B$5,E$2:$E660,E660),
IF($F660=외피index!$B$6, 외피index!$C$6&amp;"_"&amp;COUNTIFS(F$2:$F660,외피index!$B$6,E$2:$E660,E660),
IF($F660=외피index!$B$7, 외피index!$C$7&amp;"_"&amp;COUNTIFS(F$2:$F660,외피index!$B$7,E$2:$E660,E660),
IF($F660=외피index!$B$8, 외피index!$C$8&amp;"_"&amp;COUNTIFS(F$2:$F660,외피index!$B$8,E$2:$E660,E660),
IF($F660=외피index!$B$9, 외피index!$C$9&amp;"_"&amp;COUNTIFS(F$2:$F660,외피index!$B$9,E$2:$E660,E660),
IF($F660=외피index!$B$10, 외피index!$C$10&amp;"_"&amp;COUNTIFS(F$2:$F660,외피index!$B$10,E$2:$E660,E660), 0)))))))),C660)),"")</f>
        <v/>
      </c>
      <c r="B660" s="3"/>
      <c r="C660" s="3"/>
      <c r="D660" s="10"/>
      <c r="E660" s="10"/>
      <c r="F660" s="10"/>
      <c r="G660" s="4"/>
      <c r="H660" s="3"/>
      <c r="I660" s="4"/>
      <c r="J660" s="10"/>
      <c r="K660" s="3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</row>
    <row r="661" spans="1:22" x14ac:dyDescent="0.3">
      <c r="A661" s="9" t="str">
        <f>IFERROR(IF(F661="","",IF(C661="",E661&amp;"_"&amp;
IF($F661=외피index!$B$3, 외피index!$C$3&amp;"_"&amp;COUNTIFS(F$2:$F661,외피index!$B$3,E$2:$E661,E661),
IF($F661=외피index!$B$4, 외피index!$C$4&amp;"_"&amp;COUNTIFS(F$2:$F661,외피index!$B$4,E$2:$E661,E661),
IF($F661=외피index!$B$5, 외피index!$C$5&amp;"_"&amp;COUNTIFS(F$2:$F661,외피index!$B$5,E$2:$E661,E661),
IF($F661=외피index!$B$6, 외피index!$C$6&amp;"_"&amp;COUNTIFS(F$2:$F661,외피index!$B$6,E$2:$E661,E661),
IF($F661=외피index!$B$7, 외피index!$C$7&amp;"_"&amp;COUNTIFS(F$2:$F661,외피index!$B$7,E$2:$E661,E661),
IF($F661=외피index!$B$8, 외피index!$C$8&amp;"_"&amp;COUNTIFS(F$2:$F661,외피index!$B$8,E$2:$E661,E661),
IF($F661=외피index!$B$9, 외피index!$C$9&amp;"_"&amp;COUNTIFS(F$2:$F661,외피index!$B$9,E$2:$E661,E661),
IF($F661=외피index!$B$10, 외피index!$C$10&amp;"_"&amp;COUNTIFS(F$2:$F661,외피index!$B$10,E$2:$E661,E661), 0)))))))),C661)),"")</f>
        <v/>
      </c>
      <c r="B661" s="3"/>
      <c r="C661" s="3"/>
      <c r="D661" s="10"/>
      <c r="E661" s="10"/>
      <c r="F661" s="10"/>
      <c r="G661" s="4"/>
      <c r="H661" s="3"/>
      <c r="I661" s="4"/>
      <c r="J661" s="10"/>
      <c r="K661" s="3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</row>
    <row r="662" spans="1:22" x14ac:dyDescent="0.3">
      <c r="A662" s="9" t="str">
        <f>IFERROR(IF(F662="","",IF(C662="",E662&amp;"_"&amp;
IF($F662=외피index!$B$3, 외피index!$C$3&amp;"_"&amp;COUNTIFS(F$2:$F662,외피index!$B$3,E$2:$E662,E662),
IF($F662=외피index!$B$4, 외피index!$C$4&amp;"_"&amp;COUNTIFS(F$2:$F662,외피index!$B$4,E$2:$E662,E662),
IF($F662=외피index!$B$5, 외피index!$C$5&amp;"_"&amp;COUNTIFS(F$2:$F662,외피index!$B$5,E$2:$E662,E662),
IF($F662=외피index!$B$6, 외피index!$C$6&amp;"_"&amp;COUNTIFS(F$2:$F662,외피index!$B$6,E$2:$E662,E662),
IF($F662=외피index!$B$7, 외피index!$C$7&amp;"_"&amp;COUNTIFS(F$2:$F662,외피index!$B$7,E$2:$E662,E662),
IF($F662=외피index!$B$8, 외피index!$C$8&amp;"_"&amp;COUNTIFS(F$2:$F662,외피index!$B$8,E$2:$E662,E662),
IF($F662=외피index!$B$9, 외피index!$C$9&amp;"_"&amp;COUNTIFS(F$2:$F662,외피index!$B$9,E$2:$E662,E662),
IF($F662=외피index!$B$10, 외피index!$C$10&amp;"_"&amp;COUNTIFS(F$2:$F662,외피index!$B$10,E$2:$E662,E662), 0)))))))),C662)),"")</f>
        <v/>
      </c>
      <c r="B662" s="3"/>
      <c r="C662" s="3"/>
      <c r="D662" s="10"/>
      <c r="E662" s="10"/>
      <c r="F662" s="10"/>
      <c r="G662" s="4"/>
      <c r="H662" s="3"/>
      <c r="I662" s="4"/>
      <c r="J662" s="10"/>
      <c r="K662" s="3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</row>
    <row r="663" spans="1:22" x14ac:dyDescent="0.3">
      <c r="A663" s="9" t="str">
        <f>IFERROR(IF(F663="","",IF(C663="",E663&amp;"_"&amp;
IF($F663=외피index!$B$3, 외피index!$C$3&amp;"_"&amp;COUNTIFS(F$2:$F663,외피index!$B$3,E$2:$E663,E663),
IF($F663=외피index!$B$4, 외피index!$C$4&amp;"_"&amp;COUNTIFS(F$2:$F663,외피index!$B$4,E$2:$E663,E663),
IF($F663=외피index!$B$5, 외피index!$C$5&amp;"_"&amp;COUNTIFS(F$2:$F663,외피index!$B$5,E$2:$E663,E663),
IF($F663=외피index!$B$6, 외피index!$C$6&amp;"_"&amp;COUNTIFS(F$2:$F663,외피index!$B$6,E$2:$E663,E663),
IF($F663=외피index!$B$7, 외피index!$C$7&amp;"_"&amp;COUNTIFS(F$2:$F663,외피index!$B$7,E$2:$E663,E663),
IF($F663=외피index!$B$8, 외피index!$C$8&amp;"_"&amp;COUNTIFS(F$2:$F663,외피index!$B$8,E$2:$E663,E663),
IF($F663=외피index!$B$9, 외피index!$C$9&amp;"_"&amp;COUNTIFS(F$2:$F663,외피index!$B$9,E$2:$E663,E663),
IF($F663=외피index!$B$10, 외피index!$C$10&amp;"_"&amp;COUNTIFS(F$2:$F663,외피index!$B$10,E$2:$E663,E663), 0)))))))),C663)),"")</f>
        <v/>
      </c>
      <c r="B663" s="3"/>
      <c r="C663" s="3"/>
      <c r="D663" s="10"/>
      <c r="E663" s="10"/>
      <c r="F663" s="10"/>
      <c r="G663" s="4"/>
      <c r="H663" s="3"/>
      <c r="I663" s="4"/>
      <c r="J663" s="10"/>
      <c r="K663" s="3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</row>
    <row r="664" spans="1:22" x14ac:dyDescent="0.3">
      <c r="A664" s="9" t="str">
        <f>IFERROR(IF(F664="","",IF(C664="",E664&amp;"_"&amp;
IF($F664=외피index!$B$3, 외피index!$C$3&amp;"_"&amp;COUNTIFS(F$2:$F664,외피index!$B$3,E$2:$E664,E664),
IF($F664=외피index!$B$4, 외피index!$C$4&amp;"_"&amp;COUNTIFS(F$2:$F664,외피index!$B$4,E$2:$E664,E664),
IF($F664=외피index!$B$5, 외피index!$C$5&amp;"_"&amp;COUNTIFS(F$2:$F664,외피index!$B$5,E$2:$E664,E664),
IF($F664=외피index!$B$6, 외피index!$C$6&amp;"_"&amp;COUNTIFS(F$2:$F664,외피index!$B$6,E$2:$E664,E664),
IF($F664=외피index!$B$7, 외피index!$C$7&amp;"_"&amp;COUNTIFS(F$2:$F664,외피index!$B$7,E$2:$E664,E664),
IF($F664=외피index!$B$8, 외피index!$C$8&amp;"_"&amp;COUNTIFS(F$2:$F664,외피index!$B$8,E$2:$E664,E664),
IF($F664=외피index!$B$9, 외피index!$C$9&amp;"_"&amp;COUNTIFS(F$2:$F664,외피index!$B$9,E$2:$E664,E664),
IF($F664=외피index!$B$10, 외피index!$C$10&amp;"_"&amp;COUNTIFS(F$2:$F664,외피index!$B$10,E$2:$E664,E664), 0)))))))),C664)),"")</f>
        <v/>
      </c>
      <c r="B664" s="3"/>
      <c r="C664" s="3"/>
      <c r="D664" s="10"/>
      <c r="E664" s="10"/>
      <c r="F664" s="10"/>
      <c r="G664" s="4"/>
      <c r="H664" s="3"/>
      <c r="I664" s="4"/>
      <c r="J664" s="10"/>
      <c r="K664" s="3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</row>
    <row r="665" spans="1:22" x14ac:dyDescent="0.3">
      <c r="A665" s="9" t="str">
        <f>IFERROR(IF(F665="","",IF(C665="",E665&amp;"_"&amp;
IF($F665=외피index!$B$3, 외피index!$C$3&amp;"_"&amp;COUNTIFS(F$2:$F665,외피index!$B$3,E$2:$E665,E665),
IF($F665=외피index!$B$4, 외피index!$C$4&amp;"_"&amp;COUNTIFS(F$2:$F665,외피index!$B$4,E$2:$E665,E665),
IF($F665=외피index!$B$5, 외피index!$C$5&amp;"_"&amp;COUNTIFS(F$2:$F665,외피index!$B$5,E$2:$E665,E665),
IF($F665=외피index!$B$6, 외피index!$C$6&amp;"_"&amp;COUNTIFS(F$2:$F665,외피index!$B$6,E$2:$E665,E665),
IF($F665=외피index!$B$7, 외피index!$C$7&amp;"_"&amp;COUNTIFS(F$2:$F665,외피index!$B$7,E$2:$E665,E665),
IF($F665=외피index!$B$8, 외피index!$C$8&amp;"_"&amp;COUNTIFS(F$2:$F665,외피index!$B$8,E$2:$E665,E665),
IF($F665=외피index!$B$9, 외피index!$C$9&amp;"_"&amp;COUNTIFS(F$2:$F665,외피index!$B$9,E$2:$E665,E665),
IF($F665=외피index!$B$10, 외피index!$C$10&amp;"_"&amp;COUNTIFS(F$2:$F665,외피index!$B$10,E$2:$E665,E665), 0)))))))),C665)),"")</f>
        <v/>
      </c>
      <c r="B665" s="3"/>
      <c r="C665" s="3"/>
      <c r="D665" s="10"/>
      <c r="E665" s="10"/>
      <c r="F665" s="10"/>
      <c r="G665" s="4"/>
      <c r="H665" s="3"/>
      <c r="I665" s="4"/>
      <c r="J665" s="10"/>
      <c r="K665" s="3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</row>
    <row r="666" spans="1:22" x14ac:dyDescent="0.3">
      <c r="A666" s="9" t="str">
        <f>IFERROR(IF(F666="","",IF(C666="",E666&amp;"_"&amp;
IF($F666=외피index!$B$3, 외피index!$C$3&amp;"_"&amp;COUNTIFS(F$2:$F666,외피index!$B$3,E$2:$E666,E666),
IF($F666=외피index!$B$4, 외피index!$C$4&amp;"_"&amp;COUNTIFS(F$2:$F666,외피index!$B$4,E$2:$E666,E666),
IF($F666=외피index!$B$5, 외피index!$C$5&amp;"_"&amp;COUNTIFS(F$2:$F666,외피index!$B$5,E$2:$E666,E666),
IF($F666=외피index!$B$6, 외피index!$C$6&amp;"_"&amp;COUNTIFS(F$2:$F666,외피index!$B$6,E$2:$E666,E666),
IF($F666=외피index!$B$7, 외피index!$C$7&amp;"_"&amp;COUNTIFS(F$2:$F666,외피index!$B$7,E$2:$E666,E666),
IF($F666=외피index!$B$8, 외피index!$C$8&amp;"_"&amp;COUNTIFS(F$2:$F666,외피index!$B$8,E$2:$E666,E666),
IF($F666=외피index!$B$9, 외피index!$C$9&amp;"_"&amp;COUNTIFS(F$2:$F666,외피index!$B$9,E$2:$E666,E666),
IF($F666=외피index!$B$10, 외피index!$C$10&amp;"_"&amp;COUNTIFS(F$2:$F666,외피index!$B$10,E$2:$E666,E666), 0)))))))),C666)),"")</f>
        <v/>
      </c>
      <c r="B666" s="3"/>
      <c r="C666" s="3"/>
      <c r="D666" s="10"/>
      <c r="E666" s="10"/>
      <c r="F666" s="10"/>
      <c r="G666" s="4"/>
      <c r="H666" s="3"/>
      <c r="I666" s="4"/>
      <c r="J666" s="10"/>
      <c r="K666" s="3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</row>
    <row r="667" spans="1:22" x14ac:dyDescent="0.3">
      <c r="A667" s="9" t="str">
        <f>IFERROR(IF(F667="","",IF(C667="",E667&amp;"_"&amp;
IF($F667=외피index!$B$3, 외피index!$C$3&amp;"_"&amp;COUNTIFS(F$2:$F667,외피index!$B$3,E$2:$E667,E667),
IF($F667=외피index!$B$4, 외피index!$C$4&amp;"_"&amp;COUNTIFS(F$2:$F667,외피index!$B$4,E$2:$E667,E667),
IF($F667=외피index!$B$5, 외피index!$C$5&amp;"_"&amp;COUNTIFS(F$2:$F667,외피index!$B$5,E$2:$E667,E667),
IF($F667=외피index!$B$6, 외피index!$C$6&amp;"_"&amp;COUNTIFS(F$2:$F667,외피index!$B$6,E$2:$E667,E667),
IF($F667=외피index!$B$7, 외피index!$C$7&amp;"_"&amp;COUNTIFS(F$2:$F667,외피index!$B$7,E$2:$E667,E667),
IF($F667=외피index!$B$8, 외피index!$C$8&amp;"_"&amp;COUNTIFS(F$2:$F667,외피index!$B$8,E$2:$E667,E667),
IF($F667=외피index!$B$9, 외피index!$C$9&amp;"_"&amp;COUNTIFS(F$2:$F667,외피index!$B$9,E$2:$E667,E667),
IF($F667=외피index!$B$10, 외피index!$C$10&amp;"_"&amp;COUNTIFS(F$2:$F667,외피index!$B$10,E$2:$E667,E667), 0)))))))),C667)),"")</f>
        <v/>
      </c>
      <c r="B667" s="3"/>
      <c r="C667" s="3"/>
      <c r="D667" s="10"/>
      <c r="E667" s="10"/>
      <c r="F667" s="10"/>
      <c r="G667" s="4"/>
      <c r="H667" s="3"/>
      <c r="I667" s="4"/>
      <c r="J667" s="10"/>
      <c r="K667" s="3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</row>
    <row r="668" spans="1:22" x14ac:dyDescent="0.3">
      <c r="A668" s="9" t="str">
        <f>IFERROR(IF(F668="","",IF(C668="",E668&amp;"_"&amp;
IF($F668=외피index!$B$3, 외피index!$C$3&amp;"_"&amp;COUNTIFS(F$2:$F668,외피index!$B$3,E$2:$E668,E668),
IF($F668=외피index!$B$4, 외피index!$C$4&amp;"_"&amp;COUNTIFS(F$2:$F668,외피index!$B$4,E$2:$E668,E668),
IF($F668=외피index!$B$5, 외피index!$C$5&amp;"_"&amp;COUNTIFS(F$2:$F668,외피index!$B$5,E$2:$E668,E668),
IF($F668=외피index!$B$6, 외피index!$C$6&amp;"_"&amp;COUNTIFS(F$2:$F668,외피index!$B$6,E$2:$E668,E668),
IF($F668=외피index!$B$7, 외피index!$C$7&amp;"_"&amp;COUNTIFS(F$2:$F668,외피index!$B$7,E$2:$E668,E668),
IF($F668=외피index!$B$8, 외피index!$C$8&amp;"_"&amp;COUNTIFS(F$2:$F668,외피index!$B$8,E$2:$E668,E668),
IF($F668=외피index!$B$9, 외피index!$C$9&amp;"_"&amp;COUNTIFS(F$2:$F668,외피index!$B$9,E$2:$E668,E668),
IF($F668=외피index!$B$10, 외피index!$C$10&amp;"_"&amp;COUNTIFS(F$2:$F668,외피index!$B$10,E$2:$E668,E668), 0)))))))),C668)),"")</f>
        <v/>
      </c>
      <c r="B668" s="3"/>
      <c r="C668" s="3"/>
      <c r="D668" s="10"/>
      <c r="E668" s="10"/>
      <c r="F668" s="10"/>
      <c r="G668" s="4"/>
      <c r="H668" s="3"/>
      <c r="I668" s="4"/>
      <c r="J668" s="10"/>
      <c r="K668" s="3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</row>
    <row r="669" spans="1:22" x14ac:dyDescent="0.3">
      <c r="A669" s="9" t="str">
        <f>IFERROR(IF(F669="","",IF(C669="",E669&amp;"_"&amp;
IF($F669=외피index!$B$3, 외피index!$C$3&amp;"_"&amp;COUNTIFS(F$2:$F669,외피index!$B$3,E$2:$E669,E669),
IF($F669=외피index!$B$4, 외피index!$C$4&amp;"_"&amp;COUNTIFS(F$2:$F669,외피index!$B$4,E$2:$E669,E669),
IF($F669=외피index!$B$5, 외피index!$C$5&amp;"_"&amp;COUNTIFS(F$2:$F669,외피index!$B$5,E$2:$E669,E669),
IF($F669=외피index!$B$6, 외피index!$C$6&amp;"_"&amp;COUNTIFS(F$2:$F669,외피index!$B$6,E$2:$E669,E669),
IF($F669=외피index!$B$7, 외피index!$C$7&amp;"_"&amp;COUNTIFS(F$2:$F669,외피index!$B$7,E$2:$E669,E669),
IF($F669=외피index!$B$8, 외피index!$C$8&amp;"_"&amp;COUNTIFS(F$2:$F669,외피index!$B$8,E$2:$E669,E669),
IF($F669=외피index!$B$9, 외피index!$C$9&amp;"_"&amp;COUNTIFS(F$2:$F669,외피index!$B$9,E$2:$E669,E669),
IF($F669=외피index!$B$10, 외피index!$C$10&amp;"_"&amp;COUNTIFS(F$2:$F669,외피index!$B$10,E$2:$E669,E669), 0)))))))),C669)),"")</f>
        <v/>
      </c>
      <c r="B669" s="3"/>
      <c r="C669" s="3"/>
      <c r="D669" s="10"/>
      <c r="E669" s="10"/>
      <c r="F669" s="10"/>
      <c r="G669" s="4"/>
      <c r="H669" s="3"/>
      <c r="I669" s="4"/>
      <c r="J669" s="10"/>
      <c r="K669" s="3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</row>
    <row r="670" spans="1:22" x14ac:dyDescent="0.3">
      <c r="A670" s="9" t="str">
        <f>IFERROR(IF(F670="","",IF(C670="",E670&amp;"_"&amp;
IF($F670=외피index!$B$3, 외피index!$C$3&amp;"_"&amp;COUNTIFS(F$2:$F670,외피index!$B$3,E$2:$E670,E670),
IF($F670=외피index!$B$4, 외피index!$C$4&amp;"_"&amp;COUNTIFS(F$2:$F670,외피index!$B$4,E$2:$E670,E670),
IF($F670=외피index!$B$5, 외피index!$C$5&amp;"_"&amp;COUNTIFS(F$2:$F670,외피index!$B$5,E$2:$E670,E670),
IF($F670=외피index!$B$6, 외피index!$C$6&amp;"_"&amp;COUNTIFS(F$2:$F670,외피index!$B$6,E$2:$E670,E670),
IF($F670=외피index!$B$7, 외피index!$C$7&amp;"_"&amp;COUNTIFS(F$2:$F670,외피index!$B$7,E$2:$E670,E670),
IF($F670=외피index!$B$8, 외피index!$C$8&amp;"_"&amp;COUNTIFS(F$2:$F670,외피index!$B$8,E$2:$E670,E670),
IF($F670=외피index!$B$9, 외피index!$C$9&amp;"_"&amp;COUNTIFS(F$2:$F670,외피index!$B$9,E$2:$E670,E670),
IF($F670=외피index!$B$10, 외피index!$C$10&amp;"_"&amp;COUNTIFS(F$2:$F670,외피index!$B$10,E$2:$E670,E670), 0)))))))),C670)),"")</f>
        <v/>
      </c>
      <c r="B670" s="3"/>
      <c r="C670" s="3"/>
      <c r="D670" s="10"/>
      <c r="E670" s="10"/>
      <c r="F670" s="10"/>
      <c r="G670" s="4"/>
      <c r="H670" s="3"/>
      <c r="I670" s="4"/>
      <c r="J670" s="10"/>
      <c r="K670" s="3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</row>
    <row r="671" spans="1:22" x14ac:dyDescent="0.3">
      <c r="A671" s="9" t="str">
        <f>IFERROR(IF(F671="","",IF(C671="",E671&amp;"_"&amp;
IF($F671=외피index!$B$3, 외피index!$C$3&amp;"_"&amp;COUNTIFS(F$2:$F671,외피index!$B$3,E$2:$E671,E671),
IF($F671=외피index!$B$4, 외피index!$C$4&amp;"_"&amp;COUNTIFS(F$2:$F671,외피index!$B$4,E$2:$E671,E671),
IF($F671=외피index!$B$5, 외피index!$C$5&amp;"_"&amp;COUNTIFS(F$2:$F671,외피index!$B$5,E$2:$E671,E671),
IF($F671=외피index!$B$6, 외피index!$C$6&amp;"_"&amp;COUNTIFS(F$2:$F671,외피index!$B$6,E$2:$E671,E671),
IF($F671=외피index!$B$7, 외피index!$C$7&amp;"_"&amp;COUNTIFS(F$2:$F671,외피index!$B$7,E$2:$E671,E671),
IF($F671=외피index!$B$8, 외피index!$C$8&amp;"_"&amp;COUNTIFS(F$2:$F671,외피index!$B$8,E$2:$E671,E671),
IF($F671=외피index!$B$9, 외피index!$C$9&amp;"_"&amp;COUNTIFS(F$2:$F671,외피index!$B$9,E$2:$E671,E671),
IF($F671=외피index!$B$10, 외피index!$C$10&amp;"_"&amp;COUNTIFS(F$2:$F671,외피index!$B$10,E$2:$E671,E671), 0)))))))),C671)),"")</f>
        <v/>
      </c>
      <c r="B671" s="3"/>
      <c r="C671" s="3"/>
      <c r="D671" s="10"/>
      <c r="E671" s="10"/>
      <c r="F671" s="10"/>
      <c r="G671" s="4"/>
      <c r="H671" s="3"/>
      <c r="I671" s="4"/>
      <c r="J671" s="10"/>
      <c r="K671" s="3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</row>
    <row r="672" spans="1:22" x14ac:dyDescent="0.3">
      <c r="A672" s="9" t="str">
        <f>IFERROR(IF(F672="","",IF(C672="",E672&amp;"_"&amp;
IF($F672=외피index!$B$3, 외피index!$C$3&amp;"_"&amp;COUNTIFS(F$2:$F672,외피index!$B$3,E$2:$E672,E672),
IF($F672=외피index!$B$4, 외피index!$C$4&amp;"_"&amp;COUNTIFS(F$2:$F672,외피index!$B$4,E$2:$E672,E672),
IF($F672=외피index!$B$5, 외피index!$C$5&amp;"_"&amp;COUNTIFS(F$2:$F672,외피index!$B$5,E$2:$E672,E672),
IF($F672=외피index!$B$6, 외피index!$C$6&amp;"_"&amp;COUNTIFS(F$2:$F672,외피index!$B$6,E$2:$E672,E672),
IF($F672=외피index!$B$7, 외피index!$C$7&amp;"_"&amp;COUNTIFS(F$2:$F672,외피index!$B$7,E$2:$E672,E672),
IF($F672=외피index!$B$8, 외피index!$C$8&amp;"_"&amp;COUNTIFS(F$2:$F672,외피index!$B$8,E$2:$E672,E672),
IF($F672=외피index!$B$9, 외피index!$C$9&amp;"_"&amp;COUNTIFS(F$2:$F672,외피index!$B$9,E$2:$E672,E672),
IF($F672=외피index!$B$10, 외피index!$C$10&amp;"_"&amp;COUNTIFS(F$2:$F672,외피index!$B$10,E$2:$E672,E672), 0)))))))),C672)),"")</f>
        <v/>
      </c>
      <c r="B672" s="3"/>
      <c r="C672" s="3"/>
      <c r="D672" s="10"/>
      <c r="E672" s="10"/>
      <c r="F672" s="10"/>
      <c r="G672" s="4"/>
      <c r="H672" s="3"/>
      <c r="I672" s="4"/>
      <c r="J672" s="10"/>
      <c r="K672" s="3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</row>
    <row r="673" spans="1:22" x14ac:dyDescent="0.3">
      <c r="A673" s="9" t="str">
        <f>IFERROR(IF(F673="","",IF(C673="",E673&amp;"_"&amp;
IF($F673=외피index!$B$3, 외피index!$C$3&amp;"_"&amp;COUNTIFS(F$2:$F673,외피index!$B$3,E$2:$E673,E673),
IF($F673=외피index!$B$4, 외피index!$C$4&amp;"_"&amp;COUNTIFS(F$2:$F673,외피index!$B$4,E$2:$E673,E673),
IF($F673=외피index!$B$5, 외피index!$C$5&amp;"_"&amp;COUNTIFS(F$2:$F673,외피index!$B$5,E$2:$E673,E673),
IF($F673=외피index!$B$6, 외피index!$C$6&amp;"_"&amp;COUNTIFS(F$2:$F673,외피index!$B$6,E$2:$E673,E673),
IF($F673=외피index!$B$7, 외피index!$C$7&amp;"_"&amp;COUNTIFS(F$2:$F673,외피index!$B$7,E$2:$E673,E673),
IF($F673=외피index!$B$8, 외피index!$C$8&amp;"_"&amp;COUNTIFS(F$2:$F673,외피index!$B$8,E$2:$E673,E673),
IF($F673=외피index!$B$9, 외피index!$C$9&amp;"_"&amp;COUNTIFS(F$2:$F673,외피index!$B$9,E$2:$E673,E673),
IF($F673=외피index!$B$10, 외피index!$C$10&amp;"_"&amp;COUNTIFS(F$2:$F673,외피index!$B$10,E$2:$E673,E673), 0)))))))),C673)),"")</f>
        <v/>
      </c>
      <c r="B673" s="3"/>
      <c r="C673" s="3"/>
      <c r="D673" s="10"/>
      <c r="E673" s="10"/>
      <c r="F673" s="10"/>
      <c r="G673" s="4"/>
      <c r="H673" s="3"/>
      <c r="I673" s="4"/>
      <c r="J673" s="10"/>
      <c r="K673" s="3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</row>
    <row r="674" spans="1:22" x14ac:dyDescent="0.3">
      <c r="A674" s="9" t="str">
        <f>IFERROR(IF(F674="","",IF(C674="",E674&amp;"_"&amp;
IF($F674=외피index!$B$3, 외피index!$C$3&amp;"_"&amp;COUNTIFS(F$2:$F674,외피index!$B$3,E$2:$E674,E674),
IF($F674=외피index!$B$4, 외피index!$C$4&amp;"_"&amp;COUNTIFS(F$2:$F674,외피index!$B$4,E$2:$E674,E674),
IF($F674=외피index!$B$5, 외피index!$C$5&amp;"_"&amp;COUNTIFS(F$2:$F674,외피index!$B$5,E$2:$E674,E674),
IF($F674=외피index!$B$6, 외피index!$C$6&amp;"_"&amp;COUNTIFS(F$2:$F674,외피index!$B$6,E$2:$E674,E674),
IF($F674=외피index!$B$7, 외피index!$C$7&amp;"_"&amp;COUNTIFS(F$2:$F674,외피index!$B$7,E$2:$E674,E674),
IF($F674=외피index!$B$8, 외피index!$C$8&amp;"_"&amp;COUNTIFS(F$2:$F674,외피index!$B$8,E$2:$E674,E674),
IF($F674=외피index!$B$9, 외피index!$C$9&amp;"_"&amp;COUNTIFS(F$2:$F674,외피index!$B$9,E$2:$E674,E674),
IF($F674=외피index!$B$10, 외피index!$C$10&amp;"_"&amp;COUNTIFS(F$2:$F674,외피index!$B$10,E$2:$E674,E674), 0)))))))),C674)),"")</f>
        <v/>
      </c>
      <c r="B674" s="3"/>
      <c r="C674" s="3"/>
      <c r="D674" s="10"/>
      <c r="E674" s="10"/>
      <c r="F674" s="10"/>
      <c r="G674" s="4"/>
      <c r="H674" s="3"/>
      <c r="I674" s="4"/>
      <c r="J674" s="10"/>
      <c r="K674" s="3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</row>
    <row r="675" spans="1:22" x14ac:dyDescent="0.3">
      <c r="A675" s="9" t="str">
        <f>IFERROR(IF(F675="","",IF(C675="",E675&amp;"_"&amp;
IF($F675=외피index!$B$3, 외피index!$C$3&amp;"_"&amp;COUNTIFS(F$2:$F675,외피index!$B$3,E$2:$E675,E675),
IF($F675=외피index!$B$4, 외피index!$C$4&amp;"_"&amp;COUNTIFS(F$2:$F675,외피index!$B$4,E$2:$E675,E675),
IF($F675=외피index!$B$5, 외피index!$C$5&amp;"_"&amp;COUNTIFS(F$2:$F675,외피index!$B$5,E$2:$E675,E675),
IF($F675=외피index!$B$6, 외피index!$C$6&amp;"_"&amp;COUNTIFS(F$2:$F675,외피index!$B$6,E$2:$E675,E675),
IF($F675=외피index!$B$7, 외피index!$C$7&amp;"_"&amp;COUNTIFS(F$2:$F675,외피index!$B$7,E$2:$E675,E675),
IF($F675=외피index!$B$8, 외피index!$C$8&amp;"_"&amp;COUNTIFS(F$2:$F675,외피index!$B$8,E$2:$E675,E675),
IF($F675=외피index!$B$9, 외피index!$C$9&amp;"_"&amp;COUNTIFS(F$2:$F675,외피index!$B$9,E$2:$E675,E675),
IF($F675=외피index!$B$10, 외피index!$C$10&amp;"_"&amp;COUNTIFS(F$2:$F675,외피index!$B$10,E$2:$E675,E675), 0)))))))),C675)),"")</f>
        <v/>
      </c>
      <c r="B675" s="3"/>
      <c r="C675" s="3"/>
      <c r="D675" s="10"/>
      <c r="E675" s="10"/>
      <c r="F675" s="10"/>
      <c r="G675" s="4"/>
      <c r="H675" s="3"/>
      <c r="I675" s="4"/>
      <c r="J675" s="10"/>
      <c r="K675" s="3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</row>
    <row r="676" spans="1:22" x14ac:dyDescent="0.3">
      <c r="A676" s="9" t="str">
        <f>IFERROR(IF(F676="","",IF(C676="",E676&amp;"_"&amp;
IF($F676=외피index!$B$3, 외피index!$C$3&amp;"_"&amp;COUNTIFS(F$2:$F676,외피index!$B$3,E$2:$E676,E676),
IF($F676=외피index!$B$4, 외피index!$C$4&amp;"_"&amp;COUNTIFS(F$2:$F676,외피index!$B$4,E$2:$E676,E676),
IF($F676=외피index!$B$5, 외피index!$C$5&amp;"_"&amp;COUNTIFS(F$2:$F676,외피index!$B$5,E$2:$E676,E676),
IF($F676=외피index!$B$6, 외피index!$C$6&amp;"_"&amp;COUNTIFS(F$2:$F676,외피index!$B$6,E$2:$E676,E676),
IF($F676=외피index!$B$7, 외피index!$C$7&amp;"_"&amp;COUNTIFS(F$2:$F676,외피index!$B$7,E$2:$E676,E676),
IF($F676=외피index!$B$8, 외피index!$C$8&amp;"_"&amp;COUNTIFS(F$2:$F676,외피index!$B$8,E$2:$E676,E676),
IF($F676=외피index!$B$9, 외피index!$C$9&amp;"_"&amp;COUNTIFS(F$2:$F676,외피index!$B$9,E$2:$E676,E676),
IF($F676=외피index!$B$10, 외피index!$C$10&amp;"_"&amp;COUNTIFS(F$2:$F676,외피index!$B$10,E$2:$E676,E676), 0)))))))),C676)),"")</f>
        <v/>
      </c>
      <c r="B676" s="3"/>
      <c r="C676" s="3"/>
      <c r="D676" s="10"/>
      <c r="E676" s="10"/>
      <c r="F676" s="10"/>
      <c r="G676" s="4"/>
      <c r="H676" s="3"/>
      <c r="I676" s="4"/>
      <c r="J676" s="10"/>
      <c r="K676" s="3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</row>
    <row r="677" spans="1:22" x14ac:dyDescent="0.3">
      <c r="A677" s="9" t="str">
        <f>IFERROR(IF(F677="","",IF(C677="",E677&amp;"_"&amp;
IF($F677=외피index!$B$3, 외피index!$C$3&amp;"_"&amp;COUNTIFS(F$2:$F677,외피index!$B$3,E$2:$E677,E677),
IF($F677=외피index!$B$4, 외피index!$C$4&amp;"_"&amp;COUNTIFS(F$2:$F677,외피index!$B$4,E$2:$E677,E677),
IF($F677=외피index!$B$5, 외피index!$C$5&amp;"_"&amp;COUNTIFS(F$2:$F677,외피index!$B$5,E$2:$E677,E677),
IF($F677=외피index!$B$6, 외피index!$C$6&amp;"_"&amp;COUNTIFS(F$2:$F677,외피index!$B$6,E$2:$E677,E677),
IF($F677=외피index!$B$7, 외피index!$C$7&amp;"_"&amp;COUNTIFS(F$2:$F677,외피index!$B$7,E$2:$E677,E677),
IF($F677=외피index!$B$8, 외피index!$C$8&amp;"_"&amp;COUNTIFS(F$2:$F677,외피index!$B$8,E$2:$E677,E677),
IF($F677=외피index!$B$9, 외피index!$C$9&amp;"_"&amp;COUNTIFS(F$2:$F677,외피index!$B$9,E$2:$E677,E677),
IF($F677=외피index!$B$10, 외피index!$C$10&amp;"_"&amp;COUNTIFS(F$2:$F677,외피index!$B$10,E$2:$E677,E677), 0)))))))),C677)),"")</f>
        <v/>
      </c>
      <c r="B677" s="3"/>
      <c r="C677" s="3"/>
      <c r="D677" s="10"/>
      <c r="E677" s="10"/>
      <c r="F677" s="10"/>
      <c r="G677" s="4"/>
      <c r="H677" s="3"/>
      <c r="I677" s="4"/>
      <c r="J677" s="10"/>
      <c r="K677" s="3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</row>
    <row r="678" spans="1:22" x14ac:dyDescent="0.3">
      <c r="A678" s="9" t="str">
        <f>IFERROR(IF(F678="","",IF(C678="",E678&amp;"_"&amp;
IF($F678=외피index!$B$3, 외피index!$C$3&amp;"_"&amp;COUNTIFS(F$2:$F678,외피index!$B$3,E$2:$E678,E678),
IF($F678=외피index!$B$4, 외피index!$C$4&amp;"_"&amp;COUNTIFS(F$2:$F678,외피index!$B$4,E$2:$E678,E678),
IF($F678=외피index!$B$5, 외피index!$C$5&amp;"_"&amp;COUNTIFS(F$2:$F678,외피index!$B$5,E$2:$E678,E678),
IF($F678=외피index!$B$6, 외피index!$C$6&amp;"_"&amp;COUNTIFS(F$2:$F678,외피index!$B$6,E$2:$E678,E678),
IF($F678=외피index!$B$7, 외피index!$C$7&amp;"_"&amp;COUNTIFS(F$2:$F678,외피index!$B$7,E$2:$E678,E678),
IF($F678=외피index!$B$8, 외피index!$C$8&amp;"_"&amp;COUNTIFS(F$2:$F678,외피index!$B$8,E$2:$E678,E678),
IF($F678=외피index!$B$9, 외피index!$C$9&amp;"_"&amp;COUNTIFS(F$2:$F678,외피index!$B$9,E$2:$E678,E678),
IF($F678=외피index!$B$10, 외피index!$C$10&amp;"_"&amp;COUNTIFS(F$2:$F678,외피index!$B$10,E$2:$E678,E678), 0)))))))),C678)),"")</f>
        <v/>
      </c>
      <c r="B678" s="3"/>
      <c r="C678" s="3"/>
      <c r="D678" s="10"/>
      <c r="E678" s="10"/>
      <c r="F678" s="10"/>
      <c r="G678" s="4"/>
      <c r="H678" s="3"/>
      <c r="I678" s="4"/>
      <c r="J678" s="10"/>
      <c r="K678" s="3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</row>
    <row r="679" spans="1:22" x14ac:dyDescent="0.3">
      <c r="A679" s="9" t="str">
        <f>IFERROR(IF(F679="","",IF(C679="",E679&amp;"_"&amp;
IF($F679=외피index!$B$3, 외피index!$C$3&amp;"_"&amp;COUNTIFS(F$2:$F679,외피index!$B$3,E$2:$E679,E679),
IF($F679=외피index!$B$4, 외피index!$C$4&amp;"_"&amp;COUNTIFS(F$2:$F679,외피index!$B$4,E$2:$E679,E679),
IF($F679=외피index!$B$5, 외피index!$C$5&amp;"_"&amp;COUNTIFS(F$2:$F679,외피index!$B$5,E$2:$E679,E679),
IF($F679=외피index!$B$6, 외피index!$C$6&amp;"_"&amp;COUNTIFS(F$2:$F679,외피index!$B$6,E$2:$E679,E679),
IF($F679=외피index!$B$7, 외피index!$C$7&amp;"_"&amp;COUNTIFS(F$2:$F679,외피index!$B$7,E$2:$E679,E679),
IF($F679=외피index!$B$8, 외피index!$C$8&amp;"_"&amp;COUNTIFS(F$2:$F679,외피index!$B$8,E$2:$E679,E679),
IF($F679=외피index!$B$9, 외피index!$C$9&amp;"_"&amp;COUNTIFS(F$2:$F679,외피index!$B$9,E$2:$E679,E679),
IF($F679=외피index!$B$10, 외피index!$C$10&amp;"_"&amp;COUNTIFS(F$2:$F679,외피index!$B$10,E$2:$E679,E679), 0)))))))),C679)),"")</f>
        <v/>
      </c>
      <c r="B679" s="3"/>
      <c r="C679" s="3"/>
      <c r="D679" s="10"/>
      <c r="E679" s="10"/>
      <c r="F679" s="10"/>
      <c r="G679" s="4"/>
      <c r="H679" s="3"/>
      <c r="I679" s="4"/>
      <c r="J679" s="10"/>
      <c r="K679" s="3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</row>
    <row r="680" spans="1:22" x14ac:dyDescent="0.3">
      <c r="A680" s="9" t="str">
        <f>IFERROR(IF(F680="","",IF(C680="",E680&amp;"_"&amp;
IF($F680=외피index!$B$3, 외피index!$C$3&amp;"_"&amp;COUNTIFS(F$2:$F680,외피index!$B$3,E$2:$E680,E680),
IF($F680=외피index!$B$4, 외피index!$C$4&amp;"_"&amp;COUNTIFS(F$2:$F680,외피index!$B$4,E$2:$E680,E680),
IF($F680=외피index!$B$5, 외피index!$C$5&amp;"_"&amp;COUNTIFS(F$2:$F680,외피index!$B$5,E$2:$E680,E680),
IF($F680=외피index!$B$6, 외피index!$C$6&amp;"_"&amp;COUNTIFS(F$2:$F680,외피index!$B$6,E$2:$E680,E680),
IF($F680=외피index!$B$7, 외피index!$C$7&amp;"_"&amp;COUNTIFS(F$2:$F680,외피index!$B$7,E$2:$E680,E680),
IF($F680=외피index!$B$8, 외피index!$C$8&amp;"_"&amp;COUNTIFS(F$2:$F680,외피index!$B$8,E$2:$E680,E680),
IF($F680=외피index!$B$9, 외피index!$C$9&amp;"_"&amp;COUNTIFS(F$2:$F680,외피index!$B$9,E$2:$E680,E680),
IF($F680=외피index!$B$10, 외피index!$C$10&amp;"_"&amp;COUNTIFS(F$2:$F680,외피index!$B$10,E$2:$E680,E680), 0)))))))),C680)),"")</f>
        <v/>
      </c>
      <c r="B680" s="3"/>
      <c r="C680" s="3"/>
      <c r="D680" s="10"/>
      <c r="E680" s="10"/>
      <c r="F680" s="10"/>
      <c r="G680" s="4"/>
      <c r="H680" s="3"/>
      <c r="I680" s="4"/>
      <c r="J680" s="10"/>
      <c r="K680" s="3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</row>
    <row r="681" spans="1:22" x14ac:dyDescent="0.3">
      <c r="A681" s="9" t="str">
        <f>IFERROR(IF(F681="","",IF(C681="",E681&amp;"_"&amp;
IF($F681=외피index!$B$3, 외피index!$C$3&amp;"_"&amp;COUNTIFS(F$2:$F681,외피index!$B$3,E$2:$E681,E681),
IF($F681=외피index!$B$4, 외피index!$C$4&amp;"_"&amp;COUNTIFS(F$2:$F681,외피index!$B$4,E$2:$E681,E681),
IF($F681=외피index!$B$5, 외피index!$C$5&amp;"_"&amp;COUNTIFS(F$2:$F681,외피index!$B$5,E$2:$E681,E681),
IF($F681=외피index!$B$6, 외피index!$C$6&amp;"_"&amp;COUNTIFS(F$2:$F681,외피index!$B$6,E$2:$E681,E681),
IF($F681=외피index!$B$7, 외피index!$C$7&amp;"_"&amp;COUNTIFS(F$2:$F681,외피index!$B$7,E$2:$E681,E681),
IF($F681=외피index!$B$8, 외피index!$C$8&amp;"_"&amp;COUNTIFS(F$2:$F681,외피index!$B$8,E$2:$E681,E681),
IF($F681=외피index!$B$9, 외피index!$C$9&amp;"_"&amp;COUNTIFS(F$2:$F681,외피index!$B$9,E$2:$E681,E681),
IF($F681=외피index!$B$10, 외피index!$C$10&amp;"_"&amp;COUNTIFS(F$2:$F681,외피index!$B$10,E$2:$E681,E681), 0)))))))),C681)),"")</f>
        <v/>
      </c>
      <c r="B681" s="3"/>
      <c r="C681" s="3"/>
      <c r="D681" s="10"/>
      <c r="E681" s="10"/>
      <c r="F681" s="10"/>
      <c r="G681" s="4"/>
      <c r="H681" s="3"/>
      <c r="I681" s="4"/>
      <c r="J681" s="10"/>
      <c r="K681" s="3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</row>
    <row r="682" spans="1:22" x14ac:dyDescent="0.3">
      <c r="A682" s="9" t="str">
        <f>IFERROR(IF(F682="","",IF(C682="",E682&amp;"_"&amp;
IF($F682=외피index!$B$3, 외피index!$C$3&amp;"_"&amp;COUNTIFS(F$2:$F682,외피index!$B$3,E$2:$E682,E682),
IF($F682=외피index!$B$4, 외피index!$C$4&amp;"_"&amp;COUNTIFS(F$2:$F682,외피index!$B$4,E$2:$E682,E682),
IF($F682=외피index!$B$5, 외피index!$C$5&amp;"_"&amp;COUNTIFS(F$2:$F682,외피index!$B$5,E$2:$E682,E682),
IF($F682=외피index!$B$6, 외피index!$C$6&amp;"_"&amp;COUNTIFS(F$2:$F682,외피index!$B$6,E$2:$E682,E682),
IF($F682=외피index!$B$7, 외피index!$C$7&amp;"_"&amp;COUNTIFS(F$2:$F682,외피index!$B$7,E$2:$E682,E682),
IF($F682=외피index!$B$8, 외피index!$C$8&amp;"_"&amp;COUNTIFS(F$2:$F682,외피index!$B$8,E$2:$E682,E682),
IF($F682=외피index!$B$9, 외피index!$C$9&amp;"_"&amp;COUNTIFS(F$2:$F682,외피index!$B$9,E$2:$E682,E682),
IF($F682=외피index!$B$10, 외피index!$C$10&amp;"_"&amp;COUNTIFS(F$2:$F682,외피index!$B$10,E$2:$E682,E682), 0)))))))),C682)),"")</f>
        <v/>
      </c>
      <c r="B682" s="3"/>
      <c r="C682" s="3"/>
      <c r="D682" s="10"/>
      <c r="E682" s="10"/>
      <c r="F682" s="10"/>
      <c r="G682" s="4"/>
      <c r="H682" s="3"/>
      <c r="I682" s="4"/>
      <c r="J682" s="10"/>
      <c r="K682" s="3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</row>
    <row r="683" spans="1:22" x14ac:dyDescent="0.3">
      <c r="A683" s="9" t="str">
        <f>IFERROR(IF(F683="","",IF(C683="",E683&amp;"_"&amp;
IF($F683=외피index!$B$3, 외피index!$C$3&amp;"_"&amp;COUNTIFS(F$2:$F683,외피index!$B$3,E$2:$E683,E683),
IF($F683=외피index!$B$4, 외피index!$C$4&amp;"_"&amp;COUNTIFS(F$2:$F683,외피index!$B$4,E$2:$E683,E683),
IF($F683=외피index!$B$5, 외피index!$C$5&amp;"_"&amp;COUNTIFS(F$2:$F683,외피index!$B$5,E$2:$E683,E683),
IF($F683=외피index!$B$6, 외피index!$C$6&amp;"_"&amp;COUNTIFS(F$2:$F683,외피index!$B$6,E$2:$E683,E683),
IF($F683=외피index!$B$7, 외피index!$C$7&amp;"_"&amp;COUNTIFS(F$2:$F683,외피index!$B$7,E$2:$E683,E683),
IF($F683=외피index!$B$8, 외피index!$C$8&amp;"_"&amp;COUNTIFS(F$2:$F683,외피index!$B$8,E$2:$E683,E683),
IF($F683=외피index!$B$9, 외피index!$C$9&amp;"_"&amp;COUNTIFS(F$2:$F683,외피index!$B$9,E$2:$E683,E683),
IF($F683=외피index!$B$10, 외피index!$C$10&amp;"_"&amp;COUNTIFS(F$2:$F683,외피index!$B$10,E$2:$E683,E683), 0)))))))),C683)),"")</f>
        <v/>
      </c>
      <c r="B683" s="3"/>
      <c r="C683" s="3"/>
      <c r="D683" s="10"/>
      <c r="E683" s="10"/>
      <c r="F683" s="10"/>
      <c r="G683" s="4"/>
      <c r="H683" s="3"/>
      <c r="I683" s="4"/>
      <c r="J683" s="10"/>
      <c r="K683" s="3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</row>
    <row r="684" spans="1:22" x14ac:dyDescent="0.3">
      <c r="A684" s="9" t="str">
        <f>IFERROR(IF(F684="","",IF(C684="",E684&amp;"_"&amp;
IF($F684=외피index!$B$3, 외피index!$C$3&amp;"_"&amp;COUNTIFS(F$2:$F684,외피index!$B$3,E$2:$E684,E684),
IF($F684=외피index!$B$4, 외피index!$C$4&amp;"_"&amp;COUNTIFS(F$2:$F684,외피index!$B$4,E$2:$E684,E684),
IF($F684=외피index!$B$5, 외피index!$C$5&amp;"_"&amp;COUNTIFS(F$2:$F684,외피index!$B$5,E$2:$E684,E684),
IF($F684=외피index!$B$6, 외피index!$C$6&amp;"_"&amp;COUNTIFS(F$2:$F684,외피index!$B$6,E$2:$E684,E684),
IF($F684=외피index!$B$7, 외피index!$C$7&amp;"_"&amp;COUNTIFS(F$2:$F684,외피index!$B$7,E$2:$E684,E684),
IF($F684=외피index!$B$8, 외피index!$C$8&amp;"_"&amp;COUNTIFS(F$2:$F684,외피index!$B$8,E$2:$E684,E684),
IF($F684=외피index!$B$9, 외피index!$C$9&amp;"_"&amp;COUNTIFS(F$2:$F684,외피index!$B$9,E$2:$E684,E684),
IF($F684=외피index!$B$10, 외피index!$C$10&amp;"_"&amp;COUNTIFS(F$2:$F684,외피index!$B$10,E$2:$E684,E684), 0)))))))),C684)),"")</f>
        <v/>
      </c>
      <c r="B684" s="3"/>
      <c r="C684" s="3"/>
      <c r="D684" s="10"/>
      <c r="E684" s="10"/>
      <c r="F684" s="10"/>
      <c r="G684" s="4"/>
      <c r="H684" s="3"/>
      <c r="I684" s="4"/>
      <c r="J684" s="10"/>
      <c r="K684" s="3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</row>
    <row r="685" spans="1:22" x14ac:dyDescent="0.3">
      <c r="A685" s="9" t="str">
        <f>IFERROR(IF(F685="","",IF(C685="",E685&amp;"_"&amp;
IF($F685=외피index!$B$3, 외피index!$C$3&amp;"_"&amp;COUNTIFS(F$2:$F685,외피index!$B$3,E$2:$E685,E685),
IF($F685=외피index!$B$4, 외피index!$C$4&amp;"_"&amp;COUNTIFS(F$2:$F685,외피index!$B$4,E$2:$E685,E685),
IF($F685=외피index!$B$5, 외피index!$C$5&amp;"_"&amp;COUNTIFS(F$2:$F685,외피index!$B$5,E$2:$E685,E685),
IF($F685=외피index!$B$6, 외피index!$C$6&amp;"_"&amp;COUNTIFS(F$2:$F685,외피index!$B$6,E$2:$E685,E685),
IF($F685=외피index!$B$7, 외피index!$C$7&amp;"_"&amp;COUNTIFS(F$2:$F685,외피index!$B$7,E$2:$E685,E685),
IF($F685=외피index!$B$8, 외피index!$C$8&amp;"_"&amp;COUNTIFS(F$2:$F685,외피index!$B$8,E$2:$E685,E685),
IF($F685=외피index!$B$9, 외피index!$C$9&amp;"_"&amp;COUNTIFS(F$2:$F685,외피index!$B$9,E$2:$E685,E685),
IF($F685=외피index!$B$10, 외피index!$C$10&amp;"_"&amp;COUNTIFS(F$2:$F685,외피index!$B$10,E$2:$E685,E685), 0)))))))),C685)),"")</f>
        <v/>
      </c>
      <c r="B685" s="3"/>
      <c r="C685" s="3"/>
      <c r="D685" s="10"/>
      <c r="E685" s="10"/>
      <c r="F685" s="10"/>
      <c r="G685" s="4"/>
      <c r="H685" s="3"/>
      <c r="I685" s="4"/>
      <c r="J685" s="10"/>
      <c r="K685" s="3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</row>
    <row r="686" spans="1:22" x14ac:dyDescent="0.3">
      <c r="A686" s="9" t="str">
        <f>IFERROR(IF(F686="","",IF(C686="",E686&amp;"_"&amp;
IF($F686=외피index!$B$3, 외피index!$C$3&amp;"_"&amp;COUNTIFS(F$2:$F686,외피index!$B$3,E$2:$E686,E686),
IF($F686=외피index!$B$4, 외피index!$C$4&amp;"_"&amp;COUNTIFS(F$2:$F686,외피index!$B$4,E$2:$E686,E686),
IF($F686=외피index!$B$5, 외피index!$C$5&amp;"_"&amp;COUNTIFS(F$2:$F686,외피index!$B$5,E$2:$E686,E686),
IF($F686=외피index!$B$6, 외피index!$C$6&amp;"_"&amp;COUNTIFS(F$2:$F686,외피index!$B$6,E$2:$E686,E686),
IF($F686=외피index!$B$7, 외피index!$C$7&amp;"_"&amp;COUNTIFS(F$2:$F686,외피index!$B$7,E$2:$E686,E686),
IF($F686=외피index!$B$8, 외피index!$C$8&amp;"_"&amp;COUNTIFS(F$2:$F686,외피index!$B$8,E$2:$E686,E686),
IF($F686=외피index!$B$9, 외피index!$C$9&amp;"_"&amp;COUNTIFS(F$2:$F686,외피index!$B$9,E$2:$E686,E686),
IF($F686=외피index!$B$10, 외피index!$C$10&amp;"_"&amp;COUNTIFS(F$2:$F686,외피index!$B$10,E$2:$E686,E686), 0)))))))),C686)),"")</f>
        <v/>
      </c>
      <c r="B686" s="3"/>
      <c r="C686" s="3"/>
      <c r="D686" s="10"/>
      <c r="E686" s="10"/>
      <c r="F686" s="10"/>
      <c r="G686" s="4"/>
      <c r="H686" s="3"/>
      <c r="I686" s="4"/>
      <c r="J686" s="10"/>
      <c r="K686" s="3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</row>
    <row r="687" spans="1:22" x14ac:dyDescent="0.3">
      <c r="A687" s="9" t="str">
        <f>IFERROR(IF(F687="","",IF(C687="",E687&amp;"_"&amp;
IF($F687=외피index!$B$3, 외피index!$C$3&amp;"_"&amp;COUNTIFS(F$2:$F687,외피index!$B$3,E$2:$E687,E687),
IF($F687=외피index!$B$4, 외피index!$C$4&amp;"_"&amp;COUNTIFS(F$2:$F687,외피index!$B$4,E$2:$E687,E687),
IF($F687=외피index!$B$5, 외피index!$C$5&amp;"_"&amp;COUNTIFS(F$2:$F687,외피index!$B$5,E$2:$E687,E687),
IF($F687=외피index!$B$6, 외피index!$C$6&amp;"_"&amp;COUNTIFS(F$2:$F687,외피index!$B$6,E$2:$E687,E687),
IF($F687=외피index!$B$7, 외피index!$C$7&amp;"_"&amp;COUNTIFS(F$2:$F687,외피index!$B$7,E$2:$E687,E687),
IF($F687=외피index!$B$8, 외피index!$C$8&amp;"_"&amp;COUNTIFS(F$2:$F687,외피index!$B$8,E$2:$E687,E687),
IF($F687=외피index!$B$9, 외피index!$C$9&amp;"_"&amp;COUNTIFS(F$2:$F687,외피index!$B$9,E$2:$E687,E687),
IF($F687=외피index!$B$10, 외피index!$C$10&amp;"_"&amp;COUNTIFS(F$2:$F687,외피index!$B$10,E$2:$E687,E687), 0)))))))),C687)),"")</f>
        <v/>
      </c>
      <c r="B687" s="3"/>
      <c r="C687" s="3"/>
      <c r="D687" s="10"/>
      <c r="E687" s="10"/>
      <c r="F687" s="10"/>
      <c r="G687" s="4"/>
      <c r="H687" s="3"/>
      <c r="I687" s="4"/>
      <c r="J687" s="10"/>
      <c r="K687" s="3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</row>
    <row r="688" spans="1:22" x14ac:dyDescent="0.3">
      <c r="A688" s="9" t="str">
        <f>IFERROR(IF(F688="","",IF(C688="",E688&amp;"_"&amp;
IF($F688=외피index!$B$3, 외피index!$C$3&amp;"_"&amp;COUNTIFS(F$2:$F688,외피index!$B$3,E$2:$E688,E688),
IF($F688=외피index!$B$4, 외피index!$C$4&amp;"_"&amp;COUNTIFS(F$2:$F688,외피index!$B$4,E$2:$E688,E688),
IF($F688=외피index!$B$5, 외피index!$C$5&amp;"_"&amp;COUNTIFS(F$2:$F688,외피index!$B$5,E$2:$E688,E688),
IF($F688=외피index!$B$6, 외피index!$C$6&amp;"_"&amp;COUNTIFS(F$2:$F688,외피index!$B$6,E$2:$E688,E688),
IF($F688=외피index!$B$7, 외피index!$C$7&amp;"_"&amp;COUNTIFS(F$2:$F688,외피index!$B$7,E$2:$E688,E688),
IF($F688=외피index!$B$8, 외피index!$C$8&amp;"_"&amp;COUNTIFS(F$2:$F688,외피index!$B$8,E$2:$E688,E688),
IF($F688=외피index!$B$9, 외피index!$C$9&amp;"_"&amp;COUNTIFS(F$2:$F688,외피index!$B$9,E$2:$E688,E688),
IF($F688=외피index!$B$10, 외피index!$C$10&amp;"_"&amp;COUNTIFS(F$2:$F688,외피index!$B$10,E$2:$E688,E688), 0)))))))),C688)),"")</f>
        <v/>
      </c>
      <c r="B688" s="3"/>
      <c r="C688" s="3"/>
      <c r="D688" s="10"/>
      <c r="E688" s="10"/>
      <c r="F688" s="10"/>
      <c r="G688" s="4"/>
      <c r="H688" s="3"/>
      <c r="I688" s="4"/>
      <c r="J688" s="10"/>
      <c r="K688" s="3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</row>
    <row r="689" spans="1:22" x14ac:dyDescent="0.3">
      <c r="A689" s="9" t="str">
        <f>IFERROR(IF(F689="","",IF(C689="",E689&amp;"_"&amp;
IF($F689=외피index!$B$3, 외피index!$C$3&amp;"_"&amp;COUNTIFS(F$2:$F689,외피index!$B$3,E$2:$E689,E689),
IF($F689=외피index!$B$4, 외피index!$C$4&amp;"_"&amp;COUNTIFS(F$2:$F689,외피index!$B$4,E$2:$E689,E689),
IF($F689=외피index!$B$5, 외피index!$C$5&amp;"_"&amp;COUNTIFS(F$2:$F689,외피index!$B$5,E$2:$E689,E689),
IF($F689=외피index!$B$6, 외피index!$C$6&amp;"_"&amp;COUNTIFS(F$2:$F689,외피index!$B$6,E$2:$E689,E689),
IF($F689=외피index!$B$7, 외피index!$C$7&amp;"_"&amp;COUNTIFS(F$2:$F689,외피index!$B$7,E$2:$E689,E689),
IF($F689=외피index!$B$8, 외피index!$C$8&amp;"_"&amp;COUNTIFS(F$2:$F689,외피index!$B$8,E$2:$E689,E689),
IF($F689=외피index!$B$9, 외피index!$C$9&amp;"_"&amp;COUNTIFS(F$2:$F689,외피index!$B$9,E$2:$E689,E689),
IF($F689=외피index!$B$10, 외피index!$C$10&amp;"_"&amp;COUNTIFS(F$2:$F689,외피index!$B$10,E$2:$E689,E689), 0)))))))),C689)),"")</f>
        <v/>
      </c>
      <c r="B689" s="3"/>
      <c r="C689" s="3"/>
      <c r="D689" s="10"/>
      <c r="E689" s="10"/>
      <c r="F689" s="10"/>
      <c r="G689" s="4"/>
      <c r="H689" s="3"/>
      <c r="I689" s="4"/>
      <c r="J689" s="10"/>
      <c r="K689" s="3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</row>
    <row r="690" spans="1:22" x14ac:dyDescent="0.3">
      <c r="A690" s="9" t="str">
        <f>IFERROR(IF(F690="","",IF(C690="",E690&amp;"_"&amp;
IF($F690=외피index!$B$3, 외피index!$C$3&amp;"_"&amp;COUNTIFS(F$2:$F690,외피index!$B$3,E$2:$E690,E690),
IF($F690=외피index!$B$4, 외피index!$C$4&amp;"_"&amp;COUNTIFS(F$2:$F690,외피index!$B$4,E$2:$E690,E690),
IF($F690=외피index!$B$5, 외피index!$C$5&amp;"_"&amp;COUNTIFS(F$2:$F690,외피index!$B$5,E$2:$E690,E690),
IF($F690=외피index!$B$6, 외피index!$C$6&amp;"_"&amp;COUNTIFS(F$2:$F690,외피index!$B$6,E$2:$E690,E690),
IF($F690=외피index!$B$7, 외피index!$C$7&amp;"_"&amp;COUNTIFS(F$2:$F690,외피index!$B$7,E$2:$E690,E690),
IF($F690=외피index!$B$8, 외피index!$C$8&amp;"_"&amp;COUNTIFS(F$2:$F690,외피index!$B$8,E$2:$E690,E690),
IF($F690=외피index!$B$9, 외피index!$C$9&amp;"_"&amp;COUNTIFS(F$2:$F690,외피index!$B$9,E$2:$E690,E690),
IF($F690=외피index!$B$10, 외피index!$C$10&amp;"_"&amp;COUNTIFS(F$2:$F690,외피index!$B$10,E$2:$E690,E690), 0)))))))),C690)),"")</f>
        <v/>
      </c>
      <c r="B690" s="3"/>
      <c r="C690" s="3"/>
      <c r="D690" s="10"/>
      <c r="E690" s="10"/>
      <c r="F690" s="10"/>
      <c r="G690" s="4"/>
      <c r="H690" s="3"/>
      <c r="I690" s="4"/>
      <c r="J690" s="10"/>
      <c r="K690" s="3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</row>
    <row r="691" spans="1:22" x14ac:dyDescent="0.3">
      <c r="A691" s="9" t="str">
        <f>IFERROR(IF(F691="","",IF(C691="",E691&amp;"_"&amp;
IF($F691=외피index!$B$3, 외피index!$C$3&amp;"_"&amp;COUNTIFS(F$2:$F691,외피index!$B$3,E$2:$E691,E691),
IF($F691=외피index!$B$4, 외피index!$C$4&amp;"_"&amp;COUNTIFS(F$2:$F691,외피index!$B$4,E$2:$E691,E691),
IF($F691=외피index!$B$5, 외피index!$C$5&amp;"_"&amp;COUNTIFS(F$2:$F691,외피index!$B$5,E$2:$E691,E691),
IF($F691=외피index!$B$6, 외피index!$C$6&amp;"_"&amp;COUNTIFS(F$2:$F691,외피index!$B$6,E$2:$E691,E691),
IF($F691=외피index!$B$7, 외피index!$C$7&amp;"_"&amp;COUNTIFS(F$2:$F691,외피index!$B$7,E$2:$E691,E691),
IF($F691=외피index!$B$8, 외피index!$C$8&amp;"_"&amp;COUNTIFS(F$2:$F691,외피index!$B$8,E$2:$E691,E691),
IF($F691=외피index!$B$9, 외피index!$C$9&amp;"_"&amp;COUNTIFS(F$2:$F691,외피index!$B$9,E$2:$E691,E691),
IF($F691=외피index!$B$10, 외피index!$C$10&amp;"_"&amp;COUNTIFS(F$2:$F691,외피index!$B$10,E$2:$E691,E691), 0)))))))),C691)),"")</f>
        <v/>
      </c>
      <c r="B691" s="3"/>
      <c r="C691" s="3"/>
      <c r="D691" s="10"/>
      <c r="E691" s="10"/>
      <c r="F691" s="10"/>
      <c r="G691" s="4"/>
      <c r="H691" s="3"/>
      <c r="I691" s="4"/>
      <c r="J691" s="10"/>
      <c r="K691" s="3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</row>
    <row r="692" spans="1:22" x14ac:dyDescent="0.3">
      <c r="A692" s="9" t="str">
        <f>IFERROR(IF(F692="","",IF(C692="",E692&amp;"_"&amp;
IF($F692=외피index!$B$3, 외피index!$C$3&amp;"_"&amp;COUNTIFS(F$2:$F692,외피index!$B$3,E$2:$E692,E692),
IF($F692=외피index!$B$4, 외피index!$C$4&amp;"_"&amp;COUNTIFS(F$2:$F692,외피index!$B$4,E$2:$E692,E692),
IF($F692=외피index!$B$5, 외피index!$C$5&amp;"_"&amp;COUNTIFS(F$2:$F692,외피index!$B$5,E$2:$E692,E692),
IF($F692=외피index!$B$6, 외피index!$C$6&amp;"_"&amp;COUNTIFS(F$2:$F692,외피index!$B$6,E$2:$E692,E692),
IF($F692=외피index!$B$7, 외피index!$C$7&amp;"_"&amp;COUNTIFS(F$2:$F692,외피index!$B$7,E$2:$E692,E692),
IF($F692=외피index!$B$8, 외피index!$C$8&amp;"_"&amp;COUNTIFS(F$2:$F692,외피index!$B$8,E$2:$E692,E692),
IF($F692=외피index!$B$9, 외피index!$C$9&amp;"_"&amp;COUNTIFS(F$2:$F692,외피index!$B$9,E$2:$E692,E692),
IF($F692=외피index!$B$10, 외피index!$C$10&amp;"_"&amp;COUNTIFS(F$2:$F692,외피index!$B$10,E$2:$E692,E692), 0)))))))),C692)),"")</f>
        <v/>
      </c>
      <c r="B692" s="3"/>
      <c r="C692" s="3"/>
      <c r="D692" s="10"/>
      <c r="E692" s="10"/>
      <c r="F692" s="10"/>
      <c r="G692" s="4"/>
      <c r="H692" s="3"/>
      <c r="I692" s="4"/>
      <c r="J692" s="10"/>
      <c r="K692" s="3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</row>
    <row r="693" spans="1:22" x14ac:dyDescent="0.3">
      <c r="A693" s="9" t="str">
        <f>IFERROR(IF(F693="","",IF(C693="",E693&amp;"_"&amp;
IF($F693=외피index!$B$3, 외피index!$C$3&amp;"_"&amp;COUNTIFS(F$2:$F693,외피index!$B$3,E$2:$E693,E693),
IF($F693=외피index!$B$4, 외피index!$C$4&amp;"_"&amp;COUNTIFS(F$2:$F693,외피index!$B$4,E$2:$E693,E693),
IF($F693=외피index!$B$5, 외피index!$C$5&amp;"_"&amp;COUNTIFS(F$2:$F693,외피index!$B$5,E$2:$E693,E693),
IF($F693=외피index!$B$6, 외피index!$C$6&amp;"_"&amp;COUNTIFS(F$2:$F693,외피index!$B$6,E$2:$E693,E693),
IF($F693=외피index!$B$7, 외피index!$C$7&amp;"_"&amp;COUNTIFS(F$2:$F693,외피index!$B$7,E$2:$E693,E693),
IF($F693=외피index!$B$8, 외피index!$C$8&amp;"_"&amp;COUNTIFS(F$2:$F693,외피index!$B$8,E$2:$E693,E693),
IF($F693=외피index!$B$9, 외피index!$C$9&amp;"_"&amp;COUNTIFS(F$2:$F693,외피index!$B$9,E$2:$E693,E693),
IF($F693=외피index!$B$10, 외피index!$C$10&amp;"_"&amp;COUNTIFS(F$2:$F693,외피index!$B$10,E$2:$E693,E693), 0)))))))),C693)),"")</f>
        <v/>
      </c>
      <c r="B693" s="3"/>
      <c r="C693" s="3"/>
      <c r="D693" s="10"/>
      <c r="E693" s="10"/>
      <c r="F693" s="10"/>
      <c r="G693" s="4"/>
      <c r="H693" s="3"/>
      <c r="I693" s="4"/>
      <c r="J693" s="10"/>
      <c r="K693" s="3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</row>
    <row r="694" spans="1:22" x14ac:dyDescent="0.3">
      <c r="A694" s="9" t="str">
        <f>IFERROR(IF(F694="","",IF(C694="",E694&amp;"_"&amp;
IF($F694=외피index!$B$3, 외피index!$C$3&amp;"_"&amp;COUNTIFS(F$2:$F694,외피index!$B$3,E$2:$E694,E694),
IF($F694=외피index!$B$4, 외피index!$C$4&amp;"_"&amp;COUNTIFS(F$2:$F694,외피index!$B$4,E$2:$E694,E694),
IF($F694=외피index!$B$5, 외피index!$C$5&amp;"_"&amp;COUNTIFS(F$2:$F694,외피index!$B$5,E$2:$E694,E694),
IF($F694=외피index!$B$6, 외피index!$C$6&amp;"_"&amp;COUNTIFS(F$2:$F694,외피index!$B$6,E$2:$E694,E694),
IF($F694=외피index!$B$7, 외피index!$C$7&amp;"_"&amp;COUNTIFS(F$2:$F694,외피index!$B$7,E$2:$E694,E694),
IF($F694=외피index!$B$8, 외피index!$C$8&amp;"_"&amp;COUNTIFS(F$2:$F694,외피index!$B$8,E$2:$E694,E694),
IF($F694=외피index!$B$9, 외피index!$C$9&amp;"_"&amp;COUNTIFS(F$2:$F694,외피index!$B$9,E$2:$E694,E694),
IF($F694=외피index!$B$10, 외피index!$C$10&amp;"_"&amp;COUNTIFS(F$2:$F694,외피index!$B$10,E$2:$E694,E694), 0)))))))),C694)),"")</f>
        <v/>
      </c>
      <c r="B694" s="3"/>
      <c r="C694" s="3"/>
      <c r="D694" s="10"/>
      <c r="E694" s="10"/>
      <c r="F694" s="10"/>
      <c r="G694" s="4"/>
      <c r="H694" s="3"/>
      <c r="I694" s="4"/>
      <c r="J694" s="10"/>
      <c r="K694" s="3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</row>
    <row r="695" spans="1:22" x14ac:dyDescent="0.3">
      <c r="A695" s="9" t="str">
        <f>IFERROR(IF(F695="","",IF(C695="",E695&amp;"_"&amp;
IF($F695=외피index!$B$3, 외피index!$C$3&amp;"_"&amp;COUNTIFS(F$2:$F695,외피index!$B$3,E$2:$E695,E695),
IF($F695=외피index!$B$4, 외피index!$C$4&amp;"_"&amp;COUNTIFS(F$2:$F695,외피index!$B$4,E$2:$E695,E695),
IF($F695=외피index!$B$5, 외피index!$C$5&amp;"_"&amp;COUNTIFS(F$2:$F695,외피index!$B$5,E$2:$E695,E695),
IF($F695=외피index!$B$6, 외피index!$C$6&amp;"_"&amp;COUNTIFS(F$2:$F695,외피index!$B$6,E$2:$E695,E695),
IF($F695=외피index!$B$7, 외피index!$C$7&amp;"_"&amp;COUNTIFS(F$2:$F695,외피index!$B$7,E$2:$E695,E695),
IF($F695=외피index!$B$8, 외피index!$C$8&amp;"_"&amp;COUNTIFS(F$2:$F695,외피index!$B$8,E$2:$E695,E695),
IF($F695=외피index!$B$9, 외피index!$C$9&amp;"_"&amp;COUNTIFS(F$2:$F695,외피index!$B$9,E$2:$E695,E695),
IF($F695=외피index!$B$10, 외피index!$C$10&amp;"_"&amp;COUNTIFS(F$2:$F695,외피index!$B$10,E$2:$E695,E695), 0)))))))),C695)),"")</f>
        <v/>
      </c>
      <c r="B695" s="3"/>
      <c r="C695" s="3"/>
      <c r="D695" s="10"/>
      <c r="E695" s="10"/>
      <c r="F695" s="10"/>
      <c r="G695" s="4"/>
      <c r="H695" s="3"/>
      <c r="I695" s="4"/>
      <c r="J695" s="10"/>
      <c r="K695" s="3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</row>
    <row r="696" spans="1:22" x14ac:dyDescent="0.3">
      <c r="A696" s="9" t="str">
        <f>IFERROR(IF(F696="","",IF(C696="",E696&amp;"_"&amp;
IF($F696=외피index!$B$3, 외피index!$C$3&amp;"_"&amp;COUNTIFS(F$2:$F696,외피index!$B$3,E$2:$E696,E696),
IF($F696=외피index!$B$4, 외피index!$C$4&amp;"_"&amp;COUNTIFS(F$2:$F696,외피index!$B$4,E$2:$E696,E696),
IF($F696=외피index!$B$5, 외피index!$C$5&amp;"_"&amp;COUNTIFS(F$2:$F696,외피index!$B$5,E$2:$E696,E696),
IF($F696=외피index!$B$6, 외피index!$C$6&amp;"_"&amp;COUNTIFS(F$2:$F696,외피index!$B$6,E$2:$E696,E696),
IF($F696=외피index!$B$7, 외피index!$C$7&amp;"_"&amp;COUNTIFS(F$2:$F696,외피index!$B$7,E$2:$E696,E696),
IF($F696=외피index!$B$8, 외피index!$C$8&amp;"_"&amp;COUNTIFS(F$2:$F696,외피index!$B$8,E$2:$E696,E696),
IF($F696=외피index!$B$9, 외피index!$C$9&amp;"_"&amp;COUNTIFS(F$2:$F696,외피index!$B$9,E$2:$E696,E696),
IF($F696=외피index!$B$10, 외피index!$C$10&amp;"_"&amp;COUNTIFS(F$2:$F696,외피index!$B$10,E$2:$E696,E696), 0)))))))),C696)),"")</f>
        <v/>
      </c>
      <c r="B696" s="3"/>
      <c r="C696" s="3"/>
      <c r="D696" s="10"/>
      <c r="E696" s="10"/>
      <c r="F696" s="10"/>
      <c r="G696" s="4"/>
      <c r="H696" s="3"/>
      <c r="I696" s="4"/>
      <c r="J696" s="10"/>
      <c r="K696" s="3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</row>
    <row r="697" spans="1:22" x14ac:dyDescent="0.3">
      <c r="A697" s="9" t="str">
        <f>IFERROR(IF(F697="","",IF(C697="",E697&amp;"_"&amp;
IF($F697=외피index!$B$3, 외피index!$C$3&amp;"_"&amp;COUNTIFS(F$2:$F697,외피index!$B$3,E$2:$E697,E697),
IF($F697=외피index!$B$4, 외피index!$C$4&amp;"_"&amp;COUNTIFS(F$2:$F697,외피index!$B$4,E$2:$E697,E697),
IF($F697=외피index!$B$5, 외피index!$C$5&amp;"_"&amp;COUNTIFS(F$2:$F697,외피index!$B$5,E$2:$E697,E697),
IF($F697=외피index!$B$6, 외피index!$C$6&amp;"_"&amp;COUNTIFS(F$2:$F697,외피index!$B$6,E$2:$E697,E697),
IF($F697=외피index!$B$7, 외피index!$C$7&amp;"_"&amp;COUNTIFS(F$2:$F697,외피index!$B$7,E$2:$E697,E697),
IF($F697=외피index!$B$8, 외피index!$C$8&amp;"_"&amp;COUNTIFS(F$2:$F697,외피index!$B$8,E$2:$E697,E697),
IF($F697=외피index!$B$9, 외피index!$C$9&amp;"_"&amp;COUNTIFS(F$2:$F697,외피index!$B$9,E$2:$E697,E697),
IF($F697=외피index!$B$10, 외피index!$C$10&amp;"_"&amp;COUNTIFS(F$2:$F697,외피index!$B$10,E$2:$E697,E697), 0)))))))),C697)),"")</f>
        <v/>
      </c>
      <c r="B697" s="3"/>
      <c r="C697" s="3"/>
      <c r="D697" s="10"/>
      <c r="E697" s="10"/>
      <c r="F697" s="10"/>
      <c r="G697" s="4"/>
      <c r="H697" s="3"/>
      <c r="I697" s="4"/>
      <c r="J697" s="10"/>
      <c r="K697" s="3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</row>
    <row r="698" spans="1:22" x14ac:dyDescent="0.3">
      <c r="A698" s="9" t="str">
        <f>IFERROR(IF(F698="","",IF(C698="",E698&amp;"_"&amp;
IF($F698=외피index!$B$3, 외피index!$C$3&amp;"_"&amp;COUNTIFS(F$2:$F698,외피index!$B$3,E$2:$E698,E698),
IF($F698=외피index!$B$4, 외피index!$C$4&amp;"_"&amp;COUNTIFS(F$2:$F698,외피index!$B$4,E$2:$E698,E698),
IF($F698=외피index!$B$5, 외피index!$C$5&amp;"_"&amp;COUNTIFS(F$2:$F698,외피index!$B$5,E$2:$E698,E698),
IF($F698=외피index!$B$6, 외피index!$C$6&amp;"_"&amp;COUNTIFS(F$2:$F698,외피index!$B$6,E$2:$E698,E698),
IF($F698=외피index!$B$7, 외피index!$C$7&amp;"_"&amp;COUNTIFS(F$2:$F698,외피index!$B$7,E$2:$E698,E698),
IF($F698=외피index!$B$8, 외피index!$C$8&amp;"_"&amp;COUNTIFS(F$2:$F698,외피index!$B$8,E$2:$E698,E698),
IF($F698=외피index!$B$9, 외피index!$C$9&amp;"_"&amp;COUNTIFS(F$2:$F698,외피index!$B$9,E$2:$E698,E698),
IF($F698=외피index!$B$10, 외피index!$C$10&amp;"_"&amp;COUNTIFS(F$2:$F698,외피index!$B$10,E$2:$E698,E698), 0)))))))),C698)),"")</f>
        <v/>
      </c>
      <c r="B698" s="3"/>
      <c r="C698" s="3"/>
      <c r="D698" s="10"/>
      <c r="E698" s="10"/>
      <c r="F698" s="10"/>
      <c r="G698" s="4"/>
      <c r="H698" s="3"/>
      <c r="I698" s="4"/>
      <c r="J698" s="10"/>
      <c r="K698" s="3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</row>
    <row r="699" spans="1:22" x14ac:dyDescent="0.3">
      <c r="A699" s="9" t="str">
        <f>IFERROR(IF(F699="","",IF(C699="",E699&amp;"_"&amp;
IF($F699=외피index!$B$3, 외피index!$C$3&amp;"_"&amp;COUNTIFS(F$2:$F699,외피index!$B$3,E$2:$E699,E699),
IF($F699=외피index!$B$4, 외피index!$C$4&amp;"_"&amp;COUNTIFS(F$2:$F699,외피index!$B$4,E$2:$E699,E699),
IF($F699=외피index!$B$5, 외피index!$C$5&amp;"_"&amp;COUNTIFS(F$2:$F699,외피index!$B$5,E$2:$E699,E699),
IF($F699=외피index!$B$6, 외피index!$C$6&amp;"_"&amp;COUNTIFS(F$2:$F699,외피index!$B$6,E$2:$E699,E699),
IF($F699=외피index!$B$7, 외피index!$C$7&amp;"_"&amp;COUNTIFS(F$2:$F699,외피index!$B$7,E$2:$E699,E699),
IF($F699=외피index!$B$8, 외피index!$C$8&amp;"_"&amp;COUNTIFS(F$2:$F699,외피index!$B$8,E$2:$E699,E699),
IF($F699=외피index!$B$9, 외피index!$C$9&amp;"_"&amp;COUNTIFS(F$2:$F699,외피index!$B$9,E$2:$E699,E699),
IF($F699=외피index!$B$10, 외피index!$C$10&amp;"_"&amp;COUNTIFS(F$2:$F699,외피index!$B$10,E$2:$E699,E699), 0)))))))),C699)),"")</f>
        <v/>
      </c>
      <c r="B699" s="3"/>
      <c r="C699" s="3"/>
      <c r="D699" s="10"/>
      <c r="E699" s="10"/>
      <c r="F699" s="10"/>
      <c r="G699" s="4"/>
      <c r="H699" s="3"/>
      <c r="I699" s="4"/>
      <c r="J699" s="10"/>
      <c r="K699" s="3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</row>
    <row r="700" spans="1:22" x14ac:dyDescent="0.3">
      <c r="A700" s="9" t="str">
        <f>IFERROR(IF(F700="","",IF(C700="",E700&amp;"_"&amp;
IF($F700=외피index!$B$3, 외피index!$C$3&amp;"_"&amp;COUNTIFS(F$2:$F700,외피index!$B$3,E$2:$E700,E700),
IF($F700=외피index!$B$4, 외피index!$C$4&amp;"_"&amp;COUNTIFS(F$2:$F700,외피index!$B$4,E$2:$E700,E700),
IF($F700=외피index!$B$5, 외피index!$C$5&amp;"_"&amp;COUNTIFS(F$2:$F700,외피index!$B$5,E$2:$E700,E700),
IF($F700=외피index!$B$6, 외피index!$C$6&amp;"_"&amp;COUNTIFS(F$2:$F700,외피index!$B$6,E$2:$E700,E700),
IF($F700=외피index!$B$7, 외피index!$C$7&amp;"_"&amp;COUNTIFS(F$2:$F700,외피index!$B$7,E$2:$E700,E700),
IF($F700=외피index!$B$8, 외피index!$C$8&amp;"_"&amp;COUNTIFS(F$2:$F700,외피index!$B$8,E$2:$E700,E700),
IF($F700=외피index!$B$9, 외피index!$C$9&amp;"_"&amp;COUNTIFS(F$2:$F700,외피index!$B$9,E$2:$E700,E700),
IF($F700=외피index!$B$10, 외피index!$C$10&amp;"_"&amp;COUNTIFS(F$2:$F700,외피index!$B$10,E$2:$E700,E700), 0)))))))),C700)),"")</f>
        <v/>
      </c>
      <c r="B700" s="3"/>
      <c r="C700" s="3"/>
      <c r="D700" s="10"/>
      <c r="E700" s="10"/>
      <c r="F700" s="10"/>
      <c r="G700" s="4"/>
      <c r="H700" s="3"/>
      <c r="I700" s="4"/>
      <c r="J700" s="10"/>
      <c r="K700" s="3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</row>
    <row r="701" spans="1:22" x14ac:dyDescent="0.3">
      <c r="A701" s="9" t="str">
        <f>IFERROR(IF(F701="","",IF(C701="",E701&amp;"_"&amp;
IF($F701=외피index!$B$3, 외피index!$C$3&amp;"_"&amp;COUNTIFS(F$2:$F701,외피index!$B$3,E$2:$E701,E701),
IF($F701=외피index!$B$4, 외피index!$C$4&amp;"_"&amp;COUNTIFS(F$2:$F701,외피index!$B$4,E$2:$E701,E701),
IF($F701=외피index!$B$5, 외피index!$C$5&amp;"_"&amp;COUNTIFS(F$2:$F701,외피index!$B$5,E$2:$E701,E701),
IF($F701=외피index!$B$6, 외피index!$C$6&amp;"_"&amp;COUNTIFS(F$2:$F701,외피index!$B$6,E$2:$E701,E701),
IF($F701=외피index!$B$7, 외피index!$C$7&amp;"_"&amp;COUNTIFS(F$2:$F701,외피index!$B$7,E$2:$E701,E701),
IF($F701=외피index!$B$8, 외피index!$C$8&amp;"_"&amp;COUNTIFS(F$2:$F701,외피index!$B$8,E$2:$E701,E701),
IF($F701=외피index!$B$9, 외피index!$C$9&amp;"_"&amp;COUNTIFS(F$2:$F701,외피index!$B$9,E$2:$E701,E701),
IF($F701=외피index!$B$10, 외피index!$C$10&amp;"_"&amp;COUNTIFS(F$2:$F701,외피index!$B$10,E$2:$E701,E701), 0)))))))),C701)),"")</f>
        <v/>
      </c>
      <c r="B701" s="3"/>
      <c r="C701" s="3"/>
      <c r="D701" s="10"/>
      <c r="E701" s="10"/>
      <c r="F701" s="10"/>
      <c r="G701" s="4"/>
      <c r="H701" s="3"/>
      <c r="I701" s="4"/>
      <c r="J701" s="10"/>
      <c r="K701" s="3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</row>
    <row r="702" spans="1:22" x14ac:dyDescent="0.3">
      <c r="A702" s="9" t="str">
        <f>IFERROR(IF(F702="","",IF(C702="",E702&amp;"_"&amp;
IF($F702=외피index!$B$3, 외피index!$C$3&amp;"_"&amp;COUNTIFS(F$2:$F702,외피index!$B$3,E$2:$E702,E702),
IF($F702=외피index!$B$4, 외피index!$C$4&amp;"_"&amp;COUNTIFS(F$2:$F702,외피index!$B$4,E$2:$E702,E702),
IF($F702=외피index!$B$5, 외피index!$C$5&amp;"_"&amp;COUNTIFS(F$2:$F702,외피index!$B$5,E$2:$E702,E702),
IF($F702=외피index!$B$6, 외피index!$C$6&amp;"_"&amp;COUNTIFS(F$2:$F702,외피index!$B$6,E$2:$E702,E702),
IF($F702=외피index!$B$7, 외피index!$C$7&amp;"_"&amp;COUNTIFS(F$2:$F702,외피index!$B$7,E$2:$E702,E702),
IF($F702=외피index!$B$8, 외피index!$C$8&amp;"_"&amp;COUNTIFS(F$2:$F702,외피index!$B$8,E$2:$E702,E702),
IF($F702=외피index!$B$9, 외피index!$C$9&amp;"_"&amp;COUNTIFS(F$2:$F702,외피index!$B$9,E$2:$E702,E702),
IF($F702=외피index!$B$10, 외피index!$C$10&amp;"_"&amp;COUNTIFS(F$2:$F702,외피index!$B$10,E$2:$E702,E702), 0)))))))),C702)),"")</f>
        <v/>
      </c>
      <c r="B702" s="3"/>
      <c r="C702" s="3"/>
      <c r="D702" s="10"/>
      <c r="E702" s="10"/>
      <c r="F702" s="10"/>
      <c r="G702" s="4"/>
      <c r="H702" s="3"/>
      <c r="I702" s="4"/>
      <c r="J702" s="10"/>
      <c r="K702" s="3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</row>
    <row r="703" spans="1:22" x14ac:dyDescent="0.3">
      <c r="A703" s="9" t="str">
        <f>IFERROR(IF(F703="","",IF(C703="",E703&amp;"_"&amp;
IF($F703=외피index!$B$3, 외피index!$C$3&amp;"_"&amp;COUNTIFS(F$2:$F703,외피index!$B$3,E$2:$E703,E703),
IF($F703=외피index!$B$4, 외피index!$C$4&amp;"_"&amp;COUNTIFS(F$2:$F703,외피index!$B$4,E$2:$E703,E703),
IF($F703=외피index!$B$5, 외피index!$C$5&amp;"_"&amp;COUNTIFS(F$2:$F703,외피index!$B$5,E$2:$E703,E703),
IF($F703=외피index!$B$6, 외피index!$C$6&amp;"_"&amp;COUNTIFS(F$2:$F703,외피index!$B$6,E$2:$E703,E703),
IF($F703=외피index!$B$7, 외피index!$C$7&amp;"_"&amp;COUNTIFS(F$2:$F703,외피index!$B$7,E$2:$E703,E703),
IF($F703=외피index!$B$8, 외피index!$C$8&amp;"_"&amp;COUNTIFS(F$2:$F703,외피index!$B$8,E$2:$E703,E703),
IF($F703=외피index!$B$9, 외피index!$C$9&amp;"_"&amp;COUNTIFS(F$2:$F703,외피index!$B$9,E$2:$E703,E703),
IF($F703=외피index!$B$10, 외피index!$C$10&amp;"_"&amp;COUNTIFS(F$2:$F703,외피index!$B$10,E$2:$E703,E703), 0)))))))),C703)),"")</f>
        <v/>
      </c>
      <c r="B703" s="3"/>
      <c r="C703" s="3"/>
      <c r="D703" s="10"/>
      <c r="E703" s="10"/>
      <c r="F703" s="10"/>
      <c r="G703" s="4"/>
      <c r="H703" s="3"/>
      <c r="I703" s="4"/>
      <c r="J703" s="10"/>
      <c r="K703" s="3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</row>
    <row r="704" spans="1:22" x14ac:dyDescent="0.3">
      <c r="A704" s="9" t="str">
        <f>IFERROR(IF(F704="","",IF(C704="",E704&amp;"_"&amp;
IF($F704=외피index!$B$3, 외피index!$C$3&amp;"_"&amp;COUNTIFS(F$2:$F704,외피index!$B$3,E$2:$E704,E704),
IF($F704=외피index!$B$4, 외피index!$C$4&amp;"_"&amp;COUNTIFS(F$2:$F704,외피index!$B$4,E$2:$E704,E704),
IF($F704=외피index!$B$5, 외피index!$C$5&amp;"_"&amp;COUNTIFS(F$2:$F704,외피index!$B$5,E$2:$E704,E704),
IF($F704=외피index!$B$6, 외피index!$C$6&amp;"_"&amp;COUNTIFS(F$2:$F704,외피index!$B$6,E$2:$E704,E704),
IF($F704=외피index!$B$7, 외피index!$C$7&amp;"_"&amp;COUNTIFS(F$2:$F704,외피index!$B$7,E$2:$E704,E704),
IF($F704=외피index!$B$8, 외피index!$C$8&amp;"_"&amp;COUNTIFS(F$2:$F704,외피index!$B$8,E$2:$E704,E704),
IF($F704=외피index!$B$9, 외피index!$C$9&amp;"_"&amp;COUNTIFS(F$2:$F704,외피index!$B$9,E$2:$E704,E704),
IF($F704=외피index!$B$10, 외피index!$C$10&amp;"_"&amp;COUNTIFS(F$2:$F704,외피index!$B$10,E$2:$E704,E704), 0)))))))),C704)),"")</f>
        <v/>
      </c>
      <c r="B704" s="3"/>
      <c r="C704" s="3"/>
      <c r="D704" s="10"/>
      <c r="E704" s="10"/>
      <c r="F704" s="10"/>
      <c r="G704" s="4"/>
      <c r="H704" s="3"/>
      <c r="I704" s="4"/>
      <c r="J704" s="10"/>
      <c r="K704" s="3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</row>
    <row r="705" spans="1:22" x14ac:dyDescent="0.3">
      <c r="A705" s="9" t="str">
        <f>IFERROR(IF(F705="","",IF(C705="",E705&amp;"_"&amp;
IF($F705=외피index!$B$3, 외피index!$C$3&amp;"_"&amp;COUNTIFS(F$2:$F705,외피index!$B$3,E$2:$E705,E705),
IF($F705=외피index!$B$4, 외피index!$C$4&amp;"_"&amp;COUNTIFS(F$2:$F705,외피index!$B$4,E$2:$E705,E705),
IF($F705=외피index!$B$5, 외피index!$C$5&amp;"_"&amp;COUNTIFS(F$2:$F705,외피index!$B$5,E$2:$E705,E705),
IF($F705=외피index!$B$6, 외피index!$C$6&amp;"_"&amp;COUNTIFS(F$2:$F705,외피index!$B$6,E$2:$E705,E705),
IF($F705=외피index!$B$7, 외피index!$C$7&amp;"_"&amp;COUNTIFS(F$2:$F705,외피index!$B$7,E$2:$E705,E705),
IF($F705=외피index!$B$8, 외피index!$C$8&amp;"_"&amp;COUNTIFS(F$2:$F705,외피index!$B$8,E$2:$E705,E705),
IF($F705=외피index!$B$9, 외피index!$C$9&amp;"_"&amp;COUNTIFS(F$2:$F705,외피index!$B$9,E$2:$E705,E705),
IF($F705=외피index!$B$10, 외피index!$C$10&amp;"_"&amp;COUNTIFS(F$2:$F705,외피index!$B$10,E$2:$E705,E705), 0)))))))),C705)),"")</f>
        <v/>
      </c>
      <c r="B705" s="3"/>
      <c r="C705" s="3"/>
      <c r="D705" s="10"/>
      <c r="E705" s="10"/>
      <c r="F705" s="10"/>
      <c r="G705" s="4"/>
      <c r="H705" s="3"/>
      <c r="I705" s="4"/>
      <c r="J705" s="10"/>
      <c r="K705" s="3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</row>
    <row r="706" spans="1:22" x14ac:dyDescent="0.3">
      <c r="A706" s="9" t="str">
        <f>IFERROR(IF(F706="","",IF(C706="",E706&amp;"_"&amp;
IF($F706=외피index!$B$3, 외피index!$C$3&amp;"_"&amp;COUNTIFS(F$2:$F706,외피index!$B$3,E$2:$E706,E706),
IF($F706=외피index!$B$4, 외피index!$C$4&amp;"_"&amp;COUNTIFS(F$2:$F706,외피index!$B$4,E$2:$E706,E706),
IF($F706=외피index!$B$5, 외피index!$C$5&amp;"_"&amp;COUNTIFS(F$2:$F706,외피index!$B$5,E$2:$E706,E706),
IF($F706=외피index!$B$6, 외피index!$C$6&amp;"_"&amp;COUNTIFS(F$2:$F706,외피index!$B$6,E$2:$E706,E706),
IF($F706=외피index!$B$7, 외피index!$C$7&amp;"_"&amp;COUNTIFS(F$2:$F706,외피index!$B$7,E$2:$E706,E706),
IF($F706=외피index!$B$8, 외피index!$C$8&amp;"_"&amp;COUNTIFS(F$2:$F706,외피index!$B$8,E$2:$E706,E706),
IF($F706=외피index!$B$9, 외피index!$C$9&amp;"_"&amp;COUNTIFS(F$2:$F706,외피index!$B$9,E$2:$E706,E706),
IF($F706=외피index!$B$10, 외피index!$C$10&amp;"_"&amp;COUNTIFS(F$2:$F706,외피index!$B$10,E$2:$E706,E706), 0)))))))),C706)),"")</f>
        <v/>
      </c>
      <c r="B706" s="3"/>
      <c r="C706" s="3"/>
      <c r="D706" s="10"/>
      <c r="E706" s="10"/>
      <c r="F706" s="10"/>
      <c r="G706" s="4"/>
      <c r="H706" s="3"/>
      <c r="I706" s="4"/>
      <c r="J706" s="10"/>
      <c r="K706" s="3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</row>
    <row r="707" spans="1:22" x14ac:dyDescent="0.3">
      <c r="A707" s="9" t="str">
        <f>IFERROR(IF(F707="","",IF(C707="",E707&amp;"_"&amp;
IF($F707=외피index!$B$3, 외피index!$C$3&amp;"_"&amp;COUNTIFS(F$2:$F707,외피index!$B$3,E$2:$E707,E707),
IF($F707=외피index!$B$4, 외피index!$C$4&amp;"_"&amp;COUNTIFS(F$2:$F707,외피index!$B$4,E$2:$E707,E707),
IF($F707=외피index!$B$5, 외피index!$C$5&amp;"_"&amp;COUNTIFS(F$2:$F707,외피index!$B$5,E$2:$E707,E707),
IF($F707=외피index!$B$6, 외피index!$C$6&amp;"_"&amp;COUNTIFS(F$2:$F707,외피index!$B$6,E$2:$E707,E707),
IF($F707=외피index!$B$7, 외피index!$C$7&amp;"_"&amp;COUNTIFS(F$2:$F707,외피index!$B$7,E$2:$E707,E707),
IF($F707=외피index!$B$8, 외피index!$C$8&amp;"_"&amp;COUNTIFS(F$2:$F707,외피index!$B$8,E$2:$E707,E707),
IF($F707=외피index!$B$9, 외피index!$C$9&amp;"_"&amp;COUNTIFS(F$2:$F707,외피index!$B$9,E$2:$E707,E707),
IF($F707=외피index!$B$10, 외피index!$C$10&amp;"_"&amp;COUNTIFS(F$2:$F707,외피index!$B$10,E$2:$E707,E707), 0)))))))),C707)),"")</f>
        <v/>
      </c>
      <c r="B707" s="3"/>
      <c r="C707" s="3"/>
      <c r="D707" s="10"/>
      <c r="E707" s="10"/>
      <c r="F707" s="10"/>
      <c r="G707" s="4"/>
      <c r="H707" s="3"/>
      <c r="I707" s="4"/>
      <c r="J707" s="10"/>
      <c r="K707" s="3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</row>
    <row r="708" spans="1:22" x14ac:dyDescent="0.3">
      <c r="A708" s="9" t="str">
        <f>IFERROR(IF(F708="","",IF(C708="",E708&amp;"_"&amp;
IF($F708=외피index!$B$3, 외피index!$C$3&amp;"_"&amp;COUNTIFS(F$2:$F708,외피index!$B$3,E$2:$E708,E708),
IF($F708=외피index!$B$4, 외피index!$C$4&amp;"_"&amp;COUNTIFS(F$2:$F708,외피index!$B$4,E$2:$E708,E708),
IF($F708=외피index!$B$5, 외피index!$C$5&amp;"_"&amp;COUNTIFS(F$2:$F708,외피index!$B$5,E$2:$E708,E708),
IF($F708=외피index!$B$6, 외피index!$C$6&amp;"_"&amp;COUNTIFS(F$2:$F708,외피index!$B$6,E$2:$E708,E708),
IF($F708=외피index!$B$7, 외피index!$C$7&amp;"_"&amp;COUNTIFS(F$2:$F708,외피index!$B$7,E$2:$E708,E708),
IF($F708=외피index!$B$8, 외피index!$C$8&amp;"_"&amp;COUNTIFS(F$2:$F708,외피index!$B$8,E$2:$E708,E708),
IF($F708=외피index!$B$9, 외피index!$C$9&amp;"_"&amp;COUNTIFS(F$2:$F708,외피index!$B$9,E$2:$E708,E708),
IF($F708=외피index!$B$10, 외피index!$C$10&amp;"_"&amp;COUNTIFS(F$2:$F708,외피index!$B$10,E$2:$E708,E708), 0)))))))),C708)),"")</f>
        <v/>
      </c>
      <c r="B708" s="3"/>
      <c r="C708" s="3"/>
      <c r="D708" s="10"/>
      <c r="E708" s="10"/>
      <c r="F708" s="10"/>
      <c r="G708" s="4"/>
      <c r="H708" s="3"/>
      <c r="I708" s="4"/>
      <c r="J708" s="10"/>
      <c r="K708" s="3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</row>
    <row r="709" spans="1:22" x14ac:dyDescent="0.3">
      <c r="A709" s="9" t="str">
        <f>IFERROR(IF(F709="","",IF(C709="",E709&amp;"_"&amp;
IF($F709=외피index!$B$3, 외피index!$C$3&amp;"_"&amp;COUNTIFS(F$2:$F709,외피index!$B$3,E$2:$E709,E709),
IF($F709=외피index!$B$4, 외피index!$C$4&amp;"_"&amp;COUNTIFS(F$2:$F709,외피index!$B$4,E$2:$E709,E709),
IF($F709=외피index!$B$5, 외피index!$C$5&amp;"_"&amp;COUNTIFS(F$2:$F709,외피index!$B$5,E$2:$E709,E709),
IF($F709=외피index!$B$6, 외피index!$C$6&amp;"_"&amp;COUNTIFS(F$2:$F709,외피index!$B$6,E$2:$E709,E709),
IF($F709=외피index!$B$7, 외피index!$C$7&amp;"_"&amp;COUNTIFS(F$2:$F709,외피index!$B$7,E$2:$E709,E709),
IF($F709=외피index!$B$8, 외피index!$C$8&amp;"_"&amp;COUNTIFS(F$2:$F709,외피index!$B$8,E$2:$E709,E709),
IF($F709=외피index!$B$9, 외피index!$C$9&amp;"_"&amp;COUNTIFS(F$2:$F709,외피index!$B$9,E$2:$E709,E709),
IF($F709=외피index!$B$10, 외피index!$C$10&amp;"_"&amp;COUNTIFS(F$2:$F709,외피index!$B$10,E$2:$E709,E709), 0)))))))),C709)),"")</f>
        <v/>
      </c>
      <c r="B709" s="3"/>
      <c r="C709" s="3"/>
      <c r="D709" s="10"/>
      <c r="E709" s="10"/>
      <c r="F709" s="10"/>
      <c r="G709" s="4"/>
      <c r="H709" s="3"/>
      <c r="I709" s="4"/>
      <c r="J709" s="10"/>
      <c r="K709" s="3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</row>
    <row r="710" spans="1:22" x14ac:dyDescent="0.3">
      <c r="A710" s="9" t="str">
        <f>IFERROR(IF(F710="","",IF(C710="",E710&amp;"_"&amp;
IF($F710=외피index!$B$3, 외피index!$C$3&amp;"_"&amp;COUNTIFS(F$2:$F710,외피index!$B$3,E$2:$E710,E710),
IF($F710=외피index!$B$4, 외피index!$C$4&amp;"_"&amp;COUNTIFS(F$2:$F710,외피index!$B$4,E$2:$E710,E710),
IF($F710=외피index!$B$5, 외피index!$C$5&amp;"_"&amp;COUNTIFS(F$2:$F710,외피index!$B$5,E$2:$E710,E710),
IF($F710=외피index!$B$6, 외피index!$C$6&amp;"_"&amp;COUNTIFS(F$2:$F710,외피index!$B$6,E$2:$E710,E710),
IF($F710=외피index!$B$7, 외피index!$C$7&amp;"_"&amp;COUNTIFS(F$2:$F710,외피index!$B$7,E$2:$E710,E710),
IF($F710=외피index!$B$8, 외피index!$C$8&amp;"_"&amp;COUNTIFS(F$2:$F710,외피index!$B$8,E$2:$E710,E710),
IF($F710=외피index!$B$9, 외피index!$C$9&amp;"_"&amp;COUNTIFS(F$2:$F710,외피index!$B$9,E$2:$E710,E710),
IF($F710=외피index!$B$10, 외피index!$C$10&amp;"_"&amp;COUNTIFS(F$2:$F710,외피index!$B$10,E$2:$E710,E710), 0)))))))),C710)),"")</f>
        <v/>
      </c>
      <c r="B710" s="3"/>
      <c r="C710" s="3"/>
      <c r="D710" s="10"/>
      <c r="E710" s="10"/>
      <c r="F710" s="10"/>
      <c r="G710" s="4"/>
      <c r="H710" s="3"/>
      <c r="I710" s="4"/>
      <c r="J710" s="10"/>
      <c r="K710" s="3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</row>
    <row r="711" spans="1:22" x14ac:dyDescent="0.3">
      <c r="A711" s="9" t="str">
        <f>IFERROR(IF(F711="","",IF(C711="",E711&amp;"_"&amp;
IF($F711=외피index!$B$3, 외피index!$C$3&amp;"_"&amp;COUNTIFS(F$2:$F711,외피index!$B$3,E$2:$E711,E711),
IF($F711=외피index!$B$4, 외피index!$C$4&amp;"_"&amp;COUNTIFS(F$2:$F711,외피index!$B$4,E$2:$E711,E711),
IF($F711=외피index!$B$5, 외피index!$C$5&amp;"_"&amp;COUNTIFS(F$2:$F711,외피index!$B$5,E$2:$E711,E711),
IF($F711=외피index!$B$6, 외피index!$C$6&amp;"_"&amp;COUNTIFS(F$2:$F711,외피index!$B$6,E$2:$E711,E711),
IF($F711=외피index!$B$7, 외피index!$C$7&amp;"_"&amp;COUNTIFS(F$2:$F711,외피index!$B$7,E$2:$E711,E711),
IF($F711=외피index!$B$8, 외피index!$C$8&amp;"_"&amp;COUNTIFS(F$2:$F711,외피index!$B$8,E$2:$E711,E711),
IF($F711=외피index!$B$9, 외피index!$C$9&amp;"_"&amp;COUNTIFS(F$2:$F711,외피index!$B$9,E$2:$E711,E711),
IF($F711=외피index!$B$10, 외피index!$C$10&amp;"_"&amp;COUNTIFS(F$2:$F711,외피index!$B$10,E$2:$E711,E711), 0)))))))),C711)),"")</f>
        <v/>
      </c>
      <c r="B711" s="3"/>
      <c r="C711" s="3"/>
      <c r="D711" s="10"/>
      <c r="E711" s="10"/>
      <c r="F711" s="10"/>
      <c r="G711" s="4"/>
      <c r="H711" s="3"/>
      <c r="I711" s="4"/>
      <c r="J711" s="10"/>
      <c r="K711" s="3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</row>
    <row r="712" spans="1:22" x14ac:dyDescent="0.3">
      <c r="A712" s="9" t="str">
        <f>IFERROR(IF(F712="","",IF(C712="",E712&amp;"_"&amp;
IF($F712=외피index!$B$3, 외피index!$C$3&amp;"_"&amp;COUNTIFS(F$2:$F712,외피index!$B$3,E$2:$E712,E712),
IF($F712=외피index!$B$4, 외피index!$C$4&amp;"_"&amp;COUNTIFS(F$2:$F712,외피index!$B$4,E$2:$E712,E712),
IF($F712=외피index!$B$5, 외피index!$C$5&amp;"_"&amp;COUNTIFS(F$2:$F712,외피index!$B$5,E$2:$E712,E712),
IF($F712=외피index!$B$6, 외피index!$C$6&amp;"_"&amp;COUNTIFS(F$2:$F712,외피index!$B$6,E$2:$E712,E712),
IF($F712=외피index!$B$7, 외피index!$C$7&amp;"_"&amp;COUNTIFS(F$2:$F712,외피index!$B$7,E$2:$E712,E712),
IF($F712=외피index!$B$8, 외피index!$C$8&amp;"_"&amp;COUNTIFS(F$2:$F712,외피index!$B$8,E$2:$E712,E712),
IF($F712=외피index!$B$9, 외피index!$C$9&amp;"_"&amp;COUNTIFS(F$2:$F712,외피index!$B$9,E$2:$E712,E712),
IF($F712=외피index!$B$10, 외피index!$C$10&amp;"_"&amp;COUNTIFS(F$2:$F712,외피index!$B$10,E$2:$E712,E712), 0)))))))),C712)),"")</f>
        <v/>
      </c>
      <c r="B712" s="3"/>
      <c r="C712" s="3"/>
      <c r="D712" s="10"/>
      <c r="E712" s="10"/>
      <c r="F712" s="10"/>
      <c r="G712" s="4"/>
      <c r="H712" s="3"/>
      <c r="I712" s="4"/>
      <c r="J712" s="10"/>
      <c r="K712" s="3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</row>
    <row r="713" spans="1:22" x14ac:dyDescent="0.3">
      <c r="A713" s="9" t="str">
        <f>IFERROR(IF(F713="","",IF(C713="",E713&amp;"_"&amp;
IF($F713=외피index!$B$3, 외피index!$C$3&amp;"_"&amp;COUNTIFS(F$2:$F713,외피index!$B$3,E$2:$E713,E713),
IF($F713=외피index!$B$4, 외피index!$C$4&amp;"_"&amp;COUNTIFS(F$2:$F713,외피index!$B$4,E$2:$E713,E713),
IF($F713=외피index!$B$5, 외피index!$C$5&amp;"_"&amp;COUNTIFS(F$2:$F713,외피index!$B$5,E$2:$E713,E713),
IF($F713=외피index!$B$6, 외피index!$C$6&amp;"_"&amp;COUNTIFS(F$2:$F713,외피index!$B$6,E$2:$E713,E713),
IF($F713=외피index!$B$7, 외피index!$C$7&amp;"_"&amp;COUNTIFS(F$2:$F713,외피index!$B$7,E$2:$E713,E713),
IF($F713=외피index!$B$8, 외피index!$C$8&amp;"_"&amp;COUNTIFS(F$2:$F713,외피index!$B$8,E$2:$E713,E713),
IF($F713=외피index!$B$9, 외피index!$C$9&amp;"_"&amp;COUNTIFS(F$2:$F713,외피index!$B$9,E$2:$E713,E713),
IF($F713=외피index!$B$10, 외피index!$C$10&amp;"_"&amp;COUNTIFS(F$2:$F713,외피index!$B$10,E$2:$E713,E713), 0)))))))),C713)),"")</f>
        <v/>
      </c>
      <c r="B713" s="3"/>
      <c r="C713" s="3"/>
      <c r="D713" s="10"/>
      <c r="E713" s="10"/>
      <c r="F713" s="10"/>
      <c r="G713" s="4"/>
      <c r="H713" s="3"/>
      <c r="I713" s="4"/>
      <c r="J713" s="10"/>
      <c r="K713" s="3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</row>
    <row r="714" spans="1:22" x14ac:dyDescent="0.3">
      <c r="A714" s="9" t="str">
        <f>IFERROR(IF(F714="","",IF(C714="",E714&amp;"_"&amp;
IF($F714=외피index!$B$3, 외피index!$C$3&amp;"_"&amp;COUNTIFS(F$2:$F714,외피index!$B$3,E$2:$E714,E714),
IF($F714=외피index!$B$4, 외피index!$C$4&amp;"_"&amp;COUNTIFS(F$2:$F714,외피index!$B$4,E$2:$E714,E714),
IF($F714=외피index!$B$5, 외피index!$C$5&amp;"_"&amp;COUNTIFS(F$2:$F714,외피index!$B$5,E$2:$E714,E714),
IF($F714=외피index!$B$6, 외피index!$C$6&amp;"_"&amp;COUNTIFS(F$2:$F714,외피index!$B$6,E$2:$E714,E714),
IF($F714=외피index!$B$7, 외피index!$C$7&amp;"_"&amp;COUNTIFS(F$2:$F714,외피index!$B$7,E$2:$E714,E714),
IF($F714=외피index!$B$8, 외피index!$C$8&amp;"_"&amp;COUNTIFS(F$2:$F714,외피index!$B$8,E$2:$E714,E714),
IF($F714=외피index!$B$9, 외피index!$C$9&amp;"_"&amp;COUNTIFS(F$2:$F714,외피index!$B$9,E$2:$E714,E714),
IF($F714=외피index!$B$10, 외피index!$C$10&amp;"_"&amp;COUNTIFS(F$2:$F714,외피index!$B$10,E$2:$E714,E714), 0)))))))),C714)),"")</f>
        <v/>
      </c>
      <c r="B714" s="3"/>
      <c r="C714" s="3"/>
      <c r="D714" s="10"/>
      <c r="E714" s="10"/>
      <c r="F714" s="10"/>
      <c r="G714" s="4"/>
      <c r="H714" s="3"/>
      <c r="I714" s="4"/>
      <c r="J714" s="10"/>
      <c r="K714" s="3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</row>
    <row r="715" spans="1:22" x14ac:dyDescent="0.3">
      <c r="A715" s="9" t="str">
        <f>IFERROR(IF(F715="","",IF(C715="",E715&amp;"_"&amp;
IF($F715=외피index!$B$3, 외피index!$C$3&amp;"_"&amp;COUNTIFS(F$2:$F715,외피index!$B$3,E$2:$E715,E715),
IF($F715=외피index!$B$4, 외피index!$C$4&amp;"_"&amp;COUNTIFS(F$2:$F715,외피index!$B$4,E$2:$E715,E715),
IF($F715=외피index!$B$5, 외피index!$C$5&amp;"_"&amp;COUNTIFS(F$2:$F715,외피index!$B$5,E$2:$E715,E715),
IF($F715=외피index!$B$6, 외피index!$C$6&amp;"_"&amp;COUNTIFS(F$2:$F715,외피index!$B$6,E$2:$E715,E715),
IF($F715=외피index!$B$7, 외피index!$C$7&amp;"_"&amp;COUNTIFS(F$2:$F715,외피index!$B$7,E$2:$E715,E715),
IF($F715=외피index!$B$8, 외피index!$C$8&amp;"_"&amp;COUNTIFS(F$2:$F715,외피index!$B$8,E$2:$E715,E715),
IF($F715=외피index!$B$9, 외피index!$C$9&amp;"_"&amp;COUNTIFS(F$2:$F715,외피index!$B$9,E$2:$E715,E715),
IF($F715=외피index!$B$10, 외피index!$C$10&amp;"_"&amp;COUNTIFS(F$2:$F715,외피index!$B$10,E$2:$E715,E715), 0)))))))),C715)),"")</f>
        <v/>
      </c>
      <c r="B715" s="3"/>
      <c r="C715" s="3"/>
      <c r="D715" s="10"/>
      <c r="E715" s="10"/>
      <c r="F715" s="10"/>
      <c r="G715" s="4"/>
      <c r="H715" s="3"/>
      <c r="I715" s="4"/>
      <c r="J715" s="10"/>
      <c r="K715" s="3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</row>
    <row r="716" spans="1:22" x14ac:dyDescent="0.3">
      <c r="A716" s="9" t="str">
        <f>IFERROR(IF(F716="","",IF(C716="",E716&amp;"_"&amp;
IF($F716=외피index!$B$3, 외피index!$C$3&amp;"_"&amp;COUNTIFS(F$2:$F716,외피index!$B$3,E$2:$E716,E716),
IF($F716=외피index!$B$4, 외피index!$C$4&amp;"_"&amp;COUNTIFS(F$2:$F716,외피index!$B$4,E$2:$E716,E716),
IF($F716=외피index!$B$5, 외피index!$C$5&amp;"_"&amp;COUNTIFS(F$2:$F716,외피index!$B$5,E$2:$E716,E716),
IF($F716=외피index!$B$6, 외피index!$C$6&amp;"_"&amp;COUNTIFS(F$2:$F716,외피index!$B$6,E$2:$E716,E716),
IF($F716=외피index!$B$7, 외피index!$C$7&amp;"_"&amp;COUNTIFS(F$2:$F716,외피index!$B$7,E$2:$E716,E716),
IF($F716=외피index!$B$8, 외피index!$C$8&amp;"_"&amp;COUNTIFS(F$2:$F716,외피index!$B$8,E$2:$E716,E716),
IF($F716=외피index!$B$9, 외피index!$C$9&amp;"_"&amp;COUNTIFS(F$2:$F716,외피index!$B$9,E$2:$E716,E716),
IF($F716=외피index!$B$10, 외피index!$C$10&amp;"_"&amp;COUNTIFS(F$2:$F716,외피index!$B$10,E$2:$E716,E716), 0)))))))),C716)),"")</f>
        <v/>
      </c>
      <c r="B716" s="3"/>
      <c r="C716" s="3"/>
      <c r="D716" s="10"/>
      <c r="E716" s="10"/>
      <c r="F716" s="10"/>
      <c r="G716" s="4"/>
      <c r="H716" s="3"/>
      <c r="I716" s="4"/>
      <c r="J716" s="10"/>
      <c r="K716" s="3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</row>
    <row r="717" spans="1:22" x14ac:dyDescent="0.3">
      <c r="A717" s="9" t="str">
        <f>IFERROR(IF(F717="","",IF(C717="",E717&amp;"_"&amp;
IF($F717=외피index!$B$3, 외피index!$C$3&amp;"_"&amp;COUNTIFS(F$2:$F717,외피index!$B$3,E$2:$E717,E717),
IF($F717=외피index!$B$4, 외피index!$C$4&amp;"_"&amp;COUNTIFS(F$2:$F717,외피index!$B$4,E$2:$E717,E717),
IF($F717=외피index!$B$5, 외피index!$C$5&amp;"_"&amp;COUNTIFS(F$2:$F717,외피index!$B$5,E$2:$E717,E717),
IF($F717=외피index!$B$6, 외피index!$C$6&amp;"_"&amp;COUNTIFS(F$2:$F717,외피index!$B$6,E$2:$E717,E717),
IF($F717=외피index!$B$7, 외피index!$C$7&amp;"_"&amp;COUNTIFS(F$2:$F717,외피index!$B$7,E$2:$E717,E717),
IF($F717=외피index!$B$8, 외피index!$C$8&amp;"_"&amp;COUNTIFS(F$2:$F717,외피index!$B$8,E$2:$E717,E717),
IF($F717=외피index!$B$9, 외피index!$C$9&amp;"_"&amp;COUNTIFS(F$2:$F717,외피index!$B$9,E$2:$E717,E717),
IF($F717=외피index!$B$10, 외피index!$C$10&amp;"_"&amp;COUNTIFS(F$2:$F717,외피index!$B$10,E$2:$E717,E717), 0)))))))),C717)),"")</f>
        <v/>
      </c>
      <c r="B717" s="3"/>
      <c r="C717" s="3"/>
      <c r="D717" s="10"/>
      <c r="E717" s="10"/>
      <c r="F717" s="10"/>
      <c r="G717" s="4"/>
      <c r="H717" s="3"/>
      <c r="I717" s="4"/>
      <c r="J717" s="10"/>
      <c r="K717" s="3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</row>
    <row r="718" spans="1:22" x14ac:dyDescent="0.3">
      <c r="A718" s="9" t="str">
        <f>IFERROR(IF(F718="","",IF(C718="",E718&amp;"_"&amp;
IF($F718=외피index!$B$3, 외피index!$C$3&amp;"_"&amp;COUNTIFS(F$2:$F718,외피index!$B$3,E$2:$E718,E718),
IF($F718=외피index!$B$4, 외피index!$C$4&amp;"_"&amp;COUNTIFS(F$2:$F718,외피index!$B$4,E$2:$E718,E718),
IF($F718=외피index!$B$5, 외피index!$C$5&amp;"_"&amp;COUNTIFS(F$2:$F718,외피index!$B$5,E$2:$E718,E718),
IF($F718=외피index!$B$6, 외피index!$C$6&amp;"_"&amp;COUNTIFS(F$2:$F718,외피index!$B$6,E$2:$E718,E718),
IF($F718=외피index!$B$7, 외피index!$C$7&amp;"_"&amp;COUNTIFS(F$2:$F718,외피index!$B$7,E$2:$E718,E718),
IF($F718=외피index!$B$8, 외피index!$C$8&amp;"_"&amp;COUNTIFS(F$2:$F718,외피index!$B$8,E$2:$E718,E718),
IF($F718=외피index!$B$9, 외피index!$C$9&amp;"_"&amp;COUNTIFS(F$2:$F718,외피index!$B$9,E$2:$E718,E718),
IF($F718=외피index!$B$10, 외피index!$C$10&amp;"_"&amp;COUNTIFS(F$2:$F718,외피index!$B$10,E$2:$E718,E718), 0)))))))),C718)),"")</f>
        <v/>
      </c>
      <c r="B718" s="3"/>
      <c r="C718" s="3"/>
      <c r="D718" s="10"/>
      <c r="E718" s="10"/>
      <c r="F718" s="10"/>
      <c r="G718" s="4"/>
      <c r="H718" s="3"/>
      <c r="I718" s="4"/>
      <c r="J718" s="10"/>
      <c r="K718" s="3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</row>
    <row r="719" spans="1:22" x14ac:dyDescent="0.3">
      <c r="A719" s="9" t="str">
        <f>IFERROR(IF(F719="","",IF(C719="",E719&amp;"_"&amp;
IF($F719=외피index!$B$3, 외피index!$C$3&amp;"_"&amp;COUNTIFS(F$2:$F719,외피index!$B$3,E$2:$E719,E719),
IF($F719=외피index!$B$4, 외피index!$C$4&amp;"_"&amp;COUNTIFS(F$2:$F719,외피index!$B$4,E$2:$E719,E719),
IF($F719=외피index!$B$5, 외피index!$C$5&amp;"_"&amp;COUNTIFS(F$2:$F719,외피index!$B$5,E$2:$E719,E719),
IF($F719=외피index!$B$6, 외피index!$C$6&amp;"_"&amp;COUNTIFS(F$2:$F719,외피index!$B$6,E$2:$E719,E719),
IF($F719=외피index!$B$7, 외피index!$C$7&amp;"_"&amp;COUNTIFS(F$2:$F719,외피index!$B$7,E$2:$E719,E719),
IF($F719=외피index!$B$8, 외피index!$C$8&amp;"_"&amp;COUNTIFS(F$2:$F719,외피index!$B$8,E$2:$E719,E719),
IF($F719=외피index!$B$9, 외피index!$C$9&amp;"_"&amp;COUNTIFS(F$2:$F719,외피index!$B$9,E$2:$E719,E719),
IF($F719=외피index!$B$10, 외피index!$C$10&amp;"_"&amp;COUNTIFS(F$2:$F719,외피index!$B$10,E$2:$E719,E719), 0)))))))),C719)),"")</f>
        <v/>
      </c>
      <c r="B719" s="3"/>
      <c r="C719" s="3"/>
      <c r="D719" s="10"/>
      <c r="E719" s="10"/>
      <c r="F719" s="10"/>
      <c r="G719" s="4"/>
      <c r="H719" s="3"/>
      <c r="I719" s="4"/>
      <c r="J719" s="10"/>
      <c r="K719" s="3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</row>
    <row r="720" spans="1:22" x14ac:dyDescent="0.3">
      <c r="A720" s="9" t="str">
        <f>IFERROR(IF(F720="","",IF(C720="",E720&amp;"_"&amp;
IF($F720=외피index!$B$3, 외피index!$C$3&amp;"_"&amp;COUNTIFS(F$2:$F720,외피index!$B$3,E$2:$E720,E720),
IF($F720=외피index!$B$4, 외피index!$C$4&amp;"_"&amp;COUNTIFS(F$2:$F720,외피index!$B$4,E$2:$E720,E720),
IF($F720=외피index!$B$5, 외피index!$C$5&amp;"_"&amp;COUNTIFS(F$2:$F720,외피index!$B$5,E$2:$E720,E720),
IF($F720=외피index!$B$6, 외피index!$C$6&amp;"_"&amp;COUNTIFS(F$2:$F720,외피index!$B$6,E$2:$E720,E720),
IF($F720=외피index!$B$7, 외피index!$C$7&amp;"_"&amp;COUNTIFS(F$2:$F720,외피index!$B$7,E$2:$E720,E720),
IF($F720=외피index!$B$8, 외피index!$C$8&amp;"_"&amp;COUNTIFS(F$2:$F720,외피index!$B$8,E$2:$E720,E720),
IF($F720=외피index!$B$9, 외피index!$C$9&amp;"_"&amp;COUNTIFS(F$2:$F720,외피index!$B$9,E$2:$E720,E720),
IF($F720=외피index!$B$10, 외피index!$C$10&amp;"_"&amp;COUNTIFS(F$2:$F720,외피index!$B$10,E$2:$E720,E720), 0)))))))),C720)),"")</f>
        <v/>
      </c>
      <c r="B720" s="3"/>
      <c r="C720" s="3"/>
      <c r="D720" s="10"/>
      <c r="E720" s="10"/>
      <c r="F720" s="10"/>
      <c r="G720" s="4"/>
      <c r="H720" s="3"/>
      <c r="I720" s="4"/>
      <c r="J720" s="10"/>
      <c r="K720" s="3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</row>
    <row r="721" spans="1:22" x14ac:dyDescent="0.3">
      <c r="A721" s="9" t="str">
        <f>IFERROR(IF(F721="","",IF(C721="",E721&amp;"_"&amp;
IF($F721=외피index!$B$3, 외피index!$C$3&amp;"_"&amp;COUNTIFS(F$2:$F721,외피index!$B$3,E$2:$E721,E721),
IF($F721=외피index!$B$4, 외피index!$C$4&amp;"_"&amp;COUNTIFS(F$2:$F721,외피index!$B$4,E$2:$E721,E721),
IF($F721=외피index!$B$5, 외피index!$C$5&amp;"_"&amp;COUNTIFS(F$2:$F721,외피index!$B$5,E$2:$E721,E721),
IF($F721=외피index!$B$6, 외피index!$C$6&amp;"_"&amp;COUNTIFS(F$2:$F721,외피index!$B$6,E$2:$E721,E721),
IF($F721=외피index!$B$7, 외피index!$C$7&amp;"_"&amp;COUNTIFS(F$2:$F721,외피index!$B$7,E$2:$E721,E721),
IF($F721=외피index!$B$8, 외피index!$C$8&amp;"_"&amp;COUNTIFS(F$2:$F721,외피index!$B$8,E$2:$E721,E721),
IF($F721=외피index!$B$9, 외피index!$C$9&amp;"_"&amp;COUNTIFS(F$2:$F721,외피index!$B$9,E$2:$E721,E721),
IF($F721=외피index!$B$10, 외피index!$C$10&amp;"_"&amp;COUNTIFS(F$2:$F721,외피index!$B$10,E$2:$E721,E721), 0)))))))),C721)),"")</f>
        <v/>
      </c>
      <c r="B721" s="3"/>
      <c r="C721" s="3"/>
      <c r="D721" s="10"/>
      <c r="E721" s="10"/>
      <c r="F721" s="10"/>
      <c r="G721" s="4"/>
      <c r="H721" s="3"/>
      <c r="I721" s="4"/>
      <c r="J721" s="10"/>
      <c r="K721" s="3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</row>
    <row r="722" spans="1:22" x14ac:dyDescent="0.3">
      <c r="A722" s="9" t="str">
        <f>IFERROR(IF(F722="","",IF(C722="",E722&amp;"_"&amp;
IF($F722=외피index!$B$3, 외피index!$C$3&amp;"_"&amp;COUNTIFS(F$2:$F722,외피index!$B$3,E$2:$E722,E722),
IF($F722=외피index!$B$4, 외피index!$C$4&amp;"_"&amp;COUNTIFS(F$2:$F722,외피index!$B$4,E$2:$E722,E722),
IF($F722=외피index!$B$5, 외피index!$C$5&amp;"_"&amp;COUNTIFS(F$2:$F722,외피index!$B$5,E$2:$E722,E722),
IF($F722=외피index!$B$6, 외피index!$C$6&amp;"_"&amp;COUNTIFS(F$2:$F722,외피index!$B$6,E$2:$E722,E722),
IF($F722=외피index!$B$7, 외피index!$C$7&amp;"_"&amp;COUNTIFS(F$2:$F722,외피index!$B$7,E$2:$E722,E722),
IF($F722=외피index!$B$8, 외피index!$C$8&amp;"_"&amp;COUNTIFS(F$2:$F722,외피index!$B$8,E$2:$E722,E722),
IF($F722=외피index!$B$9, 외피index!$C$9&amp;"_"&amp;COUNTIFS(F$2:$F722,외피index!$B$9,E$2:$E722,E722),
IF($F722=외피index!$B$10, 외피index!$C$10&amp;"_"&amp;COUNTIFS(F$2:$F722,외피index!$B$10,E$2:$E722,E722), 0)))))))),C722)),"")</f>
        <v/>
      </c>
      <c r="B722" s="3"/>
      <c r="C722" s="3"/>
      <c r="D722" s="10"/>
      <c r="E722" s="10"/>
      <c r="F722" s="10"/>
      <c r="G722" s="4"/>
      <c r="H722" s="3"/>
      <c r="I722" s="4"/>
      <c r="J722" s="10"/>
      <c r="K722" s="3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</row>
    <row r="723" spans="1:22" x14ac:dyDescent="0.3">
      <c r="A723" s="9" t="str">
        <f>IFERROR(IF(F723="","",IF(C723="",E723&amp;"_"&amp;
IF($F723=외피index!$B$3, 외피index!$C$3&amp;"_"&amp;COUNTIFS(F$2:$F723,외피index!$B$3,E$2:$E723,E723),
IF($F723=외피index!$B$4, 외피index!$C$4&amp;"_"&amp;COUNTIFS(F$2:$F723,외피index!$B$4,E$2:$E723,E723),
IF($F723=외피index!$B$5, 외피index!$C$5&amp;"_"&amp;COUNTIFS(F$2:$F723,외피index!$B$5,E$2:$E723,E723),
IF($F723=외피index!$B$6, 외피index!$C$6&amp;"_"&amp;COUNTIFS(F$2:$F723,외피index!$B$6,E$2:$E723,E723),
IF($F723=외피index!$B$7, 외피index!$C$7&amp;"_"&amp;COUNTIFS(F$2:$F723,외피index!$B$7,E$2:$E723,E723),
IF($F723=외피index!$B$8, 외피index!$C$8&amp;"_"&amp;COUNTIFS(F$2:$F723,외피index!$B$8,E$2:$E723,E723),
IF($F723=외피index!$B$9, 외피index!$C$9&amp;"_"&amp;COUNTIFS(F$2:$F723,외피index!$B$9,E$2:$E723,E723),
IF($F723=외피index!$B$10, 외피index!$C$10&amp;"_"&amp;COUNTIFS(F$2:$F723,외피index!$B$10,E$2:$E723,E723), 0)))))))),C723)),"")</f>
        <v/>
      </c>
      <c r="B723" s="3"/>
      <c r="C723" s="3"/>
      <c r="D723" s="10"/>
      <c r="E723" s="10"/>
      <c r="F723" s="10"/>
      <c r="G723" s="4"/>
      <c r="H723" s="3"/>
      <c r="I723" s="4"/>
      <c r="J723" s="10"/>
      <c r="K723" s="3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</row>
    <row r="724" spans="1:22" x14ac:dyDescent="0.3">
      <c r="A724" s="9" t="str">
        <f>IFERROR(IF(F724="","",IF(C724="",E724&amp;"_"&amp;
IF($F724=외피index!$B$3, 외피index!$C$3&amp;"_"&amp;COUNTIFS(F$2:$F724,외피index!$B$3,E$2:$E724,E724),
IF($F724=외피index!$B$4, 외피index!$C$4&amp;"_"&amp;COUNTIFS(F$2:$F724,외피index!$B$4,E$2:$E724,E724),
IF($F724=외피index!$B$5, 외피index!$C$5&amp;"_"&amp;COUNTIFS(F$2:$F724,외피index!$B$5,E$2:$E724,E724),
IF($F724=외피index!$B$6, 외피index!$C$6&amp;"_"&amp;COUNTIFS(F$2:$F724,외피index!$B$6,E$2:$E724,E724),
IF($F724=외피index!$B$7, 외피index!$C$7&amp;"_"&amp;COUNTIFS(F$2:$F724,외피index!$B$7,E$2:$E724,E724),
IF($F724=외피index!$B$8, 외피index!$C$8&amp;"_"&amp;COUNTIFS(F$2:$F724,외피index!$B$8,E$2:$E724,E724),
IF($F724=외피index!$B$9, 외피index!$C$9&amp;"_"&amp;COUNTIFS(F$2:$F724,외피index!$B$9,E$2:$E724,E724),
IF($F724=외피index!$B$10, 외피index!$C$10&amp;"_"&amp;COUNTIFS(F$2:$F724,외피index!$B$10,E$2:$E724,E724), 0)))))))),C724)),"")</f>
        <v/>
      </c>
      <c r="B724" s="3"/>
      <c r="C724" s="3"/>
      <c r="D724" s="10"/>
      <c r="E724" s="10"/>
      <c r="F724" s="10"/>
      <c r="G724" s="4"/>
      <c r="H724" s="3"/>
      <c r="I724" s="4"/>
      <c r="J724" s="10"/>
      <c r="K724" s="3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</row>
    <row r="725" spans="1:22" x14ac:dyDescent="0.3">
      <c r="A725" s="9" t="str">
        <f>IFERROR(IF(F725="","",IF(C725="",E725&amp;"_"&amp;
IF($F725=외피index!$B$3, 외피index!$C$3&amp;"_"&amp;COUNTIFS(F$2:$F725,외피index!$B$3,E$2:$E725,E725),
IF($F725=외피index!$B$4, 외피index!$C$4&amp;"_"&amp;COUNTIFS(F$2:$F725,외피index!$B$4,E$2:$E725,E725),
IF($F725=외피index!$B$5, 외피index!$C$5&amp;"_"&amp;COUNTIFS(F$2:$F725,외피index!$B$5,E$2:$E725,E725),
IF($F725=외피index!$B$6, 외피index!$C$6&amp;"_"&amp;COUNTIFS(F$2:$F725,외피index!$B$6,E$2:$E725,E725),
IF($F725=외피index!$B$7, 외피index!$C$7&amp;"_"&amp;COUNTIFS(F$2:$F725,외피index!$B$7,E$2:$E725,E725),
IF($F725=외피index!$B$8, 외피index!$C$8&amp;"_"&amp;COUNTIFS(F$2:$F725,외피index!$B$8,E$2:$E725,E725),
IF($F725=외피index!$B$9, 외피index!$C$9&amp;"_"&amp;COUNTIFS(F$2:$F725,외피index!$B$9,E$2:$E725,E725),
IF($F725=외피index!$B$10, 외피index!$C$10&amp;"_"&amp;COUNTIFS(F$2:$F725,외피index!$B$10,E$2:$E725,E725), 0)))))))),C725)),"")</f>
        <v/>
      </c>
      <c r="B725" s="3"/>
      <c r="C725" s="3"/>
      <c r="D725" s="10"/>
      <c r="E725" s="10"/>
      <c r="F725" s="10"/>
      <c r="G725" s="4"/>
      <c r="H725" s="3"/>
      <c r="I725" s="4"/>
      <c r="J725" s="10"/>
      <c r="K725" s="3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</row>
    <row r="726" spans="1:22" x14ac:dyDescent="0.3">
      <c r="A726" s="9" t="str">
        <f>IFERROR(IF(F726="","",IF(C726="",E726&amp;"_"&amp;
IF($F726=외피index!$B$3, 외피index!$C$3&amp;"_"&amp;COUNTIFS(F$2:$F726,외피index!$B$3,E$2:$E726,E726),
IF($F726=외피index!$B$4, 외피index!$C$4&amp;"_"&amp;COUNTIFS(F$2:$F726,외피index!$B$4,E$2:$E726,E726),
IF($F726=외피index!$B$5, 외피index!$C$5&amp;"_"&amp;COUNTIFS(F$2:$F726,외피index!$B$5,E$2:$E726,E726),
IF($F726=외피index!$B$6, 외피index!$C$6&amp;"_"&amp;COUNTIFS(F$2:$F726,외피index!$B$6,E$2:$E726,E726),
IF($F726=외피index!$B$7, 외피index!$C$7&amp;"_"&amp;COUNTIFS(F$2:$F726,외피index!$B$7,E$2:$E726,E726),
IF($F726=외피index!$B$8, 외피index!$C$8&amp;"_"&amp;COUNTIFS(F$2:$F726,외피index!$B$8,E$2:$E726,E726),
IF($F726=외피index!$B$9, 외피index!$C$9&amp;"_"&amp;COUNTIFS(F$2:$F726,외피index!$B$9,E$2:$E726,E726),
IF($F726=외피index!$B$10, 외피index!$C$10&amp;"_"&amp;COUNTIFS(F$2:$F726,외피index!$B$10,E$2:$E726,E726), 0)))))))),C726)),"")</f>
        <v/>
      </c>
      <c r="B726" s="3"/>
      <c r="C726" s="3"/>
      <c r="D726" s="10"/>
      <c r="E726" s="10"/>
      <c r="F726" s="10"/>
      <c r="G726" s="4"/>
      <c r="H726" s="3"/>
      <c r="I726" s="4"/>
      <c r="J726" s="10"/>
      <c r="K726" s="3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</row>
    <row r="727" spans="1:22" x14ac:dyDescent="0.3">
      <c r="A727" s="9" t="str">
        <f>IFERROR(IF(F727="","",IF(C727="",E727&amp;"_"&amp;
IF($F727=외피index!$B$3, 외피index!$C$3&amp;"_"&amp;COUNTIFS(F$2:$F727,외피index!$B$3,E$2:$E727,E727),
IF($F727=외피index!$B$4, 외피index!$C$4&amp;"_"&amp;COUNTIFS(F$2:$F727,외피index!$B$4,E$2:$E727,E727),
IF($F727=외피index!$B$5, 외피index!$C$5&amp;"_"&amp;COUNTIFS(F$2:$F727,외피index!$B$5,E$2:$E727,E727),
IF($F727=외피index!$B$6, 외피index!$C$6&amp;"_"&amp;COUNTIFS(F$2:$F727,외피index!$B$6,E$2:$E727,E727),
IF($F727=외피index!$B$7, 외피index!$C$7&amp;"_"&amp;COUNTIFS(F$2:$F727,외피index!$B$7,E$2:$E727,E727),
IF($F727=외피index!$B$8, 외피index!$C$8&amp;"_"&amp;COUNTIFS(F$2:$F727,외피index!$B$8,E$2:$E727,E727),
IF($F727=외피index!$B$9, 외피index!$C$9&amp;"_"&amp;COUNTIFS(F$2:$F727,외피index!$B$9,E$2:$E727,E727),
IF($F727=외피index!$B$10, 외피index!$C$10&amp;"_"&amp;COUNTIFS(F$2:$F727,외피index!$B$10,E$2:$E727,E727), 0)))))))),C727)),"")</f>
        <v/>
      </c>
      <c r="B727" s="3"/>
      <c r="C727" s="3"/>
      <c r="D727" s="10"/>
      <c r="E727" s="10"/>
      <c r="F727" s="10"/>
      <c r="G727" s="4"/>
      <c r="H727" s="3"/>
      <c r="I727" s="4"/>
      <c r="J727" s="10"/>
      <c r="K727" s="3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</row>
    <row r="728" spans="1:22" x14ac:dyDescent="0.3">
      <c r="A728" s="9" t="str">
        <f>IFERROR(IF(F728="","",IF(C728="",E728&amp;"_"&amp;
IF($F728=외피index!$B$3, 외피index!$C$3&amp;"_"&amp;COUNTIFS(F$2:$F728,외피index!$B$3,E$2:$E728,E728),
IF($F728=외피index!$B$4, 외피index!$C$4&amp;"_"&amp;COUNTIFS(F$2:$F728,외피index!$B$4,E$2:$E728,E728),
IF($F728=외피index!$B$5, 외피index!$C$5&amp;"_"&amp;COUNTIFS(F$2:$F728,외피index!$B$5,E$2:$E728,E728),
IF($F728=외피index!$B$6, 외피index!$C$6&amp;"_"&amp;COUNTIFS(F$2:$F728,외피index!$B$6,E$2:$E728,E728),
IF($F728=외피index!$B$7, 외피index!$C$7&amp;"_"&amp;COUNTIFS(F$2:$F728,외피index!$B$7,E$2:$E728,E728),
IF($F728=외피index!$B$8, 외피index!$C$8&amp;"_"&amp;COUNTIFS(F$2:$F728,외피index!$B$8,E$2:$E728,E728),
IF($F728=외피index!$B$9, 외피index!$C$9&amp;"_"&amp;COUNTIFS(F$2:$F728,외피index!$B$9,E$2:$E728,E728),
IF($F728=외피index!$B$10, 외피index!$C$10&amp;"_"&amp;COUNTIFS(F$2:$F728,외피index!$B$10,E$2:$E728,E728), 0)))))))),C728)),"")</f>
        <v/>
      </c>
      <c r="B728" s="3"/>
      <c r="C728" s="3"/>
      <c r="D728" s="10"/>
      <c r="E728" s="10"/>
      <c r="F728" s="10"/>
      <c r="G728" s="4"/>
      <c r="H728" s="3"/>
      <c r="I728" s="4"/>
      <c r="J728" s="10"/>
      <c r="K728" s="3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</row>
    <row r="729" spans="1:22" x14ac:dyDescent="0.3">
      <c r="A729" s="9" t="str">
        <f>IFERROR(IF(F729="","",IF(C729="",E729&amp;"_"&amp;
IF($F729=외피index!$B$3, 외피index!$C$3&amp;"_"&amp;COUNTIFS(F$2:$F729,외피index!$B$3,E$2:$E729,E729),
IF($F729=외피index!$B$4, 외피index!$C$4&amp;"_"&amp;COUNTIFS(F$2:$F729,외피index!$B$4,E$2:$E729,E729),
IF($F729=외피index!$B$5, 외피index!$C$5&amp;"_"&amp;COUNTIFS(F$2:$F729,외피index!$B$5,E$2:$E729,E729),
IF($F729=외피index!$B$6, 외피index!$C$6&amp;"_"&amp;COUNTIFS(F$2:$F729,외피index!$B$6,E$2:$E729,E729),
IF($F729=외피index!$B$7, 외피index!$C$7&amp;"_"&amp;COUNTIFS(F$2:$F729,외피index!$B$7,E$2:$E729,E729),
IF($F729=외피index!$B$8, 외피index!$C$8&amp;"_"&amp;COUNTIFS(F$2:$F729,외피index!$B$8,E$2:$E729,E729),
IF($F729=외피index!$B$9, 외피index!$C$9&amp;"_"&amp;COUNTIFS(F$2:$F729,외피index!$B$9,E$2:$E729,E729),
IF($F729=외피index!$B$10, 외피index!$C$10&amp;"_"&amp;COUNTIFS(F$2:$F729,외피index!$B$10,E$2:$E729,E729), 0)))))))),C729)),"")</f>
        <v/>
      </c>
      <c r="B729" s="3"/>
      <c r="C729" s="3"/>
      <c r="D729" s="10"/>
      <c r="E729" s="10"/>
      <c r="F729" s="10"/>
      <c r="G729" s="4"/>
      <c r="H729" s="3"/>
      <c r="I729" s="4"/>
      <c r="J729" s="10"/>
      <c r="K729" s="3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</row>
    <row r="730" spans="1:22" x14ac:dyDescent="0.3">
      <c r="A730" s="9" t="str">
        <f>IFERROR(IF(F730="","",IF(C730="",E730&amp;"_"&amp;
IF($F730=외피index!$B$3, 외피index!$C$3&amp;"_"&amp;COUNTIFS(F$2:$F730,외피index!$B$3,E$2:$E730,E730),
IF($F730=외피index!$B$4, 외피index!$C$4&amp;"_"&amp;COUNTIFS(F$2:$F730,외피index!$B$4,E$2:$E730,E730),
IF($F730=외피index!$B$5, 외피index!$C$5&amp;"_"&amp;COUNTIFS(F$2:$F730,외피index!$B$5,E$2:$E730,E730),
IF($F730=외피index!$B$6, 외피index!$C$6&amp;"_"&amp;COUNTIFS(F$2:$F730,외피index!$B$6,E$2:$E730,E730),
IF($F730=외피index!$B$7, 외피index!$C$7&amp;"_"&amp;COUNTIFS(F$2:$F730,외피index!$B$7,E$2:$E730,E730),
IF($F730=외피index!$B$8, 외피index!$C$8&amp;"_"&amp;COUNTIFS(F$2:$F730,외피index!$B$8,E$2:$E730,E730),
IF($F730=외피index!$B$9, 외피index!$C$9&amp;"_"&amp;COUNTIFS(F$2:$F730,외피index!$B$9,E$2:$E730,E730),
IF($F730=외피index!$B$10, 외피index!$C$10&amp;"_"&amp;COUNTIFS(F$2:$F730,외피index!$B$10,E$2:$E730,E730), 0)))))))),C730)),"")</f>
        <v/>
      </c>
      <c r="B730" s="3"/>
      <c r="C730" s="3"/>
      <c r="D730" s="10"/>
      <c r="E730" s="10"/>
      <c r="F730" s="10"/>
      <c r="G730" s="4"/>
      <c r="H730" s="3"/>
      <c r="I730" s="4"/>
      <c r="J730" s="10"/>
      <c r="K730" s="3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</row>
    <row r="731" spans="1:22" x14ac:dyDescent="0.3">
      <c r="A731" s="9" t="str">
        <f>IFERROR(IF(F731="","",IF(C731="",E731&amp;"_"&amp;
IF($F731=외피index!$B$3, 외피index!$C$3&amp;"_"&amp;COUNTIFS(F$2:$F731,외피index!$B$3,E$2:$E731,E731),
IF($F731=외피index!$B$4, 외피index!$C$4&amp;"_"&amp;COUNTIFS(F$2:$F731,외피index!$B$4,E$2:$E731,E731),
IF($F731=외피index!$B$5, 외피index!$C$5&amp;"_"&amp;COUNTIFS(F$2:$F731,외피index!$B$5,E$2:$E731,E731),
IF($F731=외피index!$B$6, 외피index!$C$6&amp;"_"&amp;COUNTIFS(F$2:$F731,외피index!$B$6,E$2:$E731,E731),
IF($F731=외피index!$B$7, 외피index!$C$7&amp;"_"&amp;COUNTIFS(F$2:$F731,외피index!$B$7,E$2:$E731,E731),
IF($F731=외피index!$B$8, 외피index!$C$8&amp;"_"&amp;COUNTIFS(F$2:$F731,외피index!$B$8,E$2:$E731,E731),
IF($F731=외피index!$B$9, 외피index!$C$9&amp;"_"&amp;COUNTIFS(F$2:$F731,외피index!$B$9,E$2:$E731,E731),
IF($F731=외피index!$B$10, 외피index!$C$10&amp;"_"&amp;COUNTIFS(F$2:$F731,외피index!$B$10,E$2:$E731,E731), 0)))))))),C731)),"")</f>
        <v/>
      </c>
      <c r="B731" s="3"/>
      <c r="C731" s="3"/>
      <c r="D731" s="10"/>
      <c r="E731" s="10"/>
      <c r="F731" s="10"/>
      <c r="G731" s="4"/>
      <c r="H731" s="3"/>
      <c r="I731" s="4"/>
      <c r="J731" s="10"/>
      <c r="K731" s="3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</row>
    <row r="732" spans="1:22" x14ac:dyDescent="0.3">
      <c r="A732" s="9" t="str">
        <f>IFERROR(IF(F732="","",IF(C732="",E732&amp;"_"&amp;
IF($F732=외피index!$B$3, 외피index!$C$3&amp;"_"&amp;COUNTIFS(F$2:$F732,외피index!$B$3,E$2:$E732,E732),
IF($F732=외피index!$B$4, 외피index!$C$4&amp;"_"&amp;COUNTIFS(F$2:$F732,외피index!$B$4,E$2:$E732,E732),
IF($F732=외피index!$B$5, 외피index!$C$5&amp;"_"&amp;COUNTIFS(F$2:$F732,외피index!$B$5,E$2:$E732,E732),
IF($F732=외피index!$B$6, 외피index!$C$6&amp;"_"&amp;COUNTIFS(F$2:$F732,외피index!$B$6,E$2:$E732,E732),
IF($F732=외피index!$B$7, 외피index!$C$7&amp;"_"&amp;COUNTIFS(F$2:$F732,외피index!$B$7,E$2:$E732,E732),
IF($F732=외피index!$B$8, 외피index!$C$8&amp;"_"&amp;COUNTIFS(F$2:$F732,외피index!$B$8,E$2:$E732,E732),
IF($F732=외피index!$B$9, 외피index!$C$9&amp;"_"&amp;COUNTIFS(F$2:$F732,외피index!$B$9,E$2:$E732,E732),
IF($F732=외피index!$B$10, 외피index!$C$10&amp;"_"&amp;COUNTIFS(F$2:$F732,외피index!$B$10,E$2:$E732,E732), 0)))))))),C732)),"")</f>
        <v/>
      </c>
      <c r="B732" s="3"/>
      <c r="C732" s="3"/>
      <c r="D732" s="10"/>
      <c r="E732" s="10"/>
      <c r="F732" s="10"/>
      <c r="G732" s="4"/>
      <c r="H732" s="3"/>
      <c r="I732" s="4"/>
      <c r="J732" s="10"/>
      <c r="K732" s="3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</row>
    <row r="733" spans="1:22" x14ac:dyDescent="0.3">
      <c r="A733" s="9" t="str">
        <f>IFERROR(IF(F733="","",IF(C733="",E733&amp;"_"&amp;
IF($F733=외피index!$B$3, 외피index!$C$3&amp;"_"&amp;COUNTIFS(F$2:$F733,외피index!$B$3,E$2:$E733,E733),
IF($F733=외피index!$B$4, 외피index!$C$4&amp;"_"&amp;COUNTIFS(F$2:$F733,외피index!$B$4,E$2:$E733,E733),
IF($F733=외피index!$B$5, 외피index!$C$5&amp;"_"&amp;COUNTIFS(F$2:$F733,외피index!$B$5,E$2:$E733,E733),
IF($F733=외피index!$B$6, 외피index!$C$6&amp;"_"&amp;COUNTIFS(F$2:$F733,외피index!$B$6,E$2:$E733,E733),
IF($F733=외피index!$B$7, 외피index!$C$7&amp;"_"&amp;COUNTIFS(F$2:$F733,외피index!$B$7,E$2:$E733,E733),
IF($F733=외피index!$B$8, 외피index!$C$8&amp;"_"&amp;COUNTIFS(F$2:$F733,외피index!$B$8,E$2:$E733,E733),
IF($F733=외피index!$B$9, 외피index!$C$9&amp;"_"&amp;COUNTIFS(F$2:$F733,외피index!$B$9,E$2:$E733,E733),
IF($F733=외피index!$B$10, 외피index!$C$10&amp;"_"&amp;COUNTIFS(F$2:$F733,외피index!$B$10,E$2:$E733,E733), 0)))))))),C733)),"")</f>
        <v/>
      </c>
      <c r="B733" s="3"/>
      <c r="C733" s="3"/>
      <c r="D733" s="10"/>
      <c r="E733" s="10"/>
      <c r="F733" s="10"/>
      <c r="G733" s="4"/>
      <c r="H733" s="3"/>
      <c r="I733" s="4"/>
      <c r="J733" s="10"/>
      <c r="K733" s="3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</row>
    <row r="734" spans="1:22" x14ac:dyDescent="0.3">
      <c r="A734" s="9" t="str">
        <f>IFERROR(IF(F734="","",IF(C734="",E734&amp;"_"&amp;
IF($F734=외피index!$B$3, 외피index!$C$3&amp;"_"&amp;COUNTIFS(F$2:$F734,외피index!$B$3,E$2:$E734,E734),
IF($F734=외피index!$B$4, 외피index!$C$4&amp;"_"&amp;COUNTIFS(F$2:$F734,외피index!$B$4,E$2:$E734,E734),
IF($F734=외피index!$B$5, 외피index!$C$5&amp;"_"&amp;COUNTIFS(F$2:$F734,외피index!$B$5,E$2:$E734,E734),
IF($F734=외피index!$B$6, 외피index!$C$6&amp;"_"&amp;COUNTIFS(F$2:$F734,외피index!$B$6,E$2:$E734,E734),
IF($F734=외피index!$B$7, 외피index!$C$7&amp;"_"&amp;COUNTIFS(F$2:$F734,외피index!$B$7,E$2:$E734,E734),
IF($F734=외피index!$B$8, 외피index!$C$8&amp;"_"&amp;COUNTIFS(F$2:$F734,외피index!$B$8,E$2:$E734,E734),
IF($F734=외피index!$B$9, 외피index!$C$9&amp;"_"&amp;COUNTIFS(F$2:$F734,외피index!$B$9,E$2:$E734,E734),
IF($F734=외피index!$B$10, 외피index!$C$10&amp;"_"&amp;COUNTIFS(F$2:$F734,외피index!$B$10,E$2:$E734,E734), 0)))))))),C734)),"")</f>
        <v/>
      </c>
      <c r="B734" s="3"/>
      <c r="C734" s="3"/>
      <c r="D734" s="10"/>
      <c r="E734" s="10"/>
      <c r="F734" s="10"/>
      <c r="G734" s="4"/>
      <c r="H734" s="3"/>
      <c r="I734" s="4"/>
      <c r="J734" s="10"/>
      <c r="K734" s="3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</row>
    <row r="735" spans="1:22" x14ac:dyDescent="0.3">
      <c r="A735" s="9" t="str">
        <f>IFERROR(IF(F735="","",IF(C735="",E735&amp;"_"&amp;
IF($F735=외피index!$B$3, 외피index!$C$3&amp;"_"&amp;COUNTIFS(F$2:$F735,외피index!$B$3,E$2:$E735,E735),
IF($F735=외피index!$B$4, 외피index!$C$4&amp;"_"&amp;COUNTIFS(F$2:$F735,외피index!$B$4,E$2:$E735,E735),
IF($F735=외피index!$B$5, 외피index!$C$5&amp;"_"&amp;COUNTIFS(F$2:$F735,외피index!$B$5,E$2:$E735,E735),
IF($F735=외피index!$B$6, 외피index!$C$6&amp;"_"&amp;COUNTIFS(F$2:$F735,외피index!$B$6,E$2:$E735,E735),
IF($F735=외피index!$B$7, 외피index!$C$7&amp;"_"&amp;COUNTIFS(F$2:$F735,외피index!$B$7,E$2:$E735,E735),
IF($F735=외피index!$B$8, 외피index!$C$8&amp;"_"&amp;COUNTIFS(F$2:$F735,외피index!$B$8,E$2:$E735,E735),
IF($F735=외피index!$B$9, 외피index!$C$9&amp;"_"&amp;COUNTIFS(F$2:$F735,외피index!$B$9,E$2:$E735,E735),
IF($F735=외피index!$B$10, 외피index!$C$10&amp;"_"&amp;COUNTIFS(F$2:$F735,외피index!$B$10,E$2:$E735,E735), 0)))))))),C735)),"")</f>
        <v/>
      </c>
      <c r="B735" s="3"/>
      <c r="C735" s="3"/>
      <c r="D735" s="10"/>
      <c r="E735" s="10"/>
      <c r="F735" s="10"/>
      <c r="G735" s="4"/>
      <c r="H735" s="3"/>
      <c r="I735" s="4"/>
      <c r="J735" s="10"/>
      <c r="K735" s="3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</row>
    <row r="736" spans="1:22" x14ac:dyDescent="0.3">
      <c r="A736" s="9" t="str">
        <f>IFERROR(IF(F736="","",IF(C736="",E736&amp;"_"&amp;
IF($F736=외피index!$B$3, 외피index!$C$3&amp;"_"&amp;COUNTIFS(F$2:$F736,외피index!$B$3,E$2:$E736,E736),
IF($F736=외피index!$B$4, 외피index!$C$4&amp;"_"&amp;COUNTIFS(F$2:$F736,외피index!$B$4,E$2:$E736,E736),
IF($F736=외피index!$B$5, 외피index!$C$5&amp;"_"&amp;COUNTIFS(F$2:$F736,외피index!$B$5,E$2:$E736,E736),
IF($F736=외피index!$B$6, 외피index!$C$6&amp;"_"&amp;COUNTIFS(F$2:$F736,외피index!$B$6,E$2:$E736,E736),
IF($F736=외피index!$B$7, 외피index!$C$7&amp;"_"&amp;COUNTIFS(F$2:$F736,외피index!$B$7,E$2:$E736,E736),
IF($F736=외피index!$B$8, 외피index!$C$8&amp;"_"&amp;COUNTIFS(F$2:$F736,외피index!$B$8,E$2:$E736,E736),
IF($F736=외피index!$B$9, 외피index!$C$9&amp;"_"&amp;COUNTIFS(F$2:$F736,외피index!$B$9,E$2:$E736,E736),
IF($F736=외피index!$B$10, 외피index!$C$10&amp;"_"&amp;COUNTIFS(F$2:$F736,외피index!$B$10,E$2:$E736,E736), 0)))))))),C736)),"")</f>
        <v/>
      </c>
      <c r="B736" s="3"/>
      <c r="C736" s="3"/>
      <c r="D736" s="10"/>
      <c r="E736" s="10"/>
      <c r="F736" s="10"/>
      <c r="G736" s="4"/>
      <c r="H736" s="3"/>
      <c r="I736" s="4"/>
      <c r="J736" s="10"/>
      <c r="K736" s="3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</row>
    <row r="737" spans="1:22" x14ac:dyDescent="0.3">
      <c r="A737" s="9" t="str">
        <f>IFERROR(IF(F737="","",IF(C737="",E737&amp;"_"&amp;
IF($F737=외피index!$B$3, 외피index!$C$3&amp;"_"&amp;COUNTIFS(F$2:$F737,외피index!$B$3,E$2:$E737,E737),
IF($F737=외피index!$B$4, 외피index!$C$4&amp;"_"&amp;COUNTIFS(F$2:$F737,외피index!$B$4,E$2:$E737,E737),
IF($F737=외피index!$B$5, 외피index!$C$5&amp;"_"&amp;COUNTIFS(F$2:$F737,외피index!$B$5,E$2:$E737,E737),
IF($F737=외피index!$B$6, 외피index!$C$6&amp;"_"&amp;COUNTIFS(F$2:$F737,외피index!$B$6,E$2:$E737,E737),
IF($F737=외피index!$B$7, 외피index!$C$7&amp;"_"&amp;COUNTIFS(F$2:$F737,외피index!$B$7,E$2:$E737,E737),
IF($F737=외피index!$B$8, 외피index!$C$8&amp;"_"&amp;COUNTIFS(F$2:$F737,외피index!$B$8,E$2:$E737,E737),
IF($F737=외피index!$B$9, 외피index!$C$9&amp;"_"&amp;COUNTIFS(F$2:$F737,외피index!$B$9,E$2:$E737,E737),
IF($F737=외피index!$B$10, 외피index!$C$10&amp;"_"&amp;COUNTIFS(F$2:$F737,외피index!$B$10,E$2:$E737,E737), 0)))))))),C737)),"")</f>
        <v/>
      </c>
      <c r="B737" s="3"/>
      <c r="C737" s="3"/>
      <c r="D737" s="10"/>
      <c r="E737" s="10"/>
      <c r="F737" s="10"/>
      <c r="G737" s="4"/>
      <c r="H737" s="3"/>
      <c r="I737" s="4"/>
      <c r="J737" s="10"/>
      <c r="K737" s="3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</row>
    <row r="738" spans="1:22" x14ac:dyDescent="0.3">
      <c r="A738" s="9" t="str">
        <f>IFERROR(IF(F738="","",IF(C738="",E738&amp;"_"&amp;
IF($F738=외피index!$B$3, 외피index!$C$3&amp;"_"&amp;COUNTIFS(F$2:$F738,외피index!$B$3,E$2:$E738,E738),
IF($F738=외피index!$B$4, 외피index!$C$4&amp;"_"&amp;COUNTIFS(F$2:$F738,외피index!$B$4,E$2:$E738,E738),
IF($F738=외피index!$B$5, 외피index!$C$5&amp;"_"&amp;COUNTIFS(F$2:$F738,외피index!$B$5,E$2:$E738,E738),
IF($F738=외피index!$B$6, 외피index!$C$6&amp;"_"&amp;COUNTIFS(F$2:$F738,외피index!$B$6,E$2:$E738,E738),
IF($F738=외피index!$B$7, 외피index!$C$7&amp;"_"&amp;COUNTIFS(F$2:$F738,외피index!$B$7,E$2:$E738,E738),
IF($F738=외피index!$B$8, 외피index!$C$8&amp;"_"&amp;COUNTIFS(F$2:$F738,외피index!$B$8,E$2:$E738,E738),
IF($F738=외피index!$B$9, 외피index!$C$9&amp;"_"&amp;COUNTIFS(F$2:$F738,외피index!$B$9,E$2:$E738,E738),
IF($F738=외피index!$B$10, 외피index!$C$10&amp;"_"&amp;COUNTIFS(F$2:$F738,외피index!$B$10,E$2:$E738,E738), 0)))))))),C738)),"")</f>
        <v/>
      </c>
      <c r="B738" s="3"/>
      <c r="C738" s="3"/>
      <c r="D738" s="10"/>
      <c r="E738" s="10"/>
      <c r="F738" s="10"/>
      <c r="G738" s="4"/>
      <c r="H738" s="3"/>
      <c r="I738" s="4"/>
      <c r="J738" s="10"/>
      <c r="K738" s="3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</row>
    <row r="739" spans="1:22" x14ac:dyDescent="0.3">
      <c r="A739" s="9" t="str">
        <f>IFERROR(IF(F739="","",IF(C739="",E739&amp;"_"&amp;
IF($F739=외피index!$B$3, 외피index!$C$3&amp;"_"&amp;COUNTIFS(F$2:$F739,외피index!$B$3,E$2:$E739,E739),
IF($F739=외피index!$B$4, 외피index!$C$4&amp;"_"&amp;COUNTIFS(F$2:$F739,외피index!$B$4,E$2:$E739,E739),
IF($F739=외피index!$B$5, 외피index!$C$5&amp;"_"&amp;COUNTIFS(F$2:$F739,외피index!$B$5,E$2:$E739,E739),
IF($F739=외피index!$B$6, 외피index!$C$6&amp;"_"&amp;COUNTIFS(F$2:$F739,외피index!$B$6,E$2:$E739,E739),
IF($F739=외피index!$B$7, 외피index!$C$7&amp;"_"&amp;COUNTIFS(F$2:$F739,외피index!$B$7,E$2:$E739,E739),
IF($F739=외피index!$B$8, 외피index!$C$8&amp;"_"&amp;COUNTIFS(F$2:$F739,외피index!$B$8,E$2:$E739,E739),
IF($F739=외피index!$B$9, 외피index!$C$9&amp;"_"&amp;COUNTIFS(F$2:$F739,외피index!$B$9,E$2:$E739,E739),
IF($F739=외피index!$B$10, 외피index!$C$10&amp;"_"&amp;COUNTIFS(F$2:$F739,외피index!$B$10,E$2:$E739,E739), 0)))))))),C739)),"")</f>
        <v/>
      </c>
      <c r="B739" s="3"/>
      <c r="C739" s="3"/>
      <c r="D739" s="10"/>
      <c r="E739" s="10"/>
      <c r="F739" s="10"/>
      <c r="G739" s="4"/>
      <c r="H739" s="3"/>
      <c r="I739" s="4"/>
      <c r="J739" s="10"/>
      <c r="K739" s="3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</row>
    <row r="740" spans="1:22" x14ac:dyDescent="0.3">
      <c r="A740" s="9" t="str">
        <f>IFERROR(IF(F740="","",IF(C740="",E740&amp;"_"&amp;
IF($F740=외피index!$B$3, 외피index!$C$3&amp;"_"&amp;COUNTIFS(F$2:$F740,외피index!$B$3,E$2:$E740,E740),
IF($F740=외피index!$B$4, 외피index!$C$4&amp;"_"&amp;COUNTIFS(F$2:$F740,외피index!$B$4,E$2:$E740,E740),
IF($F740=외피index!$B$5, 외피index!$C$5&amp;"_"&amp;COUNTIFS(F$2:$F740,외피index!$B$5,E$2:$E740,E740),
IF($F740=외피index!$B$6, 외피index!$C$6&amp;"_"&amp;COUNTIFS(F$2:$F740,외피index!$B$6,E$2:$E740,E740),
IF($F740=외피index!$B$7, 외피index!$C$7&amp;"_"&amp;COUNTIFS(F$2:$F740,외피index!$B$7,E$2:$E740,E740),
IF($F740=외피index!$B$8, 외피index!$C$8&amp;"_"&amp;COUNTIFS(F$2:$F740,외피index!$B$8,E$2:$E740,E740),
IF($F740=외피index!$B$9, 외피index!$C$9&amp;"_"&amp;COUNTIFS(F$2:$F740,외피index!$B$9,E$2:$E740,E740),
IF($F740=외피index!$B$10, 외피index!$C$10&amp;"_"&amp;COUNTIFS(F$2:$F740,외피index!$B$10,E$2:$E740,E740), 0)))))))),C740)),"")</f>
        <v/>
      </c>
      <c r="B740" s="3"/>
      <c r="C740" s="3"/>
      <c r="D740" s="10"/>
      <c r="E740" s="10"/>
      <c r="F740" s="10"/>
      <c r="G740" s="4"/>
      <c r="H740" s="3"/>
      <c r="I740" s="4"/>
      <c r="J740" s="10"/>
      <c r="K740" s="3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</row>
    <row r="741" spans="1:22" x14ac:dyDescent="0.3">
      <c r="A741" s="9" t="str">
        <f>IFERROR(IF(F741="","",IF(C741="",E741&amp;"_"&amp;
IF($F741=외피index!$B$3, 외피index!$C$3&amp;"_"&amp;COUNTIFS(F$2:$F741,외피index!$B$3,E$2:$E741,E741),
IF($F741=외피index!$B$4, 외피index!$C$4&amp;"_"&amp;COUNTIFS(F$2:$F741,외피index!$B$4,E$2:$E741,E741),
IF($F741=외피index!$B$5, 외피index!$C$5&amp;"_"&amp;COUNTIFS(F$2:$F741,외피index!$B$5,E$2:$E741,E741),
IF($F741=외피index!$B$6, 외피index!$C$6&amp;"_"&amp;COUNTIFS(F$2:$F741,외피index!$B$6,E$2:$E741,E741),
IF($F741=외피index!$B$7, 외피index!$C$7&amp;"_"&amp;COUNTIFS(F$2:$F741,외피index!$B$7,E$2:$E741,E741),
IF($F741=외피index!$B$8, 외피index!$C$8&amp;"_"&amp;COUNTIFS(F$2:$F741,외피index!$B$8,E$2:$E741,E741),
IF($F741=외피index!$B$9, 외피index!$C$9&amp;"_"&amp;COUNTIFS(F$2:$F741,외피index!$B$9,E$2:$E741,E741),
IF($F741=외피index!$B$10, 외피index!$C$10&amp;"_"&amp;COUNTIFS(F$2:$F741,외피index!$B$10,E$2:$E741,E741), 0)))))))),C741)),"")</f>
        <v/>
      </c>
      <c r="B741" s="3"/>
      <c r="C741" s="3"/>
      <c r="D741" s="10"/>
      <c r="E741" s="10"/>
      <c r="F741" s="10"/>
      <c r="G741" s="4"/>
      <c r="H741" s="3"/>
      <c r="I741" s="4"/>
      <c r="J741" s="10"/>
      <c r="K741" s="3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</row>
    <row r="742" spans="1:22" x14ac:dyDescent="0.3">
      <c r="A742" s="9" t="str">
        <f>IFERROR(IF(F742="","",IF(C742="",E742&amp;"_"&amp;
IF($F742=외피index!$B$3, 외피index!$C$3&amp;"_"&amp;COUNTIFS(F$2:$F742,외피index!$B$3,E$2:$E742,E742),
IF($F742=외피index!$B$4, 외피index!$C$4&amp;"_"&amp;COUNTIFS(F$2:$F742,외피index!$B$4,E$2:$E742,E742),
IF($F742=외피index!$B$5, 외피index!$C$5&amp;"_"&amp;COUNTIFS(F$2:$F742,외피index!$B$5,E$2:$E742,E742),
IF($F742=외피index!$B$6, 외피index!$C$6&amp;"_"&amp;COUNTIFS(F$2:$F742,외피index!$B$6,E$2:$E742,E742),
IF($F742=외피index!$B$7, 외피index!$C$7&amp;"_"&amp;COUNTIFS(F$2:$F742,외피index!$B$7,E$2:$E742,E742),
IF($F742=외피index!$B$8, 외피index!$C$8&amp;"_"&amp;COUNTIFS(F$2:$F742,외피index!$B$8,E$2:$E742,E742),
IF($F742=외피index!$B$9, 외피index!$C$9&amp;"_"&amp;COUNTIFS(F$2:$F742,외피index!$B$9,E$2:$E742,E742),
IF($F742=외피index!$B$10, 외피index!$C$10&amp;"_"&amp;COUNTIFS(F$2:$F742,외피index!$B$10,E$2:$E742,E742), 0)))))))),C742)),"")</f>
        <v/>
      </c>
      <c r="B742" s="3"/>
      <c r="C742" s="3"/>
      <c r="D742" s="10"/>
      <c r="E742" s="10"/>
      <c r="F742" s="10"/>
      <c r="G742" s="4"/>
      <c r="H742" s="3"/>
      <c r="I742" s="4"/>
      <c r="J742" s="10"/>
      <c r="K742" s="3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</row>
    <row r="743" spans="1:22" x14ac:dyDescent="0.3">
      <c r="A743" s="9" t="str">
        <f>IFERROR(IF(F743="","",IF(C743="",E743&amp;"_"&amp;
IF($F743=외피index!$B$3, 외피index!$C$3&amp;"_"&amp;COUNTIFS(F$2:$F743,외피index!$B$3,E$2:$E743,E743),
IF($F743=외피index!$B$4, 외피index!$C$4&amp;"_"&amp;COUNTIFS(F$2:$F743,외피index!$B$4,E$2:$E743,E743),
IF($F743=외피index!$B$5, 외피index!$C$5&amp;"_"&amp;COUNTIFS(F$2:$F743,외피index!$B$5,E$2:$E743,E743),
IF($F743=외피index!$B$6, 외피index!$C$6&amp;"_"&amp;COUNTIFS(F$2:$F743,외피index!$B$6,E$2:$E743,E743),
IF($F743=외피index!$B$7, 외피index!$C$7&amp;"_"&amp;COUNTIFS(F$2:$F743,외피index!$B$7,E$2:$E743,E743),
IF($F743=외피index!$B$8, 외피index!$C$8&amp;"_"&amp;COUNTIFS(F$2:$F743,외피index!$B$8,E$2:$E743,E743),
IF($F743=외피index!$B$9, 외피index!$C$9&amp;"_"&amp;COUNTIFS(F$2:$F743,외피index!$B$9,E$2:$E743,E743),
IF($F743=외피index!$B$10, 외피index!$C$10&amp;"_"&amp;COUNTIFS(F$2:$F743,외피index!$B$10,E$2:$E743,E743), 0)))))))),C743)),"")</f>
        <v/>
      </c>
      <c r="B743" s="3"/>
      <c r="C743" s="3"/>
      <c r="D743" s="10"/>
      <c r="E743" s="10"/>
      <c r="F743" s="10"/>
      <c r="G743" s="4"/>
      <c r="H743" s="3"/>
      <c r="I743" s="4"/>
      <c r="J743" s="10"/>
      <c r="K743" s="3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</row>
    <row r="744" spans="1:22" x14ac:dyDescent="0.3">
      <c r="A744" s="9" t="str">
        <f>IFERROR(IF(F744="","",IF(C744="",E744&amp;"_"&amp;
IF($F744=외피index!$B$3, 외피index!$C$3&amp;"_"&amp;COUNTIFS(F$2:$F744,외피index!$B$3,E$2:$E744,E744),
IF($F744=외피index!$B$4, 외피index!$C$4&amp;"_"&amp;COUNTIFS(F$2:$F744,외피index!$B$4,E$2:$E744,E744),
IF($F744=외피index!$B$5, 외피index!$C$5&amp;"_"&amp;COUNTIFS(F$2:$F744,외피index!$B$5,E$2:$E744,E744),
IF($F744=외피index!$B$6, 외피index!$C$6&amp;"_"&amp;COUNTIFS(F$2:$F744,외피index!$B$6,E$2:$E744,E744),
IF($F744=외피index!$B$7, 외피index!$C$7&amp;"_"&amp;COUNTIFS(F$2:$F744,외피index!$B$7,E$2:$E744,E744),
IF($F744=외피index!$B$8, 외피index!$C$8&amp;"_"&amp;COUNTIFS(F$2:$F744,외피index!$B$8,E$2:$E744,E744),
IF($F744=외피index!$B$9, 외피index!$C$9&amp;"_"&amp;COUNTIFS(F$2:$F744,외피index!$B$9,E$2:$E744,E744),
IF($F744=외피index!$B$10, 외피index!$C$10&amp;"_"&amp;COUNTIFS(F$2:$F744,외피index!$B$10,E$2:$E744,E744), 0)))))))),C744)),"")</f>
        <v/>
      </c>
      <c r="B744" s="3"/>
      <c r="C744" s="3"/>
      <c r="D744" s="10"/>
      <c r="E744" s="10"/>
      <c r="F744" s="10"/>
      <c r="G744" s="4"/>
      <c r="H744" s="3"/>
      <c r="I744" s="4"/>
      <c r="J744" s="10"/>
      <c r="K744" s="3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</row>
    <row r="745" spans="1:22" x14ac:dyDescent="0.3">
      <c r="A745" s="9" t="str">
        <f>IFERROR(IF(F745="","",IF(C745="",E745&amp;"_"&amp;
IF($F745=외피index!$B$3, 외피index!$C$3&amp;"_"&amp;COUNTIFS(F$2:$F745,외피index!$B$3,E$2:$E745,E745),
IF($F745=외피index!$B$4, 외피index!$C$4&amp;"_"&amp;COUNTIFS(F$2:$F745,외피index!$B$4,E$2:$E745,E745),
IF($F745=외피index!$B$5, 외피index!$C$5&amp;"_"&amp;COUNTIFS(F$2:$F745,외피index!$B$5,E$2:$E745,E745),
IF($F745=외피index!$B$6, 외피index!$C$6&amp;"_"&amp;COUNTIFS(F$2:$F745,외피index!$B$6,E$2:$E745,E745),
IF($F745=외피index!$B$7, 외피index!$C$7&amp;"_"&amp;COUNTIFS(F$2:$F745,외피index!$B$7,E$2:$E745,E745),
IF($F745=외피index!$B$8, 외피index!$C$8&amp;"_"&amp;COUNTIFS(F$2:$F745,외피index!$B$8,E$2:$E745,E745),
IF($F745=외피index!$B$9, 외피index!$C$9&amp;"_"&amp;COUNTIFS(F$2:$F745,외피index!$B$9,E$2:$E745,E745),
IF($F745=외피index!$B$10, 외피index!$C$10&amp;"_"&amp;COUNTIFS(F$2:$F745,외피index!$B$10,E$2:$E745,E745), 0)))))))),C745)),"")</f>
        <v/>
      </c>
      <c r="B745" s="3"/>
      <c r="C745" s="3"/>
      <c r="D745" s="10"/>
      <c r="E745" s="10"/>
      <c r="F745" s="10"/>
      <c r="G745" s="4"/>
      <c r="H745" s="3"/>
      <c r="I745" s="4"/>
      <c r="J745" s="10"/>
      <c r="K745" s="3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</row>
    <row r="746" spans="1:22" x14ac:dyDescent="0.3">
      <c r="A746" s="9" t="str">
        <f>IFERROR(IF(F746="","",IF(C746="",E746&amp;"_"&amp;
IF($F746=외피index!$B$3, 외피index!$C$3&amp;"_"&amp;COUNTIFS(F$2:$F746,외피index!$B$3,E$2:$E746,E746),
IF($F746=외피index!$B$4, 외피index!$C$4&amp;"_"&amp;COUNTIFS(F$2:$F746,외피index!$B$4,E$2:$E746,E746),
IF($F746=외피index!$B$5, 외피index!$C$5&amp;"_"&amp;COUNTIFS(F$2:$F746,외피index!$B$5,E$2:$E746,E746),
IF($F746=외피index!$B$6, 외피index!$C$6&amp;"_"&amp;COUNTIFS(F$2:$F746,외피index!$B$6,E$2:$E746,E746),
IF($F746=외피index!$B$7, 외피index!$C$7&amp;"_"&amp;COUNTIFS(F$2:$F746,외피index!$B$7,E$2:$E746,E746),
IF($F746=외피index!$B$8, 외피index!$C$8&amp;"_"&amp;COUNTIFS(F$2:$F746,외피index!$B$8,E$2:$E746,E746),
IF($F746=외피index!$B$9, 외피index!$C$9&amp;"_"&amp;COUNTIFS(F$2:$F746,외피index!$B$9,E$2:$E746,E746),
IF($F746=외피index!$B$10, 외피index!$C$10&amp;"_"&amp;COUNTIFS(F$2:$F746,외피index!$B$10,E$2:$E746,E746), 0)))))))),C746)),"")</f>
        <v/>
      </c>
      <c r="B746" s="3"/>
      <c r="C746" s="3"/>
      <c r="D746" s="10"/>
      <c r="E746" s="10"/>
      <c r="F746" s="10"/>
      <c r="G746" s="4"/>
      <c r="H746" s="3"/>
      <c r="I746" s="4"/>
      <c r="J746" s="10"/>
      <c r="K746" s="3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</row>
    <row r="747" spans="1:22" x14ac:dyDescent="0.3">
      <c r="A747" s="9" t="str">
        <f>IFERROR(IF(F747="","",IF(C747="",E747&amp;"_"&amp;
IF($F747=외피index!$B$3, 외피index!$C$3&amp;"_"&amp;COUNTIFS(F$2:$F747,외피index!$B$3,E$2:$E747,E747),
IF($F747=외피index!$B$4, 외피index!$C$4&amp;"_"&amp;COUNTIFS(F$2:$F747,외피index!$B$4,E$2:$E747,E747),
IF($F747=외피index!$B$5, 외피index!$C$5&amp;"_"&amp;COUNTIFS(F$2:$F747,외피index!$B$5,E$2:$E747,E747),
IF($F747=외피index!$B$6, 외피index!$C$6&amp;"_"&amp;COUNTIFS(F$2:$F747,외피index!$B$6,E$2:$E747,E747),
IF($F747=외피index!$B$7, 외피index!$C$7&amp;"_"&amp;COUNTIFS(F$2:$F747,외피index!$B$7,E$2:$E747,E747),
IF($F747=외피index!$B$8, 외피index!$C$8&amp;"_"&amp;COUNTIFS(F$2:$F747,외피index!$B$8,E$2:$E747,E747),
IF($F747=외피index!$B$9, 외피index!$C$9&amp;"_"&amp;COUNTIFS(F$2:$F747,외피index!$B$9,E$2:$E747,E747),
IF($F747=외피index!$B$10, 외피index!$C$10&amp;"_"&amp;COUNTIFS(F$2:$F747,외피index!$B$10,E$2:$E747,E747), 0)))))))),C747)),"")</f>
        <v/>
      </c>
      <c r="B747" s="3"/>
      <c r="C747" s="3"/>
      <c r="D747" s="10"/>
      <c r="E747" s="10"/>
      <c r="F747" s="10"/>
      <c r="G747" s="4"/>
      <c r="H747" s="3"/>
      <c r="I747" s="4"/>
      <c r="J747" s="10"/>
      <c r="K747" s="3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</row>
    <row r="748" spans="1:22" x14ac:dyDescent="0.3">
      <c r="A748" s="9" t="str">
        <f>IFERROR(IF(F748="","",IF(C748="",E748&amp;"_"&amp;
IF($F748=외피index!$B$3, 외피index!$C$3&amp;"_"&amp;COUNTIFS(F$2:$F748,외피index!$B$3,E$2:$E748,E748),
IF($F748=외피index!$B$4, 외피index!$C$4&amp;"_"&amp;COUNTIFS(F$2:$F748,외피index!$B$4,E$2:$E748,E748),
IF($F748=외피index!$B$5, 외피index!$C$5&amp;"_"&amp;COUNTIFS(F$2:$F748,외피index!$B$5,E$2:$E748,E748),
IF($F748=외피index!$B$6, 외피index!$C$6&amp;"_"&amp;COUNTIFS(F$2:$F748,외피index!$B$6,E$2:$E748,E748),
IF($F748=외피index!$B$7, 외피index!$C$7&amp;"_"&amp;COUNTIFS(F$2:$F748,외피index!$B$7,E$2:$E748,E748),
IF($F748=외피index!$B$8, 외피index!$C$8&amp;"_"&amp;COUNTIFS(F$2:$F748,외피index!$B$8,E$2:$E748,E748),
IF($F748=외피index!$B$9, 외피index!$C$9&amp;"_"&amp;COUNTIFS(F$2:$F748,외피index!$B$9,E$2:$E748,E748),
IF($F748=외피index!$B$10, 외피index!$C$10&amp;"_"&amp;COUNTIFS(F$2:$F748,외피index!$B$10,E$2:$E748,E748), 0)))))))),C748)),"")</f>
        <v/>
      </c>
      <c r="B748" s="3"/>
      <c r="C748" s="3"/>
      <c r="D748" s="10"/>
      <c r="E748" s="10"/>
      <c r="F748" s="10"/>
      <c r="G748" s="4"/>
      <c r="H748" s="3"/>
      <c r="I748" s="4"/>
      <c r="J748" s="10"/>
      <c r="K748" s="3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</row>
    <row r="749" spans="1:22" x14ac:dyDescent="0.3">
      <c r="A749" s="9" t="str">
        <f>IFERROR(IF(F749="","",IF(C749="",E749&amp;"_"&amp;
IF($F749=외피index!$B$3, 외피index!$C$3&amp;"_"&amp;COUNTIFS(F$2:$F749,외피index!$B$3,E$2:$E749,E749),
IF($F749=외피index!$B$4, 외피index!$C$4&amp;"_"&amp;COUNTIFS(F$2:$F749,외피index!$B$4,E$2:$E749,E749),
IF($F749=외피index!$B$5, 외피index!$C$5&amp;"_"&amp;COUNTIFS(F$2:$F749,외피index!$B$5,E$2:$E749,E749),
IF($F749=외피index!$B$6, 외피index!$C$6&amp;"_"&amp;COUNTIFS(F$2:$F749,외피index!$B$6,E$2:$E749,E749),
IF($F749=외피index!$B$7, 외피index!$C$7&amp;"_"&amp;COUNTIFS(F$2:$F749,외피index!$B$7,E$2:$E749,E749),
IF($F749=외피index!$B$8, 외피index!$C$8&amp;"_"&amp;COUNTIFS(F$2:$F749,외피index!$B$8,E$2:$E749,E749),
IF($F749=외피index!$B$9, 외피index!$C$9&amp;"_"&amp;COUNTIFS(F$2:$F749,외피index!$B$9,E$2:$E749,E749),
IF($F749=외피index!$B$10, 외피index!$C$10&amp;"_"&amp;COUNTIFS(F$2:$F749,외피index!$B$10,E$2:$E749,E749), 0)))))))),C749)),"")</f>
        <v/>
      </c>
      <c r="B749" s="3"/>
      <c r="C749" s="3"/>
      <c r="D749" s="10"/>
      <c r="E749" s="10"/>
      <c r="F749" s="10"/>
      <c r="G749" s="4"/>
      <c r="H749" s="3"/>
      <c r="I749" s="4"/>
      <c r="J749" s="10"/>
      <c r="K749" s="3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</row>
    <row r="750" spans="1:22" x14ac:dyDescent="0.3">
      <c r="A750" s="9" t="str">
        <f>IFERROR(IF(F750="","",IF(C750="",E750&amp;"_"&amp;
IF($F750=외피index!$B$3, 외피index!$C$3&amp;"_"&amp;COUNTIFS(F$2:$F750,외피index!$B$3,E$2:$E750,E750),
IF($F750=외피index!$B$4, 외피index!$C$4&amp;"_"&amp;COUNTIFS(F$2:$F750,외피index!$B$4,E$2:$E750,E750),
IF($F750=외피index!$B$5, 외피index!$C$5&amp;"_"&amp;COUNTIFS(F$2:$F750,외피index!$B$5,E$2:$E750,E750),
IF($F750=외피index!$B$6, 외피index!$C$6&amp;"_"&amp;COUNTIFS(F$2:$F750,외피index!$B$6,E$2:$E750,E750),
IF($F750=외피index!$B$7, 외피index!$C$7&amp;"_"&amp;COUNTIFS(F$2:$F750,외피index!$B$7,E$2:$E750,E750),
IF($F750=외피index!$B$8, 외피index!$C$8&amp;"_"&amp;COUNTIFS(F$2:$F750,외피index!$B$8,E$2:$E750,E750),
IF($F750=외피index!$B$9, 외피index!$C$9&amp;"_"&amp;COUNTIFS(F$2:$F750,외피index!$B$9,E$2:$E750,E750),
IF($F750=외피index!$B$10, 외피index!$C$10&amp;"_"&amp;COUNTIFS(F$2:$F750,외피index!$B$10,E$2:$E750,E750), 0)))))))),C750)),"")</f>
        <v/>
      </c>
      <c r="B750" s="3"/>
      <c r="C750" s="3"/>
      <c r="D750" s="10"/>
      <c r="E750" s="10"/>
      <c r="F750" s="10"/>
      <c r="G750" s="4"/>
      <c r="H750" s="3"/>
      <c r="I750" s="4"/>
      <c r="J750" s="10"/>
      <c r="K750" s="3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</row>
    <row r="751" spans="1:22" x14ac:dyDescent="0.3">
      <c r="A751" s="9" t="str">
        <f>IFERROR(IF(F751="","",IF(C751="",E751&amp;"_"&amp;
IF($F751=외피index!$B$3, 외피index!$C$3&amp;"_"&amp;COUNTIFS(F$2:$F751,외피index!$B$3,E$2:$E751,E751),
IF($F751=외피index!$B$4, 외피index!$C$4&amp;"_"&amp;COUNTIFS(F$2:$F751,외피index!$B$4,E$2:$E751,E751),
IF($F751=외피index!$B$5, 외피index!$C$5&amp;"_"&amp;COUNTIFS(F$2:$F751,외피index!$B$5,E$2:$E751,E751),
IF($F751=외피index!$B$6, 외피index!$C$6&amp;"_"&amp;COUNTIFS(F$2:$F751,외피index!$B$6,E$2:$E751,E751),
IF($F751=외피index!$B$7, 외피index!$C$7&amp;"_"&amp;COUNTIFS(F$2:$F751,외피index!$B$7,E$2:$E751,E751),
IF($F751=외피index!$B$8, 외피index!$C$8&amp;"_"&amp;COUNTIFS(F$2:$F751,외피index!$B$8,E$2:$E751,E751),
IF($F751=외피index!$B$9, 외피index!$C$9&amp;"_"&amp;COUNTIFS(F$2:$F751,외피index!$B$9,E$2:$E751,E751),
IF($F751=외피index!$B$10, 외피index!$C$10&amp;"_"&amp;COUNTIFS(F$2:$F751,외피index!$B$10,E$2:$E751,E751), 0)))))))),C751)),"")</f>
        <v/>
      </c>
      <c r="B751" s="3"/>
      <c r="C751" s="3"/>
      <c r="D751" s="10"/>
      <c r="E751" s="10"/>
      <c r="F751" s="10"/>
      <c r="G751" s="4"/>
      <c r="H751" s="3"/>
      <c r="I751" s="4"/>
      <c r="J751" s="10"/>
      <c r="K751" s="3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</row>
    <row r="752" spans="1:22" x14ac:dyDescent="0.3">
      <c r="A752" s="9" t="str">
        <f>IFERROR(IF(F752="","",IF(C752="",E752&amp;"_"&amp;
IF($F752=외피index!$B$3, 외피index!$C$3&amp;"_"&amp;COUNTIFS(F$2:$F752,외피index!$B$3,E$2:$E752,E752),
IF($F752=외피index!$B$4, 외피index!$C$4&amp;"_"&amp;COUNTIFS(F$2:$F752,외피index!$B$4,E$2:$E752,E752),
IF($F752=외피index!$B$5, 외피index!$C$5&amp;"_"&amp;COUNTIFS(F$2:$F752,외피index!$B$5,E$2:$E752,E752),
IF($F752=외피index!$B$6, 외피index!$C$6&amp;"_"&amp;COUNTIFS(F$2:$F752,외피index!$B$6,E$2:$E752,E752),
IF($F752=외피index!$B$7, 외피index!$C$7&amp;"_"&amp;COUNTIFS(F$2:$F752,외피index!$B$7,E$2:$E752,E752),
IF($F752=외피index!$B$8, 외피index!$C$8&amp;"_"&amp;COUNTIFS(F$2:$F752,외피index!$B$8,E$2:$E752,E752),
IF($F752=외피index!$B$9, 외피index!$C$9&amp;"_"&amp;COUNTIFS(F$2:$F752,외피index!$B$9,E$2:$E752,E752),
IF($F752=외피index!$B$10, 외피index!$C$10&amp;"_"&amp;COUNTIFS(F$2:$F752,외피index!$B$10,E$2:$E752,E752), 0)))))))),C752)),"")</f>
        <v/>
      </c>
      <c r="B752" s="3"/>
      <c r="C752" s="3"/>
      <c r="D752" s="10"/>
      <c r="E752" s="10"/>
      <c r="F752" s="10"/>
      <c r="G752" s="4"/>
      <c r="H752" s="3"/>
      <c r="I752" s="4"/>
      <c r="J752" s="10"/>
      <c r="K752" s="3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</row>
    <row r="753" spans="1:22" x14ac:dyDescent="0.3">
      <c r="A753" s="9" t="str">
        <f>IFERROR(IF(F753="","",IF(C753="",E753&amp;"_"&amp;
IF($F753=외피index!$B$3, 외피index!$C$3&amp;"_"&amp;COUNTIFS(F$2:$F753,외피index!$B$3,E$2:$E753,E753),
IF($F753=외피index!$B$4, 외피index!$C$4&amp;"_"&amp;COUNTIFS(F$2:$F753,외피index!$B$4,E$2:$E753,E753),
IF($F753=외피index!$B$5, 외피index!$C$5&amp;"_"&amp;COUNTIFS(F$2:$F753,외피index!$B$5,E$2:$E753,E753),
IF($F753=외피index!$B$6, 외피index!$C$6&amp;"_"&amp;COUNTIFS(F$2:$F753,외피index!$B$6,E$2:$E753,E753),
IF($F753=외피index!$B$7, 외피index!$C$7&amp;"_"&amp;COUNTIFS(F$2:$F753,외피index!$B$7,E$2:$E753,E753),
IF($F753=외피index!$B$8, 외피index!$C$8&amp;"_"&amp;COUNTIFS(F$2:$F753,외피index!$B$8,E$2:$E753,E753),
IF($F753=외피index!$B$9, 외피index!$C$9&amp;"_"&amp;COUNTIFS(F$2:$F753,외피index!$B$9,E$2:$E753,E753),
IF($F753=외피index!$B$10, 외피index!$C$10&amp;"_"&amp;COUNTIFS(F$2:$F753,외피index!$B$10,E$2:$E753,E753), 0)))))))),C753)),"")</f>
        <v/>
      </c>
      <c r="B753" s="3"/>
      <c r="C753" s="3"/>
      <c r="D753" s="10"/>
      <c r="E753" s="10"/>
      <c r="F753" s="10"/>
      <c r="G753" s="4"/>
      <c r="H753" s="3"/>
      <c r="I753" s="4"/>
      <c r="J753" s="10"/>
      <c r="K753" s="3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</row>
    <row r="754" spans="1:22" x14ac:dyDescent="0.3">
      <c r="A754" s="9" t="str">
        <f>IFERROR(IF(F754="","",IF(C754="",E754&amp;"_"&amp;
IF($F754=외피index!$B$3, 외피index!$C$3&amp;"_"&amp;COUNTIFS(F$2:$F754,외피index!$B$3,E$2:$E754,E754),
IF($F754=외피index!$B$4, 외피index!$C$4&amp;"_"&amp;COUNTIFS(F$2:$F754,외피index!$B$4,E$2:$E754,E754),
IF($F754=외피index!$B$5, 외피index!$C$5&amp;"_"&amp;COUNTIFS(F$2:$F754,외피index!$B$5,E$2:$E754,E754),
IF($F754=외피index!$B$6, 외피index!$C$6&amp;"_"&amp;COUNTIFS(F$2:$F754,외피index!$B$6,E$2:$E754,E754),
IF($F754=외피index!$B$7, 외피index!$C$7&amp;"_"&amp;COUNTIFS(F$2:$F754,외피index!$B$7,E$2:$E754,E754),
IF($F754=외피index!$B$8, 외피index!$C$8&amp;"_"&amp;COUNTIFS(F$2:$F754,외피index!$B$8,E$2:$E754,E754),
IF($F754=외피index!$B$9, 외피index!$C$9&amp;"_"&amp;COUNTIFS(F$2:$F754,외피index!$B$9,E$2:$E754,E754),
IF($F754=외피index!$B$10, 외피index!$C$10&amp;"_"&amp;COUNTIFS(F$2:$F754,외피index!$B$10,E$2:$E754,E754), 0)))))))),C754)),"")</f>
        <v/>
      </c>
      <c r="B754" s="3"/>
      <c r="C754" s="3"/>
      <c r="D754" s="10"/>
      <c r="E754" s="10"/>
      <c r="F754" s="10"/>
      <c r="G754" s="4"/>
      <c r="H754" s="3"/>
      <c r="I754" s="4"/>
      <c r="J754" s="10"/>
      <c r="K754" s="3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</row>
    <row r="755" spans="1:22" x14ac:dyDescent="0.3">
      <c r="A755" s="9" t="str">
        <f>IFERROR(IF(F755="","",IF(C755="",E755&amp;"_"&amp;
IF($F755=외피index!$B$3, 외피index!$C$3&amp;"_"&amp;COUNTIFS(F$2:$F755,외피index!$B$3,E$2:$E755,E755),
IF($F755=외피index!$B$4, 외피index!$C$4&amp;"_"&amp;COUNTIFS(F$2:$F755,외피index!$B$4,E$2:$E755,E755),
IF($F755=외피index!$B$5, 외피index!$C$5&amp;"_"&amp;COUNTIFS(F$2:$F755,외피index!$B$5,E$2:$E755,E755),
IF($F755=외피index!$B$6, 외피index!$C$6&amp;"_"&amp;COUNTIFS(F$2:$F755,외피index!$B$6,E$2:$E755,E755),
IF($F755=외피index!$B$7, 외피index!$C$7&amp;"_"&amp;COUNTIFS(F$2:$F755,외피index!$B$7,E$2:$E755,E755),
IF($F755=외피index!$B$8, 외피index!$C$8&amp;"_"&amp;COUNTIFS(F$2:$F755,외피index!$B$8,E$2:$E755,E755),
IF($F755=외피index!$B$9, 외피index!$C$9&amp;"_"&amp;COUNTIFS(F$2:$F755,외피index!$B$9,E$2:$E755,E755),
IF($F755=외피index!$B$10, 외피index!$C$10&amp;"_"&amp;COUNTIFS(F$2:$F755,외피index!$B$10,E$2:$E755,E755), 0)))))))),C755)),"")</f>
        <v/>
      </c>
      <c r="B755" s="3"/>
      <c r="C755" s="3"/>
      <c r="D755" s="10"/>
      <c r="E755" s="10"/>
      <c r="F755" s="10"/>
      <c r="G755" s="4"/>
      <c r="H755" s="3"/>
      <c r="I755" s="4"/>
      <c r="J755" s="10"/>
      <c r="K755" s="3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</row>
    <row r="756" spans="1:22" x14ac:dyDescent="0.3">
      <c r="A756" s="9" t="str">
        <f>IFERROR(IF(F756="","",IF(C756="",E756&amp;"_"&amp;
IF($F756=외피index!$B$3, 외피index!$C$3&amp;"_"&amp;COUNTIFS(F$2:$F756,외피index!$B$3,E$2:$E756,E756),
IF($F756=외피index!$B$4, 외피index!$C$4&amp;"_"&amp;COUNTIFS(F$2:$F756,외피index!$B$4,E$2:$E756,E756),
IF($F756=외피index!$B$5, 외피index!$C$5&amp;"_"&amp;COUNTIFS(F$2:$F756,외피index!$B$5,E$2:$E756,E756),
IF($F756=외피index!$B$6, 외피index!$C$6&amp;"_"&amp;COUNTIFS(F$2:$F756,외피index!$B$6,E$2:$E756,E756),
IF($F756=외피index!$B$7, 외피index!$C$7&amp;"_"&amp;COUNTIFS(F$2:$F756,외피index!$B$7,E$2:$E756,E756),
IF($F756=외피index!$B$8, 외피index!$C$8&amp;"_"&amp;COUNTIFS(F$2:$F756,외피index!$B$8,E$2:$E756,E756),
IF($F756=외피index!$B$9, 외피index!$C$9&amp;"_"&amp;COUNTIFS(F$2:$F756,외피index!$B$9,E$2:$E756,E756),
IF($F756=외피index!$B$10, 외피index!$C$10&amp;"_"&amp;COUNTIFS(F$2:$F756,외피index!$B$10,E$2:$E756,E756), 0)))))))),C756)),"")</f>
        <v/>
      </c>
      <c r="B756" s="3"/>
      <c r="C756" s="3"/>
      <c r="D756" s="10"/>
      <c r="E756" s="10"/>
      <c r="F756" s="10"/>
      <c r="G756" s="4"/>
      <c r="H756" s="3"/>
      <c r="I756" s="4"/>
      <c r="J756" s="10"/>
      <c r="K756" s="3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</row>
    <row r="757" spans="1:22" x14ac:dyDescent="0.3">
      <c r="A757" s="9" t="str">
        <f>IFERROR(IF(F757="","",IF(C757="",E757&amp;"_"&amp;
IF($F757=외피index!$B$3, 외피index!$C$3&amp;"_"&amp;COUNTIFS(F$2:$F757,외피index!$B$3,E$2:$E757,E757),
IF($F757=외피index!$B$4, 외피index!$C$4&amp;"_"&amp;COUNTIFS(F$2:$F757,외피index!$B$4,E$2:$E757,E757),
IF($F757=외피index!$B$5, 외피index!$C$5&amp;"_"&amp;COUNTIFS(F$2:$F757,외피index!$B$5,E$2:$E757,E757),
IF($F757=외피index!$B$6, 외피index!$C$6&amp;"_"&amp;COUNTIFS(F$2:$F757,외피index!$B$6,E$2:$E757,E757),
IF($F757=외피index!$B$7, 외피index!$C$7&amp;"_"&amp;COUNTIFS(F$2:$F757,외피index!$B$7,E$2:$E757,E757),
IF($F757=외피index!$B$8, 외피index!$C$8&amp;"_"&amp;COUNTIFS(F$2:$F757,외피index!$B$8,E$2:$E757,E757),
IF($F757=외피index!$B$9, 외피index!$C$9&amp;"_"&amp;COUNTIFS(F$2:$F757,외피index!$B$9,E$2:$E757,E757),
IF($F757=외피index!$B$10, 외피index!$C$10&amp;"_"&amp;COUNTIFS(F$2:$F757,외피index!$B$10,E$2:$E757,E757), 0)))))))),C757)),"")</f>
        <v/>
      </c>
      <c r="B757" s="3"/>
      <c r="C757" s="3"/>
      <c r="D757" s="10"/>
      <c r="E757" s="10"/>
      <c r="F757" s="10"/>
      <c r="G757" s="4"/>
      <c r="H757" s="3"/>
      <c r="I757" s="4"/>
      <c r="J757" s="10"/>
      <c r="K757" s="3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</row>
    <row r="758" spans="1:22" x14ac:dyDescent="0.3">
      <c r="A758" s="9" t="str">
        <f>IFERROR(IF(F758="","",IF(C758="",E758&amp;"_"&amp;
IF($F758=외피index!$B$3, 외피index!$C$3&amp;"_"&amp;COUNTIFS(F$2:$F758,외피index!$B$3,E$2:$E758,E758),
IF($F758=외피index!$B$4, 외피index!$C$4&amp;"_"&amp;COUNTIFS(F$2:$F758,외피index!$B$4,E$2:$E758,E758),
IF($F758=외피index!$B$5, 외피index!$C$5&amp;"_"&amp;COUNTIFS(F$2:$F758,외피index!$B$5,E$2:$E758,E758),
IF($F758=외피index!$B$6, 외피index!$C$6&amp;"_"&amp;COUNTIFS(F$2:$F758,외피index!$B$6,E$2:$E758,E758),
IF($F758=외피index!$B$7, 외피index!$C$7&amp;"_"&amp;COUNTIFS(F$2:$F758,외피index!$B$7,E$2:$E758,E758),
IF($F758=외피index!$B$8, 외피index!$C$8&amp;"_"&amp;COUNTIFS(F$2:$F758,외피index!$B$8,E$2:$E758,E758),
IF($F758=외피index!$B$9, 외피index!$C$9&amp;"_"&amp;COUNTIFS(F$2:$F758,외피index!$B$9,E$2:$E758,E758),
IF($F758=외피index!$B$10, 외피index!$C$10&amp;"_"&amp;COUNTIFS(F$2:$F758,외피index!$B$10,E$2:$E758,E758), 0)))))))),C758)),"")</f>
        <v/>
      </c>
      <c r="B758" s="3"/>
      <c r="C758" s="3"/>
      <c r="D758" s="10"/>
      <c r="E758" s="10"/>
      <c r="F758" s="10"/>
      <c r="G758" s="4"/>
      <c r="H758" s="3"/>
      <c r="I758" s="4"/>
      <c r="J758" s="10"/>
      <c r="K758" s="3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</row>
    <row r="759" spans="1:22" x14ac:dyDescent="0.3">
      <c r="A759" s="9" t="str">
        <f>IFERROR(IF(F759="","",IF(C759="",E759&amp;"_"&amp;
IF($F759=외피index!$B$3, 외피index!$C$3&amp;"_"&amp;COUNTIFS(F$2:$F759,외피index!$B$3,E$2:$E759,E759),
IF($F759=외피index!$B$4, 외피index!$C$4&amp;"_"&amp;COUNTIFS(F$2:$F759,외피index!$B$4,E$2:$E759,E759),
IF($F759=외피index!$B$5, 외피index!$C$5&amp;"_"&amp;COUNTIFS(F$2:$F759,외피index!$B$5,E$2:$E759,E759),
IF($F759=외피index!$B$6, 외피index!$C$6&amp;"_"&amp;COUNTIFS(F$2:$F759,외피index!$B$6,E$2:$E759,E759),
IF($F759=외피index!$B$7, 외피index!$C$7&amp;"_"&amp;COUNTIFS(F$2:$F759,외피index!$B$7,E$2:$E759,E759),
IF($F759=외피index!$B$8, 외피index!$C$8&amp;"_"&amp;COUNTIFS(F$2:$F759,외피index!$B$8,E$2:$E759,E759),
IF($F759=외피index!$B$9, 외피index!$C$9&amp;"_"&amp;COUNTIFS(F$2:$F759,외피index!$B$9,E$2:$E759,E759),
IF($F759=외피index!$B$10, 외피index!$C$10&amp;"_"&amp;COUNTIFS(F$2:$F759,외피index!$B$10,E$2:$E759,E759), 0)))))))),C759)),"")</f>
        <v/>
      </c>
      <c r="B759" s="3"/>
      <c r="C759" s="3"/>
      <c r="D759" s="10"/>
      <c r="E759" s="10"/>
      <c r="F759" s="10"/>
      <c r="G759" s="4"/>
      <c r="H759" s="3"/>
      <c r="I759" s="4"/>
      <c r="J759" s="10"/>
      <c r="K759" s="3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</row>
    <row r="760" spans="1:22" x14ac:dyDescent="0.3">
      <c r="A760" s="9" t="str">
        <f>IFERROR(IF(F760="","",IF(C760="",E760&amp;"_"&amp;
IF($F760=외피index!$B$3, 외피index!$C$3&amp;"_"&amp;COUNTIFS(F$2:$F760,외피index!$B$3,E$2:$E760,E760),
IF($F760=외피index!$B$4, 외피index!$C$4&amp;"_"&amp;COUNTIFS(F$2:$F760,외피index!$B$4,E$2:$E760,E760),
IF($F760=외피index!$B$5, 외피index!$C$5&amp;"_"&amp;COUNTIFS(F$2:$F760,외피index!$B$5,E$2:$E760,E760),
IF($F760=외피index!$B$6, 외피index!$C$6&amp;"_"&amp;COUNTIFS(F$2:$F760,외피index!$B$6,E$2:$E760,E760),
IF($F760=외피index!$B$7, 외피index!$C$7&amp;"_"&amp;COUNTIFS(F$2:$F760,외피index!$B$7,E$2:$E760,E760),
IF($F760=외피index!$B$8, 외피index!$C$8&amp;"_"&amp;COUNTIFS(F$2:$F760,외피index!$B$8,E$2:$E760,E760),
IF($F760=외피index!$B$9, 외피index!$C$9&amp;"_"&amp;COUNTIFS(F$2:$F760,외피index!$B$9,E$2:$E760,E760),
IF($F760=외피index!$B$10, 외피index!$C$10&amp;"_"&amp;COUNTIFS(F$2:$F760,외피index!$B$10,E$2:$E760,E760), 0)))))))),C760)),"")</f>
        <v/>
      </c>
      <c r="B760" s="3"/>
      <c r="C760" s="3"/>
      <c r="D760" s="10"/>
      <c r="E760" s="10"/>
      <c r="F760" s="10"/>
      <c r="G760" s="4"/>
      <c r="H760" s="3"/>
      <c r="I760" s="4"/>
      <c r="J760" s="10"/>
      <c r="K760" s="3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</row>
    <row r="761" spans="1:22" x14ac:dyDescent="0.3">
      <c r="A761" s="9" t="str">
        <f>IFERROR(IF(F761="","",IF(C761="",E761&amp;"_"&amp;
IF($F761=외피index!$B$3, 외피index!$C$3&amp;"_"&amp;COUNTIFS(F$2:$F761,외피index!$B$3,E$2:$E761,E761),
IF($F761=외피index!$B$4, 외피index!$C$4&amp;"_"&amp;COUNTIFS(F$2:$F761,외피index!$B$4,E$2:$E761,E761),
IF($F761=외피index!$B$5, 외피index!$C$5&amp;"_"&amp;COUNTIFS(F$2:$F761,외피index!$B$5,E$2:$E761,E761),
IF($F761=외피index!$B$6, 외피index!$C$6&amp;"_"&amp;COUNTIFS(F$2:$F761,외피index!$B$6,E$2:$E761,E761),
IF($F761=외피index!$B$7, 외피index!$C$7&amp;"_"&amp;COUNTIFS(F$2:$F761,외피index!$B$7,E$2:$E761,E761),
IF($F761=외피index!$B$8, 외피index!$C$8&amp;"_"&amp;COUNTIFS(F$2:$F761,외피index!$B$8,E$2:$E761,E761),
IF($F761=외피index!$B$9, 외피index!$C$9&amp;"_"&amp;COUNTIFS(F$2:$F761,외피index!$B$9,E$2:$E761,E761),
IF($F761=외피index!$B$10, 외피index!$C$10&amp;"_"&amp;COUNTIFS(F$2:$F761,외피index!$B$10,E$2:$E761,E761), 0)))))))),C761)),"")</f>
        <v/>
      </c>
      <c r="B761" s="3"/>
      <c r="C761" s="3"/>
      <c r="D761" s="10"/>
      <c r="E761" s="10"/>
      <c r="F761" s="10"/>
      <c r="G761" s="4"/>
      <c r="H761" s="3"/>
      <c r="I761" s="4"/>
      <c r="J761" s="10"/>
      <c r="K761" s="3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</row>
    <row r="762" spans="1:22" x14ac:dyDescent="0.3">
      <c r="A762" s="9" t="str">
        <f>IFERROR(IF(F762="","",IF(C762="",E762&amp;"_"&amp;
IF($F762=외피index!$B$3, 외피index!$C$3&amp;"_"&amp;COUNTIFS(F$2:$F762,외피index!$B$3,E$2:$E762,E762),
IF($F762=외피index!$B$4, 외피index!$C$4&amp;"_"&amp;COUNTIFS(F$2:$F762,외피index!$B$4,E$2:$E762,E762),
IF($F762=외피index!$B$5, 외피index!$C$5&amp;"_"&amp;COUNTIFS(F$2:$F762,외피index!$B$5,E$2:$E762,E762),
IF($F762=외피index!$B$6, 외피index!$C$6&amp;"_"&amp;COUNTIFS(F$2:$F762,외피index!$B$6,E$2:$E762,E762),
IF($F762=외피index!$B$7, 외피index!$C$7&amp;"_"&amp;COUNTIFS(F$2:$F762,외피index!$B$7,E$2:$E762,E762),
IF($F762=외피index!$B$8, 외피index!$C$8&amp;"_"&amp;COUNTIFS(F$2:$F762,외피index!$B$8,E$2:$E762,E762),
IF($F762=외피index!$B$9, 외피index!$C$9&amp;"_"&amp;COUNTIFS(F$2:$F762,외피index!$B$9,E$2:$E762,E762),
IF($F762=외피index!$B$10, 외피index!$C$10&amp;"_"&amp;COUNTIFS(F$2:$F762,외피index!$B$10,E$2:$E762,E762), 0)))))))),C762)),"")</f>
        <v/>
      </c>
      <c r="B762" s="3"/>
      <c r="C762" s="3"/>
      <c r="D762" s="10"/>
      <c r="E762" s="10"/>
      <c r="F762" s="10"/>
      <c r="G762" s="4"/>
      <c r="H762" s="3"/>
      <c r="I762" s="4"/>
      <c r="J762" s="10"/>
      <c r="K762" s="3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</row>
    <row r="763" spans="1:22" x14ac:dyDescent="0.3">
      <c r="A763" s="9" t="str">
        <f>IFERROR(IF(F763="","",IF(C763="",E763&amp;"_"&amp;
IF($F763=외피index!$B$3, 외피index!$C$3&amp;"_"&amp;COUNTIFS(F$2:$F763,외피index!$B$3,E$2:$E763,E763),
IF($F763=외피index!$B$4, 외피index!$C$4&amp;"_"&amp;COUNTIFS(F$2:$F763,외피index!$B$4,E$2:$E763,E763),
IF($F763=외피index!$B$5, 외피index!$C$5&amp;"_"&amp;COUNTIFS(F$2:$F763,외피index!$B$5,E$2:$E763,E763),
IF($F763=외피index!$B$6, 외피index!$C$6&amp;"_"&amp;COUNTIFS(F$2:$F763,외피index!$B$6,E$2:$E763,E763),
IF($F763=외피index!$B$7, 외피index!$C$7&amp;"_"&amp;COUNTIFS(F$2:$F763,외피index!$B$7,E$2:$E763,E763),
IF($F763=외피index!$B$8, 외피index!$C$8&amp;"_"&amp;COUNTIFS(F$2:$F763,외피index!$B$8,E$2:$E763,E763),
IF($F763=외피index!$B$9, 외피index!$C$9&amp;"_"&amp;COUNTIFS(F$2:$F763,외피index!$B$9,E$2:$E763,E763),
IF($F763=외피index!$B$10, 외피index!$C$10&amp;"_"&amp;COUNTIFS(F$2:$F763,외피index!$B$10,E$2:$E763,E763), 0)))))))),C763)),"")</f>
        <v/>
      </c>
      <c r="B763" s="3"/>
      <c r="C763" s="3"/>
      <c r="D763" s="10"/>
      <c r="E763" s="10"/>
      <c r="F763" s="10"/>
      <c r="G763" s="4"/>
      <c r="H763" s="3"/>
      <c r="I763" s="4"/>
      <c r="J763" s="10"/>
      <c r="K763" s="3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</row>
    <row r="764" spans="1:22" x14ac:dyDescent="0.3">
      <c r="A764" s="9" t="str">
        <f>IFERROR(IF(F764="","",IF(C764="",E764&amp;"_"&amp;
IF($F764=외피index!$B$3, 외피index!$C$3&amp;"_"&amp;COUNTIFS(F$2:$F764,외피index!$B$3,E$2:$E764,E764),
IF($F764=외피index!$B$4, 외피index!$C$4&amp;"_"&amp;COUNTIFS(F$2:$F764,외피index!$B$4,E$2:$E764,E764),
IF($F764=외피index!$B$5, 외피index!$C$5&amp;"_"&amp;COUNTIFS(F$2:$F764,외피index!$B$5,E$2:$E764,E764),
IF($F764=외피index!$B$6, 외피index!$C$6&amp;"_"&amp;COUNTIFS(F$2:$F764,외피index!$B$6,E$2:$E764,E764),
IF($F764=외피index!$B$7, 외피index!$C$7&amp;"_"&amp;COUNTIFS(F$2:$F764,외피index!$B$7,E$2:$E764,E764),
IF($F764=외피index!$B$8, 외피index!$C$8&amp;"_"&amp;COUNTIFS(F$2:$F764,외피index!$B$8,E$2:$E764,E764),
IF($F764=외피index!$B$9, 외피index!$C$9&amp;"_"&amp;COUNTIFS(F$2:$F764,외피index!$B$9,E$2:$E764,E764),
IF($F764=외피index!$B$10, 외피index!$C$10&amp;"_"&amp;COUNTIFS(F$2:$F764,외피index!$B$10,E$2:$E764,E764), 0)))))))),C764)),"")</f>
        <v/>
      </c>
      <c r="B764" s="3"/>
      <c r="C764" s="3"/>
      <c r="D764" s="10"/>
      <c r="E764" s="10"/>
      <c r="F764" s="10"/>
      <c r="G764" s="4"/>
      <c r="H764" s="3"/>
      <c r="I764" s="4"/>
      <c r="J764" s="10"/>
      <c r="K764" s="3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</row>
    <row r="765" spans="1:22" x14ac:dyDescent="0.3">
      <c r="A765" s="9" t="str">
        <f>IFERROR(IF(F765="","",IF(C765="",E765&amp;"_"&amp;
IF($F765=외피index!$B$3, 외피index!$C$3&amp;"_"&amp;COUNTIFS(F$2:$F765,외피index!$B$3,E$2:$E765,E765),
IF($F765=외피index!$B$4, 외피index!$C$4&amp;"_"&amp;COUNTIFS(F$2:$F765,외피index!$B$4,E$2:$E765,E765),
IF($F765=외피index!$B$5, 외피index!$C$5&amp;"_"&amp;COUNTIFS(F$2:$F765,외피index!$B$5,E$2:$E765,E765),
IF($F765=외피index!$B$6, 외피index!$C$6&amp;"_"&amp;COUNTIFS(F$2:$F765,외피index!$B$6,E$2:$E765,E765),
IF($F765=외피index!$B$7, 외피index!$C$7&amp;"_"&amp;COUNTIFS(F$2:$F765,외피index!$B$7,E$2:$E765,E765),
IF($F765=외피index!$B$8, 외피index!$C$8&amp;"_"&amp;COUNTIFS(F$2:$F765,외피index!$B$8,E$2:$E765,E765),
IF($F765=외피index!$B$9, 외피index!$C$9&amp;"_"&amp;COUNTIFS(F$2:$F765,외피index!$B$9,E$2:$E765,E765),
IF($F765=외피index!$B$10, 외피index!$C$10&amp;"_"&amp;COUNTIFS(F$2:$F765,외피index!$B$10,E$2:$E765,E765), 0)))))))),C765)),"")</f>
        <v/>
      </c>
      <c r="B765" s="3"/>
      <c r="C765" s="3"/>
      <c r="D765" s="10"/>
      <c r="E765" s="10"/>
      <c r="F765" s="10"/>
      <c r="G765" s="4"/>
      <c r="H765" s="3"/>
      <c r="I765" s="4"/>
      <c r="J765" s="10"/>
      <c r="K765" s="3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</row>
    <row r="766" spans="1:22" x14ac:dyDescent="0.3">
      <c r="A766" s="9" t="str">
        <f>IFERROR(IF(F766="","",IF(C766="",E766&amp;"_"&amp;
IF($F766=외피index!$B$3, 외피index!$C$3&amp;"_"&amp;COUNTIFS(F$2:$F766,외피index!$B$3,E$2:$E766,E766),
IF($F766=외피index!$B$4, 외피index!$C$4&amp;"_"&amp;COUNTIFS(F$2:$F766,외피index!$B$4,E$2:$E766,E766),
IF($F766=외피index!$B$5, 외피index!$C$5&amp;"_"&amp;COUNTIFS(F$2:$F766,외피index!$B$5,E$2:$E766,E766),
IF($F766=외피index!$B$6, 외피index!$C$6&amp;"_"&amp;COUNTIFS(F$2:$F766,외피index!$B$6,E$2:$E766,E766),
IF($F766=외피index!$B$7, 외피index!$C$7&amp;"_"&amp;COUNTIFS(F$2:$F766,외피index!$B$7,E$2:$E766,E766),
IF($F766=외피index!$B$8, 외피index!$C$8&amp;"_"&amp;COUNTIFS(F$2:$F766,외피index!$B$8,E$2:$E766,E766),
IF($F766=외피index!$B$9, 외피index!$C$9&amp;"_"&amp;COUNTIFS(F$2:$F766,외피index!$B$9,E$2:$E766,E766),
IF($F766=외피index!$B$10, 외피index!$C$10&amp;"_"&amp;COUNTIFS(F$2:$F766,외피index!$B$10,E$2:$E766,E766), 0)))))))),C766)),"")</f>
        <v/>
      </c>
      <c r="B766" s="3"/>
      <c r="C766" s="3"/>
      <c r="D766" s="10"/>
      <c r="E766" s="10"/>
      <c r="F766" s="10"/>
      <c r="G766" s="4"/>
      <c r="H766" s="3"/>
      <c r="I766" s="4"/>
      <c r="J766" s="10"/>
      <c r="K766" s="3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</row>
    <row r="767" spans="1:22" x14ac:dyDescent="0.3">
      <c r="A767" s="9" t="str">
        <f>IFERROR(IF(F767="","",IF(C767="",E767&amp;"_"&amp;
IF($F767=외피index!$B$3, 외피index!$C$3&amp;"_"&amp;COUNTIFS(F$2:$F767,외피index!$B$3,E$2:$E767,E767),
IF($F767=외피index!$B$4, 외피index!$C$4&amp;"_"&amp;COUNTIFS(F$2:$F767,외피index!$B$4,E$2:$E767,E767),
IF($F767=외피index!$B$5, 외피index!$C$5&amp;"_"&amp;COUNTIFS(F$2:$F767,외피index!$B$5,E$2:$E767,E767),
IF($F767=외피index!$B$6, 외피index!$C$6&amp;"_"&amp;COUNTIFS(F$2:$F767,외피index!$B$6,E$2:$E767,E767),
IF($F767=외피index!$B$7, 외피index!$C$7&amp;"_"&amp;COUNTIFS(F$2:$F767,외피index!$B$7,E$2:$E767,E767),
IF($F767=외피index!$B$8, 외피index!$C$8&amp;"_"&amp;COUNTIFS(F$2:$F767,외피index!$B$8,E$2:$E767,E767),
IF($F767=외피index!$B$9, 외피index!$C$9&amp;"_"&amp;COUNTIFS(F$2:$F767,외피index!$B$9,E$2:$E767,E767),
IF($F767=외피index!$B$10, 외피index!$C$10&amp;"_"&amp;COUNTIFS(F$2:$F767,외피index!$B$10,E$2:$E767,E767), 0)))))))),C767)),"")</f>
        <v/>
      </c>
      <c r="B767" s="3"/>
      <c r="C767" s="3"/>
      <c r="D767" s="10"/>
      <c r="E767" s="10"/>
      <c r="F767" s="10"/>
      <c r="G767" s="4"/>
      <c r="H767" s="3"/>
      <c r="I767" s="4"/>
      <c r="J767" s="10"/>
      <c r="K767" s="3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</row>
    <row r="768" spans="1:22" x14ac:dyDescent="0.3">
      <c r="A768" s="9" t="str">
        <f>IFERROR(IF(F768="","",IF(C768="",E768&amp;"_"&amp;
IF($F768=외피index!$B$3, 외피index!$C$3&amp;"_"&amp;COUNTIFS(F$2:$F768,외피index!$B$3,E$2:$E768,E768),
IF($F768=외피index!$B$4, 외피index!$C$4&amp;"_"&amp;COUNTIFS(F$2:$F768,외피index!$B$4,E$2:$E768,E768),
IF($F768=외피index!$B$5, 외피index!$C$5&amp;"_"&amp;COUNTIFS(F$2:$F768,외피index!$B$5,E$2:$E768,E768),
IF($F768=외피index!$B$6, 외피index!$C$6&amp;"_"&amp;COUNTIFS(F$2:$F768,외피index!$B$6,E$2:$E768,E768),
IF($F768=외피index!$B$7, 외피index!$C$7&amp;"_"&amp;COUNTIFS(F$2:$F768,외피index!$B$7,E$2:$E768,E768),
IF($F768=외피index!$B$8, 외피index!$C$8&amp;"_"&amp;COUNTIFS(F$2:$F768,외피index!$B$8,E$2:$E768,E768),
IF($F768=외피index!$B$9, 외피index!$C$9&amp;"_"&amp;COUNTIFS(F$2:$F768,외피index!$B$9,E$2:$E768,E768),
IF($F768=외피index!$B$10, 외피index!$C$10&amp;"_"&amp;COUNTIFS(F$2:$F768,외피index!$B$10,E$2:$E768,E768), 0)))))))),C768)),"")</f>
        <v/>
      </c>
      <c r="B768" s="3"/>
      <c r="C768" s="3"/>
      <c r="D768" s="10"/>
      <c r="E768" s="10"/>
      <c r="F768" s="10"/>
      <c r="G768" s="4"/>
      <c r="H768" s="3"/>
      <c r="I768" s="4"/>
      <c r="J768" s="10"/>
      <c r="K768" s="3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</row>
    <row r="769" spans="1:22" x14ac:dyDescent="0.3">
      <c r="A769" s="9" t="str">
        <f>IFERROR(IF(F769="","",IF(C769="",E769&amp;"_"&amp;
IF($F769=외피index!$B$3, 외피index!$C$3&amp;"_"&amp;COUNTIFS(F$2:$F769,외피index!$B$3,E$2:$E769,E769),
IF($F769=외피index!$B$4, 외피index!$C$4&amp;"_"&amp;COUNTIFS(F$2:$F769,외피index!$B$4,E$2:$E769,E769),
IF($F769=외피index!$B$5, 외피index!$C$5&amp;"_"&amp;COUNTIFS(F$2:$F769,외피index!$B$5,E$2:$E769,E769),
IF($F769=외피index!$B$6, 외피index!$C$6&amp;"_"&amp;COUNTIFS(F$2:$F769,외피index!$B$6,E$2:$E769,E769),
IF($F769=외피index!$B$7, 외피index!$C$7&amp;"_"&amp;COUNTIFS(F$2:$F769,외피index!$B$7,E$2:$E769,E769),
IF($F769=외피index!$B$8, 외피index!$C$8&amp;"_"&amp;COUNTIFS(F$2:$F769,외피index!$B$8,E$2:$E769,E769),
IF($F769=외피index!$B$9, 외피index!$C$9&amp;"_"&amp;COUNTIFS(F$2:$F769,외피index!$B$9,E$2:$E769,E769),
IF($F769=외피index!$B$10, 외피index!$C$10&amp;"_"&amp;COUNTIFS(F$2:$F769,외피index!$B$10,E$2:$E769,E769), 0)))))))),C769)),"")</f>
        <v/>
      </c>
      <c r="B769" s="3"/>
      <c r="C769" s="3"/>
      <c r="D769" s="10"/>
      <c r="E769" s="10"/>
      <c r="F769" s="10"/>
      <c r="G769" s="4"/>
      <c r="H769" s="3"/>
      <c r="I769" s="4"/>
      <c r="J769" s="10"/>
      <c r="K769" s="3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</row>
    <row r="770" spans="1:22" x14ac:dyDescent="0.3">
      <c r="A770" s="9" t="str">
        <f>IFERROR(IF(F770="","",IF(C770="",E770&amp;"_"&amp;
IF($F770=외피index!$B$3, 외피index!$C$3&amp;"_"&amp;COUNTIFS(F$2:$F770,외피index!$B$3,E$2:$E770,E770),
IF($F770=외피index!$B$4, 외피index!$C$4&amp;"_"&amp;COUNTIFS(F$2:$F770,외피index!$B$4,E$2:$E770,E770),
IF($F770=외피index!$B$5, 외피index!$C$5&amp;"_"&amp;COUNTIFS(F$2:$F770,외피index!$B$5,E$2:$E770,E770),
IF($F770=외피index!$B$6, 외피index!$C$6&amp;"_"&amp;COUNTIFS(F$2:$F770,외피index!$B$6,E$2:$E770,E770),
IF($F770=외피index!$B$7, 외피index!$C$7&amp;"_"&amp;COUNTIFS(F$2:$F770,외피index!$B$7,E$2:$E770,E770),
IF($F770=외피index!$B$8, 외피index!$C$8&amp;"_"&amp;COUNTIFS(F$2:$F770,외피index!$B$8,E$2:$E770,E770),
IF($F770=외피index!$B$9, 외피index!$C$9&amp;"_"&amp;COUNTIFS(F$2:$F770,외피index!$B$9,E$2:$E770,E770),
IF($F770=외피index!$B$10, 외피index!$C$10&amp;"_"&amp;COUNTIFS(F$2:$F770,외피index!$B$10,E$2:$E770,E770), 0)))))))),C770)),"")</f>
        <v/>
      </c>
      <c r="B770" s="3"/>
      <c r="C770" s="3"/>
      <c r="D770" s="10"/>
      <c r="E770" s="10"/>
      <c r="F770" s="10"/>
      <c r="G770" s="4"/>
      <c r="H770" s="3"/>
      <c r="I770" s="4"/>
      <c r="J770" s="10"/>
      <c r="K770" s="3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</row>
    <row r="771" spans="1:22" x14ac:dyDescent="0.3">
      <c r="A771" s="9" t="str">
        <f>IFERROR(IF(F771="","",IF(C771="",E771&amp;"_"&amp;
IF($F771=외피index!$B$3, 외피index!$C$3&amp;"_"&amp;COUNTIFS(F$2:$F771,외피index!$B$3,E$2:$E771,E771),
IF($F771=외피index!$B$4, 외피index!$C$4&amp;"_"&amp;COUNTIFS(F$2:$F771,외피index!$B$4,E$2:$E771,E771),
IF($F771=외피index!$B$5, 외피index!$C$5&amp;"_"&amp;COUNTIFS(F$2:$F771,외피index!$B$5,E$2:$E771,E771),
IF($F771=외피index!$B$6, 외피index!$C$6&amp;"_"&amp;COUNTIFS(F$2:$F771,외피index!$B$6,E$2:$E771,E771),
IF($F771=외피index!$B$7, 외피index!$C$7&amp;"_"&amp;COUNTIFS(F$2:$F771,외피index!$B$7,E$2:$E771,E771),
IF($F771=외피index!$B$8, 외피index!$C$8&amp;"_"&amp;COUNTIFS(F$2:$F771,외피index!$B$8,E$2:$E771,E771),
IF($F771=외피index!$B$9, 외피index!$C$9&amp;"_"&amp;COUNTIFS(F$2:$F771,외피index!$B$9,E$2:$E771,E771),
IF($F771=외피index!$B$10, 외피index!$C$10&amp;"_"&amp;COUNTIFS(F$2:$F771,외피index!$B$10,E$2:$E771,E771), 0)))))))),C771)),"")</f>
        <v/>
      </c>
      <c r="B771" s="3"/>
      <c r="C771" s="3"/>
      <c r="D771" s="10"/>
      <c r="E771" s="10"/>
      <c r="F771" s="10"/>
      <c r="G771" s="4"/>
      <c r="H771" s="3"/>
      <c r="I771" s="4"/>
      <c r="J771" s="10"/>
      <c r="K771" s="3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</row>
    <row r="772" spans="1:22" x14ac:dyDescent="0.3">
      <c r="A772" s="9" t="str">
        <f>IFERROR(IF(F772="","",IF(C772="",E772&amp;"_"&amp;
IF($F772=외피index!$B$3, 외피index!$C$3&amp;"_"&amp;COUNTIFS(F$2:$F772,외피index!$B$3,E$2:$E772,E772),
IF($F772=외피index!$B$4, 외피index!$C$4&amp;"_"&amp;COUNTIFS(F$2:$F772,외피index!$B$4,E$2:$E772,E772),
IF($F772=외피index!$B$5, 외피index!$C$5&amp;"_"&amp;COUNTIFS(F$2:$F772,외피index!$B$5,E$2:$E772,E772),
IF($F772=외피index!$B$6, 외피index!$C$6&amp;"_"&amp;COUNTIFS(F$2:$F772,외피index!$B$6,E$2:$E772,E772),
IF($F772=외피index!$B$7, 외피index!$C$7&amp;"_"&amp;COUNTIFS(F$2:$F772,외피index!$B$7,E$2:$E772,E772),
IF($F772=외피index!$B$8, 외피index!$C$8&amp;"_"&amp;COUNTIFS(F$2:$F772,외피index!$B$8,E$2:$E772,E772),
IF($F772=외피index!$B$9, 외피index!$C$9&amp;"_"&amp;COUNTIFS(F$2:$F772,외피index!$B$9,E$2:$E772,E772),
IF($F772=외피index!$B$10, 외피index!$C$10&amp;"_"&amp;COUNTIFS(F$2:$F772,외피index!$B$10,E$2:$E772,E772), 0)))))))),C772)),"")</f>
        <v/>
      </c>
      <c r="B772" s="3"/>
      <c r="C772" s="3"/>
      <c r="D772" s="10"/>
      <c r="E772" s="10"/>
      <c r="F772" s="10"/>
      <c r="G772" s="4"/>
      <c r="H772" s="3"/>
      <c r="I772" s="4"/>
      <c r="J772" s="10"/>
      <c r="K772" s="3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</row>
    <row r="773" spans="1:22" x14ac:dyDescent="0.3">
      <c r="A773" s="9" t="str">
        <f>IFERROR(IF(F773="","",IF(C773="",E773&amp;"_"&amp;
IF($F773=외피index!$B$3, 외피index!$C$3&amp;"_"&amp;COUNTIFS(F$2:$F773,외피index!$B$3,E$2:$E773,E773),
IF($F773=외피index!$B$4, 외피index!$C$4&amp;"_"&amp;COUNTIFS(F$2:$F773,외피index!$B$4,E$2:$E773,E773),
IF($F773=외피index!$B$5, 외피index!$C$5&amp;"_"&amp;COUNTIFS(F$2:$F773,외피index!$B$5,E$2:$E773,E773),
IF($F773=외피index!$B$6, 외피index!$C$6&amp;"_"&amp;COUNTIFS(F$2:$F773,외피index!$B$6,E$2:$E773,E773),
IF($F773=외피index!$B$7, 외피index!$C$7&amp;"_"&amp;COUNTIFS(F$2:$F773,외피index!$B$7,E$2:$E773,E773),
IF($F773=외피index!$B$8, 외피index!$C$8&amp;"_"&amp;COUNTIFS(F$2:$F773,외피index!$B$8,E$2:$E773,E773),
IF($F773=외피index!$B$9, 외피index!$C$9&amp;"_"&amp;COUNTIFS(F$2:$F773,외피index!$B$9,E$2:$E773,E773),
IF($F773=외피index!$B$10, 외피index!$C$10&amp;"_"&amp;COUNTIFS(F$2:$F773,외피index!$B$10,E$2:$E773,E773), 0)))))))),C773)),"")</f>
        <v/>
      </c>
      <c r="B773" s="3"/>
      <c r="C773" s="3"/>
      <c r="D773" s="10"/>
      <c r="E773" s="10"/>
      <c r="F773" s="10"/>
      <c r="G773" s="4"/>
      <c r="H773" s="3"/>
      <c r="I773" s="4"/>
      <c r="J773" s="10"/>
      <c r="K773" s="3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</row>
    <row r="774" spans="1:22" x14ac:dyDescent="0.3">
      <c r="A774" s="9" t="str">
        <f>IFERROR(IF(F774="","",IF(C774="",E774&amp;"_"&amp;
IF($F774=외피index!$B$3, 외피index!$C$3&amp;"_"&amp;COUNTIFS(F$2:$F774,외피index!$B$3,E$2:$E774,E774),
IF($F774=외피index!$B$4, 외피index!$C$4&amp;"_"&amp;COUNTIFS(F$2:$F774,외피index!$B$4,E$2:$E774,E774),
IF($F774=외피index!$B$5, 외피index!$C$5&amp;"_"&amp;COUNTIFS(F$2:$F774,외피index!$B$5,E$2:$E774,E774),
IF($F774=외피index!$B$6, 외피index!$C$6&amp;"_"&amp;COUNTIFS(F$2:$F774,외피index!$B$6,E$2:$E774,E774),
IF($F774=외피index!$B$7, 외피index!$C$7&amp;"_"&amp;COUNTIFS(F$2:$F774,외피index!$B$7,E$2:$E774,E774),
IF($F774=외피index!$B$8, 외피index!$C$8&amp;"_"&amp;COUNTIFS(F$2:$F774,외피index!$B$8,E$2:$E774,E774),
IF($F774=외피index!$B$9, 외피index!$C$9&amp;"_"&amp;COUNTIFS(F$2:$F774,외피index!$B$9,E$2:$E774,E774),
IF($F774=외피index!$B$10, 외피index!$C$10&amp;"_"&amp;COUNTIFS(F$2:$F774,외피index!$B$10,E$2:$E774,E774), 0)))))))),C774)),"")</f>
        <v/>
      </c>
      <c r="B774" s="3"/>
      <c r="C774" s="3"/>
      <c r="D774" s="10"/>
      <c r="E774" s="10"/>
      <c r="F774" s="10"/>
      <c r="G774" s="4"/>
      <c r="H774" s="3"/>
      <c r="I774" s="4"/>
      <c r="J774" s="10"/>
      <c r="K774" s="3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</row>
    <row r="775" spans="1:22" x14ac:dyDescent="0.3">
      <c r="A775" s="9" t="str">
        <f>IFERROR(IF(F775="","",IF(C775="",E775&amp;"_"&amp;
IF($F775=외피index!$B$3, 외피index!$C$3&amp;"_"&amp;COUNTIFS(F$2:$F775,외피index!$B$3,E$2:$E775,E775),
IF($F775=외피index!$B$4, 외피index!$C$4&amp;"_"&amp;COUNTIFS(F$2:$F775,외피index!$B$4,E$2:$E775,E775),
IF($F775=외피index!$B$5, 외피index!$C$5&amp;"_"&amp;COUNTIFS(F$2:$F775,외피index!$B$5,E$2:$E775,E775),
IF($F775=외피index!$B$6, 외피index!$C$6&amp;"_"&amp;COUNTIFS(F$2:$F775,외피index!$B$6,E$2:$E775,E775),
IF($F775=외피index!$B$7, 외피index!$C$7&amp;"_"&amp;COUNTIFS(F$2:$F775,외피index!$B$7,E$2:$E775,E775),
IF($F775=외피index!$B$8, 외피index!$C$8&amp;"_"&amp;COUNTIFS(F$2:$F775,외피index!$B$8,E$2:$E775,E775),
IF($F775=외피index!$B$9, 외피index!$C$9&amp;"_"&amp;COUNTIFS(F$2:$F775,외피index!$B$9,E$2:$E775,E775),
IF($F775=외피index!$B$10, 외피index!$C$10&amp;"_"&amp;COUNTIFS(F$2:$F775,외피index!$B$10,E$2:$E775,E775), 0)))))))),C775)),"")</f>
        <v/>
      </c>
      <c r="B775" s="3"/>
      <c r="C775" s="3"/>
      <c r="D775" s="10"/>
      <c r="E775" s="10"/>
      <c r="F775" s="10"/>
      <c r="G775" s="4"/>
      <c r="H775" s="3"/>
      <c r="I775" s="4"/>
      <c r="J775" s="10"/>
      <c r="K775" s="3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</row>
    <row r="776" spans="1:22" x14ac:dyDescent="0.3">
      <c r="A776" s="9" t="str">
        <f>IFERROR(IF(F776="","",IF(C776="",E776&amp;"_"&amp;
IF($F776=외피index!$B$3, 외피index!$C$3&amp;"_"&amp;COUNTIFS(F$2:$F776,외피index!$B$3,E$2:$E776,E776),
IF($F776=외피index!$B$4, 외피index!$C$4&amp;"_"&amp;COUNTIFS(F$2:$F776,외피index!$B$4,E$2:$E776,E776),
IF($F776=외피index!$B$5, 외피index!$C$5&amp;"_"&amp;COUNTIFS(F$2:$F776,외피index!$B$5,E$2:$E776,E776),
IF($F776=외피index!$B$6, 외피index!$C$6&amp;"_"&amp;COUNTIFS(F$2:$F776,외피index!$B$6,E$2:$E776,E776),
IF($F776=외피index!$B$7, 외피index!$C$7&amp;"_"&amp;COUNTIFS(F$2:$F776,외피index!$B$7,E$2:$E776,E776),
IF($F776=외피index!$B$8, 외피index!$C$8&amp;"_"&amp;COUNTIFS(F$2:$F776,외피index!$B$8,E$2:$E776,E776),
IF($F776=외피index!$B$9, 외피index!$C$9&amp;"_"&amp;COUNTIFS(F$2:$F776,외피index!$B$9,E$2:$E776,E776),
IF($F776=외피index!$B$10, 외피index!$C$10&amp;"_"&amp;COUNTIFS(F$2:$F776,외피index!$B$10,E$2:$E776,E776), 0)))))))),C776)),"")</f>
        <v/>
      </c>
      <c r="B776" s="3"/>
      <c r="C776" s="3"/>
      <c r="D776" s="10"/>
      <c r="E776" s="10"/>
      <c r="F776" s="10"/>
      <c r="G776" s="4"/>
      <c r="H776" s="3"/>
      <c r="I776" s="4"/>
      <c r="J776" s="10"/>
      <c r="K776" s="3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</row>
    <row r="777" spans="1:22" x14ac:dyDescent="0.3">
      <c r="A777" s="9" t="str">
        <f>IFERROR(IF(F777="","",IF(C777="",E777&amp;"_"&amp;
IF($F777=외피index!$B$3, 외피index!$C$3&amp;"_"&amp;COUNTIFS(F$2:$F777,외피index!$B$3,E$2:$E777,E777),
IF($F777=외피index!$B$4, 외피index!$C$4&amp;"_"&amp;COUNTIFS(F$2:$F777,외피index!$B$4,E$2:$E777,E777),
IF($F777=외피index!$B$5, 외피index!$C$5&amp;"_"&amp;COUNTIFS(F$2:$F777,외피index!$B$5,E$2:$E777,E777),
IF($F777=외피index!$B$6, 외피index!$C$6&amp;"_"&amp;COUNTIFS(F$2:$F777,외피index!$B$6,E$2:$E777,E777),
IF($F777=외피index!$B$7, 외피index!$C$7&amp;"_"&amp;COUNTIFS(F$2:$F777,외피index!$B$7,E$2:$E777,E777),
IF($F777=외피index!$B$8, 외피index!$C$8&amp;"_"&amp;COUNTIFS(F$2:$F777,외피index!$B$8,E$2:$E777,E777),
IF($F777=외피index!$B$9, 외피index!$C$9&amp;"_"&amp;COUNTIFS(F$2:$F777,외피index!$B$9,E$2:$E777,E777),
IF($F777=외피index!$B$10, 외피index!$C$10&amp;"_"&amp;COUNTIFS(F$2:$F777,외피index!$B$10,E$2:$E777,E777), 0)))))))),C777)),"")</f>
        <v/>
      </c>
      <c r="B777" s="3"/>
      <c r="C777" s="3"/>
      <c r="D777" s="10"/>
      <c r="E777" s="10"/>
      <c r="F777" s="10"/>
      <c r="G777" s="4"/>
      <c r="H777" s="3"/>
      <c r="I777" s="4"/>
      <c r="J777" s="10"/>
      <c r="K777" s="3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</row>
    <row r="778" spans="1:22" x14ac:dyDescent="0.3">
      <c r="A778" s="9" t="str">
        <f>IFERROR(IF(F778="","",IF(C778="",E778&amp;"_"&amp;
IF($F778=외피index!$B$3, 외피index!$C$3&amp;"_"&amp;COUNTIFS(F$2:$F778,외피index!$B$3,E$2:$E778,E778),
IF($F778=외피index!$B$4, 외피index!$C$4&amp;"_"&amp;COUNTIFS(F$2:$F778,외피index!$B$4,E$2:$E778,E778),
IF($F778=외피index!$B$5, 외피index!$C$5&amp;"_"&amp;COUNTIFS(F$2:$F778,외피index!$B$5,E$2:$E778,E778),
IF($F778=외피index!$B$6, 외피index!$C$6&amp;"_"&amp;COUNTIFS(F$2:$F778,외피index!$B$6,E$2:$E778,E778),
IF($F778=외피index!$B$7, 외피index!$C$7&amp;"_"&amp;COUNTIFS(F$2:$F778,외피index!$B$7,E$2:$E778,E778),
IF($F778=외피index!$B$8, 외피index!$C$8&amp;"_"&amp;COUNTIFS(F$2:$F778,외피index!$B$8,E$2:$E778,E778),
IF($F778=외피index!$B$9, 외피index!$C$9&amp;"_"&amp;COUNTIFS(F$2:$F778,외피index!$B$9,E$2:$E778,E778),
IF($F778=외피index!$B$10, 외피index!$C$10&amp;"_"&amp;COUNTIFS(F$2:$F778,외피index!$B$10,E$2:$E778,E778), 0)))))))),C778)),"")</f>
        <v/>
      </c>
      <c r="B778" s="3"/>
      <c r="C778" s="3"/>
      <c r="D778" s="10"/>
      <c r="E778" s="10"/>
      <c r="F778" s="10"/>
      <c r="G778" s="4"/>
      <c r="H778" s="3"/>
      <c r="I778" s="4"/>
      <c r="J778" s="10"/>
      <c r="K778" s="3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</row>
    <row r="779" spans="1:22" x14ac:dyDescent="0.3">
      <c r="A779" s="9" t="str">
        <f>IFERROR(IF(F779="","",IF(C779="",E779&amp;"_"&amp;
IF($F779=외피index!$B$3, 외피index!$C$3&amp;"_"&amp;COUNTIFS(F$2:$F779,외피index!$B$3,E$2:$E779,E779),
IF($F779=외피index!$B$4, 외피index!$C$4&amp;"_"&amp;COUNTIFS(F$2:$F779,외피index!$B$4,E$2:$E779,E779),
IF($F779=외피index!$B$5, 외피index!$C$5&amp;"_"&amp;COUNTIFS(F$2:$F779,외피index!$B$5,E$2:$E779,E779),
IF($F779=외피index!$B$6, 외피index!$C$6&amp;"_"&amp;COUNTIFS(F$2:$F779,외피index!$B$6,E$2:$E779,E779),
IF($F779=외피index!$B$7, 외피index!$C$7&amp;"_"&amp;COUNTIFS(F$2:$F779,외피index!$B$7,E$2:$E779,E779),
IF($F779=외피index!$B$8, 외피index!$C$8&amp;"_"&amp;COUNTIFS(F$2:$F779,외피index!$B$8,E$2:$E779,E779),
IF($F779=외피index!$B$9, 외피index!$C$9&amp;"_"&amp;COUNTIFS(F$2:$F779,외피index!$B$9,E$2:$E779,E779),
IF($F779=외피index!$B$10, 외피index!$C$10&amp;"_"&amp;COUNTIFS(F$2:$F779,외피index!$B$10,E$2:$E779,E779), 0)))))))),C779)),"")</f>
        <v/>
      </c>
      <c r="B779" s="3"/>
      <c r="C779" s="3"/>
      <c r="D779" s="10"/>
      <c r="E779" s="10"/>
      <c r="F779" s="10"/>
      <c r="G779" s="4"/>
      <c r="H779" s="3"/>
      <c r="I779" s="4"/>
      <c r="J779" s="10"/>
      <c r="K779" s="3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</row>
    <row r="780" spans="1:22" x14ac:dyDescent="0.3">
      <c r="A780" s="9" t="str">
        <f>IFERROR(IF(F780="","",IF(C780="",E780&amp;"_"&amp;
IF($F780=외피index!$B$3, 외피index!$C$3&amp;"_"&amp;COUNTIFS(F$2:$F780,외피index!$B$3,E$2:$E780,E780),
IF($F780=외피index!$B$4, 외피index!$C$4&amp;"_"&amp;COUNTIFS(F$2:$F780,외피index!$B$4,E$2:$E780,E780),
IF($F780=외피index!$B$5, 외피index!$C$5&amp;"_"&amp;COUNTIFS(F$2:$F780,외피index!$B$5,E$2:$E780,E780),
IF($F780=외피index!$B$6, 외피index!$C$6&amp;"_"&amp;COUNTIFS(F$2:$F780,외피index!$B$6,E$2:$E780,E780),
IF($F780=외피index!$B$7, 외피index!$C$7&amp;"_"&amp;COUNTIFS(F$2:$F780,외피index!$B$7,E$2:$E780,E780),
IF($F780=외피index!$B$8, 외피index!$C$8&amp;"_"&amp;COUNTIFS(F$2:$F780,외피index!$B$8,E$2:$E780,E780),
IF($F780=외피index!$B$9, 외피index!$C$9&amp;"_"&amp;COUNTIFS(F$2:$F780,외피index!$B$9,E$2:$E780,E780),
IF($F780=외피index!$B$10, 외피index!$C$10&amp;"_"&amp;COUNTIFS(F$2:$F780,외피index!$B$10,E$2:$E780,E780), 0)))))))),C780)),"")</f>
        <v/>
      </c>
      <c r="B780" s="3"/>
      <c r="C780" s="3"/>
      <c r="D780" s="10"/>
      <c r="E780" s="10"/>
      <c r="F780" s="10"/>
      <c r="G780" s="4"/>
      <c r="H780" s="3"/>
      <c r="I780" s="4"/>
      <c r="J780" s="10"/>
      <c r="K780" s="3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</row>
    <row r="781" spans="1:22" x14ac:dyDescent="0.3">
      <c r="A781" s="9" t="str">
        <f>IFERROR(IF(F781="","",IF(C781="",E781&amp;"_"&amp;
IF($F781=외피index!$B$3, 외피index!$C$3&amp;"_"&amp;COUNTIFS(F$2:$F781,외피index!$B$3,E$2:$E781,E781),
IF($F781=외피index!$B$4, 외피index!$C$4&amp;"_"&amp;COUNTIFS(F$2:$F781,외피index!$B$4,E$2:$E781,E781),
IF($F781=외피index!$B$5, 외피index!$C$5&amp;"_"&amp;COUNTIFS(F$2:$F781,외피index!$B$5,E$2:$E781,E781),
IF($F781=외피index!$B$6, 외피index!$C$6&amp;"_"&amp;COUNTIFS(F$2:$F781,외피index!$B$6,E$2:$E781,E781),
IF($F781=외피index!$B$7, 외피index!$C$7&amp;"_"&amp;COUNTIFS(F$2:$F781,외피index!$B$7,E$2:$E781,E781),
IF($F781=외피index!$B$8, 외피index!$C$8&amp;"_"&amp;COUNTIFS(F$2:$F781,외피index!$B$8,E$2:$E781,E781),
IF($F781=외피index!$B$9, 외피index!$C$9&amp;"_"&amp;COUNTIFS(F$2:$F781,외피index!$B$9,E$2:$E781,E781),
IF($F781=외피index!$B$10, 외피index!$C$10&amp;"_"&amp;COUNTIFS(F$2:$F781,외피index!$B$10,E$2:$E781,E781), 0)))))))),C781)),"")</f>
        <v/>
      </c>
      <c r="B781" s="3"/>
      <c r="C781" s="3"/>
      <c r="D781" s="10"/>
      <c r="E781" s="10"/>
      <c r="F781" s="10"/>
      <c r="G781" s="4"/>
      <c r="H781" s="3"/>
      <c r="I781" s="4"/>
      <c r="J781" s="10"/>
      <c r="K781" s="3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</row>
    <row r="782" spans="1:22" x14ac:dyDescent="0.3">
      <c r="A782" s="9" t="str">
        <f>IFERROR(IF(F782="","",IF(C782="",E782&amp;"_"&amp;
IF($F782=외피index!$B$3, 외피index!$C$3&amp;"_"&amp;COUNTIFS(F$2:$F782,외피index!$B$3,E$2:$E782,E782),
IF($F782=외피index!$B$4, 외피index!$C$4&amp;"_"&amp;COUNTIFS(F$2:$F782,외피index!$B$4,E$2:$E782,E782),
IF($F782=외피index!$B$5, 외피index!$C$5&amp;"_"&amp;COUNTIFS(F$2:$F782,외피index!$B$5,E$2:$E782,E782),
IF($F782=외피index!$B$6, 외피index!$C$6&amp;"_"&amp;COUNTIFS(F$2:$F782,외피index!$B$6,E$2:$E782,E782),
IF($F782=외피index!$B$7, 외피index!$C$7&amp;"_"&amp;COUNTIFS(F$2:$F782,외피index!$B$7,E$2:$E782,E782),
IF($F782=외피index!$B$8, 외피index!$C$8&amp;"_"&amp;COUNTIFS(F$2:$F782,외피index!$B$8,E$2:$E782,E782),
IF($F782=외피index!$B$9, 외피index!$C$9&amp;"_"&amp;COUNTIFS(F$2:$F782,외피index!$B$9,E$2:$E782,E782),
IF($F782=외피index!$B$10, 외피index!$C$10&amp;"_"&amp;COUNTIFS(F$2:$F782,외피index!$B$10,E$2:$E782,E782), 0)))))))),C782)),"")</f>
        <v/>
      </c>
      <c r="B782" s="3"/>
      <c r="C782" s="3"/>
      <c r="D782" s="10"/>
      <c r="E782" s="10"/>
      <c r="F782" s="10"/>
      <c r="G782" s="4"/>
      <c r="H782" s="3"/>
      <c r="I782" s="4"/>
      <c r="J782" s="10"/>
      <c r="K782" s="3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</row>
    <row r="783" spans="1:22" x14ac:dyDescent="0.3">
      <c r="A783" s="9" t="str">
        <f>IFERROR(IF(F783="","",IF(C783="",E783&amp;"_"&amp;
IF($F783=외피index!$B$3, 외피index!$C$3&amp;"_"&amp;COUNTIFS(F$2:$F783,외피index!$B$3,E$2:$E783,E783),
IF($F783=외피index!$B$4, 외피index!$C$4&amp;"_"&amp;COUNTIFS(F$2:$F783,외피index!$B$4,E$2:$E783,E783),
IF($F783=외피index!$B$5, 외피index!$C$5&amp;"_"&amp;COUNTIFS(F$2:$F783,외피index!$B$5,E$2:$E783,E783),
IF($F783=외피index!$B$6, 외피index!$C$6&amp;"_"&amp;COUNTIFS(F$2:$F783,외피index!$B$6,E$2:$E783,E783),
IF($F783=외피index!$B$7, 외피index!$C$7&amp;"_"&amp;COUNTIFS(F$2:$F783,외피index!$B$7,E$2:$E783,E783),
IF($F783=외피index!$B$8, 외피index!$C$8&amp;"_"&amp;COUNTIFS(F$2:$F783,외피index!$B$8,E$2:$E783,E783),
IF($F783=외피index!$B$9, 외피index!$C$9&amp;"_"&amp;COUNTIFS(F$2:$F783,외피index!$B$9,E$2:$E783,E783),
IF($F783=외피index!$B$10, 외피index!$C$10&amp;"_"&amp;COUNTIFS(F$2:$F783,외피index!$B$10,E$2:$E783,E783), 0)))))))),C783)),"")</f>
        <v/>
      </c>
      <c r="B783" s="3"/>
      <c r="C783" s="3"/>
      <c r="D783" s="10"/>
      <c r="E783" s="10"/>
      <c r="F783" s="10"/>
      <c r="G783" s="4"/>
      <c r="H783" s="3"/>
      <c r="I783" s="4"/>
      <c r="J783" s="10"/>
      <c r="K783" s="3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</row>
    <row r="784" spans="1:22" x14ac:dyDescent="0.3">
      <c r="A784" s="9" t="str">
        <f>IFERROR(IF(F784="","",IF(C784="",E784&amp;"_"&amp;
IF($F784=외피index!$B$3, 외피index!$C$3&amp;"_"&amp;COUNTIFS(F$2:$F784,외피index!$B$3,E$2:$E784,E784),
IF($F784=외피index!$B$4, 외피index!$C$4&amp;"_"&amp;COUNTIFS(F$2:$F784,외피index!$B$4,E$2:$E784,E784),
IF($F784=외피index!$B$5, 외피index!$C$5&amp;"_"&amp;COUNTIFS(F$2:$F784,외피index!$B$5,E$2:$E784,E784),
IF($F784=외피index!$B$6, 외피index!$C$6&amp;"_"&amp;COUNTIFS(F$2:$F784,외피index!$B$6,E$2:$E784,E784),
IF($F784=외피index!$B$7, 외피index!$C$7&amp;"_"&amp;COUNTIFS(F$2:$F784,외피index!$B$7,E$2:$E784,E784),
IF($F784=외피index!$B$8, 외피index!$C$8&amp;"_"&amp;COUNTIFS(F$2:$F784,외피index!$B$8,E$2:$E784,E784),
IF($F784=외피index!$B$9, 외피index!$C$9&amp;"_"&amp;COUNTIFS(F$2:$F784,외피index!$B$9,E$2:$E784,E784),
IF($F784=외피index!$B$10, 외피index!$C$10&amp;"_"&amp;COUNTIFS(F$2:$F784,외피index!$B$10,E$2:$E784,E784), 0)))))))),C784)),"")</f>
        <v/>
      </c>
      <c r="B784" s="3"/>
      <c r="C784" s="3"/>
      <c r="D784" s="10"/>
      <c r="E784" s="10"/>
      <c r="F784" s="10"/>
      <c r="G784" s="4"/>
      <c r="H784" s="3"/>
      <c r="I784" s="4"/>
      <c r="J784" s="10"/>
      <c r="K784" s="3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</row>
    <row r="785" spans="1:22" x14ac:dyDescent="0.3">
      <c r="A785" s="9" t="str">
        <f>IFERROR(IF(F785="","",IF(C785="",E785&amp;"_"&amp;
IF($F785=외피index!$B$3, 외피index!$C$3&amp;"_"&amp;COUNTIFS(F$2:$F785,외피index!$B$3,E$2:$E785,E785),
IF($F785=외피index!$B$4, 외피index!$C$4&amp;"_"&amp;COUNTIFS(F$2:$F785,외피index!$B$4,E$2:$E785,E785),
IF($F785=외피index!$B$5, 외피index!$C$5&amp;"_"&amp;COUNTIFS(F$2:$F785,외피index!$B$5,E$2:$E785,E785),
IF($F785=외피index!$B$6, 외피index!$C$6&amp;"_"&amp;COUNTIFS(F$2:$F785,외피index!$B$6,E$2:$E785,E785),
IF($F785=외피index!$B$7, 외피index!$C$7&amp;"_"&amp;COUNTIFS(F$2:$F785,외피index!$B$7,E$2:$E785,E785),
IF($F785=외피index!$B$8, 외피index!$C$8&amp;"_"&amp;COUNTIFS(F$2:$F785,외피index!$B$8,E$2:$E785,E785),
IF($F785=외피index!$B$9, 외피index!$C$9&amp;"_"&amp;COUNTIFS(F$2:$F785,외피index!$B$9,E$2:$E785,E785),
IF($F785=외피index!$B$10, 외피index!$C$10&amp;"_"&amp;COUNTIFS(F$2:$F785,외피index!$B$10,E$2:$E785,E785), 0)))))))),C785)),"")</f>
        <v/>
      </c>
      <c r="B785" s="3"/>
      <c r="C785" s="3"/>
      <c r="D785" s="10"/>
      <c r="E785" s="10"/>
      <c r="F785" s="10"/>
      <c r="G785" s="4"/>
      <c r="H785" s="3"/>
      <c r="I785" s="4"/>
      <c r="J785" s="10"/>
      <c r="K785" s="3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</row>
    <row r="786" spans="1:22" x14ac:dyDescent="0.3">
      <c r="A786" s="9" t="str">
        <f>IFERROR(IF(F786="","",IF(C786="",E786&amp;"_"&amp;
IF($F786=외피index!$B$3, 외피index!$C$3&amp;"_"&amp;COUNTIFS(F$2:$F786,외피index!$B$3,E$2:$E786,E786),
IF($F786=외피index!$B$4, 외피index!$C$4&amp;"_"&amp;COUNTIFS(F$2:$F786,외피index!$B$4,E$2:$E786,E786),
IF($F786=외피index!$B$5, 외피index!$C$5&amp;"_"&amp;COUNTIFS(F$2:$F786,외피index!$B$5,E$2:$E786,E786),
IF($F786=외피index!$B$6, 외피index!$C$6&amp;"_"&amp;COUNTIFS(F$2:$F786,외피index!$B$6,E$2:$E786,E786),
IF($F786=외피index!$B$7, 외피index!$C$7&amp;"_"&amp;COUNTIFS(F$2:$F786,외피index!$B$7,E$2:$E786,E786),
IF($F786=외피index!$B$8, 외피index!$C$8&amp;"_"&amp;COUNTIFS(F$2:$F786,외피index!$B$8,E$2:$E786,E786),
IF($F786=외피index!$B$9, 외피index!$C$9&amp;"_"&amp;COUNTIFS(F$2:$F786,외피index!$B$9,E$2:$E786,E786),
IF($F786=외피index!$B$10, 외피index!$C$10&amp;"_"&amp;COUNTIFS(F$2:$F786,외피index!$B$10,E$2:$E786,E786), 0)))))))),C786)),"")</f>
        <v/>
      </c>
      <c r="B786" s="3"/>
      <c r="C786" s="3"/>
      <c r="D786" s="10"/>
      <c r="E786" s="10"/>
      <c r="F786" s="10"/>
      <c r="G786" s="4"/>
      <c r="H786" s="3"/>
      <c r="I786" s="4"/>
      <c r="J786" s="10"/>
      <c r="K786" s="3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</row>
    <row r="787" spans="1:22" x14ac:dyDescent="0.3">
      <c r="A787" s="9" t="str">
        <f>IFERROR(IF(F787="","",IF(C787="",E787&amp;"_"&amp;
IF($F787=외피index!$B$3, 외피index!$C$3&amp;"_"&amp;COUNTIFS(F$2:$F787,외피index!$B$3,E$2:$E787,E787),
IF($F787=외피index!$B$4, 외피index!$C$4&amp;"_"&amp;COUNTIFS(F$2:$F787,외피index!$B$4,E$2:$E787,E787),
IF($F787=외피index!$B$5, 외피index!$C$5&amp;"_"&amp;COUNTIFS(F$2:$F787,외피index!$B$5,E$2:$E787,E787),
IF($F787=외피index!$B$6, 외피index!$C$6&amp;"_"&amp;COUNTIFS(F$2:$F787,외피index!$B$6,E$2:$E787,E787),
IF($F787=외피index!$B$7, 외피index!$C$7&amp;"_"&amp;COUNTIFS(F$2:$F787,외피index!$B$7,E$2:$E787,E787),
IF($F787=외피index!$B$8, 외피index!$C$8&amp;"_"&amp;COUNTIFS(F$2:$F787,외피index!$B$8,E$2:$E787,E787),
IF($F787=외피index!$B$9, 외피index!$C$9&amp;"_"&amp;COUNTIFS(F$2:$F787,외피index!$B$9,E$2:$E787,E787),
IF($F787=외피index!$B$10, 외피index!$C$10&amp;"_"&amp;COUNTIFS(F$2:$F787,외피index!$B$10,E$2:$E787,E787), 0)))))))),C787)),"")</f>
        <v/>
      </c>
      <c r="B787" s="3"/>
      <c r="C787" s="3"/>
      <c r="D787" s="10"/>
      <c r="E787" s="10"/>
      <c r="F787" s="10"/>
      <c r="G787" s="4"/>
      <c r="H787" s="3"/>
      <c r="I787" s="4"/>
      <c r="J787" s="10"/>
      <c r="K787" s="3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</row>
    <row r="788" spans="1:22" x14ac:dyDescent="0.3">
      <c r="A788" s="9" t="str">
        <f>IFERROR(IF(F788="","",IF(C788="",E788&amp;"_"&amp;
IF($F788=외피index!$B$3, 외피index!$C$3&amp;"_"&amp;COUNTIFS(F$2:$F788,외피index!$B$3,E$2:$E788,E788),
IF($F788=외피index!$B$4, 외피index!$C$4&amp;"_"&amp;COUNTIFS(F$2:$F788,외피index!$B$4,E$2:$E788,E788),
IF($F788=외피index!$B$5, 외피index!$C$5&amp;"_"&amp;COUNTIFS(F$2:$F788,외피index!$B$5,E$2:$E788,E788),
IF($F788=외피index!$B$6, 외피index!$C$6&amp;"_"&amp;COUNTIFS(F$2:$F788,외피index!$B$6,E$2:$E788,E788),
IF($F788=외피index!$B$7, 외피index!$C$7&amp;"_"&amp;COUNTIFS(F$2:$F788,외피index!$B$7,E$2:$E788,E788),
IF($F788=외피index!$B$8, 외피index!$C$8&amp;"_"&amp;COUNTIFS(F$2:$F788,외피index!$B$8,E$2:$E788,E788),
IF($F788=외피index!$B$9, 외피index!$C$9&amp;"_"&amp;COUNTIFS(F$2:$F788,외피index!$B$9,E$2:$E788,E788),
IF($F788=외피index!$B$10, 외피index!$C$10&amp;"_"&amp;COUNTIFS(F$2:$F788,외피index!$B$10,E$2:$E788,E788), 0)))))))),C788)),"")</f>
        <v/>
      </c>
      <c r="B788" s="3"/>
      <c r="C788" s="3"/>
      <c r="D788" s="10"/>
      <c r="E788" s="10"/>
      <c r="F788" s="10"/>
      <c r="G788" s="4"/>
      <c r="H788" s="3"/>
      <c r="I788" s="4"/>
      <c r="J788" s="10"/>
      <c r="K788" s="3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</row>
    <row r="789" spans="1:22" x14ac:dyDescent="0.3">
      <c r="A789" s="9" t="str">
        <f>IFERROR(IF(F789="","",IF(C789="",E789&amp;"_"&amp;
IF($F789=외피index!$B$3, 외피index!$C$3&amp;"_"&amp;COUNTIFS(F$2:$F789,외피index!$B$3,E$2:$E789,E789),
IF($F789=외피index!$B$4, 외피index!$C$4&amp;"_"&amp;COUNTIFS(F$2:$F789,외피index!$B$4,E$2:$E789,E789),
IF($F789=외피index!$B$5, 외피index!$C$5&amp;"_"&amp;COUNTIFS(F$2:$F789,외피index!$B$5,E$2:$E789,E789),
IF($F789=외피index!$B$6, 외피index!$C$6&amp;"_"&amp;COUNTIFS(F$2:$F789,외피index!$B$6,E$2:$E789,E789),
IF($F789=외피index!$B$7, 외피index!$C$7&amp;"_"&amp;COUNTIFS(F$2:$F789,외피index!$B$7,E$2:$E789,E789),
IF($F789=외피index!$B$8, 외피index!$C$8&amp;"_"&amp;COUNTIFS(F$2:$F789,외피index!$B$8,E$2:$E789,E789),
IF($F789=외피index!$B$9, 외피index!$C$9&amp;"_"&amp;COUNTIFS(F$2:$F789,외피index!$B$9,E$2:$E789,E789),
IF($F789=외피index!$B$10, 외피index!$C$10&amp;"_"&amp;COUNTIFS(F$2:$F789,외피index!$B$10,E$2:$E789,E789), 0)))))))),C789)),"")</f>
        <v/>
      </c>
      <c r="B789" s="3"/>
      <c r="C789" s="3"/>
      <c r="D789" s="10"/>
      <c r="E789" s="10"/>
      <c r="F789" s="10"/>
      <c r="G789" s="4"/>
      <c r="H789" s="3"/>
      <c r="I789" s="4"/>
      <c r="J789" s="10"/>
      <c r="K789" s="3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</row>
    <row r="790" spans="1:22" x14ac:dyDescent="0.3">
      <c r="A790" s="9" t="str">
        <f>IFERROR(IF(F790="","",IF(C790="",E790&amp;"_"&amp;
IF($F790=외피index!$B$3, 외피index!$C$3&amp;"_"&amp;COUNTIFS(F$2:$F790,외피index!$B$3,E$2:$E790,E790),
IF($F790=외피index!$B$4, 외피index!$C$4&amp;"_"&amp;COUNTIFS(F$2:$F790,외피index!$B$4,E$2:$E790,E790),
IF($F790=외피index!$B$5, 외피index!$C$5&amp;"_"&amp;COUNTIFS(F$2:$F790,외피index!$B$5,E$2:$E790,E790),
IF($F790=외피index!$B$6, 외피index!$C$6&amp;"_"&amp;COUNTIFS(F$2:$F790,외피index!$B$6,E$2:$E790,E790),
IF($F790=외피index!$B$7, 외피index!$C$7&amp;"_"&amp;COUNTIFS(F$2:$F790,외피index!$B$7,E$2:$E790,E790),
IF($F790=외피index!$B$8, 외피index!$C$8&amp;"_"&amp;COUNTIFS(F$2:$F790,외피index!$B$8,E$2:$E790,E790),
IF($F790=외피index!$B$9, 외피index!$C$9&amp;"_"&amp;COUNTIFS(F$2:$F790,외피index!$B$9,E$2:$E790,E790),
IF($F790=외피index!$B$10, 외피index!$C$10&amp;"_"&amp;COUNTIFS(F$2:$F790,외피index!$B$10,E$2:$E790,E790), 0)))))))),C790)),"")</f>
        <v/>
      </c>
      <c r="B790" s="3"/>
      <c r="C790" s="3"/>
      <c r="D790" s="10"/>
      <c r="E790" s="10"/>
      <c r="F790" s="10"/>
      <c r="G790" s="4"/>
      <c r="H790" s="3"/>
      <c r="I790" s="4"/>
      <c r="J790" s="10"/>
      <c r="K790" s="3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</row>
    <row r="791" spans="1:22" x14ac:dyDescent="0.3">
      <c r="A791" s="9" t="str">
        <f>IFERROR(IF(F791="","",IF(C791="",E791&amp;"_"&amp;
IF($F791=외피index!$B$3, 외피index!$C$3&amp;"_"&amp;COUNTIFS(F$2:$F791,외피index!$B$3,E$2:$E791,E791),
IF($F791=외피index!$B$4, 외피index!$C$4&amp;"_"&amp;COUNTIFS(F$2:$F791,외피index!$B$4,E$2:$E791,E791),
IF($F791=외피index!$B$5, 외피index!$C$5&amp;"_"&amp;COUNTIFS(F$2:$F791,외피index!$B$5,E$2:$E791,E791),
IF($F791=외피index!$B$6, 외피index!$C$6&amp;"_"&amp;COUNTIFS(F$2:$F791,외피index!$B$6,E$2:$E791,E791),
IF($F791=외피index!$B$7, 외피index!$C$7&amp;"_"&amp;COUNTIFS(F$2:$F791,외피index!$B$7,E$2:$E791,E791),
IF($F791=외피index!$B$8, 외피index!$C$8&amp;"_"&amp;COUNTIFS(F$2:$F791,외피index!$B$8,E$2:$E791,E791),
IF($F791=외피index!$B$9, 외피index!$C$9&amp;"_"&amp;COUNTIFS(F$2:$F791,외피index!$B$9,E$2:$E791,E791),
IF($F791=외피index!$B$10, 외피index!$C$10&amp;"_"&amp;COUNTIFS(F$2:$F791,외피index!$B$10,E$2:$E791,E791), 0)))))))),C791)),"")</f>
        <v/>
      </c>
      <c r="B791" s="3"/>
      <c r="C791" s="3"/>
      <c r="D791" s="10"/>
      <c r="E791" s="10"/>
      <c r="F791" s="10"/>
      <c r="G791" s="4"/>
      <c r="H791" s="3"/>
      <c r="I791" s="4"/>
      <c r="J791" s="10"/>
      <c r="K791" s="3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</row>
    <row r="792" spans="1:22" x14ac:dyDescent="0.3">
      <c r="A792" s="9" t="str">
        <f>IFERROR(IF(F792="","",IF(C792="",E792&amp;"_"&amp;
IF($F792=외피index!$B$3, 외피index!$C$3&amp;"_"&amp;COUNTIFS(F$2:$F792,외피index!$B$3,E$2:$E792,E792),
IF($F792=외피index!$B$4, 외피index!$C$4&amp;"_"&amp;COUNTIFS(F$2:$F792,외피index!$B$4,E$2:$E792,E792),
IF($F792=외피index!$B$5, 외피index!$C$5&amp;"_"&amp;COUNTIFS(F$2:$F792,외피index!$B$5,E$2:$E792,E792),
IF($F792=외피index!$B$6, 외피index!$C$6&amp;"_"&amp;COUNTIFS(F$2:$F792,외피index!$B$6,E$2:$E792,E792),
IF($F792=외피index!$B$7, 외피index!$C$7&amp;"_"&amp;COUNTIFS(F$2:$F792,외피index!$B$7,E$2:$E792,E792),
IF($F792=외피index!$B$8, 외피index!$C$8&amp;"_"&amp;COUNTIFS(F$2:$F792,외피index!$B$8,E$2:$E792,E792),
IF($F792=외피index!$B$9, 외피index!$C$9&amp;"_"&amp;COUNTIFS(F$2:$F792,외피index!$B$9,E$2:$E792,E792),
IF($F792=외피index!$B$10, 외피index!$C$10&amp;"_"&amp;COUNTIFS(F$2:$F792,외피index!$B$10,E$2:$E792,E792), 0)))))))),C792)),"")</f>
        <v/>
      </c>
      <c r="B792" s="3"/>
      <c r="C792" s="3"/>
      <c r="D792" s="10"/>
      <c r="E792" s="10"/>
      <c r="F792" s="10"/>
      <c r="G792" s="4"/>
      <c r="H792" s="3"/>
      <c r="I792" s="4"/>
      <c r="J792" s="10"/>
      <c r="K792" s="3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</row>
    <row r="793" spans="1:22" x14ac:dyDescent="0.3">
      <c r="A793" s="9" t="str">
        <f>IFERROR(IF(F793="","",IF(C793="",E793&amp;"_"&amp;
IF($F793=외피index!$B$3, 외피index!$C$3&amp;"_"&amp;COUNTIFS(F$2:$F793,외피index!$B$3,E$2:$E793,E793),
IF($F793=외피index!$B$4, 외피index!$C$4&amp;"_"&amp;COUNTIFS(F$2:$F793,외피index!$B$4,E$2:$E793,E793),
IF($F793=외피index!$B$5, 외피index!$C$5&amp;"_"&amp;COUNTIFS(F$2:$F793,외피index!$B$5,E$2:$E793,E793),
IF($F793=외피index!$B$6, 외피index!$C$6&amp;"_"&amp;COUNTIFS(F$2:$F793,외피index!$B$6,E$2:$E793,E793),
IF($F793=외피index!$B$7, 외피index!$C$7&amp;"_"&amp;COUNTIFS(F$2:$F793,외피index!$B$7,E$2:$E793,E793),
IF($F793=외피index!$B$8, 외피index!$C$8&amp;"_"&amp;COUNTIFS(F$2:$F793,외피index!$B$8,E$2:$E793,E793),
IF($F793=외피index!$B$9, 외피index!$C$9&amp;"_"&amp;COUNTIFS(F$2:$F793,외피index!$B$9,E$2:$E793,E793),
IF($F793=외피index!$B$10, 외피index!$C$10&amp;"_"&amp;COUNTIFS(F$2:$F793,외피index!$B$10,E$2:$E793,E793), 0)))))))),C793)),"")</f>
        <v/>
      </c>
      <c r="B793" s="3"/>
      <c r="C793" s="3"/>
      <c r="D793" s="10"/>
      <c r="E793" s="10"/>
      <c r="F793" s="10"/>
      <c r="G793" s="4"/>
      <c r="H793" s="3"/>
      <c r="I793" s="4"/>
      <c r="J793" s="10"/>
      <c r="K793" s="3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</row>
    <row r="794" spans="1:22" x14ac:dyDescent="0.3">
      <c r="A794" s="9" t="str">
        <f>IFERROR(IF(F794="","",IF(C794="",E794&amp;"_"&amp;
IF($F794=외피index!$B$3, 외피index!$C$3&amp;"_"&amp;COUNTIFS(F$2:$F794,외피index!$B$3,E$2:$E794,E794),
IF($F794=외피index!$B$4, 외피index!$C$4&amp;"_"&amp;COUNTIFS(F$2:$F794,외피index!$B$4,E$2:$E794,E794),
IF($F794=외피index!$B$5, 외피index!$C$5&amp;"_"&amp;COUNTIFS(F$2:$F794,외피index!$B$5,E$2:$E794,E794),
IF($F794=외피index!$B$6, 외피index!$C$6&amp;"_"&amp;COUNTIFS(F$2:$F794,외피index!$B$6,E$2:$E794,E794),
IF($F794=외피index!$B$7, 외피index!$C$7&amp;"_"&amp;COUNTIFS(F$2:$F794,외피index!$B$7,E$2:$E794,E794),
IF($F794=외피index!$B$8, 외피index!$C$8&amp;"_"&amp;COUNTIFS(F$2:$F794,외피index!$B$8,E$2:$E794,E794),
IF($F794=외피index!$B$9, 외피index!$C$9&amp;"_"&amp;COUNTIFS(F$2:$F794,외피index!$B$9,E$2:$E794,E794),
IF($F794=외피index!$B$10, 외피index!$C$10&amp;"_"&amp;COUNTIFS(F$2:$F794,외피index!$B$10,E$2:$E794,E794), 0)))))))),C794)),"")</f>
        <v/>
      </c>
      <c r="B794" s="3"/>
      <c r="C794" s="3"/>
      <c r="D794" s="10"/>
      <c r="E794" s="10"/>
      <c r="F794" s="10"/>
      <c r="G794" s="4"/>
      <c r="H794" s="3"/>
      <c r="I794" s="4"/>
      <c r="J794" s="10"/>
      <c r="K794" s="3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</row>
    <row r="795" spans="1:22" x14ac:dyDescent="0.3">
      <c r="A795" s="9" t="str">
        <f>IFERROR(IF(F795="","",IF(C795="",E795&amp;"_"&amp;
IF($F795=외피index!$B$3, 외피index!$C$3&amp;"_"&amp;COUNTIFS(F$2:$F795,외피index!$B$3,E$2:$E795,E795),
IF($F795=외피index!$B$4, 외피index!$C$4&amp;"_"&amp;COUNTIFS(F$2:$F795,외피index!$B$4,E$2:$E795,E795),
IF($F795=외피index!$B$5, 외피index!$C$5&amp;"_"&amp;COUNTIFS(F$2:$F795,외피index!$B$5,E$2:$E795,E795),
IF($F795=외피index!$B$6, 외피index!$C$6&amp;"_"&amp;COUNTIFS(F$2:$F795,외피index!$B$6,E$2:$E795,E795),
IF($F795=외피index!$B$7, 외피index!$C$7&amp;"_"&amp;COUNTIFS(F$2:$F795,외피index!$B$7,E$2:$E795,E795),
IF($F795=외피index!$B$8, 외피index!$C$8&amp;"_"&amp;COUNTIFS(F$2:$F795,외피index!$B$8,E$2:$E795,E795),
IF($F795=외피index!$B$9, 외피index!$C$9&amp;"_"&amp;COUNTIFS(F$2:$F795,외피index!$B$9,E$2:$E795,E795),
IF($F795=외피index!$B$10, 외피index!$C$10&amp;"_"&amp;COUNTIFS(F$2:$F795,외피index!$B$10,E$2:$E795,E795), 0)))))))),C795)),"")</f>
        <v/>
      </c>
      <c r="B795" s="3"/>
      <c r="C795" s="3"/>
      <c r="D795" s="10"/>
      <c r="E795" s="10"/>
      <c r="F795" s="10"/>
      <c r="G795" s="4"/>
      <c r="H795" s="3"/>
      <c r="I795" s="4"/>
      <c r="J795" s="10"/>
      <c r="K795" s="3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</row>
    <row r="796" spans="1:22" x14ac:dyDescent="0.3">
      <c r="A796" s="9" t="str">
        <f>IFERROR(IF(F796="","",IF(C796="",E796&amp;"_"&amp;
IF($F796=외피index!$B$3, 외피index!$C$3&amp;"_"&amp;COUNTIFS(F$2:$F796,외피index!$B$3,E$2:$E796,E796),
IF($F796=외피index!$B$4, 외피index!$C$4&amp;"_"&amp;COUNTIFS(F$2:$F796,외피index!$B$4,E$2:$E796,E796),
IF($F796=외피index!$B$5, 외피index!$C$5&amp;"_"&amp;COUNTIFS(F$2:$F796,외피index!$B$5,E$2:$E796,E796),
IF($F796=외피index!$B$6, 외피index!$C$6&amp;"_"&amp;COUNTIFS(F$2:$F796,외피index!$B$6,E$2:$E796,E796),
IF($F796=외피index!$B$7, 외피index!$C$7&amp;"_"&amp;COUNTIFS(F$2:$F796,외피index!$B$7,E$2:$E796,E796),
IF($F796=외피index!$B$8, 외피index!$C$8&amp;"_"&amp;COUNTIFS(F$2:$F796,외피index!$B$8,E$2:$E796,E796),
IF($F796=외피index!$B$9, 외피index!$C$9&amp;"_"&amp;COUNTIFS(F$2:$F796,외피index!$B$9,E$2:$E796,E796),
IF($F796=외피index!$B$10, 외피index!$C$10&amp;"_"&amp;COUNTIFS(F$2:$F796,외피index!$B$10,E$2:$E796,E796), 0)))))))),C796)),"")</f>
        <v/>
      </c>
      <c r="B796" s="3"/>
      <c r="C796" s="3"/>
      <c r="D796" s="10"/>
      <c r="E796" s="10"/>
      <c r="F796" s="10"/>
      <c r="G796" s="4"/>
      <c r="H796" s="3"/>
      <c r="I796" s="4"/>
      <c r="J796" s="10"/>
      <c r="K796" s="3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</row>
    <row r="797" spans="1:22" x14ac:dyDescent="0.3">
      <c r="A797" s="9" t="str">
        <f>IFERROR(IF(F797="","",IF(C797="",E797&amp;"_"&amp;
IF($F797=외피index!$B$3, 외피index!$C$3&amp;"_"&amp;COUNTIFS(F$2:$F797,외피index!$B$3,E$2:$E797,E797),
IF($F797=외피index!$B$4, 외피index!$C$4&amp;"_"&amp;COUNTIFS(F$2:$F797,외피index!$B$4,E$2:$E797,E797),
IF($F797=외피index!$B$5, 외피index!$C$5&amp;"_"&amp;COUNTIFS(F$2:$F797,외피index!$B$5,E$2:$E797,E797),
IF($F797=외피index!$B$6, 외피index!$C$6&amp;"_"&amp;COUNTIFS(F$2:$F797,외피index!$B$6,E$2:$E797,E797),
IF($F797=외피index!$B$7, 외피index!$C$7&amp;"_"&amp;COUNTIFS(F$2:$F797,외피index!$B$7,E$2:$E797,E797),
IF($F797=외피index!$B$8, 외피index!$C$8&amp;"_"&amp;COUNTIFS(F$2:$F797,외피index!$B$8,E$2:$E797,E797),
IF($F797=외피index!$B$9, 외피index!$C$9&amp;"_"&amp;COUNTIFS(F$2:$F797,외피index!$B$9,E$2:$E797,E797),
IF($F797=외피index!$B$10, 외피index!$C$10&amp;"_"&amp;COUNTIFS(F$2:$F797,외피index!$B$10,E$2:$E797,E797), 0)))))))),C797)),"")</f>
        <v/>
      </c>
      <c r="B797" s="3"/>
      <c r="C797" s="3"/>
      <c r="D797" s="10"/>
      <c r="E797" s="10"/>
      <c r="F797" s="10"/>
      <c r="G797" s="4"/>
      <c r="H797" s="3"/>
      <c r="I797" s="4"/>
      <c r="J797" s="10"/>
      <c r="K797" s="3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</row>
    <row r="798" spans="1:22" x14ac:dyDescent="0.3">
      <c r="A798" s="9" t="str">
        <f>IFERROR(IF(F798="","",IF(C798="",E798&amp;"_"&amp;
IF($F798=외피index!$B$3, 외피index!$C$3&amp;"_"&amp;COUNTIFS(F$2:$F798,외피index!$B$3,E$2:$E798,E798),
IF($F798=외피index!$B$4, 외피index!$C$4&amp;"_"&amp;COUNTIFS(F$2:$F798,외피index!$B$4,E$2:$E798,E798),
IF($F798=외피index!$B$5, 외피index!$C$5&amp;"_"&amp;COUNTIFS(F$2:$F798,외피index!$B$5,E$2:$E798,E798),
IF($F798=외피index!$B$6, 외피index!$C$6&amp;"_"&amp;COUNTIFS(F$2:$F798,외피index!$B$6,E$2:$E798,E798),
IF($F798=외피index!$B$7, 외피index!$C$7&amp;"_"&amp;COUNTIFS(F$2:$F798,외피index!$B$7,E$2:$E798,E798),
IF($F798=외피index!$B$8, 외피index!$C$8&amp;"_"&amp;COUNTIFS(F$2:$F798,외피index!$B$8,E$2:$E798,E798),
IF($F798=외피index!$B$9, 외피index!$C$9&amp;"_"&amp;COUNTIFS(F$2:$F798,외피index!$B$9,E$2:$E798,E798),
IF($F798=외피index!$B$10, 외피index!$C$10&amp;"_"&amp;COUNTIFS(F$2:$F798,외피index!$B$10,E$2:$E798,E798), 0)))))))),C798)),"")</f>
        <v/>
      </c>
      <c r="B798" s="3"/>
      <c r="C798" s="3"/>
      <c r="D798" s="10"/>
      <c r="E798" s="10"/>
      <c r="F798" s="10"/>
      <c r="G798" s="4"/>
      <c r="H798" s="3"/>
      <c r="I798" s="4"/>
      <c r="J798" s="10"/>
      <c r="K798" s="3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</row>
    <row r="799" spans="1:22" x14ac:dyDescent="0.3">
      <c r="A799" s="9" t="str">
        <f>IFERROR(IF(F799="","",IF(C799="",E799&amp;"_"&amp;
IF($F799=외피index!$B$3, 외피index!$C$3&amp;"_"&amp;COUNTIFS(F$2:$F799,외피index!$B$3,E$2:$E799,E799),
IF($F799=외피index!$B$4, 외피index!$C$4&amp;"_"&amp;COUNTIFS(F$2:$F799,외피index!$B$4,E$2:$E799,E799),
IF($F799=외피index!$B$5, 외피index!$C$5&amp;"_"&amp;COUNTIFS(F$2:$F799,외피index!$B$5,E$2:$E799,E799),
IF($F799=외피index!$B$6, 외피index!$C$6&amp;"_"&amp;COUNTIFS(F$2:$F799,외피index!$B$6,E$2:$E799,E799),
IF($F799=외피index!$B$7, 외피index!$C$7&amp;"_"&amp;COUNTIFS(F$2:$F799,외피index!$B$7,E$2:$E799,E799),
IF($F799=외피index!$B$8, 외피index!$C$8&amp;"_"&amp;COUNTIFS(F$2:$F799,외피index!$B$8,E$2:$E799,E799),
IF($F799=외피index!$B$9, 외피index!$C$9&amp;"_"&amp;COUNTIFS(F$2:$F799,외피index!$B$9,E$2:$E799,E799),
IF($F799=외피index!$B$10, 외피index!$C$10&amp;"_"&amp;COUNTIFS(F$2:$F799,외피index!$B$10,E$2:$E799,E799), 0)))))))),C799)),"")</f>
        <v/>
      </c>
      <c r="B799" s="3"/>
      <c r="C799" s="3"/>
      <c r="D799" s="10"/>
      <c r="E799" s="10"/>
      <c r="F799" s="10"/>
      <c r="G799" s="4"/>
      <c r="H799" s="3"/>
      <c r="I799" s="4"/>
      <c r="J799" s="10"/>
      <c r="K799" s="3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</row>
    <row r="800" spans="1:22" x14ac:dyDescent="0.3">
      <c r="A800" s="9" t="str">
        <f>IFERROR(IF(F800="","",IF(C800="",E800&amp;"_"&amp;
IF($F800=외피index!$B$3, 외피index!$C$3&amp;"_"&amp;COUNTIFS(F$2:$F800,외피index!$B$3,E$2:$E800,E800),
IF($F800=외피index!$B$4, 외피index!$C$4&amp;"_"&amp;COUNTIFS(F$2:$F800,외피index!$B$4,E$2:$E800,E800),
IF($F800=외피index!$B$5, 외피index!$C$5&amp;"_"&amp;COUNTIFS(F$2:$F800,외피index!$B$5,E$2:$E800,E800),
IF($F800=외피index!$B$6, 외피index!$C$6&amp;"_"&amp;COUNTIFS(F$2:$F800,외피index!$B$6,E$2:$E800,E800),
IF($F800=외피index!$B$7, 외피index!$C$7&amp;"_"&amp;COUNTIFS(F$2:$F800,외피index!$B$7,E$2:$E800,E800),
IF($F800=외피index!$B$8, 외피index!$C$8&amp;"_"&amp;COUNTIFS(F$2:$F800,외피index!$B$8,E$2:$E800,E800),
IF($F800=외피index!$B$9, 외피index!$C$9&amp;"_"&amp;COUNTIFS(F$2:$F800,외피index!$B$9,E$2:$E800,E800),
IF($F800=외피index!$B$10, 외피index!$C$10&amp;"_"&amp;COUNTIFS(F$2:$F800,외피index!$B$10,E$2:$E800,E800), 0)))))))),C800)),"")</f>
        <v/>
      </c>
      <c r="B800" s="3"/>
      <c r="C800" s="3"/>
      <c r="D800" s="10"/>
      <c r="E800" s="10"/>
      <c r="F800" s="10"/>
      <c r="G800" s="4"/>
      <c r="H800" s="3"/>
      <c r="I800" s="4"/>
      <c r="J800" s="10"/>
      <c r="K800" s="3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</row>
    <row r="801" spans="1:22" x14ac:dyDescent="0.3">
      <c r="A801" s="9" t="str">
        <f>IFERROR(IF(F801="","",IF(C801="",E801&amp;"_"&amp;
IF($F801=외피index!$B$3, 외피index!$C$3&amp;"_"&amp;COUNTIFS(F$2:$F801,외피index!$B$3,E$2:$E801,E801),
IF($F801=외피index!$B$4, 외피index!$C$4&amp;"_"&amp;COUNTIFS(F$2:$F801,외피index!$B$4,E$2:$E801,E801),
IF($F801=외피index!$B$5, 외피index!$C$5&amp;"_"&amp;COUNTIFS(F$2:$F801,외피index!$B$5,E$2:$E801,E801),
IF($F801=외피index!$B$6, 외피index!$C$6&amp;"_"&amp;COUNTIFS(F$2:$F801,외피index!$B$6,E$2:$E801,E801),
IF($F801=외피index!$B$7, 외피index!$C$7&amp;"_"&amp;COUNTIFS(F$2:$F801,외피index!$B$7,E$2:$E801,E801),
IF($F801=외피index!$B$8, 외피index!$C$8&amp;"_"&amp;COUNTIFS(F$2:$F801,외피index!$B$8,E$2:$E801,E801),
IF($F801=외피index!$B$9, 외피index!$C$9&amp;"_"&amp;COUNTIFS(F$2:$F801,외피index!$B$9,E$2:$E801,E801),
IF($F801=외피index!$B$10, 외피index!$C$10&amp;"_"&amp;COUNTIFS(F$2:$F801,외피index!$B$10,E$2:$E801,E801), 0)))))))),C801)),"")</f>
        <v/>
      </c>
      <c r="B801" s="3"/>
      <c r="C801" s="3"/>
      <c r="D801" s="10"/>
      <c r="E801" s="10"/>
      <c r="F801" s="10"/>
      <c r="G801" s="4"/>
      <c r="H801" s="3"/>
      <c r="I801" s="4"/>
      <c r="J801" s="10"/>
      <c r="K801" s="3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</row>
    <row r="802" spans="1:22" x14ac:dyDescent="0.3">
      <c r="A802" s="9" t="str">
        <f>IFERROR(IF(F802="","",IF(C802="",E802&amp;"_"&amp;
IF($F802=외피index!$B$3, 외피index!$C$3&amp;"_"&amp;COUNTIFS(F$2:$F802,외피index!$B$3,E$2:$E802,E802),
IF($F802=외피index!$B$4, 외피index!$C$4&amp;"_"&amp;COUNTIFS(F$2:$F802,외피index!$B$4,E$2:$E802,E802),
IF($F802=외피index!$B$5, 외피index!$C$5&amp;"_"&amp;COUNTIFS(F$2:$F802,외피index!$B$5,E$2:$E802,E802),
IF($F802=외피index!$B$6, 외피index!$C$6&amp;"_"&amp;COUNTIFS(F$2:$F802,외피index!$B$6,E$2:$E802,E802),
IF($F802=외피index!$B$7, 외피index!$C$7&amp;"_"&amp;COUNTIFS(F$2:$F802,외피index!$B$7,E$2:$E802,E802),
IF($F802=외피index!$B$8, 외피index!$C$8&amp;"_"&amp;COUNTIFS(F$2:$F802,외피index!$B$8,E$2:$E802,E802),
IF($F802=외피index!$B$9, 외피index!$C$9&amp;"_"&amp;COUNTIFS(F$2:$F802,외피index!$B$9,E$2:$E802,E802),
IF($F802=외피index!$B$10, 외피index!$C$10&amp;"_"&amp;COUNTIFS(F$2:$F802,외피index!$B$10,E$2:$E802,E802), 0)))))))),C802)),"")</f>
        <v/>
      </c>
      <c r="B802" s="3"/>
      <c r="C802" s="3"/>
      <c r="D802" s="10"/>
      <c r="E802" s="10"/>
      <c r="F802" s="10"/>
      <c r="G802" s="4"/>
      <c r="H802" s="3"/>
      <c r="I802" s="4"/>
      <c r="J802" s="10"/>
      <c r="K802" s="3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</row>
    <row r="803" spans="1:22" x14ac:dyDescent="0.3">
      <c r="A803" s="9" t="str">
        <f>IFERROR(IF(F803="","",IF(C803="",E803&amp;"_"&amp;
IF($F803=외피index!$B$3, 외피index!$C$3&amp;"_"&amp;COUNTIFS(F$2:$F803,외피index!$B$3,E$2:$E803,E803),
IF($F803=외피index!$B$4, 외피index!$C$4&amp;"_"&amp;COUNTIFS(F$2:$F803,외피index!$B$4,E$2:$E803,E803),
IF($F803=외피index!$B$5, 외피index!$C$5&amp;"_"&amp;COUNTIFS(F$2:$F803,외피index!$B$5,E$2:$E803,E803),
IF($F803=외피index!$B$6, 외피index!$C$6&amp;"_"&amp;COUNTIFS(F$2:$F803,외피index!$B$6,E$2:$E803,E803),
IF($F803=외피index!$B$7, 외피index!$C$7&amp;"_"&amp;COUNTIFS(F$2:$F803,외피index!$B$7,E$2:$E803,E803),
IF($F803=외피index!$B$8, 외피index!$C$8&amp;"_"&amp;COUNTIFS(F$2:$F803,외피index!$B$8,E$2:$E803,E803),
IF($F803=외피index!$B$9, 외피index!$C$9&amp;"_"&amp;COUNTIFS(F$2:$F803,외피index!$B$9,E$2:$E803,E803),
IF($F803=외피index!$B$10, 외피index!$C$10&amp;"_"&amp;COUNTIFS(F$2:$F803,외피index!$B$10,E$2:$E803,E803), 0)))))))),C803)),"")</f>
        <v/>
      </c>
      <c r="B803" s="3"/>
      <c r="C803" s="3"/>
      <c r="D803" s="10"/>
      <c r="E803" s="10"/>
      <c r="F803" s="10"/>
      <c r="G803" s="4"/>
      <c r="H803" s="3"/>
      <c r="I803" s="4"/>
      <c r="J803" s="10"/>
      <c r="K803" s="3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</row>
    <row r="804" spans="1:22" x14ac:dyDescent="0.3">
      <c r="A804" s="9" t="str">
        <f>IFERROR(IF(F804="","",IF(C804="",E804&amp;"_"&amp;
IF($F804=외피index!$B$3, 외피index!$C$3&amp;"_"&amp;COUNTIFS(F$2:$F804,외피index!$B$3,E$2:$E804,E804),
IF($F804=외피index!$B$4, 외피index!$C$4&amp;"_"&amp;COUNTIFS(F$2:$F804,외피index!$B$4,E$2:$E804,E804),
IF($F804=외피index!$B$5, 외피index!$C$5&amp;"_"&amp;COUNTIFS(F$2:$F804,외피index!$B$5,E$2:$E804,E804),
IF($F804=외피index!$B$6, 외피index!$C$6&amp;"_"&amp;COUNTIFS(F$2:$F804,외피index!$B$6,E$2:$E804,E804),
IF($F804=외피index!$B$7, 외피index!$C$7&amp;"_"&amp;COUNTIFS(F$2:$F804,외피index!$B$7,E$2:$E804,E804),
IF($F804=외피index!$B$8, 외피index!$C$8&amp;"_"&amp;COUNTIFS(F$2:$F804,외피index!$B$8,E$2:$E804,E804),
IF($F804=외피index!$B$9, 외피index!$C$9&amp;"_"&amp;COUNTIFS(F$2:$F804,외피index!$B$9,E$2:$E804,E804),
IF($F804=외피index!$B$10, 외피index!$C$10&amp;"_"&amp;COUNTIFS(F$2:$F804,외피index!$B$10,E$2:$E804,E804), 0)))))))),C804)),"")</f>
        <v/>
      </c>
      <c r="B804" s="3"/>
      <c r="C804" s="3"/>
      <c r="D804" s="10"/>
      <c r="E804" s="10"/>
      <c r="F804" s="10"/>
      <c r="G804" s="4"/>
      <c r="H804" s="3"/>
      <c r="I804" s="4"/>
      <c r="J804" s="10"/>
      <c r="K804" s="3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</row>
    <row r="805" spans="1:22" x14ac:dyDescent="0.3">
      <c r="A805" s="9" t="str">
        <f>IFERROR(IF(F805="","",IF(C805="",E805&amp;"_"&amp;
IF($F805=외피index!$B$3, 외피index!$C$3&amp;"_"&amp;COUNTIFS(F$2:$F805,외피index!$B$3,E$2:$E805,E805),
IF($F805=외피index!$B$4, 외피index!$C$4&amp;"_"&amp;COUNTIFS(F$2:$F805,외피index!$B$4,E$2:$E805,E805),
IF($F805=외피index!$B$5, 외피index!$C$5&amp;"_"&amp;COUNTIFS(F$2:$F805,외피index!$B$5,E$2:$E805,E805),
IF($F805=외피index!$B$6, 외피index!$C$6&amp;"_"&amp;COUNTIFS(F$2:$F805,외피index!$B$6,E$2:$E805,E805),
IF($F805=외피index!$B$7, 외피index!$C$7&amp;"_"&amp;COUNTIFS(F$2:$F805,외피index!$B$7,E$2:$E805,E805),
IF($F805=외피index!$B$8, 외피index!$C$8&amp;"_"&amp;COUNTIFS(F$2:$F805,외피index!$B$8,E$2:$E805,E805),
IF($F805=외피index!$B$9, 외피index!$C$9&amp;"_"&amp;COUNTIFS(F$2:$F805,외피index!$B$9,E$2:$E805,E805),
IF($F805=외피index!$B$10, 외피index!$C$10&amp;"_"&amp;COUNTIFS(F$2:$F805,외피index!$B$10,E$2:$E805,E805), 0)))))))),C805)),"")</f>
        <v/>
      </c>
      <c r="B805" s="3"/>
      <c r="C805" s="3"/>
      <c r="D805" s="10"/>
      <c r="E805" s="10"/>
      <c r="F805" s="10"/>
      <c r="G805" s="4"/>
      <c r="H805" s="3"/>
      <c r="I805" s="4"/>
      <c r="J805" s="10"/>
      <c r="K805" s="3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</row>
    <row r="806" spans="1:22" x14ac:dyDescent="0.3">
      <c r="A806" s="9" t="str">
        <f>IFERROR(IF(F806="","",IF(C806="",E806&amp;"_"&amp;
IF($F806=외피index!$B$3, 외피index!$C$3&amp;"_"&amp;COUNTIFS(F$2:$F806,외피index!$B$3,E$2:$E806,E806),
IF($F806=외피index!$B$4, 외피index!$C$4&amp;"_"&amp;COUNTIFS(F$2:$F806,외피index!$B$4,E$2:$E806,E806),
IF($F806=외피index!$B$5, 외피index!$C$5&amp;"_"&amp;COUNTIFS(F$2:$F806,외피index!$B$5,E$2:$E806,E806),
IF($F806=외피index!$B$6, 외피index!$C$6&amp;"_"&amp;COUNTIFS(F$2:$F806,외피index!$B$6,E$2:$E806,E806),
IF($F806=외피index!$B$7, 외피index!$C$7&amp;"_"&amp;COUNTIFS(F$2:$F806,외피index!$B$7,E$2:$E806,E806),
IF($F806=외피index!$B$8, 외피index!$C$8&amp;"_"&amp;COUNTIFS(F$2:$F806,외피index!$B$8,E$2:$E806,E806),
IF($F806=외피index!$B$9, 외피index!$C$9&amp;"_"&amp;COUNTIFS(F$2:$F806,외피index!$B$9,E$2:$E806,E806),
IF($F806=외피index!$B$10, 외피index!$C$10&amp;"_"&amp;COUNTIFS(F$2:$F806,외피index!$B$10,E$2:$E806,E806), 0)))))))),C806)),"")</f>
        <v/>
      </c>
      <c r="B806" s="3"/>
      <c r="C806" s="3"/>
      <c r="D806" s="10"/>
      <c r="E806" s="10"/>
      <c r="F806" s="10"/>
      <c r="G806" s="4"/>
      <c r="H806" s="3"/>
      <c r="I806" s="4"/>
      <c r="J806" s="10"/>
      <c r="K806" s="3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</row>
    <row r="807" spans="1:22" x14ac:dyDescent="0.3">
      <c r="A807" s="9" t="str">
        <f>IFERROR(IF(F807="","",IF(C807="",E807&amp;"_"&amp;
IF($F807=외피index!$B$3, 외피index!$C$3&amp;"_"&amp;COUNTIFS(F$2:$F807,외피index!$B$3,E$2:$E807,E807),
IF($F807=외피index!$B$4, 외피index!$C$4&amp;"_"&amp;COUNTIFS(F$2:$F807,외피index!$B$4,E$2:$E807,E807),
IF($F807=외피index!$B$5, 외피index!$C$5&amp;"_"&amp;COUNTIFS(F$2:$F807,외피index!$B$5,E$2:$E807,E807),
IF($F807=외피index!$B$6, 외피index!$C$6&amp;"_"&amp;COUNTIFS(F$2:$F807,외피index!$B$6,E$2:$E807,E807),
IF($F807=외피index!$B$7, 외피index!$C$7&amp;"_"&amp;COUNTIFS(F$2:$F807,외피index!$B$7,E$2:$E807,E807),
IF($F807=외피index!$B$8, 외피index!$C$8&amp;"_"&amp;COUNTIFS(F$2:$F807,외피index!$B$8,E$2:$E807,E807),
IF($F807=외피index!$B$9, 외피index!$C$9&amp;"_"&amp;COUNTIFS(F$2:$F807,외피index!$B$9,E$2:$E807,E807),
IF($F807=외피index!$B$10, 외피index!$C$10&amp;"_"&amp;COUNTIFS(F$2:$F807,외피index!$B$10,E$2:$E807,E807), 0)))))))),C807)),"")</f>
        <v/>
      </c>
      <c r="B807" s="3"/>
      <c r="C807" s="3"/>
      <c r="D807" s="10"/>
      <c r="E807" s="10"/>
      <c r="F807" s="10"/>
      <c r="G807" s="4"/>
      <c r="H807" s="3"/>
      <c r="I807" s="4"/>
      <c r="J807" s="10"/>
      <c r="K807" s="3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</row>
    <row r="808" spans="1:22" x14ac:dyDescent="0.3">
      <c r="A808" s="9" t="str">
        <f>IFERROR(IF(F808="","",IF(C808="",E808&amp;"_"&amp;
IF($F808=외피index!$B$3, 외피index!$C$3&amp;"_"&amp;COUNTIFS(F$2:$F808,외피index!$B$3,E$2:$E808,E808),
IF($F808=외피index!$B$4, 외피index!$C$4&amp;"_"&amp;COUNTIFS(F$2:$F808,외피index!$B$4,E$2:$E808,E808),
IF($F808=외피index!$B$5, 외피index!$C$5&amp;"_"&amp;COUNTIFS(F$2:$F808,외피index!$B$5,E$2:$E808,E808),
IF($F808=외피index!$B$6, 외피index!$C$6&amp;"_"&amp;COUNTIFS(F$2:$F808,외피index!$B$6,E$2:$E808,E808),
IF($F808=외피index!$B$7, 외피index!$C$7&amp;"_"&amp;COUNTIFS(F$2:$F808,외피index!$B$7,E$2:$E808,E808),
IF($F808=외피index!$B$8, 외피index!$C$8&amp;"_"&amp;COUNTIFS(F$2:$F808,외피index!$B$8,E$2:$E808,E808),
IF($F808=외피index!$B$9, 외피index!$C$9&amp;"_"&amp;COUNTIFS(F$2:$F808,외피index!$B$9,E$2:$E808,E808),
IF($F808=외피index!$B$10, 외피index!$C$10&amp;"_"&amp;COUNTIFS(F$2:$F808,외피index!$B$10,E$2:$E808,E808), 0)))))))),C808)),"")</f>
        <v/>
      </c>
      <c r="B808" s="3"/>
      <c r="C808" s="3"/>
      <c r="D808" s="10"/>
      <c r="E808" s="10"/>
      <c r="F808" s="10"/>
      <c r="G808" s="4"/>
      <c r="H808" s="3"/>
      <c r="I808" s="4"/>
      <c r="J808" s="10"/>
      <c r="K808" s="3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</row>
    <row r="809" spans="1:22" x14ac:dyDescent="0.3">
      <c r="A809" s="9" t="str">
        <f>IFERROR(IF(F809="","",IF(C809="",E809&amp;"_"&amp;
IF($F809=외피index!$B$3, 외피index!$C$3&amp;"_"&amp;COUNTIFS(F$2:$F809,외피index!$B$3,E$2:$E809,E809),
IF($F809=외피index!$B$4, 외피index!$C$4&amp;"_"&amp;COUNTIFS(F$2:$F809,외피index!$B$4,E$2:$E809,E809),
IF($F809=외피index!$B$5, 외피index!$C$5&amp;"_"&amp;COUNTIFS(F$2:$F809,외피index!$B$5,E$2:$E809,E809),
IF($F809=외피index!$B$6, 외피index!$C$6&amp;"_"&amp;COUNTIFS(F$2:$F809,외피index!$B$6,E$2:$E809,E809),
IF($F809=외피index!$B$7, 외피index!$C$7&amp;"_"&amp;COUNTIFS(F$2:$F809,외피index!$B$7,E$2:$E809,E809),
IF($F809=외피index!$B$8, 외피index!$C$8&amp;"_"&amp;COUNTIFS(F$2:$F809,외피index!$B$8,E$2:$E809,E809),
IF($F809=외피index!$B$9, 외피index!$C$9&amp;"_"&amp;COUNTIFS(F$2:$F809,외피index!$B$9,E$2:$E809,E809),
IF($F809=외피index!$B$10, 외피index!$C$10&amp;"_"&amp;COUNTIFS(F$2:$F809,외피index!$B$10,E$2:$E809,E809), 0)))))))),C809)),"")</f>
        <v/>
      </c>
      <c r="B809" s="3"/>
      <c r="C809" s="3"/>
      <c r="D809" s="10"/>
      <c r="E809" s="10"/>
      <c r="F809" s="10"/>
      <c r="G809" s="4"/>
      <c r="H809" s="3"/>
      <c r="I809" s="4"/>
      <c r="J809" s="10"/>
      <c r="K809" s="3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</row>
    <row r="810" spans="1:22" x14ac:dyDescent="0.3">
      <c r="A810" s="9" t="str">
        <f>IFERROR(IF(F810="","",IF(C810="",E810&amp;"_"&amp;
IF($F810=외피index!$B$3, 외피index!$C$3&amp;"_"&amp;COUNTIFS(F$2:$F810,외피index!$B$3,E$2:$E810,E810),
IF($F810=외피index!$B$4, 외피index!$C$4&amp;"_"&amp;COUNTIFS(F$2:$F810,외피index!$B$4,E$2:$E810,E810),
IF($F810=외피index!$B$5, 외피index!$C$5&amp;"_"&amp;COUNTIFS(F$2:$F810,외피index!$B$5,E$2:$E810,E810),
IF($F810=외피index!$B$6, 외피index!$C$6&amp;"_"&amp;COUNTIFS(F$2:$F810,외피index!$B$6,E$2:$E810,E810),
IF($F810=외피index!$B$7, 외피index!$C$7&amp;"_"&amp;COUNTIFS(F$2:$F810,외피index!$B$7,E$2:$E810,E810),
IF($F810=외피index!$B$8, 외피index!$C$8&amp;"_"&amp;COUNTIFS(F$2:$F810,외피index!$B$8,E$2:$E810,E810),
IF($F810=외피index!$B$9, 외피index!$C$9&amp;"_"&amp;COUNTIFS(F$2:$F810,외피index!$B$9,E$2:$E810,E810),
IF($F810=외피index!$B$10, 외피index!$C$10&amp;"_"&amp;COUNTIFS(F$2:$F810,외피index!$B$10,E$2:$E810,E810), 0)))))))),C810)),"")</f>
        <v/>
      </c>
      <c r="B810" s="3"/>
      <c r="C810" s="3"/>
      <c r="D810" s="10"/>
      <c r="E810" s="10"/>
      <c r="F810" s="10"/>
      <c r="G810" s="4"/>
      <c r="H810" s="3"/>
      <c r="I810" s="4"/>
      <c r="J810" s="10"/>
      <c r="K810" s="3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</row>
    <row r="811" spans="1:22" x14ac:dyDescent="0.3">
      <c r="A811" s="9" t="str">
        <f>IFERROR(IF(F811="","",IF(C811="",E811&amp;"_"&amp;
IF($F811=외피index!$B$3, 외피index!$C$3&amp;"_"&amp;COUNTIFS(F$2:$F811,외피index!$B$3,E$2:$E811,E811),
IF($F811=외피index!$B$4, 외피index!$C$4&amp;"_"&amp;COUNTIFS(F$2:$F811,외피index!$B$4,E$2:$E811,E811),
IF($F811=외피index!$B$5, 외피index!$C$5&amp;"_"&amp;COUNTIFS(F$2:$F811,외피index!$B$5,E$2:$E811,E811),
IF($F811=외피index!$B$6, 외피index!$C$6&amp;"_"&amp;COUNTIFS(F$2:$F811,외피index!$B$6,E$2:$E811,E811),
IF($F811=외피index!$B$7, 외피index!$C$7&amp;"_"&amp;COUNTIFS(F$2:$F811,외피index!$B$7,E$2:$E811,E811),
IF($F811=외피index!$B$8, 외피index!$C$8&amp;"_"&amp;COUNTIFS(F$2:$F811,외피index!$B$8,E$2:$E811,E811),
IF($F811=외피index!$B$9, 외피index!$C$9&amp;"_"&amp;COUNTIFS(F$2:$F811,외피index!$B$9,E$2:$E811,E811),
IF($F811=외피index!$B$10, 외피index!$C$10&amp;"_"&amp;COUNTIFS(F$2:$F811,외피index!$B$10,E$2:$E811,E811), 0)))))))),C811)),"")</f>
        <v/>
      </c>
      <c r="B811" s="3"/>
      <c r="C811" s="3"/>
      <c r="D811" s="10"/>
      <c r="E811" s="10"/>
      <c r="F811" s="10"/>
      <c r="G811" s="4"/>
      <c r="H811" s="3"/>
      <c r="I811" s="4"/>
      <c r="J811" s="10"/>
      <c r="K811" s="3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</row>
    <row r="812" spans="1:22" x14ac:dyDescent="0.3">
      <c r="A812" s="9" t="str">
        <f>IFERROR(IF(F812="","",IF(C812="",E812&amp;"_"&amp;
IF($F812=외피index!$B$3, 외피index!$C$3&amp;"_"&amp;COUNTIFS(F$2:$F812,외피index!$B$3,E$2:$E812,E812),
IF($F812=외피index!$B$4, 외피index!$C$4&amp;"_"&amp;COUNTIFS(F$2:$F812,외피index!$B$4,E$2:$E812,E812),
IF($F812=외피index!$B$5, 외피index!$C$5&amp;"_"&amp;COUNTIFS(F$2:$F812,외피index!$B$5,E$2:$E812,E812),
IF($F812=외피index!$B$6, 외피index!$C$6&amp;"_"&amp;COUNTIFS(F$2:$F812,외피index!$B$6,E$2:$E812,E812),
IF($F812=외피index!$B$7, 외피index!$C$7&amp;"_"&amp;COUNTIFS(F$2:$F812,외피index!$B$7,E$2:$E812,E812),
IF($F812=외피index!$B$8, 외피index!$C$8&amp;"_"&amp;COUNTIFS(F$2:$F812,외피index!$B$8,E$2:$E812,E812),
IF($F812=외피index!$B$9, 외피index!$C$9&amp;"_"&amp;COUNTIFS(F$2:$F812,외피index!$B$9,E$2:$E812,E812),
IF($F812=외피index!$B$10, 외피index!$C$10&amp;"_"&amp;COUNTIFS(F$2:$F812,외피index!$B$10,E$2:$E812,E812), 0)))))))),C812)),"")</f>
        <v/>
      </c>
      <c r="B812" s="3"/>
      <c r="C812" s="3"/>
      <c r="D812" s="10"/>
      <c r="E812" s="10"/>
      <c r="F812" s="10"/>
      <c r="G812" s="4"/>
      <c r="H812" s="3"/>
      <c r="I812" s="4"/>
      <c r="J812" s="10"/>
      <c r="K812" s="3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</row>
    <row r="813" spans="1:22" x14ac:dyDescent="0.3">
      <c r="A813" s="9" t="str">
        <f>IFERROR(IF(F813="","",IF(C813="",E813&amp;"_"&amp;
IF($F813=외피index!$B$3, 외피index!$C$3&amp;"_"&amp;COUNTIFS(F$2:$F813,외피index!$B$3,E$2:$E813,E813),
IF($F813=외피index!$B$4, 외피index!$C$4&amp;"_"&amp;COUNTIFS(F$2:$F813,외피index!$B$4,E$2:$E813,E813),
IF($F813=외피index!$B$5, 외피index!$C$5&amp;"_"&amp;COUNTIFS(F$2:$F813,외피index!$B$5,E$2:$E813,E813),
IF($F813=외피index!$B$6, 외피index!$C$6&amp;"_"&amp;COUNTIFS(F$2:$F813,외피index!$B$6,E$2:$E813,E813),
IF($F813=외피index!$B$7, 외피index!$C$7&amp;"_"&amp;COUNTIFS(F$2:$F813,외피index!$B$7,E$2:$E813,E813),
IF($F813=외피index!$B$8, 외피index!$C$8&amp;"_"&amp;COUNTIFS(F$2:$F813,외피index!$B$8,E$2:$E813,E813),
IF($F813=외피index!$B$9, 외피index!$C$9&amp;"_"&amp;COUNTIFS(F$2:$F813,외피index!$B$9,E$2:$E813,E813),
IF($F813=외피index!$B$10, 외피index!$C$10&amp;"_"&amp;COUNTIFS(F$2:$F813,외피index!$B$10,E$2:$E813,E813), 0)))))))),C813)),"")</f>
        <v/>
      </c>
      <c r="B813" s="3"/>
      <c r="C813" s="3"/>
      <c r="D813" s="10"/>
      <c r="E813" s="10"/>
      <c r="F813" s="10"/>
      <c r="G813" s="4"/>
      <c r="H813" s="3"/>
      <c r="I813" s="4"/>
      <c r="J813" s="10"/>
      <c r="K813" s="3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</row>
    <row r="814" spans="1:22" x14ac:dyDescent="0.3">
      <c r="A814" s="9" t="str">
        <f>IFERROR(IF(F814="","",IF(C814="",E814&amp;"_"&amp;
IF($F814=외피index!$B$3, 외피index!$C$3&amp;"_"&amp;COUNTIFS(F$2:$F814,외피index!$B$3,E$2:$E814,E814),
IF($F814=외피index!$B$4, 외피index!$C$4&amp;"_"&amp;COUNTIFS(F$2:$F814,외피index!$B$4,E$2:$E814,E814),
IF($F814=외피index!$B$5, 외피index!$C$5&amp;"_"&amp;COUNTIFS(F$2:$F814,외피index!$B$5,E$2:$E814,E814),
IF($F814=외피index!$B$6, 외피index!$C$6&amp;"_"&amp;COUNTIFS(F$2:$F814,외피index!$B$6,E$2:$E814,E814),
IF($F814=외피index!$B$7, 외피index!$C$7&amp;"_"&amp;COUNTIFS(F$2:$F814,외피index!$B$7,E$2:$E814,E814),
IF($F814=외피index!$B$8, 외피index!$C$8&amp;"_"&amp;COUNTIFS(F$2:$F814,외피index!$B$8,E$2:$E814,E814),
IF($F814=외피index!$B$9, 외피index!$C$9&amp;"_"&amp;COUNTIFS(F$2:$F814,외피index!$B$9,E$2:$E814,E814),
IF($F814=외피index!$B$10, 외피index!$C$10&amp;"_"&amp;COUNTIFS(F$2:$F814,외피index!$B$10,E$2:$E814,E814), 0)))))))),C814)),"")</f>
        <v/>
      </c>
      <c r="B814" s="3"/>
      <c r="C814" s="3"/>
      <c r="D814" s="10"/>
      <c r="E814" s="10"/>
      <c r="F814" s="10"/>
      <c r="G814" s="4"/>
      <c r="H814" s="3"/>
      <c r="I814" s="4"/>
      <c r="J814" s="10"/>
      <c r="K814" s="3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</row>
    <row r="815" spans="1:22" x14ac:dyDescent="0.3">
      <c r="A815" s="9" t="str">
        <f>IFERROR(IF(F815="","",IF(C815="",E815&amp;"_"&amp;
IF($F815=외피index!$B$3, 외피index!$C$3&amp;"_"&amp;COUNTIFS(F$2:$F815,외피index!$B$3,E$2:$E815,E815),
IF($F815=외피index!$B$4, 외피index!$C$4&amp;"_"&amp;COUNTIFS(F$2:$F815,외피index!$B$4,E$2:$E815,E815),
IF($F815=외피index!$B$5, 외피index!$C$5&amp;"_"&amp;COUNTIFS(F$2:$F815,외피index!$B$5,E$2:$E815,E815),
IF($F815=외피index!$B$6, 외피index!$C$6&amp;"_"&amp;COUNTIFS(F$2:$F815,외피index!$B$6,E$2:$E815,E815),
IF($F815=외피index!$B$7, 외피index!$C$7&amp;"_"&amp;COUNTIFS(F$2:$F815,외피index!$B$7,E$2:$E815,E815),
IF($F815=외피index!$B$8, 외피index!$C$8&amp;"_"&amp;COUNTIFS(F$2:$F815,외피index!$B$8,E$2:$E815,E815),
IF($F815=외피index!$B$9, 외피index!$C$9&amp;"_"&amp;COUNTIFS(F$2:$F815,외피index!$B$9,E$2:$E815,E815),
IF($F815=외피index!$B$10, 외피index!$C$10&amp;"_"&amp;COUNTIFS(F$2:$F815,외피index!$B$10,E$2:$E815,E815), 0)))))))),C815)),"")</f>
        <v/>
      </c>
      <c r="B815" s="3"/>
      <c r="C815" s="3"/>
      <c r="D815" s="10"/>
      <c r="E815" s="10"/>
      <c r="F815" s="10"/>
      <c r="G815" s="4"/>
      <c r="H815" s="3"/>
      <c r="I815" s="4"/>
      <c r="J815" s="10"/>
      <c r="K815" s="3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</row>
    <row r="816" spans="1:22" x14ac:dyDescent="0.3">
      <c r="A816" s="9" t="str">
        <f>IFERROR(IF(F816="","",IF(C816="",E816&amp;"_"&amp;
IF($F816=외피index!$B$3, 외피index!$C$3&amp;"_"&amp;COUNTIFS(F$2:$F816,외피index!$B$3,E$2:$E816,E816),
IF($F816=외피index!$B$4, 외피index!$C$4&amp;"_"&amp;COUNTIFS(F$2:$F816,외피index!$B$4,E$2:$E816,E816),
IF($F816=외피index!$B$5, 외피index!$C$5&amp;"_"&amp;COUNTIFS(F$2:$F816,외피index!$B$5,E$2:$E816,E816),
IF($F816=외피index!$B$6, 외피index!$C$6&amp;"_"&amp;COUNTIFS(F$2:$F816,외피index!$B$6,E$2:$E816,E816),
IF($F816=외피index!$B$7, 외피index!$C$7&amp;"_"&amp;COUNTIFS(F$2:$F816,외피index!$B$7,E$2:$E816,E816),
IF($F816=외피index!$B$8, 외피index!$C$8&amp;"_"&amp;COUNTIFS(F$2:$F816,외피index!$B$8,E$2:$E816,E816),
IF($F816=외피index!$B$9, 외피index!$C$9&amp;"_"&amp;COUNTIFS(F$2:$F816,외피index!$B$9,E$2:$E816,E816),
IF($F816=외피index!$B$10, 외피index!$C$10&amp;"_"&amp;COUNTIFS(F$2:$F816,외피index!$B$10,E$2:$E816,E816), 0)))))))),C816)),"")</f>
        <v/>
      </c>
      <c r="B816" s="3"/>
      <c r="C816" s="3"/>
      <c r="D816" s="10"/>
      <c r="E816" s="10"/>
      <c r="F816" s="10"/>
      <c r="G816" s="4"/>
      <c r="H816" s="3"/>
      <c r="I816" s="4"/>
      <c r="J816" s="10"/>
      <c r="K816" s="3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</row>
    <row r="817" spans="1:22" x14ac:dyDescent="0.3">
      <c r="A817" s="9" t="str">
        <f>IFERROR(IF(F817="","",IF(C817="",E817&amp;"_"&amp;
IF($F817=외피index!$B$3, 외피index!$C$3&amp;"_"&amp;COUNTIFS(F$2:$F817,외피index!$B$3,E$2:$E817,E817),
IF($F817=외피index!$B$4, 외피index!$C$4&amp;"_"&amp;COUNTIFS(F$2:$F817,외피index!$B$4,E$2:$E817,E817),
IF($F817=외피index!$B$5, 외피index!$C$5&amp;"_"&amp;COUNTIFS(F$2:$F817,외피index!$B$5,E$2:$E817,E817),
IF($F817=외피index!$B$6, 외피index!$C$6&amp;"_"&amp;COUNTIFS(F$2:$F817,외피index!$B$6,E$2:$E817,E817),
IF($F817=외피index!$B$7, 외피index!$C$7&amp;"_"&amp;COUNTIFS(F$2:$F817,외피index!$B$7,E$2:$E817,E817),
IF($F817=외피index!$B$8, 외피index!$C$8&amp;"_"&amp;COUNTIFS(F$2:$F817,외피index!$B$8,E$2:$E817,E817),
IF($F817=외피index!$B$9, 외피index!$C$9&amp;"_"&amp;COUNTIFS(F$2:$F817,외피index!$B$9,E$2:$E817,E817),
IF($F817=외피index!$B$10, 외피index!$C$10&amp;"_"&amp;COUNTIFS(F$2:$F817,외피index!$B$10,E$2:$E817,E817), 0)))))))),C817)),"")</f>
        <v/>
      </c>
      <c r="B817" s="3"/>
      <c r="C817" s="3"/>
      <c r="D817" s="10"/>
      <c r="E817" s="10"/>
      <c r="F817" s="10"/>
      <c r="G817" s="4"/>
      <c r="H817" s="3"/>
      <c r="I817" s="4"/>
      <c r="J817" s="10"/>
      <c r="K817" s="3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</row>
    <row r="818" spans="1:22" x14ac:dyDescent="0.3">
      <c r="A818" s="9" t="str">
        <f>IFERROR(IF(F818="","",IF(C818="",E818&amp;"_"&amp;
IF($F818=외피index!$B$3, 외피index!$C$3&amp;"_"&amp;COUNTIFS(F$2:$F818,외피index!$B$3,E$2:$E818,E818),
IF($F818=외피index!$B$4, 외피index!$C$4&amp;"_"&amp;COUNTIFS(F$2:$F818,외피index!$B$4,E$2:$E818,E818),
IF($F818=외피index!$B$5, 외피index!$C$5&amp;"_"&amp;COUNTIFS(F$2:$F818,외피index!$B$5,E$2:$E818,E818),
IF($F818=외피index!$B$6, 외피index!$C$6&amp;"_"&amp;COUNTIFS(F$2:$F818,외피index!$B$6,E$2:$E818,E818),
IF($F818=외피index!$B$7, 외피index!$C$7&amp;"_"&amp;COUNTIFS(F$2:$F818,외피index!$B$7,E$2:$E818,E818),
IF($F818=외피index!$B$8, 외피index!$C$8&amp;"_"&amp;COUNTIFS(F$2:$F818,외피index!$B$8,E$2:$E818,E818),
IF($F818=외피index!$B$9, 외피index!$C$9&amp;"_"&amp;COUNTIFS(F$2:$F818,외피index!$B$9,E$2:$E818,E818),
IF($F818=외피index!$B$10, 외피index!$C$10&amp;"_"&amp;COUNTIFS(F$2:$F818,외피index!$B$10,E$2:$E818,E818), 0)))))))),C818)),"")</f>
        <v/>
      </c>
      <c r="B818" s="3"/>
      <c r="C818" s="3"/>
      <c r="D818" s="10"/>
      <c r="E818" s="10"/>
      <c r="F818" s="10"/>
      <c r="G818" s="4"/>
      <c r="H818" s="3"/>
      <c r="I818" s="4"/>
      <c r="J818" s="10"/>
      <c r="K818" s="3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</row>
    <row r="819" spans="1:22" x14ac:dyDescent="0.3">
      <c r="A819" s="9" t="str">
        <f>IFERROR(IF(F819="","",IF(C819="",E819&amp;"_"&amp;
IF($F819=외피index!$B$3, 외피index!$C$3&amp;"_"&amp;COUNTIFS(F$2:$F819,외피index!$B$3,E$2:$E819,E819),
IF($F819=외피index!$B$4, 외피index!$C$4&amp;"_"&amp;COUNTIFS(F$2:$F819,외피index!$B$4,E$2:$E819,E819),
IF($F819=외피index!$B$5, 외피index!$C$5&amp;"_"&amp;COUNTIFS(F$2:$F819,외피index!$B$5,E$2:$E819,E819),
IF($F819=외피index!$B$6, 외피index!$C$6&amp;"_"&amp;COUNTIFS(F$2:$F819,외피index!$B$6,E$2:$E819,E819),
IF($F819=외피index!$B$7, 외피index!$C$7&amp;"_"&amp;COUNTIFS(F$2:$F819,외피index!$B$7,E$2:$E819,E819),
IF($F819=외피index!$B$8, 외피index!$C$8&amp;"_"&amp;COUNTIFS(F$2:$F819,외피index!$B$8,E$2:$E819,E819),
IF($F819=외피index!$B$9, 외피index!$C$9&amp;"_"&amp;COUNTIFS(F$2:$F819,외피index!$B$9,E$2:$E819,E819),
IF($F819=외피index!$B$10, 외피index!$C$10&amp;"_"&amp;COUNTIFS(F$2:$F819,외피index!$B$10,E$2:$E819,E819), 0)))))))),C819)),"")</f>
        <v/>
      </c>
      <c r="B819" s="3"/>
      <c r="C819" s="3"/>
      <c r="D819" s="10"/>
      <c r="E819" s="10"/>
      <c r="F819" s="10"/>
      <c r="G819" s="4"/>
      <c r="H819" s="3"/>
      <c r="I819" s="4"/>
      <c r="J819" s="10"/>
      <c r="K819" s="3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</row>
    <row r="820" spans="1:22" x14ac:dyDescent="0.3">
      <c r="A820" s="9" t="str">
        <f>IFERROR(IF(F820="","",IF(C820="",E820&amp;"_"&amp;
IF($F820=외피index!$B$3, 외피index!$C$3&amp;"_"&amp;COUNTIFS(F$2:$F820,외피index!$B$3,E$2:$E820,E820),
IF($F820=외피index!$B$4, 외피index!$C$4&amp;"_"&amp;COUNTIFS(F$2:$F820,외피index!$B$4,E$2:$E820,E820),
IF($F820=외피index!$B$5, 외피index!$C$5&amp;"_"&amp;COUNTIFS(F$2:$F820,외피index!$B$5,E$2:$E820,E820),
IF($F820=외피index!$B$6, 외피index!$C$6&amp;"_"&amp;COUNTIFS(F$2:$F820,외피index!$B$6,E$2:$E820,E820),
IF($F820=외피index!$B$7, 외피index!$C$7&amp;"_"&amp;COUNTIFS(F$2:$F820,외피index!$B$7,E$2:$E820,E820),
IF($F820=외피index!$B$8, 외피index!$C$8&amp;"_"&amp;COUNTIFS(F$2:$F820,외피index!$B$8,E$2:$E820,E820),
IF($F820=외피index!$B$9, 외피index!$C$9&amp;"_"&amp;COUNTIFS(F$2:$F820,외피index!$B$9,E$2:$E820,E820),
IF($F820=외피index!$B$10, 외피index!$C$10&amp;"_"&amp;COUNTIFS(F$2:$F820,외피index!$B$10,E$2:$E820,E820), 0)))))))),C820)),"")</f>
        <v/>
      </c>
      <c r="B820" s="3"/>
      <c r="C820" s="3"/>
      <c r="D820" s="10"/>
      <c r="E820" s="10"/>
      <c r="F820" s="10"/>
      <c r="G820" s="4"/>
      <c r="H820" s="3"/>
      <c r="I820" s="4"/>
      <c r="J820" s="10"/>
      <c r="K820" s="3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</row>
    <row r="821" spans="1:22" x14ac:dyDescent="0.3">
      <c r="A821" s="9" t="str">
        <f>IFERROR(IF(F821="","",IF(C821="",E821&amp;"_"&amp;
IF($F821=외피index!$B$3, 외피index!$C$3&amp;"_"&amp;COUNTIFS(F$2:$F821,외피index!$B$3,E$2:$E821,E821),
IF($F821=외피index!$B$4, 외피index!$C$4&amp;"_"&amp;COUNTIFS(F$2:$F821,외피index!$B$4,E$2:$E821,E821),
IF($F821=외피index!$B$5, 외피index!$C$5&amp;"_"&amp;COUNTIFS(F$2:$F821,외피index!$B$5,E$2:$E821,E821),
IF($F821=외피index!$B$6, 외피index!$C$6&amp;"_"&amp;COUNTIFS(F$2:$F821,외피index!$B$6,E$2:$E821,E821),
IF($F821=외피index!$B$7, 외피index!$C$7&amp;"_"&amp;COUNTIFS(F$2:$F821,외피index!$B$7,E$2:$E821,E821),
IF($F821=외피index!$B$8, 외피index!$C$8&amp;"_"&amp;COUNTIFS(F$2:$F821,외피index!$B$8,E$2:$E821,E821),
IF($F821=외피index!$B$9, 외피index!$C$9&amp;"_"&amp;COUNTIFS(F$2:$F821,외피index!$B$9,E$2:$E821,E821),
IF($F821=외피index!$B$10, 외피index!$C$10&amp;"_"&amp;COUNTIFS(F$2:$F821,외피index!$B$10,E$2:$E821,E821), 0)))))))),C821)),"")</f>
        <v/>
      </c>
      <c r="B821" s="3"/>
      <c r="C821" s="3"/>
      <c r="D821" s="10"/>
      <c r="E821" s="10"/>
      <c r="F821" s="10"/>
      <c r="G821" s="4"/>
      <c r="H821" s="3"/>
      <c r="I821" s="4"/>
      <c r="J821" s="10"/>
      <c r="K821" s="3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</row>
    <row r="822" spans="1:22" x14ac:dyDescent="0.3">
      <c r="A822" s="9" t="str">
        <f>IFERROR(IF(F822="","",IF(C822="",E822&amp;"_"&amp;
IF($F822=외피index!$B$3, 외피index!$C$3&amp;"_"&amp;COUNTIFS(F$2:$F822,외피index!$B$3,E$2:$E822,E822),
IF($F822=외피index!$B$4, 외피index!$C$4&amp;"_"&amp;COUNTIFS(F$2:$F822,외피index!$B$4,E$2:$E822,E822),
IF($F822=외피index!$B$5, 외피index!$C$5&amp;"_"&amp;COUNTIFS(F$2:$F822,외피index!$B$5,E$2:$E822,E822),
IF($F822=외피index!$B$6, 외피index!$C$6&amp;"_"&amp;COUNTIFS(F$2:$F822,외피index!$B$6,E$2:$E822,E822),
IF($F822=외피index!$B$7, 외피index!$C$7&amp;"_"&amp;COUNTIFS(F$2:$F822,외피index!$B$7,E$2:$E822,E822),
IF($F822=외피index!$B$8, 외피index!$C$8&amp;"_"&amp;COUNTIFS(F$2:$F822,외피index!$B$8,E$2:$E822,E822),
IF($F822=외피index!$B$9, 외피index!$C$9&amp;"_"&amp;COUNTIFS(F$2:$F822,외피index!$B$9,E$2:$E822,E822),
IF($F822=외피index!$B$10, 외피index!$C$10&amp;"_"&amp;COUNTIFS(F$2:$F822,외피index!$B$10,E$2:$E822,E822), 0)))))))),C822)),"")</f>
        <v/>
      </c>
      <c r="B822" s="3"/>
      <c r="C822" s="3"/>
      <c r="D822" s="10"/>
      <c r="E822" s="10"/>
      <c r="F822" s="10"/>
      <c r="G822" s="4"/>
      <c r="H822" s="3"/>
      <c r="I822" s="4"/>
      <c r="J822" s="10"/>
      <c r="K822" s="3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</row>
    <row r="823" spans="1:22" x14ac:dyDescent="0.3">
      <c r="A823" s="9" t="str">
        <f>IFERROR(IF(F823="","",IF(C823="",E823&amp;"_"&amp;
IF($F823=외피index!$B$3, 외피index!$C$3&amp;"_"&amp;COUNTIFS(F$2:$F823,외피index!$B$3,E$2:$E823,E823),
IF($F823=외피index!$B$4, 외피index!$C$4&amp;"_"&amp;COUNTIFS(F$2:$F823,외피index!$B$4,E$2:$E823,E823),
IF($F823=외피index!$B$5, 외피index!$C$5&amp;"_"&amp;COUNTIFS(F$2:$F823,외피index!$B$5,E$2:$E823,E823),
IF($F823=외피index!$B$6, 외피index!$C$6&amp;"_"&amp;COUNTIFS(F$2:$F823,외피index!$B$6,E$2:$E823,E823),
IF($F823=외피index!$B$7, 외피index!$C$7&amp;"_"&amp;COUNTIFS(F$2:$F823,외피index!$B$7,E$2:$E823,E823),
IF($F823=외피index!$B$8, 외피index!$C$8&amp;"_"&amp;COUNTIFS(F$2:$F823,외피index!$B$8,E$2:$E823,E823),
IF($F823=외피index!$B$9, 외피index!$C$9&amp;"_"&amp;COUNTIFS(F$2:$F823,외피index!$B$9,E$2:$E823,E823),
IF($F823=외피index!$B$10, 외피index!$C$10&amp;"_"&amp;COUNTIFS(F$2:$F823,외피index!$B$10,E$2:$E823,E823), 0)))))))),C823)),"")</f>
        <v/>
      </c>
      <c r="B823" s="3"/>
      <c r="C823" s="3"/>
      <c r="D823" s="10"/>
      <c r="E823" s="10"/>
      <c r="F823" s="10"/>
      <c r="G823" s="4"/>
      <c r="H823" s="3"/>
      <c r="I823" s="4"/>
      <c r="J823" s="10"/>
      <c r="K823" s="3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</row>
    <row r="824" spans="1:22" x14ac:dyDescent="0.3">
      <c r="A824" s="9" t="str">
        <f>IFERROR(IF(F824="","",IF(C824="",E824&amp;"_"&amp;
IF($F824=외피index!$B$3, 외피index!$C$3&amp;"_"&amp;COUNTIFS(F$2:$F824,외피index!$B$3,E$2:$E824,E824),
IF($F824=외피index!$B$4, 외피index!$C$4&amp;"_"&amp;COUNTIFS(F$2:$F824,외피index!$B$4,E$2:$E824,E824),
IF($F824=외피index!$B$5, 외피index!$C$5&amp;"_"&amp;COUNTIFS(F$2:$F824,외피index!$B$5,E$2:$E824,E824),
IF($F824=외피index!$B$6, 외피index!$C$6&amp;"_"&amp;COUNTIFS(F$2:$F824,외피index!$B$6,E$2:$E824,E824),
IF($F824=외피index!$B$7, 외피index!$C$7&amp;"_"&amp;COUNTIFS(F$2:$F824,외피index!$B$7,E$2:$E824,E824),
IF($F824=외피index!$B$8, 외피index!$C$8&amp;"_"&amp;COUNTIFS(F$2:$F824,외피index!$B$8,E$2:$E824,E824),
IF($F824=외피index!$B$9, 외피index!$C$9&amp;"_"&amp;COUNTIFS(F$2:$F824,외피index!$B$9,E$2:$E824,E824),
IF($F824=외피index!$B$10, 외피index!$C$10&amp;"_"&amp;COUNTIFS(F$2:$F824,외피index!$B$10,E$2:$E824,E824), 0)))))))),C824)),"")</f>
        <v/>
      </c>
      <c r="B824" s="3"/>
      <c r="C824" s="3"/>
      <c r="D824" s="10"/>
      <c r="E824" s="10"/>
      <c r="F824" s="10"/>
      <c r="G824" s="4"/>
      <c r="H824" s="3"/>
      <c r="I824" s="4"/>
      <c r="J824" s="10"/>
      <c r="K824" s="3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</row>
    <row r="825" spans="1:22" x14ac:dyDescent="0.3">
      <c r="A825" s="9" t="str">
        <f>IFERROR(IF(F825="","",IF(C825="",E825&amp;"_"&amp;
IF($F825=외피index!$B$3, 외피index!$C$3&amp;"_"&amp;COUNTIFS(F$2:$F825,외피index!$B$3,E$2:$E825,E825),
IF($F825=외피index!$B$4, 외피index!$C$4&amp;"_"&amp;COUNTIFS(F$2:$F825,외피index!$B$4,E$2:$E825,E825),
IF($F825=외피index!$B$5, 외피index!$C$5&amp;"_"&amp;COUNTIFS(F$2:$F825,외피index!$B$5,E$2:$E825,E825),
IF($F825=외피index!$B$6, 외피index!$C$6&amp;"_"&amp;COUNTIFS(F$2:$F825,외피index!$B$6,E$2:$E825,E825),
IF($F825=외피index!$B$7, 외피index!$C$7&amp;"_"&amp;COUNTIFS(F$2:$F825,외피index!$B$7,E$2:$E825,E825),
IF($F825=외피index!$B$8, 외피index!$C$8&amp;"_"&amp;COUNTIFS(F$2:$F825,외피index!$B$8,E$2:$E825,E825),
IF($F825=외피index!$B$9, 외피index!$C$9&amp;"_"&amp;COUNTIFS(F$2:$F825,외피index!$B$9,E$2:$E825,E825),
IF($F825=외피index!$B$10, 외피index!$C$10&amp;"_"&amp;COUNTIFS(F$2:$F825,외피index!$B$10,E$2:$E825,E825), 0)))))))),C825)),"")</f>
        <v/>
      </c>
      <c r="B825" s="3"/>
      <c r="C825" s="3"/>
      <c r="D825" s="10"/>
      <c r="E825" s="10"/>
      <c r="F825" s="10"/>
      <c r="G825" s="4"/>
      <c r="H825" s="3"/>
      <c r="I825" s="4"/>
      <c r="J825" s="10"/>
      <c r="K825" s="3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</row>
    <row r="826" spans="1:22" x14ac:dyDescent="0.3">
      <c r="A826" s="9" t="str">
        <f>IFERROR(IF(F826="","",IF(C826="",E826&amp;"_"&amp;
IF($F826=외피index!$B$3, 외피index!$C$3&amp;"_"&amp;COUNTIFS(F$2:$F826,외피index!$B$3,E$2:$E826,E826),
IF($F826=외피index!$B$4, 외피index!$C$4&amp;"_"&amp;COUNTIFS(F$2:$F826,외피index!$B$4,E$2:$E826,E826),
IF($F826=외피index!$B$5, 외피index!$C$5&amp;"_"&amp;COUNTIFS(F$2:$F826,외피index!$B$5,E$2:$E826,E826),
IF($F826=외피index!$B$6, 외피index!$C$6&amp;"_"&amp;COUNTIFS(F$2:$F826,외피index!$B$6,E$2:$E826,E826),
IF($F826=외피index!$B$7, 외피index!$C$7&amp;"_"&amp;COUNTIFS(F$2:$F826,외피index!$B$7,E$2:$E826,E826),
IF($F826=외피index!$B$8, 외피index!$C$8&amp;"_"&amp;COUNTIFS(F$2:$F826,외피index!$B$8,E$2:$E826,E826),
IF($F826=외피index!$B$9, 외피index!$C$9&amp;"_"&amp;COUNTIFS(F$2:$F826,외피index!$B$9,E$2:$E826,E826),
IF($F826=외피index!$B$10, 외피index!$C$10&amp;"_"&amp;COUNTIFS(F$2:$F826,외피index!$B$10,E$2:$E826,E826), 0)))))))),C826)),"")</f>
        <v/>
      </c>
      <c r="B826" s="3"/>
      <c r="C826" s="3"/>
      <c r="D826" s="10"/>
      <c r="E826" s="10"/>
      <c r="F826" s="10"/>
      <c r="G826" s="4"/>
      <c r="H826" s="3"/>
      <c r="I826" s="4"/>
      <c r="J826" s="10"/>
      <c r="K826" s="3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</row>
    <row r="827" spans="1:22" x14ac:dyDescent="0.3">
      <c r="A827" s="9" t="str">
        <f>IFERROR(IF(F827="","",IF(C827="",E827&amp;"_"&amp;
IF($F827=외피index!$B$3, 외피index!$C$3&amp;"_"&amp;COUNTIFS(F$2:$F827,외피index!$B$3,E$2:$E827,E827),
IF($F827=외피index!$B$4, 외피index!$C$4&amp;"_"&amp;COUNTIFS(F$2:$F827,외피index!$B$4,E$2:$E827,E827),
IF($F827=외피index!$B$5, 외피index!$C$5&amp;"_"&amp;COUNTIFS(F$2:$F827,외피index!$B$5,E$2:$E827,E827),
IF($F827=외피index!$B$6, 외피index!$C$6&amp;"_"&amp;COUNTIFS(F$2:$F827,외피index!$B$6,E$2:$E827,E827),
IF($F827=외피index!$B$7, 외피index!$C$7&amp;"_"&amp;COUNTIFS(F$2:$F827,외피index!$B$7,E$2:$E827,E827),
IF($F827=외피index!$B$8, 외피index!$C$8&amp;"_"&amp;COUNTIFS(F$2:$F827,외피index!$B$8,E$2:$E827,E827),
IF($F827=외피index!$B$9, 외피index!$C$9&amp;"_"&amp;COUNTIFS(F$2:$F827,외피index!$B$9,E$2:$E827,E827),
IF($F827=외피index!$B$10, 외피index!$C$10&amp;"_"&amp;COUNTIFS(F$2:$F827,외피index!$B$10,E$2:$E827,E827), 0)))))))),C827)),"")</f>
        <v/>
      </c>
      <c r="B827" s="3"/>
      <c r="C827" s="3"/>
      <c r="D827" s="10"/>
      <c r="E827" s="10"/>
      <c r="F827" s="10"/>
      <c r="G827" s="4"/>
      <c r="H827" s="3"/>
      <c r="I827" s="4"/>
      <c r="J827" s="10"/>
      <c r="K827" s="3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</row>
    <row r="828" spans="1:22" x14ac:dyDescent="0.3">
      <c r="A828" s="9" t="str">
        <f>IFERROR(IF(F828="","",IF(C828="",E828&amp;"_"&amp;
IF($F828=외피index!$B$3, 외피index!$C$3&amp;"_"&amp;COUNTIFS(F$2:$F828,외피index!$B$3,E$2:$E828,E828),
IF($F828=외피index!$B$4, 외피index!$C$4&amp;"_"&amp;COUNTIFS(F$2:$F828,외피index!$B$4,E$2:$E828,E828),
IF($F828=외피index!$B$5, 외피index!$C$5&amp;"_"&amp;COUNTIFS(F$2:$F828,외피index!$B$5,E$2:$E828,E828),
IF($F828=외피index!$B$6, 외피index!$C$6&amp;"_"&amp;COUNTIFS(F$2:$F828,외피index!$B$6,E$2:$E828,E828),
IF($F828=외피index!$B$7, 외피index!$C$7&amp;"_"&amp;COUNTIFS(F$2:$F828,외피index!$B$7,E$2:$E828,E828),
IF($F828=외피index!$B$8, 외피index!$C$8&amp;"_"&amp;COUNTIFS(F$2:$F828,외피index!$B$8,E$2:$E828,E828),
IF($F828=외피index!$B$9, 외피index!$C$9&amp;"_"&amp;COUNTIFS(F$2:$F828,외피index!$B$9,E$2:$E828,E828),
IF($F828=외피index!$B$10, 외피index!$C$10&amp;"_"&amp;COUNTIFS(F$2:$F828,외피index!$B$10,E$2:$E828,E828), 0)))))))),C828)),"")</f>
        <v/>
      </c>
      <c r="B828" s="3"/>
      <c r="C828" s="3"/>
      <c r="D828" s="10"/>
      <c r="E828" s="10"/>
      <c r="F828" s="10"/>
      <c r="G828" s="4"/>
      <c r="H828" s="3"/>
      <c r="I828" s="4"/>
      <c r="J828" s="10"/>
      <c r="K828" s="3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</row>
    <row r="829" spans="1:22" x14ac:dyDescent="0.3">
      <c r="A829" s="9" t="str">
        <f>IFERROR(IF(F829="","",IF(C829="",E829&amp;"_"&amp;
IF($F829=외피index!$B$3, 외피index!$C$3&amp;"_"&amp;COUNTIFS(F$2:$F829,외피index!$B$3,E$2:$E829,E829),
IF($F829=외피index!$B$4, 외피index!$C$4&amp;"_"&amp;COUNTIFS(F$2:$F829,외피index!$B$4,E$2:$E829,E829),
IF($F829=외피index!$B$5, 외피index!$C$5&amp;"_"&amp;COUNTIFS(F$2:$F829,외피index!$B$5,E$2:$E829,E829),
IF($F829=외피index!$B$6, 외피index!$C$6&amp;"_"&amp;COUNTIFS(F$2:$F829,외피index!$B$6,E$2:$E829,E829),
IF($F829=외피index!$B$7, 외피index!$C$7&amp;"_"&amp;COUNTIFS(F$2:$F829,외피index!$B$7,E$2:$E829,E829),
IF($F829=외피index!$B$8, 외피index!$C$8&amp;"_"&amp;COUNTIFS(F$2:$F829,외피index!$B$8,E$2:$E829,E829),
IF($F829=외피index!$B$9, 외피index!$C$9&amp;"_"&amp;COUNTIFS(F$2:$F829,외피index!$B$9,E$2:$E829,E829),
IF($F829=외피index!$B$10, 외피index!$C$10&amp;"_"&amp;COUNTIFS(F$2:$F829,외피index!$B$10,E$2:$E829,E829), 0)))))))),C829)),"")</f>
        <v/>
      </c>
      <c r="B829" s="3"/>
      <c r="C829" s="3"/>
      <c r="D829" s="10"/>
      <c r="E829" s="10"/>
      <c r="F829" s="10"/>
      <c r="G829" s="4"/>
      <c r="H829" s="3"/>
      <c r="I829" s="4"/>
      <c r="J829" s="10"/>
      <c r="K829" s="3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</row>
    <row r="830" spans="1:22" x14ac:dyDescent="0.3">
      <c r="A830" s="9" t="str">
        <f>IFERROR(IF(F830="","",IF(C830="",E830&amp;"_"&amp;
IF($F830=외피index!$B$3, 외피index!$C$3&amp;"_"&amp;COUNTIFS(F$2:$F830,외피index!$B$3,E$2:$E830,E830),
IF($F830=외피index!$B$4, 외피index!$C$4&amp;"_"&amp;COUNTIFS(F$2:$F830,외피index!$B$4,E$2:$E830,E830),
IF($F830=외피index!$B$5, 외피index!$C$5&amp;"_"&amp;COUNTIFS(F$2:$F830,외피index!$B$5,E$2:$E830,E830),
IF($F830=외피index!$B$6, 외피index!$C$6&amp;"_"&amp;COUNTIFS(F$2:$F830,외피index!$B$6,E$2:$E830,E830),
IF($F830=외피index!$B$7, 외피index!$C$7&amp;"_"&amp;COUNTIFS(F$2:$F830,외피index!$B$7,E$2:$E830,E830),
IF($F830=외피index!$B$8, 외피index!$C$8&amp;"_"&amp;COUNTIFS(F$2:$F830,외피index!$B$8,E$2:$E830,E830),
IF($F830=외피index!$B$9, 외피index!$C$9&amp;"_"&amp;COUNTIFS(F$2:$F830,외피index!$B$9,E$2:$E830,E830),
IF($F830=외피index!$B$10, 외피index!$C$10&amp;"_"&amp;COUNTIFS(F$2:$F830,외피index!$B$10,E$2:$E830,E830), 0)))))))),C830)),"")</f>
        <v/>
      </c>
      <c r="B830" s="3"/>
      <c r="C830" s="3"/>
      <c r="D830" s="10"/>
      <c r="E830" s="10"/>
      <c r="F830" s="10"/>
      <c r="G830" s="4"/>
      <c r="H830" s="3"/>
      <c r="I830" s="4"/>
      <c r="J830" s="10"/>
      <c r="K830" s="3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</row>
    <row r="831" spans="1:22" x14ac:dyDescent="0.3">
      <c r="A831" s="9" t="str">
        <f>IFERROR(IF(F831="","",IF(C831="",E831&amp;"_"&amp;
IF($F831=외피index!$B$3, 외피index!$C$3&amp;"_"&amp;COUNTIFS(F$2:$F831,외피index!$B$3,E$2:$E831,E831),
IF($F831=외피index!$B$4, 외피index!$C$4&amp;"_"&amp;COUNTIFS(F$2:$F831,외피index!$B$4,E$2:$E831,E831),
IF($F831=외피index!$B$5, 외피index!$C$5&amp;"_"&amp;COUNTIFS(F$2:$F831,외피index!$B$5,E$2:$E831,E831),
IF($F831=외피index!$B$6, 외피index!$C$6&amp;"_"&amp;COUNTIFS(F$2:$F831,외피index!$B$6,E$2:$E831,E831),
IF($F831=외피index!$B$7, 외피index!$C$7&amp;"_"&amp;COUNTIFS(F$2:$F831,외피index!$B$7,E$2:$E831,E831),
IF($F831=외피index!$B$8, 외피index!$C$8&amp;"_"&amp;COUNTIFS(F$2:$F831,외피index!$B$8,E$2:$E831,E831),
IF($F831=외피index!$B$9, 외피index!$C$9&amp;"_"&amp;COUNTIFS(F$2:$F831,외피index!$B$9,E$2:$E831,E831),
IF($F831=외피index!$B$10, 외피index!$C$10&amp;"_"&amp;COUNTIFS(F$2:$F831,외피index!$B$10,E$2:$E831,E831), 0)))))))),C831)),"")</f>
        <v/>
      </c>
      <c r="B831" s="3"/>
      <c r="C831" s="3"/>
      <c r="D831" s="10"/>
      <c r="E831" s="10"/>
      <c r="F831" s="10"/>
      <c r="G831" s="4"/>
      <c r="H831" s="3"/>
      <c r="I831" s="4"/>
      <c r="J831" s="10"/>
      <c r="K831" s="3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</row>
    <row r="832" spans="1:22" x14ac:dyDescent="0.3">
      <c r="A832" s="9" t="str">
        <f>IFERROR(IF(F832="","",IF(C832="",E832&amp;"_"&amp;
IF($F832=외피index!$B$3, 외피index!$C$3&amp;"_"&amp;COUNTIFS(F$2:$F832,외피index!$B$3,E$2:$E832,E832),
IF($F832=외피index!$B$4, 외피index!$C$4&amp;"_"&amp;COUNTIFS(F$2:$F832,외피index!$B$4,E$2:$E832,E832),
IF($F832=외피index!$B$5, 외피index!$C$5&amp;"_"&amp;COUNTIFS(F$2:$F832,외피index!$B$5,E$2:$E832,E832),
IF($F832=외피index!$B$6, 외피index!$C$6&amp;"_"&amp;COUNTIFS(F$2:$F832,외피index!$B$6,E$2:$E832,E832),
IF($F832=외피index!$B$7, 외피index!$C$7&amp;"_"&amp;COUNTIFS(F$2:$F832,외피index!$B$7,E$2:$E832,E832),
IF($F832=외피index!$B$8, 외피index!$C$8&amp;"_"&amp;COUNTIFS(F$2:$F832,외피index!$B$8,E$2:$E832,E832),
IF($F832=외피index!$B$9, 외피index!$C$9&amp;"_"&amp;COUNTIFS(F$2:$F832,외피index!$B$9,E$2:$E832,E832),
IF($F832=외피index!$B$10, 외피index!$C$10&amp;"_"&amp;COUNTIFS(F$2:$F832,외피index!$B$10,E$2:$E832,E832), 0)))))))),C832)),"")</f>
        <v/>
      </c>
      <c r="B832" s="3"/>
      <c r="C832" s="3"/>
      <c r="D832" s="10"/>
      <c r="E832" s="10"/>
      <c r="F832" s="10"/>
      <c r="G832" s="4"/>
      <c r="H832" s="3"/>
      <c r="I832" s="4"/>
      <c r="J832" s="10"/>
      <c r="K832" s="3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</row>
    <row r="833" spans="1:22" x14ac:dyDescent="0.3">
      <c r="A833" s="9" t="str">
        <f>IFERROR(IF(F833="","",IF(C833="",E833&amp;"_"&amp;
IF($F833=외피index!$B$3, 외피index!$C$3&amp;"_"&amp;COUNTIFS(F$2:$F833,외피index!$B$3,E$2:$E833,E833),
IF($F833=외피index!$B$4, 외피index!$C$4&amp;"_"&amp;COUNTIFS(F$2:$F833,외피index!$B$4,E$2:$E833,E833),
IF($F833=외피index!$B$5, 외피index!$C$5&amp;"_"&amp;COUNTIFS(F$2:$F833,외피index!$B$5,E$2:$E833,E833),
IF($F833=외피index!$B$6, 외피index!$C$6&amp;"_"&amp;COUNTIFS(F$2:$F833,외피index!$B$6,E$2:$E833,E833),
IF($F833=외피index!$B$7, 외피index!$C$7&amp;"_"&amp;COUNTIFS(F$2:$F833,외피index!$B$7,E$2:$E833,E833),
IF($F833=외피index!$B$8, 외피index!$C$8&amp;"_"&amp;COUNTIFS(F$2:$F833,외피index!$B$8,E$2:$E833,E833),
IF($F833=외피index!$B$9, 외피index!$C$9&amp;"_"&amp;COUNTIFS(F$2:$F833,외피index!$B$9,E$2:$E833,E833),
IF($F833=외피index!$B$10, 외피index!$C$10&amp;"_"&amp;COUNTIFS(F$2:$F833,외피index!$B$10,E$2:$E833,E833), 0)))))))),C833)),"")</f>
        <v/>
      </c>
      <c r="B833" s="3"/>
      <c r="C833" s="3"/>
      <c r="D833" s="10"/>
      <c r="E833" s="10"/>
      <c r="F833" s="10"/>
      <c r="G833" s="4"/>
      <c r="H833" s="3"/>
      <c r="I833" s="4"/>
      <c r="J833" s="10"/>
      <c r="K833" s="3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</row>
    <row r="834" spans="1:22" x14ac:dyDescent="0.3">
      <c r="A834" s="9" t="str">
        <f>IFERROR(IF(F834="","",IF(C834="",E834&amp;"_"&amp;
IF($F834=외피index!$B$3, 외피index!$C$3&amp;"_"&amp;COUNTIFS(F$2:$F834,외피index!$B$3,E$2:$E834,E834),
IF($F834=외피index!$B$4, 외피index!$C$4&amp;"_"&amp;COUNTIFS(F$2:$F834,외피index!$B$4,E$2:$E834,E834),
IF($F834=외피index!$B$5, 외피index!$C$5&amp;"_"&amp;COUNTIFS(F$2:$F834,외피index!$B$5,E$2:$E834,E834),
IF($F834=외피index!$B$6, 외피index!$C$6&amp;"_"&amp;COUNTIFS(F$2:$F834,외피index!$B$6,E$2:$E834,E834),
IF($F834=외피index!$B$7, 외피index!$C$7&amp;"_"&amp;COUNTIFS(F$2:$F834,외피index!$B$7,E$2:$E834,E834),
IF($F834=외피index!$B$8, 외피index!$C$8&amp;"_"&amp;COUNTIFS(F$2:$F834,외피index!$B$8,E$2:$E834,E834),
IF($F834=외피index!$B$9, 외피index!$C$9&amp;"_"&amp;COUNTIFS(F$2:$F834,외피index!$B$9,E$2:$E834,E834),
IF($F834=외피index!$B$10, 외피index!$C$10&amp;"_"&amp;COUNTIFS(F$2:$F834,외피index!$B$10,E$2:$E834,E834), 0)))))))),C834)),"")</f>
        <v/>
      </c>
      <c r="B834" s="3"/>
      <c r="C834" s="3"/>
      <c r="D834" s="10"/>
      <c r="E834" s="10"/>
      <c r="F834" s="10"/>
      <c r="G834" s="4"/>
      <c r="H834" s="3"/>
      <c r="I834" s="4"/>
      <c r="J834" s="10"/>
      <c r="K834" s="3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</row>
    <row r="835" spans="1:22" x14ac:dyDescent="0.3">
      <c r="A835" s="9" t="str">
        <f>IFERROR(IF(F835="","",IF(C835="",E835&amp;"_"&amp;
IF($F835=외피index!$B$3, 외피index!$C$3&amp;"_"&amp;COUNTIFS(F$2:$F835,외피index!$B$3,E$2:$E835,E835),
IF($F835=외피index!$B$4, 외피index!$C$4&amp;"_"&amp;COUNTIFS(F$2:$F835,외피index!$B$4,E$2:$E835,E835),
IF($F835=외피index!$B$5, 외피index!$C$5&amp;"_"&amp;COUNTIFS(F$2:$F835,외피index!$B$5,E$2:$E835,E835),
IF($F835=외피index!$B$6, 외피index!$C$6&amp;"_"&amp;COUNTIFS(F$2:$F835,외피index!$B$6,E$2:$E835,E835),
IF($F835=외피index!$B$7, 외피index!$C$7&amp;"_"&amp;COUNTIFS(F$2:$F835,외피index!$B$7,E$2:$E835,E835),
IF($F835=외피index!$B$8, 외피index!$C$8&amp;"_"&amp;COUNTIFS(F$2:$F835,외피index!$B$8,E$2:$E835,E835),
IF($F835=외피index!$B$9, 외피index!$C$9&amp;"_"&amp;COUNTIFS(F$2:$F835,외피index!$B$9,E$2:$E835,E835),
IF($F835=외피index!$B$10, 외피index!$C$10&amp;"_"&amp;COUNTIFS(F$2:$F835,외피index!$B$10,E$2:$E835,E835), 0)))))))),C835)),"")</f>
        <v/>
      </c>
      <c r="B835" s="3"/>
      <c r="C835" s="3"/>
      <c r="D835" s="10"/>
      <c r="E835" s="10"/>
      <c r="F835" s="10"/>
      <c r="G835" s="4"/>
      <c r="H835" s="3"/>
      <c r="I835" s="4"/>
      <c r="J835" s="10"/>
      <c r="K835" s="3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</row>
    <row r="836" spans="1:22" x14ac:dyDescent="0.3">
      <c r="A836" s="9" t="str">
        <f>IFERROR(IF(F836="","",IF(C836="",E836&amp;"_"&amp;
IF($F836=외피index!$B$3, 외피index!$C$3&amp;"_"&amp;COUNTIFS(F$2:$F836,외피index!$B$3,E$2:$E836,E836),
IF($F836=외피index!$B$4, 외피index!$C$4&amp;"_"&amp;COUNTIFS(F$2:$F836,외피index!$B$4,E$2:$E836,E836),
IF($F836=외피index!$B$5, 외피index!$C$5&amp;"_"&amp;COUNTIFS(F$2:$F836,외피index!$B$5,E$2:$E836,E836),
IF($F836=외피index!$B$6, 외피index!$C$6&amp;"_"&amp;COUNTIFS(F$2:$F836,외피index!$B$6,E$2:$E836,E836),
IF($F836=외피index!$B$7, 외피index!$C$7&amp;"_"&amp;COUNTIFS(F$2:$F836,외피index!$B$7,E$2:$E836,E836),
IF($F836=외피index!$B$8, 외피index!$C$8&amp;"_"&amp;COUNTIFS(F$2:$F836,외피index!$B$8,E$2:$E836,E836),
IF($F836=외피index!$B$9, 외피index!$C$9&amp;"_"&amp;COUNTIFS(F$2:$F836,외피index!$B$9,E$2:$E836,E836),
IF($F836=외피index!$B$10, 외피index!$C$10&amp;"_"&amp;COUNTIFS(F$2:$F836,외피index!$B$10,E$2:$E836,E836), 0)))))))),C836)),"")</f>
        <v/>
      </c>
      <c r="B836" s="3"/>
      <c r="C836" s="3"/>
      <c r="D836" s="10"/>
      <c r="E836" s="10"/>
      <c r="F836" s="10"/>
      <c r="G836" s="4"/>
      <c r="H836" s="3"/>
      <c r="I836" s="4"/>
      <c r="J836" s="10"/>
      <c r="K836" s="3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</row>
    <row r="837" spans="1:22" x14ac:dyDescent="0.3">
      <c r="A837" s="9" t="str">
        <f>IFERROR(IF(F837="","",IF(C837="",E837&amp;"_"&amp;
IF($F837=외피index!$B$3, 외피index!$C$3&amp;"_"&amp;COUNTIFS(F$2:$F837,외피index!$B$3,E$2:$E837,E837),
IF($F837=외피index!$B$4, 외피index!$C$4&amp;"_"&amp;COUNTIFS(F$2:$F837,외피index!$B$4,E$2:$E837,E837),
IF($F837=외피index!$B$5, 외피index!$C$5&amp;"_"&amp;COUNTIFS(F$2:$F837,외피index!$B$5,E$2:$E837,E837),
IF($F837=외피index!$B$6, 외피index!$C$6&amp;"_"&amp;COUNTIFS(F$2:$F837,외피index!$B$6,E$2:$E837,E837),
IF($F837=외피index!$B$7, 외피index!$C$7&amp;"_"&amp;COUNTIFS(F$2:$F837,외피index!$B$7,E$2:$E837,E837),
IF($F837=외피index!$B$8, 외피index!$C$8&amp;"_"&amp;COUNTIFS(F$2:$F837,외피index!$B$8,E$2:$E837,E837),
IF($F837=외피index!$B$9, 외피index!$C$9&amp;"_"&amp;COUNTIFS(F$2:$F837,외피index!$B$9,E$2:$E837,E837),
IF($F837=외피index!$B$10, 외피index!$C$10&amp;"_"&amp;COUNTIFS(F$2:$F837,외피index!$B$10,E$2:$E837,E837), 0)))))))),C837)),"")</f>
        <v/>
      </c>
      <c r="B837" s="3"/>
      <c r="C837" s="3"/>
      <c r="D837" s="10"/>
      <c r="E837" s="10"/>
      <c r="F837" s="10"/>
      <c r="G837" s="4"/>
      <c r="H837" s="3"/>
      <c r="I837" s="4"/>
      <c r="J837" s="10"/>
      <c r="K837" s="3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</row>
    <row r="838" spans="1:22" x14ac:dyDescent="0.3">
      <c r="A838" s="9" t="str">
        <f>IFERROR(IF(F838="","",IF(C838="",E838&amp;"_"&amp;
IF($F838=외피index!$B$3, 외피index!$C$3&amp;"_"&amp;COUNTIFS(F$2:$F838,외피index!$B$3,E$2:$E838,E838),
IF($F838=외피index!$B$4, 외피index!$C$4&amp;"_"&amp;COUNTIFS(F$2:$F838,외피index!$B$4,E$2:$E838,E838),
IF($F838=외피index!$B$5, 외피index!$C$5&amp;"_"&amp;COUNTIFS(F$2:$F838,외피index!$B$5,E$2:$E838,E838),
IF($F838=외피index!$B$6, 외피index!$C$6&amp;"_"&amp;COUNTIFS(F$2:$F838,외피index!$B$6,E$2:$E838,E838),
IF($F838=외피index!$B$7, 외피index!$C$7&amp;"_"&amp;COUNTIFS(F$2:$F838,외피index!$B$7,E$2:$E838,E838),
IF($F838=외피index!$B$8, 외피index!$C$8&amp;"_"&amp;COUNTIFS(F$2:$F838,외피index!$B$8,E$2:$E838,E838),
IF($F838=외피index!$B$9, 외피index!$C$9&amp;"_"&amp;COUNTIFS(F$2:$F838,외피index!$B$9,E$2:$E838,E838),
IF($F838=외피index!$B$10, 외피index!$C$10&amp;"_"&amp;COUNTIFS(F$2:$F838,외피index!$B$10,E$2:$E838,E838), 0)))))))),C838)),"")</f>
        <v/>
      </c>
      <c r="B838" s="3"/>
      <c r="C838" s="3"/>
      <c r="D838" s="10"/>
      <c r="E838" s="10"/>
      <c r="F838" s="10"/>
      <c r="G838" s="4"/>
      <c r="H838" s="3"/>
      <c r="I838" s="4"/>
      <c r="J838" s="10"/>
      <c r="K838" s="3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</row>
    <row r="839" spans="1:22" x14ac:dyDescent="0.3">
      <c r="A839" s="9" t="str">
        <f>IFERROR(IF(F839="","",IF(C839="",E839&amp;"_"&amp;
IF($F839=외피index!$B$3, 외피index!$C$3&amp;"_"&amp;COUNTIFS(F$2:$F839,외피index!$B$3,E$2:$E839,E839),
IF($F839=외피index!$B$4, 외피index!$C$4&amp;"_"&amp;COUNTIFS(F$2:$F839,외피index!$B$4,E$2:$E839,E839),
IF($F839=외피index!$B$5, 외피index!$C$5&amp;"_"&amp;COUNTIFS(F$2:$F839,외피index!$B$5,E$2:$E839,E839),
IF($F839=외피index!$B$6, 외피index!$C$6&amp;"_"&amp;COUNTIFS(F$2:$F839,외피index!$B$6,E$2:$E839,E839),
IF($F839=외피index!$B$7, 외피index!$C$7&amp;"_"&amp;COUNTIFS(F$2:$F839,외피index!$B$7,E$2:$E839,E839),
IF($F839=외피index!$B$8, 외피index!$C$8&amp;"_"&amp;COUNTIFS(F$2:$F839,외피index!$B$8,E$2:$E839,E839),
IF($F839=외피index!$B$9, 외피index!$C$9&amp;"_"&amp;COUNTIFS(F$2:$F839,외피index!$B$9,E$2:$E839,E839),
IF($F839=외피index!$B$10, 외피index!$C$10&amp;"_"&amp;COUNTIFS(F$2:$F839,외피index!$B$10,E$2:$E839,E839), 0)))))))),C839)),"")</f>
        <v/>
      </c>
      <c r="B839" s="3"/>
      <c r="C839" s="3"/>
      <c r="D839" s="10"/>
      <c r="E839" s="10"/>
      <c r="F839" s="10"/>
      <c r="G839" s="4"/>
      <c r="H839" s="3"/>
      <c r="I839" s="4"/>
      <c r="J839" s="10"/>
      <c r="K839" s="3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</row>
    <row r="840" spans="1:22" x14ac:dyDescent="0.3">
      <c r="A840" s="9" t="str">
        <f>IFERROR(IF(F840="","",IF(C840="",E840&amp;"_"&amp;
IF($F840=외피index!$B$3, 외피index!$C$3&amp;"_"&amp;COUNTIFS(F$2:$F840,외피index!$B$3,E$2:$E840,E840),
IF($F840=외피index!$B$4, 외피index!$C$4&amp;"_"&amp;COUNTIFS(F$2:$F840,외피index!$B$4,E$2:$E840,E840),
IF($F840=외피index!$B$5, 외피index!$C$5&amp;"_"&amp;COUNTIFS(F$2:$F840,외피index!$B$5,E$2:$E840,E840),
IF($F840=외피index!$B$6, 외피index!$C$6&amp;"_"&amp;COUNTIFS(F$2:$F840,외피index!$B$6,E$2:$E840,E840),
IF($F840=외피index!$B$7, 외피index!$C$7&amp;"_"&amp;COUNTIFS(F$2:$F840,외피index!$B$7,E$2:$E840,E840),
IF($F840=외피index!$B$8, 외피index!$C$8&amp;"_"&amp;COUNTIFS(F$2:$F840,외피index!$B$8,E$2:$E840,E840),
IF($F840=외피index!$B$9, 외피index!$C$9&amp;"_"&amp;COUNTIFS(F$2:$F840,외피index!$B$9,E$2:$E840,E840),
IF($F840=외피index!$B$10, 외피index!$C$10&amp;"_"&amp;COUNTIFS(F$2:$F840,외피index!$B$10,E$2:$E840,E840), 0)))))))),C840)),"")</f>
        <v/>
      </c>
      <c r="B840" s="3"/>
      <c r="C840" s="3"/>
      <c r="D840" s="10"/>
      <c r="E840" s="10"/>
      <c r="F840" s="10"/>
      <c r="G840" s="4"/>
      <c r="H840" s="3"/>
      <c r="I840" s="4"/>
      <c r="J840" s="10"/>
      <c r="K840" s="3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</row>
    <row r="841" spans="1:22" x14ac:dyDescent="0.3">
      <c r="A841" s="9" t="str">
        <f>IFERROR(IF(F841="","",IF(C841="",E841&amp;"_"&amp;
IF($F841=외피index!$B$3, 외피index!$C$3&amp;"_"&amp;COUNTIFS(F$2:$F841,외피index!$B$3,E$2:$E841,E841),
IF($F841=외피index!$B$4, 외피index!$C$4&amp;"_"&amp;COUNTIFS(F$2:$F841,외피index!$B$4,E$2:$E841,E841),
IF($F841=외피index!$B$5, 외피index!$C$5&amp;"_"&amp;COUNTIFS(F$2:$F841,외피index!$B$5,E$2:$E841,E841),
IF($F841=외피index!$B$6, 외피index!$C$6&amp;"_"&amp;COUNTIFS(F$2:$F841,외피index!$B$6,E$2:$E841,E841),
IF($F841=외피index!$B$7, 외피index!$C$7&amp;"_"&amp;COUNTIFS(F$2:$F841,외피index!$B$7,E$2:$E841,E841),
IF($F841=외피index!$B$8, 외피index!$C$8&amp;"_"&amp;COUNTIFS(F$2:$F841,외피index!$B$8,E$2:$E841,E841),
IF($F841=외피index!$B$9, 외피index!$C$9&amp;"_"&amp;COUNTIFS(F$2:$F841,외피index!$B$9,E$2:$E841,E841),
IF($F841=외피index!$B$10, 외피index!$C$10&amp;"_"&amp;COUNTIFS(F$2:$F841,외피index!$B$10,E$2:$E841,E841), 0)))))))),C841)),"")</f>
        <v/>
      </c>
      <c r="B841" s="3"/>
      <c r="C841" s="3"/>
      <c r="D841" s="10"/>
      <c r="E841" s="10"/>
      <c r="F841" s="10"/>
      <c r="G841" s="4"/>
      <c r="H841" s="3"/>
      <c r="I841" s="4"/>
      <c r="J841" s="10"/>
      <c r="K841" s="3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</row>
    <row r="842" spans="1:22" x14ac:dyDescent="0.3">
      <c r="A842" s="9" t="str">
        <f>IFERROR(IF(F842="","",IF(C842="",E842&amp;"_"&amp;
IF($F842=외피index!$B$3, 외피index!$C$3&amp;"_"&amp;COUNTIFS(F$2:$F842,외피index!$B$3,E$2:$E842,E842),
IF($F842=외피index!$B$4, 외피index!$C$4&amp;"_"&amp;COUNTIFS(F$2:$F842,외피index!$B$4,E$2:$E842,E842),
IF($F842=외피index!$B$5, 외피index!$C$5&amp;"_"&amp;COUNTIFS(F$2:$F842,외피index!$B$5,E$2:$E842,E842),
IF($F842=외피index!$B$6, 외피index!$C$6&amp;"_"&amp;COUNTIFS(F$2:$F842,외피index!$B$6,E$2:$E842,E842),
IF($F842=외피index!$B$7, 외피index!$C$7&amp;"_"&amp;COUNTIFS(F$2:$F842,외피index!$B$7,E$2:$E842,E842),
IF($F842=외피index!$B$8, 외피index!$C$8&amp;"_"&amp;COUNTIFS(F$2:$F842,외피index!$B$8,E$2:$E842,E842),
IF($F842=외피index!$B$9, 외피index!$C$9&amp;"_"&amp;COUNTIFS(F$2:$F842,외피index!$B$9,E$2:$E842,E842),
IF($F842=외피index!$B$10, 외피index!$C$10&amp;"_"&amp;COUNTIFS(F$2:$F842,외피index!$B$10,E$2:$E842,E842), 0)))))))),C842)),"")</f>
        <v/>
      </c>
      <c r="B842" s="3"/>
      <c r="C842" s="3"/>
      <c r="D842" s="10"/>
      <c r="E842" s="10"/>
      <c r="F842" s="10"/>
      <c r="G842" s="4"/>
      <c r="H842" s="3"/>
      <c r="I842" s="4"/>
      <c r="J842" s="10"/>
      <c r="K842" s="3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</row>
    <row r="843" spans="1:22" x14ac:dyDescent="0.3">
      <c r="A843" s="9" t="str">
        <f>IFERROR(IF(F843="","",IF(C843="",E843&amp;"_"&amp;
IF($F843=외피index!$B$3, 외피index!$C$3&amp;"_"&amp;COUNTIFS(F$2:$F843,외피index!$B$3,E$2:$E843,E843),
IF($F843=외피index!$B$4, 외피index!$C$4&amp;"_"&amp;COUNTIFS(F$2:$F843,외피index!$B$4,E$2:$E843,E843),
IF($F843=외피index!$B$5, 외피index!$C$5&amp;"_"&amp;COUNTIFS(F$2:$F843,외피index!$B$5,E$2:$E843,E843),
IF($F843=외피index!$B$6, 외피index!$C$6&amp;"_"&amp;COUNTIFS(F$2:$F843,외피index!$B$6,E$2:$E843,E843),
IF($F843=외피index!$B$7, 외피index!$C$7&amp;"_"&amp;COUNTIFS(F$2:$F843,외피index!$B$7,E$2:$E843,E843),
IF($F843=외피index!$B$8, 외피index!$C$8&amp;"_"&amp;COUNTIFS(F$2:$F843,외피index!$B$8,E$2:$E843,E843),
IF($F843=외피index!$B$9, 외피index!$C$9&amp;"_"&amp;COUNTIFS(F$2:$F843,외피index!$B$9,E$2:$E843,E843),
IF($F843=외피index!$B$10, 외피index!$C$10&amp;"_"&amp;COUNTIFS(F$2:$F843,외피index!$B$10,E$2:$E843,E843), 0)))))))),C843)),"")</f>
        <v/>
      </c>
      <c r="B843" s="3"/>
      <c r="C843" s="3"/>
      <c r="D843" s="10"/>
      <c r="E843" s="10"/>
      <c r="F843" s="10"/>
      <c r="G843" s="4"/>
      <c r="H843" s="3"/>
      <c r="I843" s="4"/>
      <c r="J843" s="10"/>
      <c r="K843" s="3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</row>
    <row r="844" spans="1:22" x14ac:dyDescent="0.3">
      <c r="A844" s="9" t="str">
        <f>IFERROR(IF(F844="","",IF(C844="",E844&amp;"_"&amp;
IF($F844=외피index!$B$3, 외피index!$C$3&amp;"_"&amp;COUNTIFS(F$2:$F844,외피index!$B$3,E$2:$E844,E844),
IF($F844=외피index!$B$4, 외피index!$C$4&amp;"_"&amp;COUNTIFS(F$2:$F844,외피index!$B$4,E$2:$E844,E844),
IF($F844=외피index!$B$5, 외피index!$C$5&amp;"_"&amp;COUNTIFS(F$2:$F844,외피index!$B$5,E$2:$E844,E844),
IF($F844=외피index!$B$6, 외피index!$C$6&amp;"_"&amp;COUNTIFS(F$2:$F844,외피index!$B$6,E$2:$E844,E844),
IF($F844=외피index!$B$7, 외피index!$C$7&amp;"_"&amp;COUNTIFS(F$2:$F844,외피index!$B$7,E$2:$E844,E844),
IF($F844=외피index!$B$8, 외피index!$C$8&amp;"_"&amp;COUNTIFS(F$2:$F844,외피index!$B$8,E$2:$E844,E844),
IF($F844=외피index!$B$9, 외피index!$C$9&amp;"_"&amp;COUNTIFS(F$2:$F844,외피index!$B$9,E$2:$E844,E844),
IF($F844=외피index!$B$10, 외피index!$C$10&amp;"_"&amp;COUNTIFS(F$2:$F844,외피index!$B$10,E$2:$E844,E844), 0)))))))),C844)),"")</f>
        <v/>
      </c>
      <c r="B844" s="3"/>
      <c r="C844" s="3"/>
      <c r="D844" s="10"/>
      <c r="E844" s="10"/>
      <c r="F844" s="10"/>
      <c r="G844" s="4"/>
      <c r="H844" s="3"/>
      <c r="I844" s="4"/>
      <c r="J844" s="10"/>
      <c r="K844" s="3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</row>
    <row r="845" spans="1:22" x14ac:dyDescent="0.3">
      <c r="A845" s="9" t="str">
        <f>IFERROR(IF(F845="","",IF(C845="",E845&amp;"_"&amp;
IF($F845=외피index!$B$3, 외피index!$C$3&amp;"_"&amp;COUNTIFS(F$2:$F845,외피index!$B$3,E$2:$E845,E845),
IF($F845=외피index!$B$4, 외피index!$C$4&amp;"_"&amp;COUNTIFS(F$2:$F845,외피index!$B$4,E$2:$E845,E845),
IF($F845=외피index!$B$5, 외피index!$C$5&amp;"_"&amp;COUNTIFS(F$2:$F845,외피index!$B$5,E$2:$E845,E845),
IF($F845=외피index!$B$6, 외피index!$C$6&amp;"_"&amp;COUNTIFS(F$2:$F845,외피index!$B$6,E$2:$E845,E845),
IF($F845=외피index!$B$7, 외피index!$C$7&amp;"_"&amp;COUNTIFS(F$2:$F845,외피index!$B$7,E$2:$E845,E845),
IF($F845=외피index!$B$8, 외피index!$C$8&amp;"_"&amp;COUNTIFS(F$2:$F845,외피index!$B$8,E$2:$E845,E845),
IF($F845=외피index!$B$9, 외피index!$C$9&amp;"_"&amp;COUNTIFS(F$2:$F845,외피index!$B$9,E$2:$E845,E845),
IF($F845=외피index!$B$10, 외피index!$C$10&amp;"_"&amp;COUNTIFS(F$2:$F845,외피index!$B$10,E$2:$E845,E845), 0)))))))),C845)),"")</f>
        <v/>
      </c>
      <c r="B845" s="3"/>
      <c r="C845" s="3"/>
      <c r="D845" s="10"/>
      <c r="E845" s="10"/>
      <c r="F845" s="10"/>
      <c r="G845" s="4"/>
      <c r="H845" s="3"/>
      <c r="I845" s="4"/>
      <c r="J845" s="10"/>
      <c r="K845" s="3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</row>
    <row r="846" spans="1:22" x14ac:dyDescent="0.3">
      <c r="A846" s="9" t="str">
        <f>IFERROR(IF(F846="","",IF(C846="",E846&amp;"_"&amp;
IF($F846=외피index!$B$3, 외피index!$C$3&amp;"_"&amp;COUNTIFS(F$2:$F846,외피index!$B$3,E$2:$E846,E846),
IF($F846=외피index!$B$4, 외피index!$C$4&amp;"_"&amp;COUNTIFS(F$2:$F846,외피index!$B$4,E$2:$E846,E846),
IF($F846=외피index!$B$5, 외피index!$C$5&amp;"_"&amp;COUNTIFS(F$2:$F846,외피index!$B$5,E$2:$E846,E846),
IF($F846=외피index!$B$6, 외피index!$C$6&amp;"_"&amp;COUNTIFS(F$2:$F846,외피index!$B$6,E$2:$E846,E846),
IF($F846=외피index!$B$7, 외피index!$C$7&amp;"_"&amp;COUNTIFS(F$2:$F846,외피index!$B$7,E$2:$E846,E846),
IF($F846=외피index!$B$8, 외피index!$C$8&amp;"_"&amp;COUNTIFS(F$2:$F846,외피index!$B$8,E$2:$E846,E846),
IF($F846=외피index!$B$9, 외피index!$C$9&amp;"_"&amp;COUNTIFS(F$2:$F846,외피index!$B$9,E$2:$E846,E846),
IF($F846=외피index!$B$10, 외피index!$C$10&amp;"_"&amp;COUNTIFS(F$2:$F846,외피index!$B$10,E$2:$E846,E846), 0)))))))),C846)),"")</f>
        <v/>
      </c>
      <c r="B846" s="3"/>
      <c r="C846" s="3"/>
      <c r="D846" s="10"/>
      <c r="E846" s="10"/>
      <c r="F846" s="10"/>
      <c r="G846" s="4"/>
      <c r="H846" s="3"/>
      <c r="I846" s="4"/>
      <c r="J846" s="10"/>
      <c r="K846" s="3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</row>
    <row r="847" spans="1:22" x14ac:dyDescent="0.3">
      <c r="A847" s="9" t="str">
        <f>IFERROR(IF(F847="","",IF(C847="",E847&amp;"_"&amp;
IF($F847=외피index!$B$3, 외피index!$C$3&amp;"_"&amp;COUNTIFS(F$2:$F847,외피index!$B$3,E$2:$E847,E847),
IF($F847=외피index!$B$4, 외피index!$C$4&amp;"_"&amp;COUNTIFS(F$2:$F847,외피index!$B$4,E$2:$E847,E847),
IF($F847=외피index!$B$5, 외피index!$C$5&amp;"_"&amp;COUNTIFS(F$2:$F847,외피index!$B$5,E$2:$E847,E847),
IF($F847=외피index!$B$6, 외피index!$C$6&amp;"_"&amp;COUNTIFS(F$2:$F847,외피index!$B$6,E$2:$E847,E847),
IF($F847=외피index!$B$7, 외피index!$C$7&amp;"_"&amp;COUNTIFS(F$2:$F847,외피index!$B$7,E$2:$E847,E847),
IF($F847=외피index!$B$8, 외피index!$C$8&amp;"_"&amp;COUNTIFS(F$2:$F847,외피index!$B$8,E$2:$E847,E847),
IF($F847=외피index!$B$9, 외피index!$C$9&amp;"_"&amp;COUNTIFS(F$2:$F847,외피index!$B$9,E$2:$E847,E847),
IF($F847=외피index!$B$10, 외피index!$C$10&amp;"_"&amp;COUNTIFS(F$2:$F847,외피index!$B$10,E$2:$E847,E847), 0)))))))),C847)),"")</f>
        <v/>
      </c>
      <c r="B847" s="3"/>
      <c r="C847" s="3"/>
      <c r="D847" s="10"/>
      <c r="E847" s="10"/>
      <c r="F847" s="10"/>
      <c r="G847" s="4"/>
      <c r="H847" s="3"/>
      <c r="I847" s="4"/>
      <c r="J847" s="10"/>
      <c r="K847" s="3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</row>
    <row r="848" spans="1:22" x14ac:dyDescent="0.3">
      <c r="A848" s="9" t="str">
        <f>IFERROR(IF(F848="","",IF(C848="",E848&amp;"_"&amp;
IF($F848=외피index!$B$3, 외피index!$C$3&amp;"_"&amp;COUNTIFS(F$2:$F848,외피index!$B$3,E$2:$E848,E848),
IF($F848=외피index!$B$4, 외피index!$C$4&amp;"_"&amp;COUNTIFS(F$2:$F848,외피index!$B$4,E$2:$E848,E848),
IF($F848=외피index!$B$5, 외피index!$C$5&amp;"_"&amp;COUNTIFS(F$2:$F848,외피index!$B$5,E$2:$E848,E848),
IF($F848=외피index!$B$6, 외피index!$C$6&amp;"_"&amp;COUNTIFS(F$2:$F848,외피index!$B$6,E$2:$E848,E848),
IF($F848=외피index!$B$7, 외피index!$C$7&amp;"_"&amp;COUNTIFS(F$2:$F848,외피index!$B$7,E$2:$E848,E848),
IF($F848=외피index!$B$8, 외피index!$C$8&amp;"_"&amp;COUNTIFS(F$2:$F848,외피index!$B$8,E$2:$E848,E848),
IF($F848=외피index!$B$9, 외피index!$C$9&amp;"_"&amp;COUNTIFS(F$2:$F848,외피index!$B$9,E$2:$E848,E848),
IF($F848=외피index!$B$10, 외피index!$C$10&amp;"_"&amp;COUNTIFS(F$2:$F848,외피index!$B$10,E$2:$E848,E848), 0)))))))),C848)),"")</f>
        <v/>
      </c>
      <c r="B848" s="3"/>
      <c r="C848" s="3"/>
      <c r="D848" s="10"/>
      <c r="E848" s="10"/>
      <c r="F848" s="10"/>
      <c r="G848" s="4"/>
      <c r="H848" s="3"/>
      <c r="I848" s="4"/>
      <c r="J848" s="10"/>
      <c r="K848" s="3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</row>
    <row r="849" spans="1:22" x14ac:dyDescent="0.3">
      <c r="A849" s="9" t="str">
        <f>IFERROR(IF(F849="","",IF(C849="",E849&amp;"_"&amp;
IF($F849=외피index!$B$3, 외피index!$C$3&amp;"_"&amp;COUNTIFS(F$2:$F849,외피index!$B$3,E$2:$E849,E849),
IF($F849=외피index!$B$4, 외피index!$C$4&amp;"_"&amp;COUNTIFS(F$2:$F849,외피index!$B$4,E$2:$E849,E849),
IF($F849=외피index!$B$5, 외피index!$C$5&amp;"_"&amp;COUNTIFS(F$2:$F849,외피index!$B$5,E$2:$E849,E849),
IF($F849=외피index!$B$6, 외피index!$C$6&amp;"_"&amp;COUNTIFS(F$2:$F849,외피index!$B$6,E$2:$E849,E849),
IF($F849=외피index!$B$7, 외피index!$C$7&amp;"_"&amp;COUNTIFS(F$2:$F849,외피index!$B$7,E$2:$E849,E849),
IF($F849=외피index!$B$8, 외피index!$C$8&amp;"_"&amp;COUNTIFS(F$2:$F849,외피index!$B$8,E$2:$E849,E849),
IF($F849=외피index!$B$9, 외피index!$C$9&amp;"_"&amp;COUNTIFS(F$2:$F849,외피index!$B$9,E$2:$E849,E849),
IF($F849=외피index!$B$10, 외피index!$C$10&amp;"_"&amp;COUNTIFS(F$2:$F849,외피index!$B$10,E$2:$E849,E849), 0)))))))),C849)),"")</f>
        <v/>
      </c>
      <c r="B849" s="3"/>
      <c r="C849" s="3"/>
      <c r="D849" s="10"/>
      <c r="E849" s="10"/>
      <c r="F849" s="10"/>
      <c r="G849" s="4"/>
      <c r="H849" s="3"/>
      <c r="I849" s="4"/>
      <c r="J849" s="10"/>
      <c r="K849" s="3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</row>
    <row r="850" spans="1:22" x14ac:dyDescent="0.3">
      <c r="A850" s="9" t="str">
        <f>IFERROR(IF(F850="","",IF(C850="",E850&amp;"_"&amp;
IF($F850=외피index!$B$3, 외피index!$C$3&amp;"_"&amp;COUNTIFS(F$2:$F850,외피index!$B$3,E$2:$E850,E850),
IF($F850=외피index!$B$4, 외피index!$C$4&amp;"_"&amp;COUNTIFS(F$2:$F850,외피index!$B$4,E$2:$E850,E850),
IF($F850=외피index!$B$5, 외피index!$C$5&amp;"_"&amp;COUNTIFS(F$2:$F850,외피index!$B$5,E$2:$E850,E850),
IF($F850=외피index!$B$6, 외피index!$C$6&amp;"_"&amp;COUNTIFS(F$2:$F850,외피index!$B$6,E$2:$E850,E850),
IF($F850=외피index!$B$7, 외피index!$C$7&amp;"_"&amp;COUNTIFS(F$2:$F850,외피index!$B$7,E$2:$E850,E850),
IF($F850=외피index!$B$8, 외피index!$C$8&amp;"_"&amp;COUNTIFS(F$2:$F850,외피index!$B$8,E$2:$E850,E850),
IF($F850=외피index!$B$9, 외피index!$C$9&amp;"_"&amp;COUNTIFS(F$2:$F850,외피index!$B$9,E$2:$E850,E850),
IF($F850=외피index!$B$10, 외피index!$C$10&amp;"_"&amp;COUNTIFS(F$2:$F850,외피index!$B$10,E$2:$E850,E850), 0)))))))),C850)),"")</f>
        <v/>
      </c>
      <c r="B850" s="3"/>
      <c r="C850" s="3"/>
      <c r="D850" s="10"/>
      <c r="E850" s="10"/>
      <c r="F850" s="10"/>
      <c r="G850" s="4"/>
      <c r="H850" s="3"/>
      <c r="I850" s="4"/>
      <c r="J850" s="10"/>
      <c r="K850" s="3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</row>
    <row r="851" spans="1:22" x14ac:dyDescent="0.3">
      <c r="A851" s="9" t="str">
        <f>IFERROR(IF(F851="","",IF(C851="",E851&amp;"_"&amp;
IF($F851=외피index!$B$3, 외피index!$C$3&amp;"_"&amp;COUNTIFS(F$2:$F851,외피index!$B$3,E$2:$E851,E851),
IF($F851=외피index!$B$4, 외피index!$C$4&amp;"_"&amp;COUNTIFS(F$2:$F851,외피index!$B$4,E$2:$E851,E851),
IF($F851=외피index!$B$5, 외피index!$C$5&amp;"_"&amp;COUNTIFS(F$2:$F851,외피index!$B$5,E$2:$E851,E851),
IF($F851=외피index!$B$6, 외피index!$C$6&amp;"_"&amp;COUNTIFS(F$2:$F851,외피index!$B$6,E$2:$E851,E851),
IF($F851=외피index!$B$7, 외피index!$C$7&amp;"_"&amp;COUNTIFS(F$2:$F851,외피index!$B$7,E$2:$E851,E851),
IF($F851=외피index!$B$8, 외피index!$C$8&amp;"_"&amp;COUNTIFS(F$2:$F851,외피index!$B$8,E$2:$E851,E851),
IF($F851=외피index!$B$9, 외피index!$C$9&amp;"_"&amp;COUNTIFS(F$2:$F851,외피index!$B$9,E$2:$E851,E851),
IF($F851=외피index!$B$10, 외피index!$C$10&amp;"_"&amp;COUNTIFS(F$2:$F851,외피index!$B$10,E$2:$E851,E851), 0)))))))),C851)),"")</f>
        <v/>
      </c>
      <c r="B851" s="3"/>
      <c r="C851" s="3"/>
      <c r="D851" s="10"/>
      <c r="E851" s="10"/>
      <c r="F851" s="10"/>
      <c r="G851" s="4"/>
      <c r="H851" s="3"/>
      <c r="I851" s="4"/>
      <c r="J851" s="10"/>
      <c r="K851" s="3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</row>
    <row r="852" spans="1:22" x14ac:dyDescent="0.3">
      <c r="A852" s="9" t="str">
        <f>IFERROR(IF(F852="","",IF(C852="",E852&amp;"_"&amp;
IF($F852=외피index!$B$3, 외피index!$C$3&amp;"_"&amp;COUNTIFS(F$2:$F852,외피index!$B$3,E$2:$E852,E852),
IF($F852=외피index!$B$4, 외피index!$C$4&amp;"_"&amp;COUNTIFS(F$2:$F852,외피index!$B$4,E$2:$E852,E852),
IF($F852=외피index!$B$5, 외피index!$C$5&amp;"_"&amp;COUNTIFS(F$2:$F852,외피index!$B$5,E$2:$E852,E852),
IF($F852=외피index!$B$6, 외피index!$C$6&amp;"_"&amp;COUNTIFS(F$2:$F852,외피index!$B$6,E$2:$E852,E852),
IF($F852=외피index!$B$7, 외피index!$C$7&amp;"_"&amp;COUNTIFS(F$2:$F852,외피index!$B$7,E$2:$E852,E852),
IF($F852=외피index!$B$8, 외피index!$C$8&amp;"_"&amp;COUNTIFS(F$2:$F852,외피index!$B$8,E$2:$E852,E852),
IF($F852=외피index!$B$9, 외피index!$C$9&amp;"_"&amp;COUNTIFS(F$2:$F852,외피index!$B$9,E$2:$E852,E852),
IF($F852=외피index!$B$10, 외피index!$C$10&amp;"_"&amp;COUNTIFS(F$2:$F852,외피index!$B$10,E$2:$E852,E852), 0)))))))),C852)),"")</f>
        <v/>
      </c>
      <c r="B852" s="3"/>
      <c r="C852" s="3"/>
      <c r="D852" s="10"/>
      <c r="E852" s="10"/>
      <c r="F852" s="10"/>
      <c r="G852" s="4"/>
      <c r="H852" s="3"/>
      <c r="I852" s="4"/>
      <c r="J852" s="10"/>
      <c r="K852" s="3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</row>
    <row r="853" spans="1:22" x14ac:dyDescent="0.3">
      <c r="A853" s="9" t="str">
        <f>IFERROR(IF(F853="","",IF(C853="",E853&amp;"_"&amp;
IF($F853=외피index!$B$3, 외피index!$C$3&amp;"_"&amp;COUNTIFS(F$2:$F853,외피index!$B$3,E$2:$E853,E853),
IF($F853=외피index!$B$4, 외피index!$C$4&amp;"_"&amp;COUNTIFS(F$2:$F853,외피index!$B$4,E$2:$E853,E853),
IF($F853=외피index!$B$5, 외피index!$C$5&amp;"_"&amp;COUNTIFS(F$2:$F853,외피index!$B$5,E$2:$E853,E853),
IF($F853=외피index!$B$6, 외피index!$C$6&amp;"_"&amp;COUNTIFS(F$2:$F853,외피index!$B$6,E$2:$E853,E853),
IF($F853=외피index!$B$7, 외피index!$C$7&amp;"_"&amp;COUNTIFS(F$2:$F853,외피index!$B$7,E$2:$E853,E853),
IF($F853=외피index!$B$8, 외피index!$C$8&amp;"_"&amp;COUNTIFS(F$2:$F853,외피index!$B$8,E$2:$E853,E853),
IF($F853=외피index!$B$9, 외피index!$C$9&amp;"_"&amp;COUNTIFS(F$2:$F853,외피index!$B$9,E$2:$E853,E853),
IF($F853=외피index!$B$10, 외피index!$C$10&amp;"_"&amp;COUNTIFS(F$2:$F853,외피index!$B$10,E$2:$E853,E853), 0)))))))),C853)),"")</f>
        <v/>
      </c>
      <c r="B853" s="3"/>
      <c r="C853" s="3"/>
      <c r="D853" s="10"/>
      <c r="E853" s="10"/>
      <c r="F853" s="10"/>
      <c r="G853" s="4"/>
      <c r="H853" s="3"/>
      <c r="I853" s="4"/>
      <c r="J853" s="10"/>
      <c r="K853" s="3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</row>
    <row r="854" spans="1:22" x14ac:dyDescent="0.3">
      <c r="A854" s="9" t="str">
        <f>IFERROR(IF(F854="","",IF(C854="",E854&amp;"_"&amp;
IF($F854=외피index!$B$3, 외피index!$C$3&amp;"_"&amp;COUNTIFS(F$2:$F854,외피index!$B$3,E$2:$E854,E854),
IF($F854=외피index!$B$4, 외피index!$C$4&amp;"_"&amp;COUNTIFS(F$2:$F854,외피index!$B$4,E$2:$E854,E854),
IF($F854=외피index!$B$5, 외피index!$C$5&amp;"_"&amp;COUNTIFS(F$2:$F854,외피index!$B$5,E$2:$E854,E854),
IF($F854=외피index!$B$6, 외피index!$C$6&amp;"_"&amp;COUNTIFS(F$2:$F854,외피index!$B$6,E$2:$E854,E854),
IF($F854=외피index!$B$7, 외피index!$C$7&amp;"_"&amp;COUNTIFS(F$2:$F854,외피index!$B$7,E$2:$E854,E854),
IF($F854=외피index!$B$8, 외피index!$C$8&amp;"_"&amp;COUNTIFS(F$2:$F854,외피index!$B$8,E$2:$E854,E854),
IF($F854=외피index!$B$9, 외피index!$C$9&amp;"_"&amp;COUNTIFS(F$2:$F854,외피index!$B$9,E$2:$E854,E854),
IF($F854=외피index!$B$10, 외피index!$C$10&amp;"_"&amp;COUNTIFS(F$2:$F854,외피index!$B$10,E$2:$E854,E854), 0)))))))),C854)),"")</f>
        <v/>
      </c>
      <c r="B854" s="3"/>
      <c r="C854" s="3"/>
      <c r="D854" s="10"/>
      <c r="E854" s="10"/>
      <c r="F854" s="10"/>
      <c r="G854" s="4"/>
      <c r="H854" s="3"/>
      <c r="I854" s="4"/>
      <c r="J854" s="10"/>
      <c r="K854" s="3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</row>
    <row r="855" spans="1:22" x14ac:dyDescent="0.3">
      <c r="A855" s="9" t="str">
        <f>IFERROR(IF(F855="","",IF(C855="",E855&amp;"_"&amp;
IF($F855=외피index!$B$3, 외피index!$C$3&amp;"_"&amp;COUNTIFS(F$2:$F855,외피index!$B$3,E$2:$E855,E855),
IF($F855=외피index!$B$4, 외피index!$C$4&amp;"_"&amp;COUNTIFS(F$2:$F855,외피index!$B$4,E$2:$E855,E855),
IF($F855=외피index!$B$5, 외피index!$C$5&amp;"_"&amp;COUNTIFS(F$2:$F855,외피index!$B$5,E$2:$E855,E855),
IF($F855=외피index!$B$6, 외피index!$C$6&amp;"_"&amp;COUNTIFS(F$2:$F855,외피index!$B$6,E$2:$E855,E855),
IF($F855=외피index!$B$7, 외피index!$C$7&amp;"_"&amp;COUNTIFS(F$2:$F855,외피index!$B$7,E$2:$E855,E855),
IF($F855=외피index!$B$8, 외피index!$C$8&amp;"_"&amp;COUNTIFS(F$2:$F855,외피index!$B$8,E$2:$E855,E855),
IF($F855=외피index!$B$9, 외피index!$C$9&amp;"_"&amp;COUNTIFS(F$2:$F855,외피index!$B$9,E$2:$E855,E855),
IF($F855=외피index!$B$10, 외피index!$C$10&amp;"_"&amp;COUNTIFS(F$2:$F855,외피index!$B$10,E$2:$E855,E855), 0)))))))),C855)),"")</f>
        <v/>
      </c>
      <c r="B855" s="3"/>
      <c r="C855" s="3"/>
      <c r="D855" s="10"/>
      <c r="E855" s="10"/>
      <c r="F855" s="10"/>
      <c r="G855" s="4"/>
      <c r="H855" s="3"/>
      <c r="I855" s="4"/>
      <c r="J855" s="10"/>
      <c r="K855" s="3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</row>
    <row r="856" spans="1:22" x14ac:dyDescent="0.3">
      <c r="A856" s="9" t="str">
        <f>IFERROR(IF(F856="","",IF(C856="",E856&amp;"_"&amp;
IF($F856=외피index!$B$3, 외피index!$C$3&amp;"_"&amp;COUNTIFS(F$2:$F856,외피index!$B$3,E$2:$E856,E856),
IF($F856=외피index!$B$4, 외피index!$C$4&amp;"_"&amp;COUNTIFS(F$2:$F856,외피index!$B$4,E$2:$E856,E856),
IF($F856=외피index!$B$5, 외피index!$C$5&amp;"_"&amp;COUNTIFS(F$2:$F856,외피index!$B$5,E$2:$E856,E856),
IF($F856=외피index!$B$6, 외피index!$C$6&amp;"_"&amp;COUNTIFS(F$2:$F856,외피index!$B$6,E$2:$E856,E856),
IF($F856=외피index!$B$7, 외피index!$C$7&amp;"_"&amp;COUNTIFS(F$2:$F856,외피index!$B$7,E$2:$E856,E856),
IF($F856=외피index!$B$8, 외피index!$C$8&amp;"_"&amp;COUNTIFS(F$2:$F856,외피index!$B$8,E$2:$E856,E856),
IF($F856=외피index!$B$9, 외피index!$C$9&amp;"_"&amp;COUNTIFS(F$2:$F856,외피index!$B$9,E$2:$E856,E856),
IF($F856=외피index!$B$10, 외피index!$C$10&amp;"_"&amp;COUNTIFS(F$2:$F856,외피index!$B$10,E$2:$E856,E856), 0)))))))),C856)),"")</f>
        <v/>
      </c>
      <c r="B856" s="3"/>
      <c r="C856" s="3"/>
      <c r="D856" s="10"/>
      <c r="E856" s="10"/>
      <c r="F856" s="10"/>
      <c r="G856" s="4"/>
      <c r="H856" s="3"/>
      <c r="I856" s="4"/>
      <c r="J856" s="10"/>
      <c r="K856" s="3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</row>
    <row r="857" spans="1:22" x14ac:dyDescent="0.3">
      <c r="A857" s="9" t="str">
        <f>IFERROR(IF(F857="","",IF(C857="",E857&amp;"_"&amp;
IF($F857=외피index!$B$3, 외피index!$C$3&amp;"_"&amp;COUNTIFS(F$2:$F857,외피index!$B$3,E$2:$E857,E857),
IF($F857=외피index!$B$4, 외피index!$C$4&amp;"_"&amp;COUNTIFS(F$2:$F857,외피index!$B$4,E$2:$E857,E857),
IF($F857=외피index!$B$5, 외피index!$C$5&amp;"_"&amp;COUNTIFS(F$2:$F857,외피index!$B$5,E$2:$E857,E857),
IF($F857=외피index!$B$6, 외피index!$C$6&amp;"_"&amp;COUNTIFS(F$2:$F857,외피index!$B$6,E$2:$E857,E857),
IF($F857=외피index!$B$7, 외피index!$C$7&amp;"_"&amp;COUNTIFS(F$2:$F857,외피index!$B$7,E$2:$E857,E857),
IF($F857=외피index!$B$8, 외피index!$C$8&amp;"_"&amp;COUNTIFS(F$2:$F857,외피index!$B$8,E$2:$E857,E857),
IF($F857=외피index!$B$9, 외피index!$C$9&amp;"_"&amp;COUNTIFS(F$2:$F857,외피index!$B$9,E$2:$E857,E857),
IF($F857=외피index!$B$10, 외피index!$C$10&amp;"_"&amp;COUNTIFS(F$2:$F857,외피index!$B$10,E$2:$E857,E857), 0)))))))),C857)),"")</f>
        <v/>
      </c>
      <c r="B857" s="3"/>
      <c r="C857" s="3"/>
      <c r="D857" s="10"/>
      <c r="E857" s="10"/>
      <c r="F857" s="10"/>
      <c r="G857" s="4"/>
      <c r="H857" s="3"/>
      <c r="I857" s="4"/>
      <c r="J857" s="10"/>
      <c r="K857" s="3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</row>
    <row r="858" spans="1:22" x14ac:dyDescent="0.3">
      <c r="A858" s="9" t="str">
        <f>IFERROR(IF(F858="","",IF(C858="",E858&amp;"_"&amp;
IF($F858=외피index!$B$3, 외피index!$C$3&amp;"_"&amp;COUNTIFS(F$2:$F858,외피index!$B$3,E$2:$E858,E858),
IF($F858=외피index!$B$4, 외피index!$C$4&amp;"_"&amp;COUNTIFS(F$2:$F858,외피index!$B$4,E$2:$E858,E858),
IF($F858=외피index!$B$5, 외피index!$C$5&amp;"_"&amp;COUNTIFS(F$2:$F858,외피index!$B$5,E$2:$E858,E858),
IF($F858=외피index!$B$6, 외피index!$C$6&amp;"_"&amp;COUNTIFS(F$2:$F858,외피index!$B$6,E$2:$E858,E858),
IF($F858=외피index!$B$7, 외피index!$C$7&amp;"_"&amp;COUNTIFS(F$2:$F858,외피index!$B$7,E$2:$E858,E858),
IF($F858=외피index!$B$8, 외피index!$C$8&amp;"_"&amp;COUNTIFS(F$2:$F858,외피index!$B$8,E$2:$E858,E858),
IF($F858=외피index!$B$9, 외피index!$C$9&amp;"_"&amp;COUNTIFS(F$2:$F858,외피index!$B$9,E$2:$E858,E858),
IF($F858=외피index!$B$10, 외피index!$C$10&amp;"_"&amp;COUNTIFS(F$2:$F858,외피index!$B$10,E$2:$E858,E858), 0)))))))),C858)),"")</f>
        <v/>
      </c>
      <c r="B858" s="3"/>
      <c r="C858" s="3"/>
      <c r="D858" s="10"/>
      <c r="E858" s="10"/>
      <c r="F858" s="10"/>
      <c r="G858" s="4"/>
      <c r="H858" s="3"/>
      <c r="I858" s="4"/>
      <c r="J858" s="10"/>
      <c r="K858" s="3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</row>
    <row r="859" spans="1:22" x14ac:dyDescent="0.3">
      <c r="A859" s="9" t="str">
        <f>IFERROR(IF(F859="","",IF(C859="",E859&amp;"_"&amp;
IF($F859=외피index!$B$3, 외피index!$C$3&amp;"_"&amp;COUNTIFS(F$2:$F859,외피index!$B$3,E$2:$E859,E859),
IF($F859=외피index!$B$4, 외피index!$C$4&amp;"_"&amp;COUNTIFS(F$2:$F859,외피index!$B$4,E$2:$E859,E859),
IF($F859=외피index!$B$5, 외피index!$C$5&amp;"_"&amp;COUNTIFS(F$2:$F859,외피index!$B$5,E$2:$E859,E859),
IF($F859=외피index!$B$6, 외피index!$C$6&amp;"_"&amp;COUNTIFS(F$2:$F859,외피index!$B$6,E$2:$E859,E859),
IF($F859=외피index!$B$7, 외피index!$C$7&amp;"_"&amp;COUNTIFS(F$2:$F859,외피index!$B$7,E$2:$E859,E859),
IF($F859=외피index!$B$8, 외피index!$C$8&amp;"_"&amp;COUNTIFS(F$2:$F859,외피index!$B$8,E$2:$E859,E859),
IF($F859=외피index!$B$9, 외피index!$C$9&amp;"_"&amp;COUNTIFS(F$2:$F859,외피index!$B$9,E$2:$E859,E859),
IF($F859=외피index!$B$10, 외피index!$C$10&amp;"_"&amp;COUNTIFS(F$2:$F859,외피index!$B$10,E$2:$E859,E859), 0)))))))),C859)),"")</f>
        <v/>
      </c>
      <c r="B859" s="3"/>
      <c r="C859" s="3"/>
      <c r="D859" s="10"/>
      <c r="E859" s="10"/>
      <c r="F859" s="10"/>
      <c r="G859" s="4"/>
      <c r="H859" s="3"/>
      <c r="I859" s="4"/>
      <c r="J859" s="10"/>
      <c r="K859" s="3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</row>
    <row r="860" spans="1:22" x14ac:dyDescent="0.3">
      <c r="A860" s="9" t="str">
        <f>IFERROR(IF(F860="","",IF(C860="",E860&amp;"_"&amp;
IF($F860=외피index!$B$3, 외피index!$C$3&amp;"_"&amp;COUNTIFS(F$2:$F860,외피index!$B$3,E$2:$E860,E860),
IF($F860=외피index!$B$4, 외피index!$C$4&amp;"_"&amp;COUNTIFS(F$2:$F860,외피index!$B$4,E$2:$E860,E860),
IF($F860=외피index!$B$5, 외피index!$C$5&amp;"_"&amp;COUNTIFS(F$2:$F860,외피index!$B$5,E$2:$E860,E860),
IF($F860=외피index!$B$6, 외피index!$C$6&amp;"_"&amp;COUNTIFS(F$2:$F860,외피index!$B$6,E$2:$E860,E860),
IF($F860=외피index!$B$7, 외피index!$C$7&amp;"_"&amp;COUNTIFS(F$2:$F860,외피index!$B$7,E$2:$E860,E860),
IF($F860=외피index!$B$8, 외피index!$C$8&amp;"_"&amp;COUNTIFS(F$2:$F860,외피index!$B$8,E$2:$E860,E860),
IF($F860=외피index!$B$9, 외피index!$C$9&amp;"_"&amp;COUNTIFS(F$2:$F860,외피index!$B$9,E$2:$E860,E860),
IF($F860=외피index!$B$10, 외피index!$C$10&amp;"_"&amp;COUNTIFS(F$2:$F860,외피index!$B$10,E$2:$E860,E860), 0)))))))),C860)),"")</f>
        <v/>
      </c>
      <c r="B860" s="3"/>
      <c r="C860" s="3"/>
      <c r="D860" s="10"/>
      <c r="E860" s="10"/>
      <c r="F860" s="10"/>
      <c r="G860" s="4"/>
      <c r="H860" s="3"/>
      <c r="I860" s="4"/>
      <c r="J860" s="10"/>
      <c r="K860" s="3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</row>
    <row r="861" spans="1:22" x14ac:dyDescent="0.3">
      <c r="A861" s="9" t="str">
        <f>IFERROR(IF(F861="","",IF(C861="",E861&amp;"_"&amp;
IF($F861=외피index!$B$3, 외피index!$C$3&amp;"_"&amp;COUNTIFS(F$2:$F861,외피index!$B$3,E$2:$E861,E861),
IF($F861=외피index!$B$4, 외피index!$C$4&amp;"_"&amp;COUNTIFS(F$2:$F861,외피index!$B$4,E$2:$E861,E861),
IF($F861=외피index!$B$5, 외피index!$C$5&amp;"_"&amp;COUNTIFS(F$2:$F861,외피index!$B$5,E$2:$E861,E861),
IF($F861=외피index!$B$6, 외피index!$C$6&amp;"_"&amp;COUNTIFS(F$2:$F861,외피index!$B$6,E$2:$E861,E861),
IF($F861=외피index!$B$7, 외피index!$C$7&amp;"_"&amp;COUNTIFS(F$2:$F861,외피index!$B$7,E$2:$E861,E861),
IF($F861=외피index!$B$8, 외피index!$C$8&amp;"_"&amp;COUNTIFS(F$2:$F861,외피index!$B$8,E$2:$E861,E861),
IF($F861=외피index!$B$9, 외피index!$C$9&amp;"_"&amp;COUNTIFS(F$2:$F861,외피index!$B$9,E$2:$E861,E861),
IF($F861=외피index!$B$10, 외피index!$C$10&amp;"_"&amp;COUNTIFS(F$2:$F861,외피index!$B$10,E$2:$E861,E861), 0)))))))),C861)),"")</f>
        <v/>
      </c>
      <c r="B861" s="3"/>
      <c r="C861" s="3"/>
      <c r="D861" s="10"/>
      <c r="E861" s="10"/>
      <c r="F861" s="10"/>
      <c r="G861" s="4"/>
      <c r="H861" s="3"/>
      <c r="I861" s="4"/>
      <c r="J861" s="10"/>
      <c r="K861" s="3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</row>
    <row r="862" spans="1:22" x14ac:dyDescent="0.3">
      <c r="A862" s="9" t="str">
        <f>IFERROR(IF(F862="","",IF(C862="",E862&amp;"_"&amp;
IF($F862=외피index!$B$3, 외피index!$C$3&amp;"_"&amp;COUNTIFS(F$2:$F862,외피index!$B$3,E$2:$E862,E862),
IF($F862=외피index!$B$4, 외피index!$C$4&amp;"_"&amp;COUNTIFS(F$2:$F862,외피index!$B$4,E$2:$E862,E862),
IF($F862=외피index!$B$5, 외피index!$C$5&amp;"_"&amp;COUNTIFS(F$2:$F862,외피index!$B$5,E$2:$E862,E862),
IF($F862=외피index!$B$6, 외피index!$C$6&amp;"_"&amp;COUNTIFS(F$2:$F862,외피index!$B$6,E$2:$E862,E862),
IF($F862=외피index!$B$7, 외피index!$C$7&amp;"_"&amp;COUNTIFS(F$2:$F862,외피index!$B$7,E$2:$E862,E862),
IF($F862=외피index!$B$8, 외피index!$C$8&amp;"_"&amp;COUNTIFS(F$2:$F862,외피index!$B$8,E$2:$E862,E862),
IF($F862=외피index!$B$9, 외피index!$C$9&amp;"_"&amp;COUNTIFS(F$2:$F862,외피index!$B$9,E$2:$E862,E862),
IF($F862=외피index!$B$10, 외피index!$C$10&amp;"_"&amp;COUNTIFS(F$2:$F862,외피index!$B$10,E$2:$E862,E862), 0)))))))),C862)),"")</f>
        <v/>
      </c>
      <c r="B862" s="3"/>
      <c r="C862" s="3"/>
      <c r="D862" s="10"/>
      <c r="E862" s="10"/>
      <c r="F862" s="10"/>
      <c r="G862" s="4"/>
      <c r="H862" s="3"/>
      <c r="I862" s="4"/>
      <c r="J862" s="10"/>
      <c r="K862" s="3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</row>
    <row r="863" spans="1:22" x14ac:dyDescent="0.3">
      <c r="A863" s="9" t="str">
        <f>IFERROR(IF(F863="","",IF(C863="",E863&amp;"_"&amp;
IF($F863=외피index!$B$3, 외피index!$C$3&amp;"_"&amp;COUNTIFS(F$2:$F863,외피index!$B$3,E$2:$E863,E863),
IF($F863=외피index!$B$4, 외피index!$C$4&amp;"_"&amp;COUNTIFS(F$2:$F863,외피index!$B$4,E$2:$E863,E863),
IF($F863=외피index!$B$5, 외피index!$C$5&amp;"_"&amp;COUNTIFS(F$2:$F863,외피index!$B$5,E$2:$E863,E863),
IF($F863=외피index!$B$6, 외피index!$C$6&amp;"_"&amp;COUNTIFS(F$2:$F863,외피index!$B$6,E$2:$E863,E863),
IF($F863=외피index!$B$7, 외피index!$C$7&amp;"_"&amp;COUNTIFS(F$2:$F863,외피index!$B$7,E$2:$E863,E863),
IF($F863=외피index!$B$8, 외피index!$C$8&amp;"_"&amp;COUNTIFS(F$2:$F863,외피index!$B$8,E$2:$E863,E863),
IF($F863=외피index!$B$9, 외피index!$C$9&amp;"_"&amp;COUNTIFS(F$2:$F863,외피index!$B$9,E$2:$E863,E863),
IF($F863=외피index!$B$10, 외피index!$C$10&amp;"_"&amp;COUNTIFS(F$2:$F863,외피index!$B$10,E$2:$E863,E863), 0)))))))),C863)),"")</f>
        <v/>
      </c>
      <c r="B863" s="3"/>
      <c r="C863" s="3"/>
      <c r="D863" s="10"/>
      <c r="E863" s="10"/>
      <c r="F863" s="10"/>
      <c r="G863" s="4"/>
      <c r="H863" s="3"/>
      <c r="I863" s="4"/>
      <c r="J863" s="10"/>
      <c r="K863" s="3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</row>
    <row r="864" spans="1:22" x14ac:dyDescent="0.3">
      <c r="A864" s="9" t="str">
        <f>IFERROR(IF(F864="","",IF(C864="",E864&amp;"_"&amp;
IF($F864=외피index!$B$3, 외피index!$C$3&amp;"_"&amp;COUNTIFS(F$2:$F864,외피index!$B$3,E$2:$E864,E864),
IF($F864=외피index!$B$4, 외피index!$C$4&amp;"_"&amp;COUNTIFS(F$2:$F864,외피index!$B$4,E$2:$E864,E864),
IF($F864=외피index!$B$5, 외피index!$C$5&amp;"_"&amp;COUNTIFS(F$2:$F864,외피index!$B$5,E$2:$E864,E864),
IF($F864=외피index!$B$6, 외피index!$C$6&amp;"_"&amp;COUNTIFS(F$2:$F864,외피index!$B$6,E$2:$E864,E864),
IF($F864=외피index!$B$7, 외피index!$C$7&amp;"_"&amp;COUNTIFS(F$2:$F864,외피index!$B$7,E$2:$E864,E864),
IF($F864=외피index!$B$8, 외피index!$C$8&amp;"_"&amp;COUNTIFS(F$2:$F864,외피index!$B$8,E$2:$E864,E864),
IF($F864=외피index!$B$9, 외피index!$C$9&amp;"_"&amp;COUNTIFS(F$2:$F864,외피index!$B$9,E$2:$E864,E864),
IF($F864=외피index!$B$10, 외피index!$C$10&amp;"_"&amp;COUNTIFS(F$2:$F864,외피index!$B$10,E$2:$E864,E864), 0)))))))),C864)),"")</f>
        <v/>
      </c>
      <c r="B864" s="3"/>
      <c r="C864" s="3"/>
      <c r="D864" s="10"/>
      <c r="E864" s="10"/>
      <c r="F864" s="10"/>
      <c r="G864" s="4"/>
      <c r="H864" s="3"/>
      <c r="I864" s="4"/>
      <c r="J864" s="10"/>
      <c r="K864" s="3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</row>
    <row r="865" spans="1:22" x14ac:dyDescent="0.3">
      <c r="A865" s="9" t="str">
        <f>IFERROR(IF(F865="","",IF(C865="",E865&amp;"_"&amp;
IF($F865=외피index!$B$3, 외피index!$C$3&amp;"_"&amp;COUNTIFS(F$2:$F865,외피index!$B$3,E$2:$E865,E865),
IF($F865=외피index!$B$4, 외피index!$C$4&amp;"_"&amp;COUNTIFS(F$2:$F865,외피index!$B$4,E$2:$E865,E865),
IF($F865=외피index!$B$5, 외피index!$C$5&amp;"_"&amp;COUNTIFS(F$2:$F865,외피index!$B$5,E$2:$E865,E865),
IF($F865=외피index!$B$6, 외피index!$C$6&amp;"_"&amp;COUNTIFS(F$2:$F865,외피index!$B$6,E$2:$E865,E865),
IF($F865=외피index!$B$7, 외피index!$C$7&amp;"_"&amp;COUNTIFS(F$2:$F865,외피index!$B$7,E$2:$E865,E865),
IF($F865=외피index!$B$8, 외피index!$C$8&amp;"_"&amp;COUNTIFS(F$2:$F865,외피index!$B$8,E$2:$E865,E865),
IF($F865=외피index!$B$9, 외피index!$C$9&amp;"_"&amp;COUNTIFS(F$2:$F865,외피index!$B$9,E$2:$E865,E865),
IF($F865=외피index!$B$10, 외피index!$C$10&amp;"_"&amp;COUNTIFS(F$2:$F865,외피index!$B$10,E$2:$E865,E865), 0)))))))),C865)),"")</f>
        <v/>
      </c>
      <c r="B865" s="3"/>
      <c r="C865" s="3"/>
      <c r="D865" s="10"/>
      <c r="E865" s="10"/>
      <c r="F865" s="10"/>
      <c r="G865" s="4"/>
      <c r="H865" s="3"/>
      <c r="I865" s="4"/>
      <c r="J865" s="10"/>
      <c r="K865" s="3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</row>
    <row r="866" spans="1:22" x14ac:dyDescent="0.3">
      <c r="A866" s="9" t="str">
        <f>IFERROR(IF(F866="","",IF(C866="",E866&amp;"_"&amp;
IF($F866=외피index!$B$3, 외피index!$C$3&amp;"_"&amp;COUNTIFS(F$2:$F866,외피index!$B$3,E$2:$E866,E866),
IF($F866=외피index!$B$4, 외피index!$C$4&amp;"_"&amp;COUNTIFS(F$2:$F866,외피index!$B$4,E$2:$E866,E866),
IF($F866=외피index!$B$5, 외피index!$C$5&amp;"_"&amp;COUNTIFS(F$2:$F866,외피index!$B$5,E$2:$E866,E866),
IF($F866=외피index!$B$6, 외피index!$C$6&amp;"_"&amp;COUNTIFS(F$2:$F866,외피index!$B$6,E$2:$E866,E866),
IF($F866=외피index!$B$7, 외피index!$C$7&amp;"_"&amp;COUNTIFS(F$2:$F866,외피index!$B$7,E$2:$E866,E866),
IF($F866=외피index!$B$8, 외피index!$C$8&amp;"_"&amp;COUNTIFS(F$2:$F866,외피index!$B$8,E$2:$E866,E866),
IF($F866=외피index!$B$9, 외피index!$C$9&amp;"_"&amp;COUNTIFS(F$2:$F866,외피index!$B$9,E$2:$E866,E866),
IF($F866=외피index!$B$10, 외피index!$C$10&amp;"_"&amp;COUNTIFS(F$2:$F866,외피index!$B$10,E$2:$E866,E866), 0)))))))),C866)),"")</f>
        <v/>
      </c>
      <c r="B866" s="3"/>
      <c r="C866" s="3"/>
      <c r="D866" s="10"/>
      <c r="E866" s="10"/>
      <c r="F866" s="10"/>
      <c r="G866" s="4"/>
      <c r="H866" s="3"/>
      <c r="I866" s="4"/>
      <c r="J866" s="10"/>
      <c r="K866" s="3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</row>
    <row r="867" spans="1:22" x14ac:dyDescent="0.3">
      <c r="A867" s="9" t="str">
        <f>IFERROR(IF(F867="","",IF(C867="",E867&amp;"_"&amp;
IF($F867=외피index!$B$3, 외피index!$C$3&amp;"_"&amp;COUNTIFS(F$2:$F867,외피index!$B$3,E$2:$E867,E867),
IF($F867=외피index!$B$4, 외피index!$C$4&amp;"_"&amp;COUNTIFS(F$2:$F867,외피index!$B$4,E$2:$E867,E867),
IF($F867=외피index!$B$5, 외피index!$C$5&amp;"_"&amp;COUNTIFS(F$2:$F867,외피index!$B$5,E$2:$E867,E867),
IF($F867=외피index!$B$6, 외피index!$C$6&amp;"_"&amp;COUNTIFS(F$2:$F867,외피index!$B$6,E$2:$E867,E867),
IF($F867=외피index!$B$7, 외피index!$C$7&amp;"_"&amp;COUNTIFS(F$2:$F867,외피index!$B$7,E$2:$E867,E867),
IF($F867=외피index!$B$8, 외피index!$C$8&amp;"_"&amp;COUNTIFS(F$2:$F867,외피index!$B$8,E$2:$E867,E867),
IF($F867=외피index!$B$9, 외피index!$C$9&amp;"_"&amp;COUNTIFS(F$2:$F867,외피index!$B$9,E$2:$E867,E867),
IF($F867=외피index!$B$10, 외피index!$C$10&amp;"_"&amp;COUNTIFS(F$2:$F867,외피index!$B$10,E$2:$E867,E867), 0)))))))),C867)),"")</f>
        <v/>
      </c>
      <c r="B867" s="3"/>
      <c r="C867" s="3"/>
      <c r="D867" s="10"/>
      <c r="E867" s="10"/>
      <c r="F867" s="10"/>
      <c r="G867" s="4"/>
      <c r="H867" s="3"/>
      <c r="I867" s="4"/>
      <c r="J867" s="10"/>
      <c r="K867" s="3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</row>
    <row r="868" spans="1:22" x14ac:dyDescent="0.3">
      <c r="A868" s="9" t="str">
        <f>IFERROR(IF(F868="","",IF(C868="",E868&amp;"_"&amp;
IF($F868=외피index!$B$3, 외피index!$C$3&amp;"_"&amp;COUNTIFS(F$2:$F868,외피index!$B$3,E$2:$E868,E868),
IF($F868=외피index!$B$4, 외피index!$C$4&amp;"_"&amp;COUNTIFS(F$2:$F868,외피index!$B$4,E$2:$E868,E868),
IF($F868=외피index!$B$5, 외피index!$C$5&amp;"_"&amp;COUNTIFS(F$2:$F868,외피index!$B$5,E$2:$E868,E868),
IF($F868=외피index!$B$6, 외피index!$C$6&amp;"_"&amp;COUNTIFS(F$2:$F868,외피index!$B$6,E$2:$E868,E868),
IF($F868=외피index!$B$7, 외피index!$C$7&amp;"_"&amp;COUNTIFS(F$2:$F868,외피index!$B$7,E$2:$E868,E868),
IF($F868=외피index!$B$8, 외피index!$C$8&amp;"_"&amp;COUNTIFS(F$2:$F868,외피index!$B$8,E$2:$E868,E868),
IF($F868=외피index!$B$9, 외피index!$C$9&amp;"_"&amp;COUNTIFS(F$2:$F868,외피index!$B$9,E$2:$E868,E868),
IF($F868=외피index!$B$10, 외피index!$C$10&amp;"_"&amp;COUNTIFS(F$2:$F868,외피index!$B$10,E$2:$E868,E868), 0)))))))),C868)),"")</f>
        <v/>
      </c>
      <c r="B868" s="3"/>
      <c r="C868" s="3"/>
      <c r="D868" s="10"/>
      <c r="E868" s="10"/>
      <c r="F868" s="10"/>
      <c r="G868" s="4"/>
      <c r="H868" s="3"/>
      <c r="I868" s="4"/>
      <c r="J868" s="10"/>
      <c r="K868" s="3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</row>
    <row r="869" spans="1:22" x14ac:dyDescent="0.3">
      <c r="A869" s="9" t="str">
        <f>IFERROR(IF(F869="","",IF(C869="",E869&amp;"_"&amp;
IF($F869=외피index!$B$3, 외피index!$C$3&amp;"_"&amp;COUNTIFS(F$2:$F869,외피index!$B$3,E$2:$E869,E869),
IF($F869=외피index!$B$4, 외피index!$C$4&amp;"_"&amp;COUNTIFS(F$2:$F869,외피index!$B$4,E$2:$E869,E869),
IF($F869=외피index!$B$5, 외피index!$C$5&amp;"_"&amp;COUNTIFS(F$2:$F869,외피index!$B$5,E$2:$E869,E869),
IF($F869=외피index!$B$6, 외피index!$C$6&amp;"_"&amp;COUNTIFS(F$2:$F869,외피index!$B$6,E$2:$E869,E869),
IF($F869=외피index!$B$7, 외피index!$C$7&amp;"_"&amp;COUNTIFS(F$2:$F869,외피index!$B$7,E$2:$E869,E869),
IF($F869=외피index!$B$8, 외피index!$C$8&amp;"_"&amp;COUNTIFS(F$2:$F869,외피index!$B$8,E$2:$E869,E869),
IF($F869=외피index!$B$9, 외피index!$C$9&amp;"_"&amp;COUNTIFS(F$2:$F869,외피index!$B$9,E$2:$E869,E869),
IF($F869=외피index!$B$10, 외피index!$C$10&amp;"_"&amp;COUNTIFS(F$2:$F869,외피index!$B$10,E$2:$E869,E869), 0)))))))),C869)),"")</f>
        <v/>
      </c>
      <c r="B869" s="3"/>
      <c r="C869" s="3"/>
      <c r="D869" s="10"/>
      <c r="E869" s="10"/>
      <c r="F869" s="10"/>
      <c r="G869" s="4"/>
      <c r="H869" s="3"/>
      <c r="I869" s="4"/>
      <c r="J869" s="10"/>
      <c r="K869" s="3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</row>
    <row r="870" spans="1:22" x14ac:dyDescent="0.3">
      <c r="A870" s="9" t="str">
        <f>IFERROR(IF(F870="","",IF(C870="",E870&amp;"_"&amp;
IF($F870=외피index!$B$3, 외피index!$C$3&amp;"_"&amp;COUNTIFS(F$2:$F870,외피index!$B$3,E$2:$E870,E870),
IF($F870=외피index!$B$4, 외피index!$C$4&amp;"_"&amp;COUNTIFS(F$2:$F870,외피index!$B$4,E$2:$E870,E870),
IF($F870=외피index!$B$5, 외피index!$C$5&amp;"_"&amp;COUNTIFS(F$2:$F870,외피index!$B$5,E$2:$E870,E870),
IF($F870=외피index!$B$6, 외피index!$C$6&amp;"_"&amp;COUNTIFS(F$2:$F870,외피index!$B$6,E$2:$E870,E870),
IF($F870=외피index!$B$7, 외피index!$C$7&amp;"_"&amp;COUNTIFS(F$2:$F870,외피index!$B$7,E$2:$E870,E870),
IF($F870=외피index!$B$8, 외피index!$C$8&amp;"_"&amp;COUNTIFS(F$2:$F870,외피index!$B$8,E$2:$E870,E870),
IF($F870=외피index!$B$9, 외피index!$C$9&amp;"_"&amp;COUNTIFS(F$2:$F870,외피index!$B$9,E$2:$E870,E870),
IF($F870=외피index!$B$10, 외피index!$C$10&amp;"_"&amp;COUNTIFS(F$2:$F870,외피index!$B$10,E$2:$E870,E870), 0)))))))),C870)),"")</f>
        <v/>
      </c>
      <c r="B870" s="3"/>
      <c r="C870" s="3"/>
      <c r="D870" s="10"/>
      <c r="E870" s="10"/>
      <c r="F870" s="10"/>
      <c r="G870" s="4"/>
      <c r="H870" s="3"/>
      <c r="I870" s="4"/>
      <c r="J870" s="10"/>
      <c r="K870" s="3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</row>
    <row r="871" spans="1:22" x14ac:dyDescent="0.3">
      <c r="A871" s="9" t="str">
        <f>IFERROR(IF(F871="","",IF(C871="",E871&amp;"_"&amp;
IF($F871=외피index!$B$3, 외피index!$C$3&amp;"_"&amp;COUNTIFS(F$2:$F871,외피index!$B$3,E$2:$E871,E871),
IF($F871=외피index!$B$4, 외피index!$C$4&amp;"_"&amp;COUNTIFS(F$2:$F871,외피index!$B$4,E$2:$E871,E871),
IF($F871=외피index!$B$5, 외피index!$C$5&amp;"_"&amp;COUNTIFS(F$2:$F871,외피index!$B$5,E$2:$E871,E871),
IF($F871=외피index!$B$6, 외피index!$C$6&amp;"_"&amp;COUNTIFS(F$2:$F871,외피index!$B$6,E$2:$E871,E871),
IF($F871=외피index!$B$7, 외피index!$C$7&amp;"_"&amp;COUNTIFS(F$2:$F871,외피index!$B$7,E$2:$E871,E871),
IF($F871=외피index!$B$8, 외피index!$C$8&amp;"_"&amp;COUNTIFS(F$2:$F871,외피index!$B$8,E$2:$E871,E871),
IF($F871=외피index!$B$9, 외피index!$C$9&amp;"_"&amp;COUNTIFS(F$2:$F871,외피index!$B$9,E$2:$E871,E871),
IF($F871=외피index!$B$10, 외피index!$C$10&amp;"_"&amp;COUNTIFS(F$2:$F871,외피index!$B$10,E$2:$E871,E871), 0)))))))),C871)),"")</f>
        <v/>
      </c>
      <c r="B871" s="3"/>
      <c r="C871" s="3"/>
      <c r="D871" s="10"/>
      <c r="E871" s="10"/>
      <c r="F871" s="10"/>
      <c r="G871" s="4"/>
      <c r="H871" s="3"/>
      <c r="I871" s="4"/>
      <c r="J871" s="10"/>
      <c r="K871" s="3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</row>
    <row r="872" spans="1:22" x14ac:dyDescent="0.3">
      <c r="A872" s="9" t="str">
        <f>IFERROR(IF(F872="","",IF(C872="",E872&amp;"_"&amp;
IF($F872=외피index!$B$3, 외피index!$C$3&amp;"_"&amp;COUNTIFS(F$2:$F872,외피index!$B$3,E$2:$E872,E872),
IF($F872=외피index!$B$4, 외피index!$C$4&amp;"_"&amp;COUNTIFS(F$2:$F872,외피index!$B$4,E$2:$E872,E872),
IF($F872=외피index!$B$5, 외피index!$C$5&amp;"_"&amp;COUNTIFS(F$2:$F872,외피index!$B$5,E$2:$E872,E872),
IF($F872=외피index!$B$6, 외피index!$C$6&amp;"_"&amp;COUNTIFS(F$2:$F872,외피index!$B$6,E$2:$E872,E872),
IF($F872=외피index!$B$7, 외피index!$C$7&amp;"_"&amp;COUNTIFS(F$2:$F872,외피index!$B$7,E$2:$E872,E872),
IF($F872=외피index!$B$8, 외피index!$C$8&amp;"_"&amp;COUNTIFS(F$2:$F872,외피index!$B$8,E$2:$E872,E872),
IF($F872=외피index!$B$9, 외피index!$C$9&amp;"_"&amp;COUNTIFS(F$2:$F872,외피index!$B$9,E$2:$E872,E872),
IF($F872=외피index!$B$10, 외피index!$C$10&amp;"_"&amp;COUNTIFS(F$2:$F872,외피index!$B$10,E$2:$E872,E872), 0)))))))),C872)),"")</f>
        <v/>
      </c>
      <c r="B872" s="3"/>
      <c r="C872" s="3"/>
      <c r="D872" s="10"/>
      <c r="E872" s="10"/>
      <c r="F872" s="10"/>
      <c r="G872" s="4"/>
      <c r="H872" s="3"/>
      <c r="I872" s="4"/>
      <c r="J872" s="10"/>
      <c r="K872" s="3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</row>
    <row r="873" spans="1:22" x14ac:dyDescent="0.3">
      <c r="A873" s="9" t="str">
        <f>IFERROR(IF(F873="","",IF(C873="",E873&amp;"_"&amp;
IF($F873=외피index!$B$3, 외피index!$C$3&amp;"_"&amp;COUNTIFS(F$2:$F873,외피index!$B$3,E$2:$E873,E873),
IF($F873=외피index!$B$4, 외피index!$C$4&amp;"_"&amp;COUNTIFS(F$2:$F873,외피index!$B$4,E$2:$E873,E873),
IF($F873=외피index!$B$5, 외피index!$C$5&amp;"_"&amp;COUNTIFS(F$2:$F873,외피index!$B$5,E$2:$E873,E873),
IF($F873=외피index!$B$6, 외피index!$C$6&amp;"_"&amp;COUNTIFS(F$2:$F873,외피index!$B$6,E$2:$E873,E873),
IF($F873=외피index!$B$7, 외피index!$C$7&amp;"_"&amp;COUNTIFS(F$2:$F873,외피index!$B$7,E$2:$E873,E873),
IF($F873=외피index!$B$8, 외피index!$C$8&amp;"_"&amp;COUNTIFS(F$2:$F873,외피index!$B$8,E$2:$E873,E873),
IF($F873=외피index!$B$9, 외피index!$C$9&amp;"_"&amp;COUNTIFS(F$2:$F873,외피index!$B$9,E$2:$E873,E873),
IF($F873=외피index!$B$10, 외피index!$C$10&amp;"_"&amp;COUNTIFS(F$2:$F873,외피index!$B$10,E$2:$E873,E873), 0)))))))),C873)),"")</f>
        <v/>
      </c>
      <c r="B873" s="3"/>
      <c r="C873" s="3"/>
      <c r="D873" s="10"/>
      <c r="E873" s="10"/>
      <c r="F873" s="10"/>
      <c r="G873" s="4"/>
      <c r="H873" s="3"/>
      <c r="I873" s="4"/>
      <c r="J873" s="10"/>
      <c r="K873" s="3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</row>
    <row r="874" spans="1:22" x14ac:dyDescent="0.3">
      <c r="A874" s="9" t="str">
        <f>IFERROR(IF(F874="","",IF(C874="",E874&amp;"_"&amp;
IF($F874=외피index!$B$3, 외피index!$C$3&amp;"_"&amp;COUNTIFS(F$2:$F874,외피index!$B$3,E$2:$E874,E874),
IF($F874=외피index!$B$4, 외피index!$C$4&amp;"_"&amp;COUNTIFS(F$2:$F874,외피index!$B$4,E$2:$E874,E874),
IF($F874=외피index!$B$5, 외피index!$C$5&amp;"_"&amp;COUNTIFS(F$2:$F874,외피index!$B$5,E$2:$E874,E874),
IF($F874=외피index!$B$6, 외피index!$C$6&amp;"_"&amp;COUNTIFS(F$2:$F874,외피index!$B$6,E$2:$E874,E874),
IF($F874=외피index!$B$7, 외피index!$C$7&amp;"_"&amp;COUNTIFS(F$2:$F874,외피index!$B$7,E$2:$E874,E874),
IF($F874=외피index!$B$8, 외피index!$C$8&amp;"_"&amp;COUNTIFS(F$2:$F874,외피index!$B$8,E$2:$E874,E874),
IF($F874=외피index!$B$9, 외피index!$C$9&amp;"_"&amp;COUNTIFS(F$2:$F874,외피index!$B$9,E$2:$E874,E874),
IF($F874=외피index!$B$10, 외피index!$C$10&amp;"_"&amp;COUNTIFS(F$2:$F874,외피index!$B$10,E$2:$E874,E874), 0)))))))),C874)),"")</f>
        <v/>
      </c>
      <c r="B874" s="3"/>
      <c r="C874" s="3"/>
      <c r="D874" s="10"/>
      <c r="E874" s="10"/>
      <c r="F874" s="10"/>
      <c r="G874" s="4"/>
      <c r="H874" s="3"/>
      <c r="I874" s="4"/>
      <c r="J874" s="10"/>
      <c r="K874" s="3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</row>
    <row r="875" spans="1:22" x14ac:dyDescent="0.3">
      <c r="A875" s="9" t="str">
        <f>IFERROR(IF(F875="","",IF(C875="",E875&amp;"_"&amp;
IF($F875=외피index!$B$3, 외피index!$C$3&amp;"_"&amp;COUNTIFS(F$2:$F875,외피index!$B$3,E$2:$E875,E875),
IF($F875=외피index!$B$4, 외피index!$C$4&amp;"_"&amp;COUNTIFS(F$2:$F875,외피index!$B$4,E$2:$E875,E875),
IF($F875=외피index!$B$5, 외피index!$C$5&amp;"_"&amp;COUNTIFS(F$2:$F875,외피index!$B$5,E$2:$E875,E875),
IF($F875=외피index!$B$6, 외피index!$C$6&amp;"_"&amp;COUNTIFS(F$2:$F875,외피index!$B$6,E$2:$E875,E875),
IF($F875=외피index!$B$7, 외피index!$C$7&amp;"_"&amp;COUNTIFS(F$2:$F875,외피index!$B$7,E$2:$E875,E875),
IF($F875=외피index!$B$8, 외피index!$C$8&amp;"_"&amp;COUNTIFS(F$2:$F875,외피index!$B$8,E$2:$E875,E875),
IF($F875=외피index!$B$9, 외피index!$C$9&amp;"_"&amp;COUNTIFS(F$2:$F875,외피index!$B$9,E$2:$E875,E875),
IF($F875=외피index!$B$10, 외피index!$C$10&amp;"_"&amp;COUNTIFS(F$2:$F875,외피index!$B$10,E$2:$E875,E875), 0)))))))),C875)),"")</f>
        <v/>
      </c>
      <c r="B875" s="3"/>
      <c r="C875" s="3"/>
      <c r="D875" s="10"/>
      <c r="E875" s="10"/>
      <c r="F875" s="10"/>
      <c r="G875" s="4"/>
      <c r="H875" s="3"/>
      <c r="I875" s="4"/>
      <c r="J875" s="10"/>
      <c r="K875" s="3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</row>
    <row r="876" spans="1:22" x14ac:dyDescent="0.3">
      <c r="A876" s="9" t="str">
        <f>IFERROR(IF(F876="","",IF(C876="",E876&amp;"_"&amp;
IF($F876=외피index!$B$3, 외피index!$C$3&amp;"_"&amp;COUNTIFS(F$2:$F876,외피index!$B$3,E$2:$E876,E876),
IF($F876=외피index!$B$4, 외피index!$C$4&amp;"_"&amp;COUNTIFS(F$2:$F876,외피index!$B$4,E$2:$E876,E876),
IF($F876=외피index!$B$5, 외피index!$C$5&amp;"_"&amp;COUNTIFS(F$2:$F876,외피index!$B$5,E$2:$E876,E876),
IF($F876=외피index!$B$6, 외피index!$C$6&amp;"_"&amp;COUNTIFS(F$2:$F876,외피index!$B$6,E$2:$E876,E876),
IF($F876=외피index!$B$7, 외피index!$C$7&amp;"_"&amp;COUNTIFS(F$2:$F876,외피index!$B$7,E$2:$E876,E876),
IF($F876=외피index!$B$8, 외피index!$C$8&amp;"_"&amp;COUNTIFS(F$2:$F876,외피index!$B$8,E$2:$E876,E876),
IF($F876=외피index!$B$9, 외피index!$C$9&amp;"_"&amp;COUNTIFS(F$2:$F876,외피index!$B$9,E$2:$E876,E876),
IF($F876=외피index!$B$10, 외피index!$C$10&amp;"_"&amp;COUNTIFS(F$2:$F876,외피index!$B$10,E$2:$E876,E876), 0)))))))),C876)),"")</f>
        <v/>
      </c>
      <c r="B876" s="3"/>
      <c r="C876" s="3"/>
      <c r="D876" s="10"/>
      <c r="E876" s="10"/>
      <c r="F876" s="10"/>
      <c r="G876" s="4"/>
      <c r="H876" s="3"/>
      <c r="I876" s="4"/>
      <c r="J876" s="10"/>
      <c r="K876" s="3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</row>
    <row r="877" spans="1:22" x14ac:dyDescent="0.3">
      <c r="A877" s="9" t="str">
        <f>IFERROR(IF(F877="","",IF(C877="",E877&amp;"_"&amp;
IF($F877=외피index!$B$3, 외피index!$C$3&amp;"_"&amp;COUNTIFS(F$2:$F877,외피index!$B$3,E$2:$E877,E877),
IF($F877=외피index!$B$4, 외피index!$C$4&amp;"_"&amp;COUNTIFS(F$2:$F877,외피index!$B$4,E$2:$E877,E877),
IF($F877=외피index!$B$5, 외피index!$C$5&amp;"_"&amp;COUNTIFS(F$2:$F877,외피index!$B$5,E$2:$E877,E877),
IF($F877=외피index!$B$6, 외피index!$C$6&amp;"_"&amp;COUNTIFS(F$2:$F877,외피index!$B$6,E$2:$E877,E877),
IF($F877=외피index!$B$7, 외피index!$C$7&amp;"_"&amp;COUNTIFS(F$2:$F877,외피index!$B$7,E$2:$E877,E877),
IF($F877=외피index!$B$8, 외피index!$C$8&amp;"_"&amp;COUNTIFS(F$2:$F877,외피index!$B$8,E$2:$E877,E877),
IF($F877=외피index!$B$9, 외피index!$C$9&amp;"_"&amp;COUNTIFS(F$2:$F877,외피index!$B$9,E$2:$E877,E877),
IF($F877=외피index!$B$10, 외피index!$C$10&amp;"_"&amp;COUNTIFS(F$2:$F877,외피index!$B$10,E$2:$E877,E877), 0)))))))),C877)),"")</f>
        <v/>
      </c>
      <c r="B877" s="3"/>
      <c r="C877" s="3"/>
      <c r="D877" s="10"/>
      <c r="E877" s="10"/>
      <c r="F877" s="10"/>
      <c r="G877" s="4"/>
      <c r="H877" s="3"/>
      <c r="I877" s="4"/>
      <c r="J877" s="10"/>
      <c r="K877" s="3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</row>
    <row r="878" spans="1:22" x14ac:dyDescent="0.3">
      <c r="A878" s="9" t="str">
        <f>IFERROR(IF(F878="","",IF(C878="",E878&amp;"_"&amp;
IF($F878=외피index!$B$3, 외피index!$C$3&amp;"_"&amp;COUNTIFS(F$2:$F878,외피index!$B$3,E$2:$E878,E878),
IF($F878=외피index!$B$4, 외피index!$C$4&amp;"_"&amp;COUNTIFS(F$2:$F878,외피index!$B$4,E$2:$E878,E878),
IF($F878=외피index!$B$5, 외피index!$C$5&amp;"_"&amp;COUNTIFS(F$2:$F878,외피index!$B$5,E$2:$E878,E878),
IF($F878=외피index!$B$6, 외피index!$C$6&amp;"_"&amp;COUNTIFS(F$2:$F878,외피index!$B$6,E$2:$E878,E878),
IF($F878=외피index!$B$7, 외피index!$C$7&amp;"_"&amp;COUNTIFS(F$2:$F878,외피index!$B$7,E$2:$E878,E878),
IF($F878=외피index!$B$8, 외피index!$C$8&amp;"_"&amp;COUNTIFS(F$2:$F878,외피index!$B$8,E$2:$E878,E878),
IF($F878=외피index!$B$9, 외피index!$C$9&amp;"_"&amp;COUNTIFS(F$2:$F878,외피index!$B$9,E$2:$E878,E878),
IF($F878=외피index!$B$10, 외피index!$C$10&amp;"_"&amp;COUNTIFS(F$2:$F878,외피index!$B$10,E$2:$E878,E878), 0)))))))),C878)),"")</f>
        <v/>
      </c>
      <c r="B878" s="3"/>
      <c r="C878" s="3"/>
      <c r="D878" s="10"/>
      <c r="E878" s="10"/>
      <c r="F878" s="10"/>
      <c r="G878" s="4"/>
      <c r="H878" s="3"/>
      <c r="I878" s="4"/>
      <c r="J878" s="10"/>
      <c r="K878" s="3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</row>
    <row r="879" spans="1:22" x14ac:dyDescent="0.3">
      <c r="A879" s="9" t="str">
        <f>IFERROR(IF(F879="","",IF(C879="",E879&amp;"_"&amp;
IF($F879=외피index!$B$3, 외피index!$C$3&amp;"_"&amp;COUNTIFS(F$2:$F879,외피index!$B$3,E$2:$E879,E879),
IF($F879=외피index!$B$4, 외피index!$C$4&amp;"_"&amp;COUNTIFS(F$2:$F879,외피index!$B$4,E$2:$E879,E879),
IF($F879=외피index!$B$5, 외피index!$C$5&amp;"_"&amp;COUNTIFS(F$2:$F879,외피index!$B$5,E$2:$E879,E879),
IF($F879=외피index!$B$6, 외피index!$C$6&amp;"_"&amp;COUNTIFS(F$2:$F879,외피index!$B$6,E$2:$E879,E879),
IF($F879=외피index!$B$7, 외피index!$C$7&amp;"_"&amp;COUNTIFS(F$2:$F879,외피index!$B$7,E$2:$E879,E879),
IF($F879=외피index!$B$8, 외피index!$C$8&amp;"_"&amp;COUNTIFS(F$2:$F879,외피index!$B$8,E$2:$E879,E879),
IF($F879=외피index!$B$9, 외피index!$C$9&amp;"_"&amp;COUNTIFS(F$2:$F879,외피index!$B$9,E$2:$E879,E879),
IF($F879=외피index!$B$10, 외피index!$C$10&amp;"_"&amp;COUNTIFS(F$2:$F879,외피index!$B$10,E$2:$E879,E879), 0)))))))),C879)),"")</f>
        <v/>
      </c>
      <c r="B879" s="3"/>
      <c r="C879" s="3"/>
      <c r="D879" s="10"/>
      <c r="E879" s="10"/>
      <c r="F879" s="10"/>
      <c r="G879" s="4"/>
      <c r="H879" s="3"/>
      <c r="I879" s="4"/>
      <c r="J879" s="10"/>
      <c r="K879" s="3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</row>
    <row r="880" spans="1:22" x14ac:dyDescent="0.3">
      <c r="A880" s="9" t="str">
        <f>IFERROR(IF(F880="","",IF(C880="",E880&amp;"_"&amp;
IF($F880=외피index!$B$3, 외피index!$C$3&amp;"_"&amp;COUNTIFS(F$2:$F880,외피index!$B$3,E$2:$E880,E880),
IF($F880=외피index!$B$4, 외피index!$C$4&amp;"_"&amp;COUNTIFS(F$2:$F880,외피index!$B$4,E$2:$E880,E880),
IF($F880=외피index!$B$5, 외피index!$C$5&amp;"_"&amp;COUNTIFS(F$2:$F880,외피index!$B$5,E$2:$E880,E880),
IF($F880=외피index!$B$6, 외피index!$C$6&amp;"_"&amp;COUNTIFS(F$2:$F880,외피index!$B$6,E$2:$E880,E880),
IF($F880=외피index!$B$7, 외피index!$C$7&amp;"_"&amp;COUNTIFS(F$2:$F880,외피index!$B$7,E$2:$E880,E880),
IF($F880=외피index!$B$8, 외피index!$C$8&amp;"_"&amp;COUNTIFS(F$2:$F880,외피index!$B$8,E$2:$E880,E880),
IF($F880=외피index!$B$9, 외피index!$C$9&amp;"_"&amp;COUNTIFS(F$2:$F880,외피index!$B$9,E$2:$E880,E880),
IF($F880=외피index!$B$10, 외피index!$C$10&amp;"_"&amp;COUNTIFS(F$2:$F880,외피index!$B$10,E$2:$E880,E880), 0)))))))),C880)),"")</f>
        <v/>
      </c>
      <c r="B880" s="3"/>
      <c r="C880" s="3"/>
      <c r="D880" s="10"/>
      <c r="E880" s="10"/>
      <c r="F880" s="10"/>
      <c r="G880" s="4"/>
      <c r="H880" s="3"/>
      <c r="I880" s="4"/>
      <c r="J880" s="10"/>
      <c r="K880" s="3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</row>
    <row r="881" spans="1:22" x14ac:dyDescent="0.3">
      <c r="A881" s="9" t="str">
        <f>IFERROR(IF(F881="","",IF(C881="",E881&amp;"_"&amp;
IF($F881=외피index!$B$3, 외피index!$C$3&amp;"_"&amp;COUNTIFS(F$2:$F881,외피index!$B$3,E$2:$E881,E881),
IF($F881=외피index!$B$4, 외피index!$C$4&amp;"_"&amp;COUNTIFS(F$2:$F881,외피index!$B$4,E$2:$E881,E881),
IF($F881=외피index!$B$5, 외피index!$C$5&amp;"_"&amp;COUNTIFS(F$2:$F881,외피index!$B$5,E$2:$E881,E881),
IF($F881=외피index!$B$6, 외피index!$C$6&amp;"_"&amp;COUNTIFS(F$2:$F881,외피index!$B$6,E$2:$E881,E881),
IF($F881=외피index!$B$7, 외피index!$C$7&amp;"_"&amp;COUNTIFS(F$2:$F881,외피index!$B$7,E$2:$E881,E881),
IF($F881=외피index!$B$8, 외피index!$C$8&amp;"_"&amp;COUNTIFS(F$2:$F881,외피index!$B$8,E$2:$E881,E881),
IF($F881=외피index!$B$9, 외피index!$C$9&amp;"_"&amp;COUNTIFS(F$2:$F881,외피index!$B$9,E$2:$E881,E881),
IF($F881=외피index!$B$10, 외피index!$C$10&amp;"_"&amp;COUNTIFS(F$2:$F881,외피index!$B$10,E$2:$E881,E881), 0)))))))),C881)),"")</f>
        <v/>
      </c>
      <c r="B881" s="3"/>
      <c r="C881" s="3"/>
      <c r="D881" s="10"/>
      <c r="E881" s="10"/>
      <c r="F881" s="10"/>
      <c r="G881" s="4"/>
      <c r="H881" s="3"/>
      <c r="I881" s="4"/>
      <c r="J881" s="10"/>
      <c r="K881" s="3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</row>
    <row r="882" spans="1:22" x14ac:dyDescent="0.3">
      <c r="A882" s="9" t="str">
        <f>IFERROR(IF(F882="","",IF(C882="",E882&amp;"_"&amp;
IF($F882=외피index!$B$3, 외피index!$C$3&amp;"_"&amp;COUNTIFS(F$2:$F882,외피index!$B$3,E$2:$E882,E882),
IF($F882=외피index!$B$4, 외피index!$C$4&amp;"_"&amp;COUNTIFS(F$2:$F882,외피index!$B$4,E$2:$E882,E882),
IF($F882=외피index!$B$5, 외피index!$C$5&amp;"_"&amp;COUNTIFS(F$2:$F882,외피index!$B$5,E$2:$E882,E882),
IF($F882=외피index!$B$6, 외피index!$C$6&amp;"_"&amp;COUNTIFS(F$2:$F882,외피index!$B$6,E$2:$E882,E882),
IF($F882=외피index!$B$7, 외피index!$C$7&amp;"_"&amp;COUNTIFS(F$2:$F882,외피index!$B$7,E$2:$E882,E882),
IF($F882=외피index!$B$8, 외피index!$C$8&amp;"_"&amp;COUNTIFS(F$2:$F882,외피index!$B$8,E$2:$E882,E882),
IF($F882=외피index!$B$9, 외피index!$C$9&amp;"_"&amp;COUNTIFS(F$2:$F882,외피index!$B$9,E$2:$E882,E882),
IF($F882=외피index!$B$10, 외피index!$C$10&amp;"_"&amp;COUNTIFS(F$2:$F882,외피index!$B$10,E$2:$E882,E882), 0)))))))),C882)),"")</f>
        <v/>
      </c>
      <c r="B882" s="3"/>
      <c r="C882" s="3"/>
      <c r="D882" s="10"/>
      <c r="E882" s="10"/>
      <c r="F882" s="10"/>
      <c r="G882" s="4"/>
      <c r="H882" s="3"/>
      <c r="I882" s="4"/>
      <c r="J882" s="10"/>
      <c r="K882" s="3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</row>
    <row r="883" spans="1:22" x14ac:dyDescent="0.3">
      <c r="A883" s="9" t="str">
        <f>IFERROR(IF(F883="","",IF(C883="",E883&amp;"_"&amp;
IF($F883=외피index!$B$3, 외피index!$C$3&amp;"_"&amp;COUNTIFS(F$2:$F883,외피index!$B$3,E$2:$E883,E883),
IF($F883=외피index!$B$4, 외피index!$C$4&amp;"_"&amp;COUNTIFS(F$2:$F883,외피index!$B$4,E$2:$E883,E883),
IF($F883=외피index!$B$5, 외피index!$C$5&amp;"_"&amp;COUNTIFS(F$2:$F883,외피index!$B$5,E$2:$E883,E883),
IF($F883=외피index!$B$6, 외피index!$C$6&amp;"_"&amp;COUNTIFS(F$2:$F883,외피index!$B$6,E$2:$E883,E883),
IF($F883=외피index!$B$7, 외피index!$C$7&amp;"_"&amp;COUNTIFS(F$2:$F883,외피index!$B$7,E$2:$E883,E883),
IF($F883=외피index!$B$8, 외피index!$C$8&amp;"_"&amp;COUNTIFS(F$2:$F883,외피index!$B$8,E$2:$E883,E883),
IF($F883=외피index!$B$9, 외피index!$C$9&amp;"_"&amp;COUNTIFS(F$2:$F883,외피index!$B$9,E$2:$E883,E883),
IF($F883=외피index!$B$10, 외피index!$C$10&amp;"_"&amp;COUNTIFS(F$2:$F883,외피index!$B$10,E$2:$E883,E883), 0)))))))),C883)),"")</f>
        <v/>
      </c>
      <c r="B883" s="3"/>
      <c r="C883" s="3"/>
      <c r="D883" s="10"/>
      <c r="E883" s="10"/>
      <c r="F883" s="10"/>
      <c r="G883" s="4"/>
      <c r="H883" s="3"/>
      <c r="I883" s="4"/>
      <c r="J883" s="10"/>
      <c r="K883" s="3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</row>
    <row r="884" spans="1:22" x14ac:dyDescent="0.3">
      <c r="A884" s="9" t="str">
        <f>IFERROR(IF(F884="","",IF(C884="",E884&amp;"_"&amp;
IF($F884=외피index!$B$3, 외피index!$C$3&amp;"_"&amp;COUNTIFS(F$2:$F884,외피index!$B$3,E$2:$E884,E884),
IF($F884=외피index!$B$4, 외피index!$C$4&amp;"_"&amp;COUNTIFS(F$2:$F884,외피index!$B$4,E$2:$E884,E884),
IF($F884=외피index!$B$5, 외피index!$C$5&amp;"_"&amp;COUNTIFS(F$2:$F884,외피index!$B$5,E$2:$E884,E884),
IF($F884=외피index!$B$6, 외피index!$C$6&amp;"_"&amp;COUNTIFS(F$2:$F884,외피index!$B$6,E$2:$E884,E884),
IF($F884=외피index!$B$7, 외피index!$C$7&amp;"_"&amp;COUNTIFS(F$2:$F884,외피index!$B$7,E$2:$E884,E884),
IF($F884=외피index!$B$8, 외피index!$C$8&amp;"_"&amp;COUNTIFS(F$2:$F884,외피index!$B$8,E$2:$E884,E884),
IF($F884=외피index!$B$9, 외피index!$C$9&amp;"_"&amp;COUNTIFS(F$2:$F884,외피index!$B$9,E$2:$E884,E884),
IF($F884=외피index!$B$10, 외피index!$C$10&amp;"_"&amp;COUNTIFS(F$2:$F884,외피index!$B$10,E$2:$E884,E884), 0)))))))),C884)),"")</f>
        <v/>
      </c>
      <c r="B884" s="3"/>
      <c r="C884" s="3"/>
      <c r="D884" s="10"/>
      <c r="E884" s="10"/>
      <c r="F884" s="10"/>
      <c r="G884" s="4"/>
      <c r="H884" s="3"/>
      <c r="I884" s="4"/>
      <c r="J884" s="10"/>
      <c r="K884" s="3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</row>
    <row r="885" spans="1:22" x14ac:dyDescent="0.3">
      <c r="A885" s="9" t="str">
        <f>IFERROR(IF(F885="","",IF(C885="",E885&amp;"_"&amp;
IF($F885=외피index!$B$3, 외피index!$C$3&amp;"_"&amp;COUNTIFS(F$2:$F885,외피index!$B$3,E$2:$E885,E885),
IF($F885=외피index!$B$4, 외피index!$C$4&amp;"_"&amp;COUNTIFS(F$2:$F885,외피index!$B$4,E$2:$E885,E885),
IF($F885=외피index!$B$5, 외피index!$C$5&amp;"_"&amp;COUNTIFS(F$2:$F885,외피index!$B$5,E$2:$E885,E885),
IF($F885=외피index!$B$6, 외피index!$C$6&amp;"_"&amp;COUNTIFS(F$2:$F885,외피index!$B$6,E$2:$E885,E885),
IF($F885=외피index!$B$7, 외피index!$C$7&amp;"_"&amp;COUNTIFS(F$2:$F885,외피index!$B$7,E$2:$E885,E885),
IF($F885=외피index!$B$8, 외피index!$C$8&amp;"_"&amp;COUNTIFS(F$2:$F885,외피index!$B$8,E$2:$E885,E885),
IF($F885=외피index!$B$9, 외피index!$C$9&amp;"_"&amp;COUNTIFS(F$2:$F885,외피index!$B$9,E$2:$E885,E885),
IF($F885=외피index!$B$10, 외피index!$C$10&amp;"_"&amp;COUNTIFS(F$2:$F885,외피index!$B$10,E$2:$E885,E885), 0)))))))),C885)),"")</f>
        <v/>
      </c>
      <c r="B885" s="3"/>
      <c r="C885" s="3"/>
      <c r="D885" s="10"/>
      <c r="E885" s="10"/>
      <c r="F885" s="10"/>
      <c r="G885" s="4"/>
      <c r="H885" s="3"/>
      <c r="I885" s="4"/>
      <c r="J885" s="10"/>
      <c r="K885" s="3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</row>
    <row r="886" spans="1:22" x14ac:dyDescent="0.3">
      <c r="A886" s="9" t="str">
        <f>IFERROR(IF(F886="","",IF(C886="",E886&amp;"_"&amp;
IF($F886=외피index!$B$3, 외피index!$C$3&amp;"_"&amp;COUNTIFS(F$2:$F886,외피index!$B$3,E$2:$E886,E886),
IF($F886=외피index!$B$4, 외피index!$C$4&amp;"_"&amp;COUNTIFS(F$2:$F886,외피index!$B$4,E$2:$E886,E886),
IF($F886=외피index!$B$5, 외피index!$C$5&amp;"_"&amp;COUNTIFS(F$2:$F886,외피index!$B$5,E$2:$E886,E886),
IF($F886=외피index!$B$6, 외피index!$C$6&amp;"_"&amp;COUNTIFS(F$2:$F886,외피index!$B$6,E$2:$E886,E886),
IF($F886=외피index!$B$7, 외피index!$C$7&amp;"_"&amp;COUNTIFS(F$2:$F886,외피index!$B$7,E$2:$E886,E886),
IF($F886=외피index!$B$8, 외피index!$C$8&amp;"_"&amp;COUNTIFS(F$2:$F886,외피index!$B$8,E$2:$E886,E886),
IF($F886=외피index!$B$9, 외피index!$C$9&amp;"_"&amp;COUNTIFS(F$2:$F886,외피index!$B$9,E$2:$E886,E886),
IF($F886=외피index!$B$10, 외피index!$C$10&amp;"_"&amp;COUNTIFS(F$2:$F886,외피index!$B$10,E$2:$E886,E886), 0)))))))),C886)),"")</f>
        <v/>
      </c>
      <c r="B886" s="3"/>
      <c r="C886" s="3"/>
      <c r="D886" s="10"/>
      <c r="E886" s="10"/>
      <c r="F886" s="10"/>
      <c r="G886" s="4"/>
      <c r="H886" s="3"/>
      <c r="I886" s="4"/>
      <c r="J886" s="10"/>
      <c r="K886" s="3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</row>
    <row r="887" spans="1:22" x14ac:dyDescent="0.3">
      <c r="A887" s="9" t="str">
        <f>IFERROR(IF(F887="","",IF(C887="",E887&amp;"_"&amp;
IF($F887=외피index!$B$3, 외피index!$C$3&amp;"_"&amp;COUNTIFS(F$2:$F887,외피index!$B$3,E$2:$E887,E887),
IF($F887=외피index!$B$4, 외피index!$C$4&amp;"_"&amp;COUNTIFS(F$2:$F887,외피index!$B$4,E$2:$E887,E887),
IF($F887=외피index!$B$5, 외피index!$C$5&amp;"_"&amp;COUNTIFS(F$2:$F887,외피index!$B$5,E$2:$E887,E887),
IF($F887=외피index!$B$6, 외피index!$C$6&amp;"_"&amp;COUNTIFS(F$2:$F887,외피index!$B$6,E$2:$E887,E887),
IF($F887=외피index!$B$7, 외피index!$C$7&amp;"_"&amp;COUNTIFS(F$2:$F887,외피index!$B$7,E$2:$E887,E887),
IF($F887=외피index!$B$8, 외피index!$C$8&amp;"_"&amp;COUNTIFS(F$2:$F887,외피index!$B$8,E$2:$E887,E887),
IF($F887=외피index!$B$9, 외피index!$C$9&amp;"_"&amp;COUNTIFS(F$2:$F887,외피index!$B$9,E$2:$E887,E887),
IF($F887=외피index!$B$10, 외피index!$C$10&amp;"_"&amp;COUNTIFS(F$2:$F887,외피index!$B$10,E$2:$E887,E887), 0)))))))),C887)),"")</f>
        <v/>
      </c>
      <c r="B887" s="3"/>
      <c r="C887" s="3"/>
      <c r="D887" s="10"/>
      <c r="E887" s="10"/>
      <c r="F887" s="10"/>
      <c r="G887" s="4"/>
      <c r="H887" s="3"/>
      <c r="I887" s="4"/>
      <c r="J887" s="10"/>
      <c r="K887" s="3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</row>
    <row r="888" spans="1:22" x14ac:dyDescent="0.3">
      <c r="A888" s="9" t="str">
        <f>IFERROR(IF(F888="","",IF(C888="",E888&amp;"_"&amp;
IF($F888=외피index!$B$3, 외피index!$C$3&amp;"_"&amp;COUNTIFS(F$2:$F888,외피index!$B$3,E$2:$E888,E888),
IF($F888=외피index!$B$4, 외피index!$C$4&amp;"_"&amp;COUNTIFS(F$2:$F888,외피index!$B$4,E$2:$E888,E888),
IF($F888=외피index!$B$5, 외피index!$C$5&amp;"_"&amp;COUNTIFS(F$2:$F888,외피index!$B$5,E$2:$E888,E888),
IF($F888=외피index!$B$6, 외피index!$C$6&amp;"_"&amp;COUNTIFS(F$2:$F888,외피index!$B$6,E$2:$E888,E888),
IF($F888=외피index!$B$7, 외피index!$C$7&amp;"_"&amp;COUNTIFS(F$2:$F888,외피index!$B$7,E$2:$E888,E888),
IF($F888=외피index!$B$8, 외피index!$C$8&amp;"_"&amp;COUNTIFS(F$2:$F888,외피index!$B$8,E$2:$E888,E888),
IF($F888=외피index!$B$9, 외피index!$C$9&amp;"_"&amp;COUNTIFS(F$2:$F888,외피index!$B$9,E$2:$E888,E888),
IF($F888=외피index!$B$10, 외피index!$C$10&amp;"_"&amp;COUNTIFS(F$2:$F888,외피index!$B$10,E$2:$E888,E888), 0)))))))),C888)),"")</f>
        <v/>
      </c>
      <c r="B888" s="3"/>
      <c r="C888" s="3"/>
      <c r="D888" s="10"/>
      <c r="E888" s="10"/>
      <c r="F888" s="10"/>
      <c r="G888" s="4"/>
      <c r="H888" s="3"/>
      <c r="I888" s="4"/>
      <c r="J888" s="10"/>
      <c r="K888" s="3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</row>
    <row r="889" spans="1:22" x14ac:dyDescent="0.3">
      <c r="A889" s="9" t="str">
        <f>IFERROR(IF(F889="","",IF(C889="",E889&amp;"_"&amp;
IF($F889=외피index!$B$3, 외피index!$C$3&amp;"_"&amp;COUNTIFS(F$2:$F889,외피index!$B$3,E$2:$E889,E889),
IF($F889=외피index!$B$4, 외피index!$C$4&amp;"_"&amp;COUNTIFS(F$2:$F889,외피index!$B$4,E$2:$E889,E889),
IF($F889=외피index!$B$5, 외피index!$C$5&amp;"_"&amp;COUNTIFS(F$2:$F889,외피index!$B$5,E$2:$E889,E889),
IF($F889=외피index!$B$6, 외피index!$C$6&amp;"_"&amp;COUNTIFS(F$2:$F889,외피index!$B$6,E$2:$E889,E889),
IF($F889=외피index!$B$7, 외피index!$C$7&amp;"_"&amp;COUNTIFS(F$2:$F889,외피index!$B$7,E$2:$E889,E889),
IF($F889=외피index!$B$8, 외피index!$C$8&amp;"_"&amp;COUNTIFS(F$2:$F889,외피index!$B$8,E$2:$E889,E889),
IF($F889=외피index!$B$9, 외피index!$C$9&amp;"_"&amp;COUNTIFS(F$2:$F889,외피index!$B$9,E$2:$E889,E889),
IF($F889=외피index!$B$10, 외피index!$C$10&amp;"_"&amp;COUNTIFS(F$2:$F889,외피index!$B$10,E$2:$E889,E889), 0)))))))),C889)),"")</f>
        <v/>
      </c>
      <c r="B889" s="3"/>
      <c r="C889" s="3"/>
      <c r="D889" s="10"/>
      <c r="E889" s="10"/>
      <c r="F889" s="10"/>
      <c r="G889" s="4"/>
      <c r="H889" s="3"/>
      <c r="I889" s="4"/>
      <c r="J889" s="10"/>
      <c r="K889" s="3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</row>
    <row r="890" spans="1:22" x14ac:dyDescent="0.3">
      <c r="A890" s="9" t="str">
        <f>IFERROR(IF(F890="","",IF(C890="",E890&amp;"_"&amp;
IF($F890=외피index!$B$3, 외피index!$C$3&amp;"_"&amp;COUNTIFS(F$2:$F890,외피index!$B$3,E$2:$E890,E890),
IF($F890=외피index!$B$4, 외피index!$C$4&amp;"_"&amp;COUNTIFS(F$2:$F890,외피index!$B$4,E$2:$E890,E890),
IF($F890=외피index!$B$5, 외피index!$C$5&amp;"_"&amp;COUNTIFS(F$2:$F890,외피index!$B$5,E$2:$E890,E890),
IF($F890=외피index!$B$6, 외피index!$C$6&amp;"_"&amp;COUNTIFS(F$2:$F890,외피index!$B$6,E$2:$E890,E890),
IF($F890=외피index!$B$7, 외피index!$C$7&amp;"_"&amp;COUNTIFS(F$2:$F890,외피index!$B$7,E$2:$E890,E890),
IF($F890=외피index!$B$8, 외피index!$C$8&amp;"_"&amp;COUNTIFS(F$2:$F890,외피index!$B$8,E$2:$E890,E890),
IF($F890=외피index!$B$9, 외피index!$C$9&amp;"_"&amp;COUNTIFS(F$2:$F890,외피index!$B$9,E$2:$E890,E890),
IF($F890=외피index!$B$10, 외피index!$C$10&amp;"_"&amp;COUNTIFS(F$2:$F890,외피index!$B$10,E$2:$E890,E890), 0)))))))),C890)),"")</f>
        <v/>
      </c>
      <c r="B890" s="3"/>
      <c r="C890" s="3"/>
      <c r="D890" s="10"/>
      <c r="E890" s="10"/>
      <c r="F890" s="10"/>
      <c r="G890" s="4"/>
      <c r="H890" s="3"/>
      <c r="I890" s="4"/>
      <c r="J890" s="10"/>
      <c r="K890" s="3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</row>
    <row r="891" spans="1:22" x14ac:dyDescent="0.3">
      <c r="A891" s="9" t="str">
        <f>IFERROR(IF(F891="","",IF(C891="",E891&amp;"_"&amp;
IF($F891=외피index!$B$3, 외피index!$C$3&amp;"_"&amp;COUNTIFS(F$2:$F891,외피index!$B$3,E$2:$E891,E891),
IF($F891=외피index!$B$4, 외피index!$C$4&amp;"_"&amp;COUNTIFS(F$2:$F891,외피index!$B$4,E$2:$E891,E891),
IF($F891=외피index!$B$5, 외피index!$C$5&amp;"_"&amp;COUNTIFS(F$2:$F891,외피index!$B$5,E$2:$E891,E891),
IF($F891=외피index!$B$6, 외피index!$C$6&amp;"_"&amp;COUNTIFS(F$2:$F891,외피index!$B$6,E$2:$E891,E891),
IF($F891=외피index!$B$7, 외피index!$C$7&amp;"_"&amp;COUNTIFS(F$2:$F891,외피index!$B$7,E$2:$E891,E891),
IF($F891=외피index!$B$8, 외피index!$C$8&amp;"_"&amp;COUNTIFS(F$2:$F891,외피index!$B$8,E$2:$E891,E891),
IF($F891=외피index!$B$9, 외피index!$C$9&amp;"_"&amp;COUNTIFS(F$2:$F891,외피index!$B$9,E$2:$E891,E891),
IF($F891=외피index!$B$10, 외피index!$C$10&amp;"_"&amp;COUNTIFS(F$2:$F891,외피index!$B$10,E$2:$E891,E891), 0)))))))),C891)),"")</f>
        <v/>
      </c>
      <c r="B891" s="3"/>
      <c r="C891" s="3"/>
      <c r="D891" s="10"/>
      <c r="E891" s="10"/>
      <c r="F891" s="10"/>
      <c r="G891" s="4"/>
      <c r="H891" s="3"/>
      <c r="I891" s="4"/>
      <c r="J891" s="10"/>
      <c r="K891" s="3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</row>
    <row r="892" spans="1:22" x14ac:dyDescent="0.3">
      <c r="A892" s="9" t="str">
        <f>IFERROR(IF(F892="","",IF(C892="",E892&amp;"_"&amp;
IF($F892=외피index!$B$3, 외피index!$C$3&amp;"_"&amp;COUNTIFS(F$2:$F892,외피index!$B$3,E$2:$E892,E892),
IF($F892=외피index!$B$4, 외피index!$C$4&amp;"_"&amp;COUNTIFS(F$2:$F892,외피index!$B$4,E$2:$E892,E892),
IF($F892=외피index!$B$5, 외피index!$C$5&amp;"_"&amp;COUNTIFS(F$2:$F892,외피index!$B$5,E$2:$E892,E892),
IF($F892=외피index!$B$6, 외피index!$C$6&amp;"_"&amp;COUNTIFS(F$2:$F892,외피index!$B$6,E$2:$E892,E892),
IF($F892=외피index!$B$7, 외피index!$C$7&amp;"_"&amp;COUNTIFS(F$2:$F892,외피index!$B$7,E$2:$E892,E892),
IF($F892=외피index!$B$8, 외피index!$C$8&amp;"_"&amp;COUNTIFS(F$2:$F892,외피index!$B$8,E$2:$E892,E892),
IF($F892=외피index!$B$9, 외피index!$C$9&amp;"_"&amp;COUNTIFS(F$2:$F892,외피index!$B$9,E$2:$E892,E892),
IF($F892=외피index!$B$10, 외피index!$C$10&amp;"_"&amp;COUNTIFS(F$2:$F892,외피index!$B$10,E$2:$E892,E892), 0)))))))),C892)),"")</f>
        <v/>
      </c>
      <c r="B892" s="3"/>
      <c r="C892" s="3"/>
      <c r="D892" s="10"/>
      <c r="E892" s="10"/>
      <c r="F892" s="10"/>
      <c r="G892" s="4"/>
      <c r="H892" s="3"/>
      <c r="I892" s="4"/>
      <c r="J892" s="10"/>
      <c r="K892" s="3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</row>
    <row r="893" spans="1:22" x14ac:dyDescent="0.3">
      <c r="A893" s="9" t="str">
        <f>IFERROR(IF(F893="","",IF(C893="",E893&amp;"_"&amp;
IF($F893=외피index!$B$3, 외피index!$C$3&amp;"_"&amp;COUNTIFS(F$2:$F893,외피index!$B$3,E$2:$E893,E893),
IF($F893=외피index!$B$4, 외피index!$C$4&amp;"_"&amp;COUNTIFS(F$2:$F893,외피index!$B$4,E$2:$E893,E893),
IF($F893=외피index!$B$5, 외피index!$C$5&amp;"_"&amp;COUNTIFS(F$2:$F893,외피index!$B$5,E$2:$E893,E893),
IF($F893=외피index!$B$6, 외피index!$C$6&amp;"_"&amp;COUNTIFS(F$2:$F893,외피index!$B$6,E$2:$E893,E893),
IF($F893=외피index!$B$7, 외피index!$C$7&amp;"_"&amp;COUNTIFS(F$2:$F893,외피index!$B$7,E$2:$E893,E893),
IF($F893=외피index!$B$8, 외피index!$C$8&amp;"_"&amp;COUNTIFS(F$2:$F893,외피index!$B$8,E$2:$E893,E893),
IF($F893=외피index!$B$9, 외피index!$C$9&amp;"_"&amp;COUNTIFS(F$2:$F893,외피index!$B$9,E$2:$E893,E893),
IF($F893=외피index!$B$10, 외피index!$C$10&amp;"_"&amp;COUNTIFS(F$2:$F893,외피index!$B$10,E$2:$E893,E893), 0)))))))),C893)),"")</f>
        <v/>
      </c>
      <c r="B893" s="3"/>
      <c r="C893" s="3"/>
      <c r="D893" s="10"/>
      <c r="E893" s="10"/>
      <c r="F893" s="10"/>
      <c r="G893" s="4"/>
      <c r="H893" s="3"/>
      <c r="I893" s="4"/>
      <c r="J893" s="10"/>
      <c r="K893" s="3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</row>
    <row r="894" spans="1:22" x14ac:dyDescent="0.3">
      <c r="A894" s="9" t="str">
        <f>IFERROR(IF(F894="","",IF(C894="",E894&amp;"_"&amp;
IF($F894=외피index!$B$3, 외피index!$C$3&amp;"_"&amp;COUNTIFS(F$2:$F894,외피index!$B$3,E$2:$E894,E894),
IF($F894=외피index!$B$4, 외피index!$C$4&amp;"_"&amp;COUNTIFS(F$2:$F894,외피index!$B$4,E$2:$E894,E894),
IF($F894=외피index!$B$5, 외피index!$C$5&amp;"_"&amp;COUNTIFS(F$2:$F894,외피index!$B$5,E$2:$E894,E894),
IF($F894=외피index!$B$6, 외피index!$C$6&amp;"_"&amp;COUNTIFS(F$2:$F894,외피index!$B$6,E$2:$E894,E894),
IF($F894=외피index!$B$7, 외피index!$C$7&amp;"_"&amp;COUNTIFS(F$2:$F894,외피index!$B$7,E$2:$E894,E894),
IF($F894=외피index!$B$8, 외피index!$C$8&amp;"_"&amp;COUNTIFS(F$2:$F894,외피index!$B$8,E$2:$E894,E894),
IF($F894=외피index!$B$9, 외피index!$C$9&amp;"_"&amp;COUNTIFS(F$2:$F894,외피index!$B$9,E$2:$E894,E894),
IF($F894=외피index!$B$10, 외피index!$C$10&amp;"_"&amp;COUNTIFS(F$2:$F894,외피index!$B$10,E$2:$E894,E894), 0)))))))),C894)),"")</f>
        <v/>
      </c>
      <c r="B894" s="3"/>
      <c r="C894" s="3"/>
      <c r="D894" s="10"/>
      <c r="E894" s="10"/>
      <c r="F894" s="10"/>
      <c r="G894" s="4"/>
      <c r="H894" s="3"/>
      <c r="I894" s="4"/>
      <c r="J894" s="10"/>
      <c r="K894" s="3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</row>
    <row r="895" spans="1:22" x14ac:dyDescent="0.3">
      <c r="A895" s="9" t="str">
        <f>IFERROR(IF(F895="","",IF(C895="",E895&amp;"_"&amp;
IF($F895=외피index!$B$3, 외피index!$C$3&amp;"_"&amp;COUNTIFS(F$2:$F895,외피index!$B$3,E$2:$E895,E895),
IF($F895=외피index!$B$4, 외피index!$C$4&amp;"_"&amp;COUNTIFS(F$2:$F895,외피index!$B$4,E$2:$E895,E895),
IF($F895=외피index!$B$5, 외피index!$C$5&amp;"_"&amp;COUNTIFS(F$2:$F895,외피index!$B$5,E$2:$E895,E895),
IF($F895=외피index!$B$6, 외피index!$C$6&amp;"_"&amp;COUNTIFS(F$2:$F895,외피index!$B$6,E$2:$E895,E895),
IF($F895=외피index!$B$7, 외피index!$C$7&amp;"_"&amp;COUNTIFS(F$2:$F895,외피index!$B$7,E$2:$E895,E895),
IF($F895=외피index!$B$8, 외피index!$C$8&amp;"_"&amp;COUNTIFS(F$2:$F895,외피index!$B$8,E$2:$E895,E895),
IF($F895=외피index!$B$9, 외피index!$C$9&amp;"_"&amp;COUNTIFS(F$2:$F895,외피index!$B$9,E$2:$E895,E895),
IF($F895=외피index!$B$10, 외피index!$C$10&amp;"_"&amp;COUNTIFS(F$2:$F895,외피index!$B$10,E$2:$E895,E895), 0)))))))),C895)),"")</f>
        <v/>
      </c>
      <c r="B895" s="3"/>
      <c r="C895" s="3"/>
      <c r="D895" s="10"/>
      <c r="E895" s="10"/>
      <c r="F895" s="10"/>
      <c r="G895" s="4"/>
      <c r="H895" s="3"/>
      <c r="I895" s="4"/>
      <c r="J895" s="10"/>
      <c r="K895" s="3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</row>
    <row r="896" spans="1:22" x14ac:dyDescent="0.3">
      <c r="A896" s="9" t="str">
        <f>IFERROR(IF(F896="","",IF(C896="",E896&amp;"_"&amp;
IF($F896=외피index!$B$3, 외피index!$C$3&amp;"_"&amp;COUNTIFS(F$2:$F896,외피index!$B$3,E$2:$E896,E896),
IF($F896=외피index!$B$4, 외피index!$C$4&amp;"_"&amp;COUNTIFS(F$2:$F896,외피index!$B$4,E$2:$E896,E896),
IF($F896=외피index!$B$5, 외피index!$C$5&amp;"_"&amp;COUNTIFS(F$2:$F896,외피index!$B$5,E$2:$E896,E896),
IF($F896=외피index!$B$6, 외피index!$C$6&amp;"_"&amp;COUNTIFS(F$2:$F896,외피index!$B$6,E$2:$E896,E896),
IF($F896=외피index!$B$7, 외피index!$C$7&amp;"_"&amp;COUNTIFS(F$2:$F896,외피index!$B$7,E$2:$E896,E896),
IF($F896=외피index!$B$8, 외피index!$C$8&amp;"_"&amp;COUNTIFS(F$2:$F896,외피index!$B$8,E$2:$E896,E896),
IF($F896=외피index!$B$9, 외피index!$C$9&amp;"_"&amp;COUNTIFS(F$2:$F896,외피index!$B$9,E$2:$E896,E896),
IF($F896=외피index!$B$10, 외피index!$C$10&amp;"_"&amp;COUNTIFS(F$2:$F896,외피index!$B$10,E$2:$E896,E896), 0)))))))),C896)),"")</f>
        <v/>
      </c>
      <c r="B896" s="3"/>
      <c r="C896" s="3"/>
      <c r="D896" s="10"/>
      <c r="E896" s="10"/>
      <c r="F896" s="10"/>
      <c r="G896" s="4"/>
      <c r="H896" s="3"/>
      <c r="I896" s="4"/>
      <c r="J896" s="10"/>
      <c r="K896" s="3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</row>
    <row r="897" spans="1:22" x14ac:dyDescent="0.3">
      <c r="A897" s="9" t="str">
        <f>IFERROR(IF(F897="","",IF(C897="",E897&amp;"_"&amp;
IF($F897=외피index!$B$3, 외피index!$C$3&amp;"_"&amp;COUNTIFS(F$2:$F897,외피index!$B$3,E$2:$E897,E897),
IF($F897=외피index!$B$4, 외피index!$C$4&amp;"_"&amp;COUNTIFS(F$2:$F897,외피index!$B$4,E$2:$E897,E897),
IF($F897=외피index!$B$5, 외피index!$C$5&amp;"_"&amp;COUNTIFS(F$2:$F897,외피index!$B$5,E$2:$E897,E897),
IF($F897=외피index!$B$6, 외피index!$C$6&amp;"_"&amp;COUNTIFS(F$2:$F897,외피index!$B$6,E$2:$E897,E897),
IF($F897=외피index!$B$7, 외피index!$C$7&amp;"_"&amp;COUNTIFS(F$2:$F897,외피index!$B$7,E$2:$E897,E897),
IF($F897=외피index!$B$8, 외피index!$C$8&amp;"_"&amp;COUNTIFS(F$2:$F897,외피index!$B$8,E$2:$E897,E897),
IF($F897=외피index!$B$9, 외피index!$C$9&amp;"_"&amp;COUNTIFS(F$2:$F897,외피index!$B$9,E$2:$E897,E897),
IF($F897=외피index!$B$10, 외피index!$C$10&amp;"_"&amp;COUNTIFS(F$2:$F897,외피index!$B$10,E$2:$E897,E897), 0)))))))),C897)),"")</f>
        <v/>
      </c>
      <c r="B897" s="3"/>
      <c r="C897" s="3"/>
      <c r="D897" s="10"/>
      <c r="E897" s="10"/>
      <c r="F897" s="10"/>
      <c r="G897" s="4"/>
      <c r="H897" s="3"/>
      <c r="I897" s="4"/>
      <c r="J897" s="10"/>
      <c r="K897" s="3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</row>
    <row r="898" spans="1:22" x14ac:dyDescent="0.3">
      <c r="A898" s="9" t="str">
        <f>IFERROR(IF(F898="","",IF(C898="",E898&amp;"_"&amp;
IF($F898=외피index!$B$3, 외피index!$C$3&amp;"_"&amp;COUNTIFS(F$2:$F898,외피index!$B$3,E$2:$E898,E898),
IF($F898=외피index!$B$4, 외피index!$C$4&amp;"_"&amp;COUNTIFS(F$2:$F898,외피index!$B$4,E$2:$E898,E898),
IF($F898=외피index!$B$5, 외피index!$C$5&amp;"_"&amp;COUNTIFS(F$2:$F898,외피index!$B$5,E$2:$E898,E898),
IF($F898=외피index!$B$6, 외피index!$C$6&amp;"_"&amp;COUNTIFS(F$2:$F898,외피index!$B$6,E$2:$E898,E898),
IF($F898=외피index!$B$7, 외피index!$C$7&amp;"_"&amp;COUNTIFS(F$2:$F898,외피index!$B$7,E$2:$E898,E898),
IF($F898=외피index!$B$8, 외피index!$C$8&amp;"_"&amp;COUNTIFS(F$2:$F898,외피index!$B$8,E$2:$E898,E898),
IF($F898=외피index!$B$9, 외피index!$C$9&amp;"_"&amp;COUNTIFS(F$2:$F898,외피index!$B$9,E$2:$E898,E898),
IF($F898=외피index!$B$10, 외피index!$C$10&amp;"_"&amp;COUNTIFS(F$2:$F898,외피index!$B$10,E$2:$E898,E898), 0)))))))),C898)),"")</f>
        <v/>
      </c>
      <c r="B898" s="3"/>
      <c r="C898" s="3"/>
      <c r="D898" s="10"/>
      <c r="E898" s="10"/>
      <c r="F898" s="10"/>
      <c r="G898" s="4"/>
      <c r="H898" s="3"/>
      <c r="I898" s="4"/>
      <c r="J898" s="10"/>
      <c r="K898" s="3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</row>
    <row r="899" spans="1:22" x14ac:dyDescent="0.3">
      <c r="A899" s="9" t="str">
        <f>IFERROR(IF(F899="","",IF(C899="",E899&amp;"_"&amp;
IF($F899=외피index!$B$3, 외피index!$C$3&amp;"_"&amp;COUNTIFS(F$2:$F899,외피index!$B$3,E$2:$E899,E899),
IF($F899=외피index!$B$4, 외피index!$C$4&amp;"_"&amp;COUNTIFS(F$2:$F899,외피index!$B$4,E$2:$E899,E899),
IF($F899=외피index!$B$5, 외피index!$C$5&amp;"_"&amp;COUNTIFS(F$2:$F899,외피index!$B$5,E$2:$E899,E899),
IF($F899=외피index!$B$6, 외피index!$C$6&amp;"_"&amp;COUNTIFS(F$2:$F899,외피index!$B$6,E$2:$E899,E899),
IF($F899=외피index!$B$7, 외피index!$C$7&amp;"_"&amp;COUNTIFS(F$2:$F899,외피index!$B$7,E$2:$E899,E899),
IF($F899=외피index!$B$8, 외피index!$C$8&amp;"_"&amp;COUNTIFS(F$2:$F899,외피index!$B$8,E$2:$E899,E899),
IF($F899=외피index!$B$9, 외피index!$C$9&amp;"_"&amp;COUNTIFS(F$2:$F899,외피index!$B$9,E$2:$E899,E899),
IF($F899=외피index!$B$10, 외피index!$C$10&amp;"_"&amp;COUNTIFS(F$2:$F899,외피index!$B$10,E$2:$E899,E899), 0)))))))),C899)),"")</f>
        <v/>
      </c>
      <c r="B899" s="3"/>
      <c r="C899" s="3"/>
      <c r="D899" s="10"/>
      <c r="E899" s="10"/>
      <c r="F899" s="10"/>
      <c r="G899" s="4"/>
      <c r="H899" s="3"/>
      <c r="I899" s="4"/>
      <c r="J899" s="10"/>
      <c r="K899" s="3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</row>
    <row r="900" spans="1:22" x14ac:dyDescent="0.3">
      <c r="A900" s="9" t="str">
        <f>IFERROR(IF(F900="","",IF(C900="",E900&amp;"_"&amp;
IF($F900=외피index!$B$3, 외피index!$C$3&amp;"_"&amp;COUNTIFS(F$2:$F900,외피index!$B$3,E$2:$E900,E900),
IF($F900=외피index!$B$4, 외피index!$C$4&amp;"_"&amp;COUNTIFS(F$2:$F900,외피index!$B$4,E$2:$E900,E900),
IF($F900=외피index!$B$5, 외피index!$C$5&amp;"_"&amp;COUNTIFS(F$2:$F900,외피index!$B$5,E$2:$E900,E900),
IF($F900=외피index!$B$6, 외피index!$C$6&amp;"_"&amp;COUNTIFS(F$2:$F900,외피index!$B$6,E$2:$E900,E900),
IF($F900=외피index!$B$7, 외피index!$C$7&amp;"_"&amp;COUNTIFS(F$2:$F900,외피index!$B$7,E$2:$E900,E900),
IF($F900=외피index!$B$8, 외피index!$C$8&amp;"_"&amp;COUNTIFS(F$2:$F900,외피index!$B$8,E$2:$E900,E900),
IF($F900=외피index!$B$9, 외피index!$C$9&amp;"_"&amp;COUNTIFS(F$2:$F900,외피index!$B$9,E$2:$E900,E900),
IF($F900=외피index!$B$10, 외피index!$C$10&amp;"_"&amp;COUNTIFS(F$2:$F900,외피index!$B$10,E$2:$E900,E900), 0)))))))),C900)),"")</f>
        <v/>
      </c>
      <c r="B900" s="3"/>
      <c r="C900" s="3"/>
      <c r="D900" s="10"/>
      <c r="E900" s="10"/>
      <c r="F900" s="10"/>
      <c r="G900" s="4"/>
      <c r="H900" s="3"/>
      <c r="I900" s="4"/>
      <c r="J900" s="10"/>
      <c r="K900" s="3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</row>
    <row r="901" spans="1:22" x14ac:dyDescent="0.3">
      <c r="A901" s="9" t="str">
        <f>IFERROR(IF(F901="","",IF(C901="",E901&amp;"_"&amp;
IF($F901=외피index!$B$3, 외피index!$C$3&amp;"_"&amp;COUNTIFS(F$2:$F901,외피index!$B$3,E$2:$E901,E901),
IF($F901=외피index!$B$4, 외피index!$C$4&amp;"_"&amp;COUNTIFS(F$2:$F901,외피index!$B$4,E$2:$E901,E901),
IF($F901=외피index!$B$5, 외피index!$C$5&amp;"_"&amp;COUNTIFS(F$2:$F901,외피index!$B$5,E$2:$E901,E901),
IF($F901=외피index!$B$6, 외피index!$C$6&amp;"_"&amp;COUNTIFS(F$2:$F901,외피index!$B$6,E$2:$E901,E901),
IF($F901=외피index!$B$7, 외피index!$C$7&amp;"_"&amp;COUNTIFS(F$2:$F901,외피index!$B$7,E$2:$E901,E901),
IF($F901=외피index!$B$8, 외피index!$C$8&amp;"_"&amp;COUNTIFS(F$2:$F901,외피index!$B$8,E$2:$E901,E901),
IF($F901=외피index!$B$9, 외피index!$C$9&amp;"_"&amp;COUNTIFS(F$2:$F901,외피index!$B$9,E$2:$E901,E901),
IF($F901=외피index!$B$10, 외피index!$C$10&amp;"_"&amp;COUNTIFS(F$2:$F901,외피index!$B$10,E$2:$E901,E901), 0)))))))),C901)),"")</f>
        <v/>
      </c>
      <c r="B901" s="3"/>
      <c r="C901" s="3"/>
      <c r="D901" s="10"/>
      <c r="E901" s="10"/>
      <c r="F901" s="10"/>
      <c r="G901" s="4"/>
      <c r="H901" s="3"/>
      <c r="I901" s="4"/>
      <c r="J901" s="10"/>
      <c r="K901" s="3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</row>
    <row r="902" spans="1:22" x14ac:dyDescent="0.3">
      <c r="A902" s="9" t="str">
        <f>IFERROR(IF(F902="","",IF(C902="",E902&amp;"_"&amp;
IF($F902=외피index!$B$3, 외피index!$C$3&amp;"_"&amp;COUNTIFS(F$2:$F902,외피index!$B$3,E$2:$E902,E902),
IF($F902=외피index!$B$4, 외피index!$C$4&amp;"_"&amp;COUNTIFS(F$2:$F902,외피index!$B$4,E$2:$E902,E902),
IF($F902=외피index!$B$5, 외피index!$C$5&amp;"_"&amp;COUNTIFS(F$2:$F902,외피index!$B$5,E$2:$E902,E902),
IF($F902=외피index!$B$6, 외피index!$C$6&amp;"_"&amp;COUNTIFS(F$2:$F902,외피index!$B$6,E$2:$E902,E902),
IF($F902=외피index!$B$7, 외피index!$C$7&amp;"_"&amp;COUNTIFS(F$2:$F902,외피index!$B$7,E$2:$E902,E902),
IF($F902=외피index!$B$8, 외피index!$C$8&amp;"_"&amp;COUNTIFS(F$2:$F902,외피index!$B$8,E$2:$E902,E902),
IF($F902=외피index!$B$9, 외피index!$C$9&amp;"_"&amp;COUNTIFS(F$2:$F902,외피index!$B$9,E$2:$E902,E902),
IF($F902=외피index!$B$10, 외피index!$C$10&amp;"_"&amp;COUNTIFS(F$2:$F902,외피index!$B$10,E$2:$E902,E902), 0)))))))),C902)),"")</f>
        <v/>
      </c>
      <c r="B902" s="3"/>
      <c r="C902" s="3"/>
      <c r="D902" s="10"/>
      <c r="E902" s="10"/>
      <c r="F902" s="10"/>
      <c r="G902" s="4"/>
      <c r="H902" s="3"/>
      <c r="I902" s="4"/>
      <c r="J902" s="10"/>
      <c r="K902" s="3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</row>
    <row r="903" spans="1:22" x14ac:dyDescent="0.3">
      <c r="A903" s="9" t="str">
        <f>IFERROR(IF(F903="","",IF(C903="",E903&amp;"_"&amp;
IF($F903=외피index!$B$3, 외피index!$C$3&amp;"_"&amp;COUNTIFS(F$2:$F903,외피index!$B$3,E$2:$E903,E903),
IF($F903=외피index!$B$4, 외피index!$C$4&amp;"_"&amp;COUNTIFS(F$2:$F903,외피index!$B$4,E$2:$E903,E903),
IF($F903=외피index!$B$5, 외피index!$C$5&amp;"_"&amp;COUNTIFS(F$2:$F903,외피index!$B$5,E$2:$E903,E903),
IF($F903=외피index!$B$6, 외피index!$C$6&amp;"_"&amp;COUNTIFS(F$2:$F903,외피index!$B$6,E$2:$E903,E903),
IF($F903=외피index!$B$7, 외피index!$C$7&amp;"_"&amp;COUNTIFS(F$2:$F903,외피index!$B$7,E$2:$E903,E903),
IF($F903=외피index!$B$8, 외피index!$C$8&amp;"_"&amp;COUNTIFS(F$2:$F903,외피index!$B$8,E$2:$E903,E903),
IF($F903=외피index!$B$9, 외피index!$C$9&amp;"_"&amp;COUNTIFS(F$2:$F903,외피index!$B$9,E$2:$E903,E903),
IF($F903=외피index!$B$10, 외피index!$C$10&amp;"_"&amp;COUNTIFS(F$2:$F903,외피index!$B$10,E$2:$E903,E903), 0)))))))),C903)),"")</f>
        <v/>
      </c>
      <c r="B903" s="3"/>
      <c r="C903" s="3"/>
      <c r="D903" s="10"/>
      <c r="E903" s="10"/>
      <c r="F903" s="10"/>
      <c r="G903" s="4"/>
      <c r="H903" s="3"/>
      <c r="I903" s="4"/>
      <c r="J903" s="10"/>
      <c r="K903" s="3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</row>
    <row r="904" spans="1:22" x14ac:dyDescent="0.3">
      <c r="A904" s="9" t="str">
        <f>IFERROR(IF(F904="","",IF(C904="",E904&amp;"_"&amp;
IF($F904=외피index!$B$3, 외피index!$C$3&amp;"_"&amp;COUNTIFS(F$2:$F904,외피index!$B$3,E$2:$E904,E904),
IF($F904=외피index!$B$4, 외피index!$C$4&amp;"_"&amp;COUNTIFS(F$2:$F904,외피index!$B$4,E$2:$E904,E904),
IF($F904=외피index!$B$5, 외피index!$C$5&amp;"_"&amp;COUNTIFS(F$2:$F904,외피index!$B$5,E$2:$E904,E904),
IF($F904=외피index!$B$6, 외피index!$C$6&amp;"_"&amp;COUNTIFS(F$2:$F904,외피index!$B$6,E$2:$E904,E904),
IF($F904=외피index!$B$7, 외피index!$C$7&amp;"_"&amp;COUNTIFS(F$2:$F904,외피index!$B$7,E$2:$E904,E904),
IF($F904=외피index!$B$8, 외피index!$C$8&amp;"_"&amp;COUNTIFS(F$2:$F904,외피index!$B$8,E$2:$E904,E904),
IF($F904=외피index!$B$9, 외피index!$C$9&amp;"_"&amp;COUNTIFS(F$2:$F904,외피index!$B$9,E$2:$E904,E904),
IF($F904=외피index!$B$10, 외피index!$C$10&amp;"_"&amp;COUNTIFS(F$2:$F904,외피index!$B$10,E$2:$E904,E904), 0)))))))),C904)),"")</f>
        <v/>
      </c>
      <c r="B904" s="3"/>
      <c r="C904" s="3"/>
      <c r="D904" s="10"/>
      <c r="E904" s="10"/>
      <c r="F904" s="10"/>
      <c r="G904" s="4"/>
      <c r="H904" s="3"/>
      <c r="I904" s="4"/>
      <c r="J904" s="10"/>
      <c r="K904" s="3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</row>
    <row r="905" spans="1:22" x14ac:dyDescent="0.3">
      <c r="A905" s="9" t="str">
        <f>IFERROR(IF(F905="","",IF(C905="",E905&amp;"_"&amp;
IF($F905=외피index!$B$3, 외피index!$C$3&amp;"_"&amp;COUNTIFS(F$2:$F905,외피index!$B$3,E$2:$E905,E905),
IF($F905=외피index!$B$4, 외피index!$C$4&amp;"_"&amp;COUNTIFS(F$2:$F905,외피index!$B$4,E$2:$E905,E905),
IF($F905=외피index!$B$5, 외피index!$C$5&amp;"_"&amp;COUNTIFS(F$2:$F905,외피index!$B$5,E$2:$E905,E905),
IF($F905=외피index!$B$6, 외피index!$C$6&amp;"_"&amp;COUNTIFS(F$2:$F905,외피index!$B$6,E$2:$E905,E905),
IF($F905=외피index!$B$7, 외피index!$C$7&amp;"_"&amp;COUNTIFS(F$2:$F905,외피index!$B$7,E$2:$E905,E905),
IF($F905=외피index!$B$8, 외피index!$C$8&amp;"_"&amp;COUNTIFS(F$2:$F905,외피index!$B$8,E$2:$E905,E905),
IF($F905=외피index!$B$9, 외피index!$C$9&amp;"_"&amp;COUNTIFS(F$2:$F905,외피index!$B$9,E$2:$E905,E905),
IF($F905=외피index!$B$10, 외피index!$C$10&amp;"_"&amp;COUNTIFS(F$2:$F905,외피index!$B$10,E$2:$E905,E905), 0)))))))),C905)),"")</f>
        <v/>
      </c>
      <c r="B905" s="3"/>
      <c r="C905" s="3"/>
      <c r="D905" s="10"/>
      <c r="E905" s="10"/>
      <c r="F905" s="10"/>
      <c r="G905" s="4"/>
      <c r="H905" s="3"/>
      <c r="I905" s="4"/>
      <c r="J905" s="10"/>
      <c r="K905" s="3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</row>
    <row r="906" spans="1:22" x14ac:dyDescent="0.3">
      <c r="A906" s="9" t="str">
        <f>IFERROR(IF(F906="","",IF(C906="",E906&amp;"_"&amp;
IF($F906=외피index!$B$3, 외피index!$C$3&amp;"_"&amp;COUNTIFS(F$2:$F906,외피index!$B$3,E$2:$E906,E906),
IF($F906=외피index!$B$4, 외피index!$C$4&amp;"_"&amp;COUNTIFS(F$2:$F906,외피index!$B$4,E$2:$E906,E906),
IF($F906=외피index!$B$5, 외피index!$C$5&amp;"_"&amp;COUNTIFS(F$2:$F906,외피index!$B$5,E$2:$E906,E906),
IF($F906=외피index!$B$6, 외피index!$C$6&amp;"_"&amp;COUNTIFS(F$2:$F906,외피index!$B$6,E$2:$E906,E906),
IF($F906=외피index!$B$7, 외피index!$C$7&amp;"_"&amp;COUNTIFS(F$2:$F906,외피index!$B$7,E$2:$E906,E906),
IF($F906=외피index!$B$8, 외피index!$C$8&amp;"_"&amp;COUNTIFS(F$2:$F906,외피index!$B$8,E$2:$E906,E906),
IF($F906=외피index!$B$9, 외피index!$C$9&amp;"_"&amp;COUNTIFS(F$2:$F906,외피index!$B$9,E$2:$E906,E906),
IF($F906=외피index!$B$10, 외피index!$C$10&amp;"_"&amp;COUNTIFS(F$2:$F906,외피index!$B$10,E$2:$E906,E906), 0)))))))),C906)),"")</f>
        <v/>
      </c>
      <c r="B906" s="3"/>
      <c r="C906" s="3"/>
      <c r="D906" s="10"/>
      <c r="E906" s="10"/>
      <c r="F906" s="10"/>
      <c r="G906" s="4"/>
      <c r="H906" s="3"/>
      <c r="I906" s="4"/>
      <c r="J906" s="10"/>
      <c r="K906" s="3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</row>
    <row r="907" spans="1:22" x14ac:dyDescent="0.3">
      <c r="A907" s="9" t="str">
        <f>IFERROR(IF(F907="","",IF(C907="",E907&amp;"_"&amp;
IF($F907=외피index!$B$3, 외피index!$C$3&amp;"_"&amp;COUNTIFS(F$2:$F907,외피index!$B$3,E$2:$E907,E907),
IF($F907=외피index!$B$4, 외피index!$C$4&amp;"_"&amp;COUNTIFS(F$2:$F907,외피index!$B$4,E$2:$E907,E907),
IF($F907=외피index!$B$5, 외피index!$C$5&amp;"_"&amp;COUNTIFS(F$2:$F907,외피index!$B$5,E$2:$E907,E907),
IF($F907=외피index!$B$6, 외피index!$C$6&amp;"_"&amp;COUNTIFS(F$2:$F907,외피index!$B$6,E$2:$E907,E907),
IF($F907=외피index!$B$7, 외피index!$C$7&amp;"_"&amp;COUNTIFS(F$2:$F907,외피index!$B$7,E$2:$E907,E907),
IF($F907=외피index!$B$8, 외피index!$C$8&amp;"_"&amp;COUNTIFS(F$2:$F907,외피index!$B$8,E$2:$E907,E907),
IF($F907=외피index!$B$9, 외피index!$C$9&amp;"_"&amp;COUNTIFS(F$2:$F907,외피index!$B$9,E$2:$E907,E907),
IF($F907=외피index!$B$10, 외피index!$C$10&amp;"_"&amp;COUNTIFS(F$2:$F907,외피index!$B$10,E$2:$E907,E907), 0)))))))),C907)),"")</f>
        <v/>
      </c>
      <c r="B907" s="3"/>
      <c r="C907" s="3"/>
      <c r="D907" s="10"/>
      <c r="E907" s="10"/>
      <c r="F907" s="10"/>
      <c r="G907" s="4"/>
      <c r="H907" s="3"/>
      <c r="I907" s="4"/>
      <c r="J907" s="10"/>
      <c r="K907" s="3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</row>
    <row r="908" spans="1:22" x14ac:dyDescent="0.3">
      <c r="A908" s="9" t="str">
        <f>IFERROR(IF(F908="","",IF(C908="",E908&amp;"_"&amp;
IF($F908=외피index!$B$3, 외피index!$C$3&amp;"_"&amp;COUNTIFS(F$2:$F908,외피index!$B$3,E$2:$E908,E908),
IF($F908=외피index!$B$4, 외피index!$C$4&amp;"_"&amp;COUNTIFS(F$2:$F908,외피index!$B$4,E$2:$E908,E908),
IF($F908=외피index!$B$5, 외피index!$C$5&amp;"_"&amp;COUNTIFS(F$2:$F908,외피index!$B$5,E$2:$E908,E908),
IF($F908=외피index!$B$6, 외피index!$C$6&amp;"_"&amp;COUNTIFS(F$2:$F908,외피index!$B$6,E$2:$E908,E908),
IF($F908=외피index!$B$7, 외피index!$C$7&amp;"_"&amp;COUNTIFS(F$2:$F908,외피index!$B$7,E$2:$E908,E908),
IF($F908=외피index!$B$8, 외피index!$C$8&amp;"_"&amp;COUNTIFS(F$2:$F908,외피index!$B$8,E$2:$E908,E908),
IF($F908=외피index!$B$9, 외피index!$C$9&amp;"_"&amp;COUNTIFS(F$2:$F908,외피index!$B$9,E$2:$E908,E908),
IF($F908=외피index!$B$10, 외피index!$C$10&amp;"_"&amp;COUNTIFS(F$2:$F908,외피index!$B$10,E$2:$E908,E908), 0)))))))),C908)),"")</f>
        <v/>
      </c>
      <c r="B908" s="3"/>
      <c r="C908" s="3"/>
      <c r="D908" s="10"/>
      <c r="E908" s="10"/>
      <c r="F908" s="10"/>
      <c r="G908" s="4"/>
      <c r="H908" s="3"/>
      <c r="I908" s="4"/>
      <c r="J908" s="10"/>
      <c r="K908" s="3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</row>
    <row r="909" spans="1:22" x14ac:dyDescent="0.3">
      <c r="A909" s="9" t="str">
        <f>IFERROR(IF(F909="","",IF(C909="",E909&amp;"_"&amp;
IF($F909=외피index!$B$3, 외피index!$C$3&amp;"_"&amp;COUNTIFS(F$2:$F909,외피index!$B$3,E$2:$E909,E909),
IF($F909=외피index!$B$4, 외피index!$C$4&amp;"_"&amp;COUNTIFS(F$2:$F909,외피index!$B$4,E$2:$E909,E909),
IF($F909=외피index!$B$5, 외피index!$C$5&amp;"_"&amp;COUNTIFS(F$2:$F909,외피index!$B$5,E$2:$E909,E909),
IF($F909=외피index!$B$6, 외피index!$C$6&amp;"_"&amp;COUNTIFS(F$2:$F909,외피index!$B$6,E$2:$E909,E909),
IF($F909=외피index!$B$7, 외피index!$C$7&amp;"_"&amp;COUNTIFS(F$2:$F909,외피index!$B$7,E$2:$E909,E909),
IF($F909=외피index!$B$8, 외피index!$C$8&amp;"_"&amp;COUNTIFS(F$2:$F909,외피index!$B$8,E$2:$E909,E909),
IF($F909=외피index!$B$9, 외피index!$C$9&amp;"_"&amp;COUNTIFS(F$2:$F909,외피index!$B$9,E$2:$E909,E909),
IF($F909=외피index!$B$10, 외피index!$C$10&amp;"_"&amp;COUNTIFS(F$2:$F909,외피index!$B$10,E$2:$E909,E909), 0)))))))),C909)),"")</f>
        <v/>
      </c>
      <c r="B909" s="3"/>
      <c r="C909" s="3"/>
      <c r="D909" s="10"/>
      <c r="E909" s="10"/>
      <c r="F909" s="10"/>
      <c r="G909" s="4"/>
      <c r="H909" s="3"/>
      <c r="I909" s="4"/>
      <c r="J909" s="10"/>
      <c r="K909" s="3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</row>
    <row r="910" spans="1:22" x14ac:dyDescent="0.3">
      <c r="A910" s="9" t="str">
        <f>IFERROR(IF(F910="","",IF(C910="",E910&amp;"_"&amp;
IF($F910=외피index!$B$3, 외피index!$C$3&amp;"_"&amp;COUNTIFS(F$2:$F910,외피index!$B$3,E$2:$E910,E910),
IF($F910=외피index!$B$4, 외피index!$C$4&amp;"_"&amp;COUNTIFS(F$2:$F910,외피index!$B$4,E$2:$E910,E910),
IF($F910=외피index!$B$5, 외피index!$C$5&amp;"_"&amp;COUNTIFS(F$2:$F910,외피index!$B$5,E$2:$E910,E910),
IF($F910=외피index!$B$6, 외피index!$C$6&amp;"_"&amp;COUNTIFS(F$2:$F910,외피index!$B$6,E$2:$E910,E910),
IF($F910=외피index!$B$7, 외피index!$C$7&amp;"_"&amp;COUNTIFS(F$2:$F910,외피index!$B$7,E$2:$E910,E910),
IF($F910=외피index!$B$8, 외피index!$C$8&amp;"_"&amp;COUNTIFS(F$2:$F910,외피index!$B$8,E$2:$E910,E910),
IF($F910=외피index!$B$9, 외피index!$C$9&amp;"_"&amp;COUNTIFS(F$2:$F910,외피index!$B$9,E$2:$E910,E910),
IF($F910=외피index!$B$10, 외피index!$C$10&amp;"_"&amp;COUNTIFS(F$2:$F910,외피index!$B$10,E$2:$E910,E910), 0)))))))),C910)),"")</f>
        <v/>
      </c>
      <c r="B910" s="3"/>
      <c r="C910" s="3"/>
      <c r="D910" s="10"/>
      <c r="E910" s="10"/>
      <c r="F910" s="10"/>
      <c r="G910" s="4"/>
      <c r="H910" s="3"/>
      <c r="I910" s="4"/>
      <c r="J910" s="10"/>
      <c r="K910" s="3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</row>
    <row r="911" spans="1:22" x14ac:dyDescent="0.3">
      <c r="A911" s="9" t="str">
        <f>IFERROR(IF(F911="","",IF(C911="",E911&amp;"_"&amp;
IF($F911=외피index!$B$3, 외피index!$C$3&amp;"_"&amp;COUNTIFS(F$2:$F911,외피index!$B$3,E$2:$E911,E911),
IF($F911=외피index!$B$4, 외피index!$C$4&amp;"_"&amp;COUNTIFS(F$2:$F911,외피index!$B$4,E$2:$E911,E911),
IF($F911=외피index!$B$5, 외피index!$C$5&amp;"_"&amp;COUNTIFS(F$2:$F911,외피index!$B$5,E$2:$E911,E911),
IF($F911=외피index!$B$6, 외피index!$C$6&amp;"_"&amp;COUNTIFS(F$2:$F911,외피index!$B$6,E$2:$E911,E911),
IF($F911=외피index!$B$7, 외피index!$C$7&amp;"_"&amp;COUNTIFS(F$2:$F911,외피index!$B$7,E$2:$E911,E911),
IF($F911=외피index!$B$8, 외피index!$C$8&amp;"_"&amp;COUNTIFS(F$2:$F911,외피index!$B$8,E$2:$E911,E911),
IF($F911=외피index!$B$9, 외피index!$C$9&amp;"_"&amp;COUNTIFS(F$2:$F911,외피index!$B$9,E$2:$E911,E911),
IF($F911=외피index!$B$10, 외피index!$C$10&amp;"_"&amp;COUNTIFS(F$2:$F911,외피index!$B$10,E$2:$E911,E911), 0)))))))),C911)),"")</f>
        <v/>
      </c>
      <c r="B911" s="3"/>
      <c r="C911" s="3"/>
      <c r="D911" s="10"/>
      <c r="E911" s="10"/>
      <c r="F911" s="10"/>
      <c r="G911" s="4"/>
      <c r="H911" s="3"/>
      <c r="I911" s="4"/>
      <c r="J911" s="10"/>
      <c r="K911" s="3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</row>
    <row r="912" spans="1:22" x14ac:dyDescent="0.3">
      <c r="A912" s="9" t="str">
        <f>IFERROR(IF(F912="","",IF(C912="",E912&amp;"_"&amp;
IF($F912=외피index!$B$3, 외피index!$C$3&amp;"_"&amp;COUNTIFS(F$2:$F912,외피index!$B$3,E$2:$E912,E912),
IF($F912=외피index!$B$4, 외피index!$C$4&amp;"_"&amp;COUNTIFS(F$2:$F912,외피index!$B$4,E$2:$E912,E912),
IF($F912=외피index!$B$5, 외피index!$C$5&amp;"_"&amp;COUNTIFS(F$2:$F912,외피index!$B$5,E$2:$E912,E912),
IF($F912=외피index!$B$6, 외피index!$C$6&amp;"_"&amp;COUNTIFS(F$2:$F912,외피index!$B$6,E$2:$E912,E912),
IF($F912=외피index!$B$7, 외피index!$C$7&amp;"_"&amp;COUNTIFS(F$2:$F912,외피index!$B$7,E$2:$E912,E912),
IF($F912=외피index!$B$8, 외피index!$C$8&amp;"_"&amp;COUNTIFS(F$2:$F912,외피index!$B$8,E$2:$E912,E912),
IF($F912=외피index!$B$9, 외피index!$C$9&amp;"_"&amp;COUNTIFS(F$2:$F912,외피index!$B$9,E$2:$E912,E912),
IF($F912=외피index!$B$10, 외피index!$C$10&amp;"_"&amp;COUNTIFS(F$2:$F912,외피index!$B$10,E$2:$E912,E912), 0)))))))),C912)),"")</f>
        <v/>
      </c>
      <c r="B912" s="3"/>
      <c r="C912" s="3"/>
      <c r="D912" s="10"/>
      <c r="E912" s="10"/>
      <c r="F912" s="10"/>
      <c r="G912" s="4"/>
      <c r="H912" s="3"/>
      <c r="I912" s="4"/>
      <c r="J912" s="10"/>
      <c r="K912" s="3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</row>
    <row r="913" spans="1:22" x14ac:dyDescent="0.3">
      <c r="A913" s="9" t="str">
        <f>IFERROR(IF(F913="","",IF(C913="",E913&amp;"_"&amp;
IF($F913=외피index!$B$3, 외피index!$C$3&amp;"_"&amp;COUNTIFS(F$2:$F913,외피index!$B$3,E$2:$E913,E913),
IF($F913=외피index!$B$4, 외피index!$C$4&amp;"_"&amp;COUNTIFS(F$2:$F913,외피index!$B$4,E$2:$E913,E913),
IF($F913=외피index!$B$5, 외피index!$C$5&amp;"_"&amp;COUNTIFS(F$2:$F913,외피index!$B$5,E$2:$E913,E913),
IF($F913=외피index!$B$6, 외피index!$C$6&amp;"_"&amp;COUNTIFS(F$2:$F913,외피index!$B$6,E$2:$E913,E913),
IF($F913=외피index!$B$7, 외피index!$C$7&amp;"_"&amp;COUNTIFS(F$2:$F913,외피index!$B$7,E$2:$E913,E913),
IF($F913=외피index!$B$8, 외피index!$C$8&amp;"_"&amp;COUNTIFS(F$2:$F913,외피index!$B$8,E$2:$E913,E913),
IF($F913=외피index!$B$9, 외피index!$C$9&amp;"_"&amp;COUNTIFS(F$2:$F913,외피index!$B$9,E$2:$E913,E913),
IF($F913=외피index!$B$10, 외피index!$C$10&amp;"_"&amp;COUNTIFS(F$2:$F913,외피index!$B$10,E$2:$E913,E913), 0)))))))),C913)),"")</f>
        <v/>
      </c>
      <c r="B913" s="3"/>
      <c r="C913" s="3"/>
      <c r="D913" s="10"/>
      <c r="E913" s="10"/>
      <c r="F913" s="10"/>
      <c r="G913" s="4"/>
      <c r="H913" s="3"/>
      <c r="I913" s="4"/>
      <c r="J913" s="10"/>
      <c r="K913" s="3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</row>
    <row r="914" spans="1:22" x14ac:dyDescent="0.3">
      <c r="A914" s="9" t="str">
        <f>IFERROR(IF(F914="","",IF(C914="",E914&amp;"_"&amp;
IF($F914=외피index!$B$3, 외피index!$C$3&amp;"_"&amp;COUNTIFS(F$2:$F914,외피index!$B$3,E$2:$E914,E914),
IF($F914=외피index!$B$4, 외피index!$C$4&amp;"_"&amp;COUNTIFS(F$2:$F914,외피index!$B$4,E$2:$E914,E914),
IF($F914=외피index!$B$5, 외피index!$C$5&amp;"_"&amp;COUNTIFS(F$2:$F914,외피index!$B$5,E$2:$E914,E914),
IF($F914=외피index!$B$6, 외피index!$C$6&amp;"_"&amp;COUNTIFS(F$2:$F914,외피index!$B$6,E$2:$E914,E914),
IF($F914=외피index!$B$7, 외피index!$C$7&amp;"_"&amp;COUNTIFS(F$2:$F914,외피index!$B$7,E$2:$E914,E914),
IF($F914=외피index!$B$8, 외피index!$C$8&amp;"_"&amp;COUNTIFS(F$2:$F914,외피index!$B$8,E$2:$E914,E914),
IF($F914=외피index!$B$9, 외피index!$C$9&amp;"_"&amp;COUNTIFS(F$2:$F914,외피index!$B$9,E$2:$E914,E914),
IF($F914=외피index!$B$10, 외피index!$C$10&amp;"_"&amp;COUNTIFS(F$2:$F914,외피index!$B$10,E$2:$E914,E914), 0)))))))),C914)),"")</f>
        <v/>
      </c>
      <c r="B914" s="3"/>
      <c r="C914" s="3"/>
      <c r="D914" s="10"/>
      <c r="E914" s="10"/>
      <c r="F914" s="10"/>
      <c r="G914" s="4"/>
      <c r="H914" s="3"/>
      <c r="I914" s="4"/>
      <c r="J914" s="10"/>
      <c r="K914" s="3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</row>
    <row r="915" spans="1:22" x14ac:dyDescent="0.3">
      <c r="A915" s="9" t="str">
        <f>IFERROR(IF(F915="","",IF(C915="",E915&amp;"_"&amp;
IF($F915=외피index!$B$3, 외피index!$C$3&amp;"_"&amp;COUNTIFS(F$2:$F915,외피index!$B$3,E$2:$E915,E915),
IF($F915=외피index!$B$4, 외피index!$C$4&amp;"_"&amp;COUNTIFS(F$2:$F915,외피index!$B$4,E$2:$E915,E915),
IF($F915=외피index!$B$5, 외피index!$C$5&amp;"_"&amp;COUNTIFS(F$2:$F915,외피index!$B$5,E$2:$E915,E915),
IF($F915=외피index!$B$6, 외피index!$C$6&amp;"_"&amp;COUNTIFS(F$2:$F915,외피index!$B$6,E$2:$E915,E915),
IF($F915=외피index!$B$7, 외피index!$C$7&amp;"_"&amp;COUNTIFS(F$2:$F915,외피index!$B$7,E$2:$E915,E915),
IF($F915=외피index!$B$8, 외피index!$C$8&amp;"_"&amp;COUNTIFS(F$2:$F915,외피index!$B$8,E$2:$E915,E915),
IF($F915=외피index!$B$9, 외피index!$C$9&amp;"_"&amp;COUNTIFS(F$2:$F915,외피index!$B$9,E$2:$E915,E915),
IF($F915=외피index!$B$10, 외피index!$C$10&amp;"_"&amp;COUNTIFS(F$2:$F915,외피index!$B$10,E$2:$E915,E915), 0)))))))),C915)),"")</f>
        <v/>
      </c>
      <c r="B915" s="3"/>
      <c r="C915" s="3"/>
      <c r="D915" s="10"/>
      <c r="E915" s="10"/>
      <c r="F915" s="10"/>
      <c r="G915" s="4"/>
      <c r="H915" s="3"/>
      <c r="I915" s="4"/>
      <c r="J915" s="10"/>
      <c r="K915" s="3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</row>
    <row r="916" spans="1:22" x14ac:dyDescent="0.3">
      <c r="A916" s="9" t="str">
        <f>IFERROR(IF(F916="","",IF(C916="",E916&amp;"_"&amp;
IF($F916=외피index!$B$3, 외피index!$C$3&amp;"_"&amp;COUNTIFS(F$2:$F916,외피index!$B$3,E$2:$E916,E916),
IF($F916=외피index!$B$4, 외피index!$C$4&amp;"_"&amp;COUNTIFS(F$2:$F916,외피index!$B$4,E$2:$E916,E916),
IF($F916=외피index!$B$5, 외피index!$C$5&amp;"_"&amp;COUNTIFS(F$2:$F916,외피index!$B$5,E$2:$E916,E916),
IF($F916=외피index!$B$6, 외피index!$C$6&amp;"_"&amp;COUNTIFS(F$2:$F916,외피index!$B$6,E$2:$E916,E916),
IF($F916=외피index!$B$7, 외피index!$C$7&amp;"_"&amp;COUNTIFS(F$2:$F916,외피index!$B$7,E$2:$E916,E916),
IF($F916=외피index!$B$8, 외피index!$C$8&amp;"_"&amp;COUNTIFS(F$2:$F916,외피index!$B$8,E$2:$E916,E916),
IF($F916=외피index!$B$9, 외피index!$C$9&amp;"_"&amp;COUNTIFS(F$2:$F916,외피index!$B$9,E$2:$E916,E916),
IF($F916=외피index!$B$10, 외피index!$C$10&amp;"_"&amp;COUNTIFS(F$2:$F916,외피index!$B$10,E$2:$E916,E916), 0)))))))),C916)),"")</f>
        <v/>
      </c>
      <c r="B916" s="3"/>
      <c r="C916" s="3"/>
      <c r="D916" s="10"/>
      <c r="E916" s="10"/>
      <c r="F916" s="10"/>
      <c r="G916" s="4"/>
      <c r="H916" s="3"/>
      <c r="I916" s="4"/>
      <c r="J916" s="10"/>
      <c r="K916" s="3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</row>
    <row r="917" spans="1:22" x14ac:dyDescent="0.3">
      <c r="A917" s="9" t="str">
        <f>IFERROR(IF(F917="","",IF(C917="",E917&amp;"_"&amp;
IF($F917=외피index!$B$3, 외피index!$C$3&amp;"_"&amp;COUNTIFS(F$2:$F917,외피index!$B$3,E$2:$E917,E917),
IF($F917=외피index!$B$4, 외피index!$C$4&amp;"_"&amp;COUNTIFS(F$2:$F917,외피index!$B$4,E$2:$E917,E917),
IF($F917=외피index!$B$5, 외피index!$C$5&amp;"_"&amp;COUNTIFS(F$2:$F917,외피index!$B$5,E$2:$E917,E917),
IF($F917=외피index!$B$6, 외피index!$C$6&amp;"_"&amp;COUNTIFS(F$2:$F917,외피index!$B$6,E$2:$E917,E917),
IF($F917=외피index!$B$7, 외피index!$C$7&amp;"_"&amp;COUNTIFS(F$2:$F917,외피index!$B$7,E$2:$E917,E917),
IF($F917=외피index!$B$8, 외피index!$C$8&amp;"_"&amp;COUNTIFS(F$2:$F917,외피index!$B$8,E$2:$E917,E917),
IF($F917=외피index!$B$9, 외피index!$C$9&amp;"_"&amp;COUNTIFS(F$2:$F917,외피index!$B$9,E$2:$E917,E917),
IF($F917=외피index!$B$10, 외피index!$C$10&amp;"_"&amp;COUNTIFS(F$2:$F917,외피index!$B$10,E$2:$E917,E917), 0)))))))),C917)),"")</f>
        <v/>
      </c>
      <c r="B917" s="3"/>
      <c r="C917" s="3"/>
      <c r="D917" s="10"/>
      <c r="E917" s="10"/>
      <c r="F917" s="10"/>
      <c r="G917" s="4"/>
      <c r="H917" s="3"/>
      <c r="I917" s="4"/>
      <c r="J917" s="10"/>
      <c r="K917" s="3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</row>
    <row r="918" spans="1:22" x14ac:dyDescent="0.3">
      <c r="A918" s="9" t="str">
        <f>IFERROR(IF(F918="","",IF(C918="",E918&amp;"_"&amp;
IF($F918=외피index!$B$3, 외피index!$C$3&amp;"_"&amp;COUNTIFS(F$2:$F918,외피index!$B$3,E$2:$E918,E918),
IF($F918=외피index!$B$4, 외피index!$C$4&amp;"_"&amp;COUNTIFS(F$2:$F918,외피index!$B$4,E$2:$E918,E918),
IF($F918=외피index!$B$5, 외피index!$C$5&amp;"_"&amp;COUNTIFS(F$2:$F918,외피index!$B$5,E$2:$E918,E918),
IF($F918=외피index!$B$6, 외피index!$C$6&amp;"_"&amp;COUNTIFS(F$2:$F918,외피index!$B$6,E$2:$E918,E918),
IF($F918=외피index!$B$7, 외피index!$C$7&amp;"_"&amp;COUNTIFS(F$2:$F918,외피index!$B$7,E$2:$E918,E918),
IF($F918=외피index!$B$8, 외피index!$C$8&amp;"_"&amp;COUNTIFS(F$2:$F918,외피index!$B$8,E$2:$E918,E918),
IF($F918=외피index!$B$9, 외피index!$C$9&amp;"_"&amp;COUNTIFS(F$2:$F918,외피index!$B$9,E$2:$E918,E918),
IF($F918=외피index!$B$10, 외피index!$C$10&amp;"_"&amp;COUNTIFS(F$2:$F918,외피index!$B$10,E$2:$E918,E918), 0)))))))),C918)),"")</f>
        <v/>
      </c>
      <c r="B918" s="3"/>
      <c r="C918" s="3"/>
      <c r="D918" s="10"/>
      <c r="E918" s="10"/>
      <c r="F918" s="10"/>
      <c r="G918" s="4"/>
      <c r="H918" s="3"/>
      <c r="I918" s="4"/>
      <c r="J918" s="10"/>
      <c r="K918" s="3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</row>
    <row r="919" spans="1:22" x14ac:dyDescent="0.3">
      <c r="A919" s="9" t="str">
        <f>IFERROR(IF(F919="","",IF(C919="",E919&amp;"_"&amp;
IF($F919=외피index!$B$3, 외피index!$C$3&amp;"_"&amp;COUNTIFS(F$2:$F919,외피index!$B$3,E$2:$E919,E919),
IF($F919=외피index!$B$4, 외피index!$C$4&amp;"_"&amp;COUNTIFS(F$2:$F919,외피index!$B$4,E$2:$E919,E919),
IF($F919=외피index!$B$5, 외피index!$C$5&amp;"_"&amp;COUNTIFS(F$2:$F919,외피index!$B$5,E$2:$E919,E919),
IF($F919=외피index!$B$6, 외피index!$C$6&amp;"_"&amp;COUNTIFS(F$2:$F919,외피index!$B$6,E$2:$E919,E919),
IF($F919=외피index!$B$7, 외피index!$C$7&amp;"_"&amp;COUNTIFS(F$2:$F919,외피index!$B$7,E$2:$E919,E919),
IF($F919=외피index!$B$8, 외피index!$C$8&amp;"_"&amp;COUNTIFS(F$2:$F919,외피index!$B$8,E$2:$E919,E919),
IF($F919=외피index!$B$9, 외피index!$C$9&amp;"_"&amp;COUNTIFS(F$2:$F919,외피index!$B$9,E$2:$E919,E919),
IF($F919=외피index!$B$10, 외피index!$C$10&amp;"_"&amp;COUNTIFS(F$2:$F919,외피index!$B$10,E$2:$E919,E919), 0)))))))),C919)),"")</f>
        <v/>
      </c>
      <c r="B919" s="3"/>
      <c r="C919" s="3"/>
      <c r="D919" s="10"/>
      <c r="E919" s="10"/>
      <c r="F919" s="10"/>
      <c r="G919" s="4"/>
      <c r="H919" s="3"/>
      <c r="I919" s="4"/>
      <c r="J919" s="10"/>
      <c r="K919" s="3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</row>
    <row r="920" spans="1:22" x14ac:dyDescent="0.3">
      <c r="A920" s="9" t="str">
        <f>IFERROR(IF(F920="","",IF(C920="",E920&amp;"_"&amp;
IF($F920=외피index!$B$3, 외피index!$C$3&amp;"_"&amp;COUNTIFS(F$2:$F920,외피index!$B$3,E$2:$E920,E920),
IF($F920=외피index!$B$4, 외피index!$C$4&amp;"_"&amp;COUNTIFS(F$2:$F920,외피index!$B$4,E$2:$E920,E920),
IF($F920=외피index!$B$5, 외피index!$C$5&amp;"_"&amp;COUNTIFS(F$2:$F920,외피index!$B$5,E$2:$E920,E920),
IF($F920=외피index!$B$6, 외피index!$C$6&amp;"_"&amp;COUNTIFS(F$2:$F920,외피index!$B$6,E$2:$E920,E920),
IF($F920=외피index!$B$7, 외피index!$C$7&amp;"_"&amp;COUNTIFS(F$2:$F920,외피index!$B$7,E$2:$E920,E920),
IF($F920=외피index!$B$8, 외피index!$C$8&amp;"_"&amp;COUNTIFS(F$2:$F920,외피index!$B$8,E$2:$E920,E920),
IF($F920=외피index!$B$9, 외피index!$C$9&amp;"_"&amp;COUNTIFS(F$2:$F920,외피index!$B$9,E$2:$E920,E920),
IF($F920=외피index!$B$10, 외피index!$C$10&amp;"_"&amp;COUNTIFS(F$2:$F920,외피index!$B$10,E$2:$E920,E920), 0)))))))),C920)),"")</f>
        <v/>
      </c>
      <c r="B920" s="3"/>
      <c r="C920" s="3"/>
      <c r="D920" s="10"/>
      <c r="E920" s="10"/>
      <c r="F920" s="10"/>
      <c r="G920" s="4"/>
      <c r="H920" s="3"/>
      <c r="I920" s="4"/>
      <c r="J920" s="10"/>
      <c r="K920" s="3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</row>
    <row r="921" spans="1:22" x14ac:dyDescent="0.3">
      <c r="A921" s="9" t="str">
        <f>IFERROR(IF(F921="","",IF(C921="",E921&amp;"_"&amp;
IF($F921=외피index!$B$3, 외피index!$C$3&amp;"_"&amp;COUNTIFS(F$2:$F921,외피index!$B$3,E$2:$E921,E921),
IF($F921=외피index!$B$4, 외피index!$C$4&amp;"_"&amp;COUNTIFS(F$2:$F921,외피index!$B$4,E$2:$E921,E921),
IF($F921=외피index!$B$5, 외피index!$C$5&amp;"_"&amp;COUNTIFS(F$2:$F921,외피index!$B$5,E$2:$E921,E921),
IF($F921=외피index!$B$6, 외피index!$C$6&amp;"_"&amp;COUNTIFS(F$2:$F921,외피index!$B$6,E$2:$E921,E921),
IF($F921=외피index!$B$7, 외피index!$C$7&amp;"_"&amp;COUNTIFS(F$2:$F921,외피index!$B$7,E$2:$E921,E921),
IF($F921=외피index!$B$8, 외피index!$C$8&amp;"_"&amp;COUNTIFS(F$2:$F921,외피index!$B$8,E$2:$E921,E921),
IF($F921=외피index!$B$9, 외피index!$C$9&amp;"_"&amp;COUNTIFS(F$2:$F921,외피index!$B$9,E$2:$E921,E921),
IF($F921=외피index!$B$10, 외피index!$C$10&amp;"_"&amp;COUNTIFS(F$2:$F921,외피index!$B$10,E$2:$E921,E921), 0)))))))),C921)),"")</f>
        <v/>
      </c>
      <c r="B921" s="3"/>
      <c r="C921" s="3"/>
      <c r="D921" s="10"/>
      <c r="E921" s="10"/>
      <c r="F921" s="10"/>
      <c r="G921" s="4"/>
      <c r="H921" s="3"/>
      <c r="I921" s="4"/>
      <c r="J921" s="10"/>
      <c r="K921" s="3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</row>
    <row r="922" spans="1:22" x14ac:dyDescent="0.3">
      <c r="A922" s="9" t="str">
        <f>IFERROR(IF(F922="","",IF(C922="",E922&amp;"_"&amp;
IF($F922=외피index!$B$3, 외피index!$C$3&amp;"_"&amp;COUNTIFS(F$2:$F922,외피index!$B$3,E$2:$E922,E922),
IF($F922=외피index!$B$4, 외피index!$C$4&amp;"_"&amp;COUNTIFS(F$2:$F922,외피index!$B$4,E$2:$E922,E922),
IF($F922=외피index!$B$5, 외피index!$C$5&amp;"_"&amp;COUNTIFS(F$2:$F922,외피index!$B$5,E$2:$E922,E922),
IF($F922=외피index!$B$6, 외피index!$C$6&amp;"_"&amp;COUNTIFS(F$2:$F922,외피index!$B$6,E$2:$E922,E922),
IF($F922=외피index!$B$7, 외피index!$C$7&amp;"_"&amp;COUNTIFS(F$2:$F922,외피index!$B$7,E$2:$E922,E922),
IF($F922=외피index!$B$8, 외피index!$C$8&amp;"_"&amp;COUNTIFS(F$2:$F922,외피index!$B$8,E$2:$E922,E922),
IF($F922=외피index!$B$9, 외피index!$C$9&amp;"_"&amp;COUNTIFS(F$2:$F922,외피index!$B$9,E$2:$E922,E922),
IF($F922=외피index!$B$10, 외피index!$C$10&amp;"_"&amp;COUNTIFS(F$2:$F922,외피index!$B$10,E$2:$E922,E922), 0)))))))),C922)),"")</f>
        <v/>
      </c>
      <c r="B922" s="3"/>
      <c r="C922" s="3"/>
      <c r="D922" s="10"/>
      <c r="E922" s="10"/>
      <c r="F922" s="10"/>
      <c r="G922" s="4"/>
      <c r="H922" s="3"/>
      <c r="I922" s="4"/>
      <c r="J922" s="10"/>
      <c r="K922" s="3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</row>
    <row r="923" spans="1:22" x14ac:dyDescent="0.3">
      <c r="A923" s="9" t="str">
        <f>IFERROR(IF(F923="","",IF(C923="",E923&amp;"_"&amp;
IF($F923=외피index!$B$3, 외피index!$C$3&amp;"_"&amp;COUNTIFS(F$2:$F923,외피index!$B$3,E$2:$E923,E923),
IF($F923=외피index!$B$4, 외피index!$C$4&amp;"_"&amp;COUNTIFS(F$2:$F923,외피index!$B$4,E$2:$E923,E923),
IF($F923=외피index!$B$5, 외피index!$C$5&amp;"_"&amp;COUNTIFS(F$2:$F923,외피index!$B$5,E$2:$E923,E923),
IF($F923=외피index!$B$6, 외피index!$C$6&amp;"_"&amp;COUNTIFS(F$2:$F923,외피index!$B$6,E$2:$E923,E923),
IF($F923=외피index!$B$7, 외피index!$C$7&amp;"_"&amp;COUNTIFS(F$2:$F923,외피index!$B$7,E$2:$E923,E923),
IF($F923=외피index!$B$8, 외피index!$C$8&amp;"_"&amp;COUNTIFS(F$2:$F923,외피index!$B$8,E$2:$E923,E923),
IF($F923=외피index!$B$9, 외피index!$C$9&amp;"_"&amp;COUNTIFS(F$2:$F923,외피index!$B$9,E$2:$E923,E923),
IF($F923=외피index!$B$10, 외피index!$C$10&amp;"_"&amp;COUNTIFS(F$2:$F923,외피index!$B$10,E$2:$E923,E923), 0)))))))),C923)),"")</f>
        <v/>
      </c>
      <c r="B923" s="3"/>
      <c r="C923" s="3"/>
      <c r="D923" s="10"/>
      <c r="E923" s="10"/>
      <c r="F923" s="10"/>
      <c r="G923" s="4"/>
      <c r="H923" s="3"/>
      <c r="I923" s="4"/>
      <c r="J923" s="10"/>
      <c r="K923" s="3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</row>
    <row r="924" spans="1:22" x14ac:dyDescent="0.3">
      <c r="A924" s="9" t="str">
        <f>IFERROR(IF(F924="","",IF(C924="",E924&amp;"_"&amp;
IF($F924=외피index!$B$3, 외피index!$C$3&amp;"_"&amp;COUNTIFS(F$2:$F924,외피index!$B$3,E$2:$E924,E924),
IF($F924=외피index!$B$4, 외피index!$C$4&amp;"_"&amp;COUNTIFS(F$2:$F924,외피index!$B$4,E$2:$E924,E924),
IF($F924=외피index!$B$5, 외피index!$C$5&amp;"_"&amp;COUNTIFS(F$2:$F924,외피index!$B$5,E$2:$E924,E924),
IF($F924=외피index!$B$6, 외피index!$C$6&amp;"_"&amp;COUNTIFS(F$2:$F924,외피index!$B$6,E$2:$E924,E924),
IF($F924=외피index!$B$7, 외피index!$C$7&amp;"_"&amp;COUNTIFS(F$2:$F924,외피index!$B$7,E$2:$E924,E924),
IF($F924=외피index!$B$8, 외피index!$C$8&amp;"_"&amp;COUNTIFS(F$2:$F924,외피index!$B$8,E$2:$E924,E924),
IF($F924=외피index!$B$9, 외피index!$C$9&amp;"_"&amp;COUNTIFS(F$2:$F924,외피index!$B$9,E$2:$E924,E924),
IF($F924=외피index!$B$10, 외피index!$C$10&amp;"_"&amp;COUNTIFS(F$2:$F924,외피index!$B$10,E$2:$E924,E924), 0)))))))),C924)),"")</f>
        <v/>
      </c>
      <c r="B924" s="3"/>
      <c r="C924" s="3"/>
      <c r="D924" s="10"/>
      <c r="E924" s="10"/>
      <c r="F924" s="10"/>
      <c r="G924" s="4"/>
      <c r="H924" s="3"/>
      <c r="I924" s="4"/>
      <c r="J924" s="10"/>
      <c r="K924" s="3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</row>
    <row r="925" spans="1:22" x14ac:dyDescent="0.3">
      <c r="A925" s="9" t="str">
        <f>IFERROR(IF(F925="","",IF(C925="",E925&amp;"_"&amp;
IF($F925=외피index!$B$3, 외피index!$C$3&amp;"_"&amp;COUNTIFS(F$2:$F925,외피index!$B$3,E$2:$E925,E925),
IF($F925=외피index!$B$4, 외피index!$C$4&amp;"_"&amp;COUNTIFS(F$2:$F925,외피index!$B$4,E$2:$E925,E925),
IF($F925=외피index!$B$5, 외피index!$C$5&amp;"_"&amp;COUNTIFS(F$2:$F925,외피index!$B$5,E$2:$E925,E925),
IF($F925=외피index!$B$6, 외피index!$C$6&amp;"_"&amp;COUNTIFS(F$2:$F925,외피index!$B$6,E$2:$E925,E925),
IF($F925=외피index!$B$7, 외피index!$C$7&amp;"_"&amp;COUNTIFS(F$2:$F925,외피index!$B$7,E$2:$E925,E925),
IF($F925=외피index!$B$8, 외피index!$C$8&amp;"_"&amp;COUNTIFS(F$2:$F925,외피index!$B$8,E$2:$E925,E925),
IF($F925=외피index!$B$9, 외피index!$C$9&amp;"_"&amp;COUNTIFS(F$2:$F925,외피index!$B$9,E$2:$E925,E925),
IF($F925=외피index!$B$10, 외피index!$C$10&amp;"_"&amp;COUNTIFS(F$2:$F925,외피index!$B$10,E$2:$E925,E925), 0)))))))),C925)),"")</f>
        <v/>
      </c>
      <c r="B925" s="3"/>
      <c r="C925" s="3"/>
      <c r="D925" s="10"/>
      <c r="E925" s="10"/>
      <c r="F925" s="10"/>
      <c r="G925" s="4"/>
      <c r="H925" s="3"/>
      <c r="I925" s="4"/>
      <c r="J925" s="10"/>
      <c r="K925" s="3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</row>
    <row r="926" spans="1:22" x14ac:dyDescent="0.3">
      <c r="A926" s="9" t="str">
        <f>IFERROR(IF(F926="","",IF(C926="",E926&amp;"_"&amp;
IF($F926=외피index!$B$3, 외피index!$C$3&amp;"_"&amp;COUNTIFS(F$2:$F926,외피index!$B$3,E$2:$E926,E926),
IF($F926=외피index!$B$4, 외피index!$C$4&amp;"_"&amp;COUNTIFS(F$2:$F926,외피index!$B$4,E$2:$E926,E926),
IF($F926=외피index!$B$5, 외피index!$C$5&amp;"_"&amp;COUNTIFS(F$2:$F926,외피index!$B$5,E$2:$E926,E926),
IF($F926=외피index!$B$6, 외피index!$C$6&amp;"_"&amp;COUNTIFS(F$2:$F926,외피index!$B$6,E$2:$E926,E926),
IF($F926=외피index!$B$7, 외피index!$C$7&amp;"_"&amp;COUNTIFS(F$2:$F926,외피index!$B$7,E$2:$E926,E926),
IF($F926=외피index!$B$8, 외피index!$C$8&amp;"_"&amp;COUNTIFS(F$2:$F926,외피index!$B$8,E$2:$E926,E926),
IF($F926=외피index!$B$9, 외피index!$C$9&amp;"_"&amp;COUNTIFS(F$2:$F926,외피index!$B$9,E$2:$E926,E926),
IF($F926=외피index!$B$10, 외피index!$C$10&amp;"_"&amp;COUNTIFS(F$2:$F926,외피index!$B$10,E$2:$E926,E926), 0)))))))),C926)),"")</f>
        <v/>
      </c>
      <c r="B926" s="3"/>
      <c r="C926" s="3"/>
      <c r="D926" s="10"/>
      <c r="E926" s="10"/>
      <c r="F926" s="10"/>
      <c r="G926" s="4"/>
      <c r="H926" s="3"/>
      <c r="I926" s="4"/>
      <c r="J926" s="10"/>
      <c r="K926" s="3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</row>
    <row r="927" spans="1:22" x14ac:dyDescent="0.3">
      <c r="A927" s="9" t="str">
        <f>IFERROR(IF(F927="","",IF(C927="",E927&amp;"_"&amp;
IF($F927=외피index!$B$3, 외피index!$C$3&amp;"_"&amp;COUNTIFS(F$2:$F927,외피index!$B$3,E$2:$E927,E927),
IF($F927=외피index!$B$4, 외피index!$C$4&amp;"_"&amp;COUNTIFS(F$2:$F927,외피index!$B$4,E$2:$E927,E927),
IF($F927=외피index!$B$5, 외피index!$C$5&amp;"_"&amp;COUNTIFS(F$2:$F927,외피index!$B$5,E$2:$E927,E927),
IF($F927=외피index!$B$6, 외피index!$C$6&amp;"_"&amp;COUNTIFS(F$2:$F927,외피index!$B$6,E$2:$E927,E927),
IF($F927=외피index!$B$7, 외피index!$C$7&amp;"_"&amp;COUNTIFS(F$2:$F927,외피index!$B$7,E$2:$E927,E927),
IF($F927=외피index!$B$8, 외피index!$C$8&amp;"_"&amp;COUNTIFS(F$2:$F927,외피index!$B$8,E$2:$E927,E927),
IF($F927=외피index!$B$9, 외피index!$C$9&amp;"_"&amp;COUNTIFS(F$2:$F927,외피index!$B$9,E$2:$E927,E927),
IF($F927=외피index!$B$10, 외피index!$C$10&amp;"_"&amp;COUNTIFS(F$2:$F927,외피index!$B$10,E$2:$E927,E927), 0)))))))),C927)),"")</f>
        <v/>
      </c>
      <c r="B927" s="3"/>
      <c r="C927" s="3"/>
      <c r="D927" s="10"/>
      <c r="E927" s="10"/>
      <c r="F927" s="10"/>
      <c r="G927" s="4"/>
      <c r="H927" s="3"/>
      <c r="I927" s="4"/>
      <c r="J927" s="10"/>
      <c r="K927" s="3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</row>
    <row r="928" spans="1:22" x14ac:dyDescent="0.3">
      <c r="A928" s="9" t="str">
        <f>IFERROR(IF(F928="","",IF(C928="",E928&amp;"_"&amp;
IF($F928=외피index!$B$3, 외피index!$C$3&amp;"_"&amp;COUNTIFS(F$2:$F928,외피index!$B$3,E$2:$E928,E928),
IF($F928=외피index!$B$4, 외피index!$C$4&amp;"_"&amp;COUNTIFS(F$2:$F928,외피index!$B$4,E$2:$E928,E928),
IF($F928=외피index!$B$5, 외피index!$C$5&amp;"_"&amp;COUNTIFS(F$2:$F928,외피index!$B$5,E$2:$E928,E928),
IF($F928=외피index!$B$6, 외피index!$C$6&amp;"_"&amp;COUNTIFS(F$2:$F928,외피index!$B$6,E$2:$E928,E928),
IF($F928=외피index!$B$7, 외피index!$C$7&amp;"_"&amp;COUNTIFS(F$2:$F928,외피index!$B$7,E$2:$E928,E928),
IF($F928=외피index!$B$8, 외피index!$C$8&amp;"_"&amp;COUNTIFS(F$2:$F928,외피index!$B$8,E$2:$E928,E928),
IF($F928=외피index!$B$9, 외피index!$C$9&amp;"_"&amp;COUNTIFS(F$2:$F928,외피index!$B$9,E$2:$E928,E928),
IF($F928=외피index!$B$10, 외피index!$C$10&amp;"_"&amp;COUNTIFS(F$2:$F928,외피index!$B$10,E$2:$E928,E928), 0)))))))),C928)),"")</f>
        <v/>
      </c>
      <c r="B928" s="3"/>
      <c r="C928" s="3"/>
      <c r="D928" s="10"/>
      <c r="E928" s="10"/>
      <c r="F928" s="10"/>
      <c r="G928" s="4"/>
      <c r="H928" s="3"/>
      <c r="I928" s="4"/>
      <c r="J928" s="10"/>
      <c r="K928" s="3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</row>
    <row r="929" spans="1:22" x14ac:dyDescent="0.3">
      <c r="A929" s="9" t="str">
        <f>IFERROR(IF(F929="","",IF(C929="",E929&amp;"_"&amp;
IF($F929=외피index!$B$3, 외피index!$C$3&amp;"_"&amp;COUNTIFS(F$2:$F929,외피index!$B$3,E$2:$E929,E929),
IF($F929=외피index!$B$4, 외피index!$C$4&amp;"_"&amp;COUNTIFS(F$2:$F929,외피index!$B$4,E$2:$E929,E929),
IF($F929=외피index!$B$5, 외피index!$C$5&amp;"_"&amp;COUNTIFS(F$2:$F929,외피index!$B$5,E$2:$E929,E929),
IF($F929=외피index!$B$6, 외피index!$C$6&amp;"_"&amp;COUNTIFS(F$2:$F929,외피index!$B$6,E$2:$E929,E929),
IF($F929=외피index!$B$7, 외피index!$C$7&amp;"_"&amp;COUNTIFS(F$2:$F929,외피index!$B$7,E$2:$E929,E929),
IF($F929=외피index!$B$8, 외피index!$C$8&amp;"_"&amp;COUNTIFS(F$2:$F929,외피index!$B$8,E$2:$E929,E929),
IF($F929=외피index!$B$9, 외피index!$C$9&amp;"_"&amp;COUNTIFS(F$2:$F929,외피index!$B$9,E$2:$E929,E929),
IF($F929=외피index!$B$10, 외피index!$C$10&amp;"_"&amp;COUNTIFS(F$2:$F929,외피index!$B$10,E$2:$E929,E929), 0)))))))),C929)),"")</f>
        <v/>
      </c>
      <c r="B929" s="3"/>
      <c r="C929" s="3"/>
      <c r="D929" s="10"/>
      <c r="E929" s="10"/>
      <c r="F929" s="10"/>
      <c r="G929" s="4"/>
      <c r="H929" s="3"/>
      <c r="I929" s="4"/>
      <c r="J929" s="10"/>
      <c r="K929" s="3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</row>
    <row r="930" spans="1:22" x14ac:dyDescent="0.3">
      <c r="A930" s="9" t="str">
        <f>IFERROR(IF(F930="","",IF(C930="",E930&amp;"_"&amp;
IF($F930=외피index!$B$3, 외피index!$C$3&amp;"_"&amp;COUNTIFS(F$2:$F930,외피index!$B$3,E$2:$E930,E930),
IF($F930=외피index!$B$4, 외피index!$C$4&amp;"_"&amp;COUNTIFS(F$2:$F930,외피index!$B$4,E$2:$E930,E930),
IF($F930=외피index!$B$5, 외피index!$C$5&amp;"_"&amp;COUNTIFS(F$2:$F930,외피index!$B$5,E$2:$E930,E930),
IF($F930=외피index!$B$6, 외피index!$C$6&amp;"_"&amp;COUNTIFS(F$2:$F930,외피index!$B$6,E$2:$E930,E930),
IF($F930=외피index!$B$7, 외피index!$C$7&amp;"_"&amp;COUNTIFS(F$2:$F930,외피index!$B$7,E$2:$E930,E930),
IF($F930=외피index!$B$8, 외피index!$C$8&amp;"_"&amp;COUNTIFS(F$2:$F930,외피index!$B$8,E$2:$E930,E930),
IF($F930=외피index!$B$9, 외피index!$C$9&amp;"_"&amp;COUNTIFS(F$2:$F930,외피index!$B$9,E$2:$E930,E930),
IF($F930=외피index!$B$10, 외피index!$C$10&amp;"_"&amp;COUNTIFS(F$2:$F930,외피index!$B$10,E$2:$E930,E930), 0)))))))),C930)),"")</f>
        <v/>
      </c>
      <c r="B930" s="3"/>
      <c r="C930" s="3"/>
      <c r="D930" s="10"/>
      <c r="E930" s="10"/>
      <c r="F930" s="10"/>
      <c r="G930" s="4"/>
      <c r="H930" s="3"/>
      <c r="I930" s="4"/>
      <c r="J930" s="10"/>
      <c r="K930" s="3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</row>
    <row r="931" spans="1:22" x14ac:dyDescent="0.3">
      <c r="A931" s="9" t="str">
        <f>IFERROR(IF(F931="","",IF(C931="",E931&amp;"_"&amp;
IF($F931=외피index!$B$3, 외피index!$C$3&amp;"_"&amp;COUNTIFS(F$2:$F931,외피index!$B$3,E$2:$E931,E931),
IF($F931=외피index!$B$4, 외피index!$C$4&amp;"_"&amp;COUNTIFS(F$2:$F931,외피index!$B$4,E$2:$E931,E931),
IF($F931=외피index!$B$5, 외피index!$C$5&amp;"_"&amp;COUNTIFS(F$2:$F931,외피index!$B$5,E$2:$E931,E931),
IF($F931=외피index!$B$6, 외피index!$C$6&amp;"_"&amp;COUNTIFS(F$2:$F931,외피index!$B$6,E$2:$E931,E931),
IF($F931=외피index!$B$7, 외피index!$C$7&amp;"_"&amp;COUNTIFS(F$2:$F931,외피index!$B$7,E$2:$E931,E931),
IF($F931=외피index!$B$8, 외피index!$C$8&amp;"_"&amp;COUNTIFS(F$2:$F931,외피index!$B$8,E$2:$E931,E931),
IF($F931=외피index!$B$9, 외피index!$C$9&amp;"_"&amp;COUNTIFS(F$2:$F931,외피index!$B$9,E$2:$E931,E931),
IF($F931=외피index!$B$10, 외피index!$C$10&amp;"_"&amp;COUNTIFS(F$2:$F931,외피index!$B$10,E$2:$E931,E931), 0)))))))),C931)),"")</f>
        <v/>
      </c>
      <c r="B931" s="3"/>
      <c r="C931" s="3"/>
      <c r="D931" s="10"/>
      <c r="E931" s="10"/>
      <c r="F931" s="10"/>
      <c r="G931" s="4"/>
      <c r="H931" s="3"/>
      <c r="I931" s="4"/>
      <c r="J931" s="10"/>
      <c r="K931" s="3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</row>
    <row r="932" spans="1:22" x14ac:dyDescent="0.3">
      <c r="A932" s="9" t="str">
        <f>IFERROR(IF(F932="","",IF(C932="",E932&amp;"_"&amp;
IF($F932=외피index!$B$3, 외피index!$C$3&amp;"_"&amp;COUNTIFS(F$2:$F932,외피index!$B$3,E$2:$E932,E932),
IF($F932=외피index!$B$4, 외피index!$C$4&amp;"_"&amp;COUNTIFS(F$2:$F932,외피index!$B$4,E$2:$E932,E932),
IF($F932=외피index!$B$5, 외피index!$C$5&amp;"_"&amp;COUNTIFS(F$2:$F932,외피index!$B$5,E$2:$E932,E932),
IF($F932=외피index!$B$6, 외피index!$C$6&amp;"_"&amp;COUNTIFS(F$2:$F932,외피index!$B$6,E$2:$E932,E932),
IF($F932=외피index!$B$7, 외피index!$C$7&amp;"_"&amp;COUNTIFS(F$2:$F932,외피index!$B$7,E$2:$E932,E932),
IF($F932=외피index!$B$8, 외피index!$C$8&amp;"_"&amp;COUNTIFS(F$2:$F932,외피index!$B$8,E$2:$E932,E932),
IF($F932=외피index!$B$9, 외피index!$C$9&amp;"_"&amp;COUNTIFS(F$2:$F932,외피index!$B$9,E$2:$E932,E932),
IF($F932=외피index!$B$10, 외피index!$C$10&amp;"_"&amp;COUNTIFS(F$2:$F932,외피index!$B$10,E$2:$E932,E932), 0)))))))),C932)),"")</f>
        <v/>
      </c>
      <c r="B932" s="3"/>
      <c r="C932" s="3"/>
      <c r="D932" s="10"/>
      <c r="E932" s="10"/>
      <c r="F932" s="10"/>
      <c r="G932" s="4"/>
      <c r="H932" s="3"/>
      <c r="I932" s="4"/>
      <c r="J932" s="10"/>
      <c r="K932" s="3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</row>
    <row r="933" spans="1:22" x14ac:dyDescent="0.3">
      <c r="A933" s="9" t="str">
        <f>IFERROR(IF(F933="","",IF(C933="",E933&amp;"_"&amp;
IF($F933=외피index!$B$3, 외피index!$C$3&amp;"_"&amp;COUNTIFS(F$2:$F933,외피index!$B$3,E$2:$E933,E933),
IF($F933=외피index!$B$4, 외피index!$C$4&amp;"_"&amp;COUNTIFS(F$2:$F933,외피index!$B$4,E$2:$E933,E933),
IF($F933=외피index!$B$5, 외피index!$C$5&amp;"_"&amp;COUNTIFS(F$2:$F933,외피index!$B$5,E$2:$E933,E933),
IF($F933=외피index!$B$6, 외피index!$C$6&amp;"_"&amp;COUNTIFS(F$2:$F933,외피index!$B$6,E$2:$E933,E933),
IF($F933=외피index!$B$7, 외피index!$C$7&amp;"_"&amp;COUNTIFS(F$2:$F933,외피index!$B$7,E$2:$E933,E933),
IF($F933=외피index!$B$8, 외피index!$C$8&amp;"_"&amp;COUNTIFS(F$2:$F933,외피index!$B$8,E$2:$E933,E933),
IF($F933=외피index!$B$9, 외피index!$C$9&amp;"_"&amp;COUNTIFS(F$2:$F933,외피index!$B$9,E$2:$E933,E933),
IF($F933=외피index!$B$10, 외피index!$C$10&amp;"_"&amp;COUNTIFS(F$2:$F933,외피index!$B$10,E$2:$E933,E933), 0)))))))),C933)),"")</f>
        <v/>
      </c>
      <c r="B933" s="3"/>
      <c r="C933" s="3"/>
      <c r="D933" s="10"/>
      <c r="E933" s="10"/>
      <c r="F933" s="10"/>
      <c r="G933" s="4"/>
      <c r="H933" s="3"/>
      <c r="I933" s="4"/>
      <c r="J933" s="10"/>
      <c r="K933" s="3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</row>
    <row r="934" spans="1:22" x14ac:dyDescent="0.3">
      <c r="A934" s="9" t="str">
        <f>IFERROR(IF(F934="","",IF(C934="",E934&amp;"_"&amp;
IF($F934=외피index!$B$3, 외피index!$C$3&amp;"_"&amp;COUNTIFS(F$2:$F934,외피index!$B$3,E$2:$E934,E934),
IF($F934=외피index!$B$4, 외피index!$C$4&amp;"_"&amp;COUNTIFS(F$2:$F934,외피index!$B$4,E$2:$E934,E934),
IF($F934=외피index!$B$5, 외피index!$C$5&amp;"_"&amp;COUNTIFS(F$2:$F934,외피index!$B$5,E$2:$E934,E934),
IF($F934=외피index!$B$6, 외피index!$C$6&amp;"_"&amp;COUNTIFS(F$2:$F934,외피index!$B$6,E$2:$E934,E934),
IF($F934=외피index!$B$7, 외피index!$C$7&amp;"_"&amp;COUNTIFS(F$2:$F934,외피index!$B$7,E$2:$E934,E934),
IF($F934=외피index!$B$8, 외피index!$C$8&amp;"_"&amp;COUNTIFS(F$2:$F934,외피index!$B$8,E$2:$E934,E934),
IF($F934=외피index!$B$9, 외피index!$C$9&amp;"_"&amp;COUNTIFS(F$2:$F934,외피index!$B$9,E$2:$E934,E934),
IF($F934=외피index!$B$10, 외피index!$C$10&amp;"_"&amp;COUNTIFS(F$2:$F934,외피index!$B$10,E$2:$E934,E934), 0)))))))),C934)),"")</f>
        <v/>
      </c>
      <c r="B934" s="3"/>
      <c r="C934" s="3"/>
      <c r="D934" s="10"/>
      <c r="E934" s="10"/>
      <c r="F934" s="10"/>
      <c r="G934" s="4"/>
      <c r="H934" s="3"/>
      <c r="I934" s="4"/>
      <c r="J934" s="10"/>
      <c r="K934" s="3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</row>
    <row r="935" spans="1:22" x14ac:dyDescent="0.3">
      <c r="A935" s="9" t="str">
        <f>IFERROR(IF(F935="","",IF(C935="",E935&amp;"_"&amp;
IF($F935=외피index!$B$3, 외피index!$C$3&amp;"_"&amp;COUNTIFS(F$2:$F935,외피index!$B$3,E$2:$E935,E935),
IF($F935=외피index!$B$4, 외피index!$C$4&amp;"_"&amp;COUNTIFS(F$2:$F935,외피index!$B$4,E$2:$E935,E935),
IF($F935=외피index!$B$5, 외피index!$C$5&amp;"_"&amp;COUNTIFS(F$2:$F935,외피index!$B$5,E$2:$E935,E935),
IF($F935=외피index!$B$6, 외피index!$C$6&amp;"_"&amp;COUNTIFS(F$2:$F935,외피index!$B$6,E$2:$E935,E935),
IF($F935=외피index!$B$7, 외피index!$C$7&amp;"_"&amp;COUNTIFS(F$2:$F935,외피index!$B$7,E$2:$E935,E935),
IF($F935=외피index!$B$8, 외피index!$C$8&amp;"_"&amp;COUNTIFS(F$2:$F935,외피index!$B$8,E$2:$E935,E935),
IF($F935=외피index!$B$9, 외피index!$C$9&amp;"_"&amp;COUNTIFS(F$2:$F935,외피index!$B$9,E$2:$E935,E935),
IF($F935=외피index!$B$10, 외피index!$C$10&amp;"_"&amp;COUNTIFS(F$2:$F935,외피index!$B$10,E$2:$E935,E935), 0)))))))),C935)),"")</f>
        <v/>
      </c>
      <c r="B935" s="3"/>
      <c r="C935" s="3"/>
      <c r="D935" s="10"/>
      <c r="E935" s="10"/>
      <c r="F935" s="10"/>
      <c r="G935" s="4"/>
      <c r="H935" s="3"/>
      <c r="I935" s="4"/>
      <c r="J935" s="10"/>
      <c r="K935" s="3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</row>
    <row r="936" spans="1:22" x14ac:dyDescent="0.3">
      <c r="A936" s="9" t="str">
        <f>IFERROR(IF(F936="","",IF(C936="",E936&amp;"_"&amp;
IF($F936=외피index!$B$3, 외피index!$C$3&amp;"_"&amp;COUNTIFS(F$2:$F936,외피index!$B$3,E$2:$E936,E936),
IF($F936=외피index!$B$4, 외피index!$C$4&amp;"_"&amp;COUNTIFS(F$2:$F936,외피index!$B$4,E$2:$E936,E936),
IF($F936=외피index!$B$5, 외피index!$C$5&amp;"_"&amp;COUNTIFS(F$2:$F936,외피index!$B$5,E$2:$E936,E936),
IF($F936=외피index!$B$6, 외피index!$C$6&amp;"_"&amp;COUNTIFS(F$2:$F936,외피index!$B$6,E$2:$E936,E936),
IF($F936=외피index!$B$7, 외피index!$C$7&amp;"_"&amp;COUNTIFS(F$2:$F936,외피index!$B$7,E$2:$E936,E936),
IF($F936=외피index!$B$8, 외피index!$C$8&amp;"_"&amp;COUNTIFS(F$2:$F936,외피index!$B$8,E$2:$E936,E936),
IF($F936=외피index!$B$9, 외피index!$C$9&amp;"_"&amp;COUNTIFS(F$2:$F936,외피index!$B$9,E$2:$E936,E936),
IF($F936=외피index!$B$10, 외피index!$C$10&amp;"_"&amp;COUNTIFS(F$2:$F936,외피index!$B$10,E$2:$E936,E936), 0)))))))),C936)),"")</f>
        <v/>
      </c>
      <c r="B936" s="3"/>
      <c r="C936" s="3"/>
      <c r="D936" s="10"/>
      <c r="E936" s="10"/>
      <c r="F936" s="10"/>
      <c r="G936" s="4"/>
      <c r="H936" s="3"/>
      <c r="I936" s="4"/>
      <c r="J936" s="10"/>
      <c r="K936" s="3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</row>
    <row r="937" spans="1:22" x14ac:dyDescent="0.3">
      <c r="A937" s="9" t="str">
        <f>IFERROR(IF(F937="","",IF(C937="",E937&amp;"_"&amp;
IF($F937=외피index!$B$3, 외피index!$C$3&amp;"_"&amp;COUNTIFS(F$2:$F937,외피index!$B$3,E$2:$E937,E937),
IF($F937=외피index!$B$4, 외피index!$C$4&amp;"_"&amp;COUNTIFS(F$2:$F937,외피index!$B$4,E$2:$E937,E937),
IF($F937=외피index!$B$5, 외피index!$C$5&amp;"_"&amp;COUNTIFS(F$2:$F937,외피index!$B$5,E$2:$E937,E937),
IF($F937=외피index!$B$6, 외피index!$C$6&amp;"_"&amp;COUNTIFS(F$2:$F937,외피index!$B$6,E$2:$E937,E937),
IF($F937=외피index!$B$7, 외피index!$C$7&amp;"_"&amp;COUNTIFS(F$2:$F937,외피index!$B$7,E$2:$E937,E937),
IF($F937=외피index!$B$8, 외피index!$C$8&amp;"_"&amp;COUNTIFS(F$2:$F937,외피index!$B$8,E$2:$E937,E937),
IF($F937=외피index!$B$9, 외피index!$C$9&amp;"_"&amp;COUNTIFS(F$2:$F937,외피index!$B$9,E$2:$E937,E937),
IF($F937=외피index!$B$10, 외피index!$C$10&amp;"_"&amp;COUNTIFS(F$2:$F937,외피index!$B$10,E$2:$E937,E937), 0)))))))),C937)),"")</f>
        <v/>
      </c>
      <c r="B937" s="3"/>
      <c r="C937" s="3"/>
      <c r="D937" s="10"/>
      <c r="E937" s="10"/>
      <c r="F937" s="10"/>
      <c r="G937" s="4"/>
      <c r="H937" s="3"/>
      <c r="I937" s="4"/>
      <c r="J937" s="10"/>
      <c r="K937" s="3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</row>
    <row r="938" spans="1:22" x14ac:dyDescent="0.3">
      <c r="A938" s="9" t="str">
        <f>IFERROR(IF(F938="","",IF(C938="",E938&amp;"_"&amp;
IF($F938=외피index!$B$3, 외피index!$C$3&amp;"_"&amp;COUNTIFS(F$2:$F938,외피index!$B$3,E$2:$E938,E938),
IF($F938=외피index!$B$4, 외피index!$C$4&amp;"_"&amp;COUNTIFS(F$2:$F938,외피index!$B$4,E$2:$E938,E938),
IF($F938=외피index!$B$5, 외피index!$C$5&amp;"_"&amp;COUNTIFS(F$2:$F938,외피index!$B$5,E$2:$E938,E938),
IF($F938=외피index!$B$6, 외피index!$C$6&amp;"_"&amp;COUNTIFS(F$2:$F938,외피index!$B$6,E$2:$E938,E938),
IF($F938=외피index!$B$7, 외피index!$C$7&amp;"_"&amp;COUNTIFS(F$2:$F938,외피index!$B$7,E$2:$E938,E938),
IF($F938=외피index!$B$8, 외피index!$C$8&amp;"_"&amp;COUNTIFS(F$2:$F938,외피index!$B$8,E$2:$E938,E938),
IF($F938=외피index!$B$9, 외피index!$C$9&amp;"_"&amp;COUNTIFS(F$2:$F938,외피index!$B$9,E$2:$E938,E938),
IF($F938=외피index!$B$10, 외피index!$C$10&amp;"_"&amp;COUNTIFS(F$2:$F938,외피index!$B$10,E$2:$E938,E938), 0)))))))),C938)),"")</f>
        <v/>
      </c>
      <c r="B938" s="3"/>
      <c r="C938" s="3"/>
      <c r="D938" s="10"/>
      <c r="E938" s="10"/>
      <c r="F938" s="10"/>
      <c r="G938" s="4"/>
      <c r="H938" s="3"/>
      <c r="I938" s="4"/>
      <c r="J938" s="10"/>
      <c r="K938" s="3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</row>
    <row r="939" spans="1:22" x14ac:dyDescent="0.3">
      <c r="A939" s="9" t="str">
        <f>IFERROR(IF(F939="","",IF(C939="",E939&amp;"_"&amp;
IF($F939=외피index!$B$3, 외피index!$C$3&amp;"_"&amp;COUNTIFS(F$2:$F939,외피index!$B$3,E$2:$E939,E939),
IF($F939=외피index!$B$4, 외피index!$C$4&amp;"_"&amp;COUNTIFS(F$2:$F939,외피index!$B$4,E$2:$E939,E939),
IF($F939=외피index!$B$5, 외피index!$C$5&amp;"_"&amp;COUNTIFS(F$2:$F939,외피index!$B$5,E$2:$E939,E939),
IF($F939=외피index!$B$6, 외피index!$C$6&amp;"_"&amp;COUNTIFS(F$2:$F939,외피index!$B$6,E$2:$E939,E939),
IF($F939=외피index!$B$7, 외피index!$C$7&amp;"_"&amp;COUNTIFS(F$2:$F939,외피index!$B$7,E$2:$E939,E939),
IF($F939=외피index!$B$8, 외피index!$C$8&amp;"_"&amp;COUNTIFS(F$2:$F939,외피index!$B$8,E$2:$E939,E939),
IF($F939=외피index!$B$9, 외피index!$C$9&amp;"_"&amp;COUNTIFS(F$2:$F939,외피index!$B$9,E$2:$E939,E939),
IF($F939=외피index!$B$10, 외피index!$C$10&amp;"_"&amp;COUNTIFS(F$2:$F939,외피index!$B$10,E$2:$E939,E939), 0)))))))),C939)),"")</f>
        <v/>
      </c>
      <c r="B939" s="3"/>
      <c r="C939" s="3"/>
      <c r="D939" s="10"/>
      <c r="E939" s="10"/>
      <c r="F939" s="10"/>
      <c r="G939" s="4"/>
      <c r="H939" s="3"/>
      <c r="I939" s="4"/>
      <c r="J939" s="10"/>
      <c r="K939" s="3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</row>
    <row r="940" spans="1:22" x14ac:dyDescent="0.3">
      <c r="A940" s="9" t="str">
        <f>IFERROR(IF(F940="","",IF(C940="",E940&amp;"_"&amp;
IF($F940=외피index!$B$3, 외피index!$C$3&amp;"_"&amp;COUNTIFS(F$2:$F940,외피index!$B$3,E$2:$E940,E940),
IF($F940=외피index!$B$4, 외피index!$C$4&amp;"_"&amp;COUNTIFS(F$2:$F940,외피index!$B$4,E$2:$E940,E940),
IF($F940=외피index!$B$5, 외피index!$C$5&amp;"_"&amp;COUNTIFS(F$2:$F940,외피index!$B$5,E$2:$E940,E940),
IF($F940=외피index!$B$6, 외피index!$C$6&amp;"_"&amp;COUNTIFS(F$2:$F940,외피index!$B$6,E$2:$E940,E940),
IF($F940=외피index!$B$7, 외피index!$C$7&amp;"_"&amp;COUNTIFS(F$2:$F940,외피index!$B$7,E$2:$E940,E940),
IF($F940=외피index!$B$8, 외피index!$C$8&amp;"_"&amp;COUNTIFS(F$2:$F940,외피index!$B$8,E$2:$E940,E940),
IF($F940=외피index!$B$9, 외피index!$C$9&amp;"_"&amp;COUNTIFS(F$2:$F940,외피index!$B$9,E$2:$E940,E940),
IF($F940=외피index!$B$10, 외피index!$C$10&amp;"_"&amp;COUNTIFS(F$2:$F940,외피index!$B$10,E$2:$E940,E940), 0)))))))),C940)),"")</f>
        <v/>
      </c>
      <c r="B940" s="3"/>
      <c r="C940" s="3"/>
      <c r="D940" s="10"/>
      <c r="E940" s="10"/>
      <c r="F940" s="10"/>
      <c r="G940" s="4"/>
      <c r="H940" s="3"/>
      <c r="I940" s="4"/>
      <c r="J940" s="10"/>
      <c r="K940" s="3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</row>
    <row r="941" spans="1:22" x14ac:dyDescent="0.3">
      <c r="A941" s="9" t="str">
        <f>IFERROR(IF(F941="","",IF(C941="",E941&amp;"_"&amp;
IF($F941=외피index!$B$3, 외피index!$C$3&amp;"_"&amp;COUNTIFS(F$2:$F941,외피index!$B$3,E$2:$E941,E941),
IF($F941=외피index!$B$4, 외피index!$C$4&amp;"_"&amp;COUNTIFS(F$2:$F941,외피index!$B$4,E$2:$E941,E941),
IF($F941=외피index!$B$5, 외피index!$C$5&amp;"_"&amp;COUNTIFS(F$2:$F941,외피index!$B$5,E$2:$E941,E941),
IF($F941=외피index!$B$6, 외피index!$C$6&amp;"_"&amp;COUNTIFS(F$2:$F941,외피index!$B$6,E$2:$E941,E941),
IF($F941=외피index!$B$7, 외피index!$C$7&amp;"_"&amp;COUNTIFS(F$2:$F941,외피index!$B$7,E$2:$E941,E941),
IF($F941=외피index!$B$8, 외피index!$C$8&amp;"_"&amp;COUNTIFS(F$2:$F941,외피index!$B$8,E$2:$E941,E941),
IF($F941=외피index!$B$9, 외피index!$C$9&amp;"_"&amp;COUNTIFS(F$2:$F941,외피index!$B$9,E$2:$E941,E941),
IF($F941=외피index!$B$10, 외피index!$C$10&amp;"_"&amp;COUNTIFS(F$2:$F941,외피index!$B$10,E$2:$E941,E941), 0)))))))),C941)),"")</f>
        <v/>
      </c>
      <c r="B941" s="3"/>
      <c r="C941" s="3"/>
      <c r="D941" s="10"/>
      <c r="E941" s="10"/>
      <c r="F941" s="10"/>
      <c r="G941" s="4"/>
      <c r="H941" s="3"/>
      <c r="I941" s="4"/>
      <c r="J941" s="10"/>
      <c r="K941" s="3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</row>
    <row r="942" spans="1:22" x14ac:dyDescent="0.3">
      <c r="A942" s="9" t="str">
        <f>IFERROR(IF(F942="","",IF(C942="",E942&amp;"_"&amp;
IF($F942=외피index!$B$3, 외피index!$C$3&amp;"_"&amp;COUNTIFS(F$2:$F942,외피index!$B$3,E$2:$E942,E942),
IF($F942=외피index!$B$4, 외피index!$C$4&amp;"_"&amp;COUNTIFS(F$2:$F942,외피index!$B$4,E$2:$E942,E942),
IF($F942=외피index!$B$5, 외피index!$C$5&amp;"_"&amp;COUNTIFS(F$2:$F942,외피index!$B$5,E$2:$E942,E942),
IF($F942=외피index!$B$6, 외피index!$C$6&amp;"_"&amp;COUNTIFS(F$2:$F942,외피index!$B$6,E$2:$E942,E942),
IF($F942=외피index!$B$7, 외피index!$C$7&amp;"_"&amp;COUNTIFS(F$2:$F942,외피index!$B$7,E$2:$E942,E942),
IF($F942=외피index!$B$8, 외피index!$C$8&amp;"_"&amp;COUNTIFS(F$2:$F942,외피index!$B$8,E$2:$E942,E942),
IF($F942=외피index!$B$9, 외피index!$C$9&amp;"_"&amp;COUNTIFS(F$2:$F942,외피index!$B$9,E$2:$E942,E942),
IF($F942=외피index!$B$10, 외피index!$C$10&amp;"_"&amp;COUNTIFS(F$2:$F942,외피index!$B$10,E$2:$E942,E942), 0)))))))),C942)),"")</f>
        <v/>
      </c>
      <c r="B942" s="3"/>
      <c r="C942" s="3"/>
      <c r="D942" s="10"/>
      <c r="E942" s="10"/>
      <c r="F942" s="10"/>
      <c r="G942" s="4"/>
      <c r="H942" s="3"/>
      <c r="I942" s="4"/>
      <c r="J942" s="10"/>
      <c r="K942" s="3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</row>
    <row r="943" spans="1:22" x14ac:dyDescent="0.3">
      <c r="A943" s="9" t="str">
        <f>IFERROR(IF(F943="","",IF(C943="",E943&amp;"_"&amp;
IF($F943=외피index!$B$3, 외피index!$C$3&amp;"_"&amp;COUNTIFS(F$2:$F943,외피index!$B$3,E$2:$E943,E943),
IF($F943=외피index!$B$4, 외피index!$C$4&amp;"_"&amp;COUNTIFS(F$2:$F943,외피index!$B$4,E$2:$E943,E943),
IF($F943=외피index!$B$5, 외피index!$C$5&amp;"_"&amp;COUNTIFS(F$2:$F943,외피index!$B$5,E$2:$E943,E943),
IF($F943=외피index!$B$6, 외피index!$C$6&amp;"_"&amp;COUNTIFS(F$2:$F943,외피index!$B$6,E$2:$E943,E943),
IF($F943=외피index!$B$7, 외피index!$C$7&amp;"_"&amp;COUNTIFS(F$2:$F943,외피index!$B$7,E$2:$E943,E943),
IF($F943=외피index!$B$8, 외피index!$C$8&amp;"_"&amp;COUNTIFS(F$2:$F943,외피index!$B$8,E$2:$E943,E943),
IF($F943=외피index!$B$9, 외피index!$C$9&amp;"_"&amp;COUNTIFS(F$2:$F943,외피index!$B$9,E$2:$E943,E943),
IF($F943=외피index!$B$10, 외피index!$C$10&amp;"_"&amp;COUNTIFS(F$2:$F943,외피index!$B$10,E$2:$E943,E943), 0)))))))),C943)),"")</f>
        <v/>
      </c>
      <c r="B943" s="3"/>
      <c r="C943" s="3"/>
      <c r="D943" s="10"/>
      <c r="E943" s="10"/>
      <c r="F943" s="10"/>
      <c r="G943" s="4"/>
      <c r="H943" s="3"/>
      <c r="I943" s="4"/>
      <c r="J943" s="10"/>
      <c r="K943" s="3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</row>
    <row r="944" spans="1:22" x14ac:dyDescent="0.3">
      <c r="A944" s="9" t="str">
        <f>IFERROR(IF(F944="","",IF(C944="",E944&amp;"_"&amp;
IF($F944=외피index!$B$3, 외피index!$C$3&amp;"_"&amp;COUNTIFS(F$2:$F944,외피index!$B$3,E$2:$E944,E944),
IF($F944=외피index!$B$4, 외피index!$C$4&amp;"_"&amp;COUNTIFS(F$2:$F944,외피index!$B$4,E$2:$E944,E944),
IF($F944=외피index!$B$5, 외피index!$C$5&amp;"_"&amp;COUNTIFS(F$2:$F944,외피index!$B$5,E$2:$E944,E944),
IF($F944=외피index!$B$6, 외피index!$C$6&amp;"_"&amp;COUNTIFS(F$2:$F944,외피index!$B$6,E$2:$E944,E944),
IF($F944=외피index!$B$7, 외피index!$C$7&amp;"_"&amp;COUNTIFS(F$2:$F944,외피index!$B$7,E$2:$E944,E944),
IF($F944=외피index!$B$8, 외피index!$C$8&amp;"_"&amp;COUNTIFS(F$2:$F944,외피index!$B$8,E$2:$E944,E944),
IF($F944=외피index!$B$9, 외피index!$C$9&amp;"_"&amp;COUNTIFS(F$2:$F944,외피index!$B$9,E$2:$E944,E944),
IF($F944=외피index!$B$10, 외피index!$C$10&amp;"_"&amp;COUNTIFS(F$2:$F944,외피index!$B$10,E$2:$E944,E944), 0)))))))),C944)),"")</f>
        <v/>
      </c>
      <c r="B944" s="3"/>
      <c r="C944" s="3"/>
      <c r="D944" s="10"/>
      <c r="E944" s="10"/>
      <c r="F944" s="10"/>
      <c r="G944" s="4"/>
      <c r="H944" s="3"/>
      <c r="I944" s="4"/>
      <c r="J944" s="10"/>
      <c r="K944" s="3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</row>
    <row r="945" spans="1:22" x14ac:dyDescent="0.3">
      <c r="A945" s="9" t="str">
        <f>IFERROR(IF(F945="","",IF(C945="",E945&amp;"_"&amp;
IF($F945=외피index!$B$3, 외피index!$C$3&amp;"_"&amp;COUNTIFS(F$2:$F945,외피index!$B$3,E$2:$E945,E945),
IF($F945=외피index!$B$4, 외피index!$C$4&amp;"_"&amp;COUNTIFS(F$2:$F945,외피index!$B$4,E$2:$E945,E945),
IF($F945=외피index!$B$5, 외피index!$C$5&amp;"_"&amp;COUNTIFS(F$2:$F945,외피index!$B$5,E$2:$E945,E945),
IF($F945=외피index!$B$6, 외피index!$C$6&amp;"_"&amp;COUNTIFS(F$2:$F945,외피index!$B$6,E$2:$E945,E945),
IF($F945=외피index!$B$7, 외피index!$C$7&amp;"_"&amp;COUNTIFS(F$2:$F945,외피index!$B$7,E$2:$E945,E945),
IF($F945=외피index!$B$8, 외피index!$C$8&amp;"_"&amp;COUNTIFS(F$2:$F945,외피index!$B$8,E$2:$E945,E945),
IF($F945=외피index!$B$9, 외피index!$C$9&amp;"_"&amp;COUNTIFS(F$2:$F945,외피index!$B$9,E$2:$E945,E945),
IF($F945=외피index!$B$10, 외피index!$C$10&amp;"_"&amp;COUNTIFS(F$2:$F945,외피index!$B$10,E$2:$E945,E945), 0)))))))),C945)),"")</f>
        <v/>
      </c>
      <c r="B945" s="3"/>
      <c r="C945" s="3"/>
      <c r="D945" s="10"/>
      <c r="E945" s="10"/>
      <c r="F945" s="10"/>
      <c r="G945" s="4"/>
      <c r="H945" s="3"/>
      <c r="I945" s="4"/>
      <c r="J945" s="10"/>
      <c r="K945" s="3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</row>
    <row r="946" spans="1:22" x14ac:dyDescent="0.3">
      <c r="A946" s="9" t="str">
        <f>IFERROR(IF(F946="","",IF(C946="",E946&amp;"_"&amp;
IF($F946=외피index!$B$3, 외피index!$C$3&amp;"_"&amp;COUNTIFS(F$2:$F946,외피index!$B$3,E$2:$E946,E946),
IF($F946=외피index!$B$4, 외피index!$C$4&amp;"_"&amp;COUNTIFS(F$2:$F946,외피index!$B$4,E$2:$E946,E946),
IF($F946=외피index!$B$5, 외피index!$C$5&amp;"_"&amp;COUNTIFS(F$2:$F946,외피index!$B$5,E$2:$E946,E946),
IF($F946=외피index!$B$6, 외피index!$C$6&amp;"_"&amp;COUNTIFS(F$2:$F946,외피index!$B$6,E$2:$E946,E946),
IF($F946=외피index!$B$7, 외피index!$C$7&amp;"_"&amp;COUNTIFS(F$2:$F946,외피index!$B$7,E$2:$E946,E946),
IF($F946=외피index!$B$8, 외피index!$C$8&amp;"_"&amp;COUNTIFS(F$2:$F946,외피index!$B$8,E$2:$E946,E946),
IF($F946=외피index!$B$9, 외피index!$C$9&amp;"_"&amp;COUNTIFS(F$2:$F946,외피index!$B$9,E$2:$E946,E946),
IF($F946=외피index!$B$10, 외피index!$C$10&amp;"_"&amp;COUNTIFS(F$2:$F946,외피index!$B$10,E$2:$E946,E946), 0)))))))),C946)),"")</f>
        <v/>
      </c>
      <c r="B946" s="3"/>
      <c r="C946" s="3"/>
      <c r="D946" s="10"/>
      <c r="E946" s="10"/>
      <c r="F946" s="10"/>
      <c r="G946" s="4"/>
      <c r="H946" s="3"/>
      <c r="I946" s="4"/>
      <c r="J946" s="10"/>
      <c r="K946" s="3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</row>
    <row r="947" spans="1:22" x14ac:dyDescent="0.3">
      <c r="A947" s="9" t="str">
        <f>IFERROR(IF(F947="","",IF(C947="",E947&amp;"_"&amp;
IF($F947=외피index!$B$3, 외피index!$C$3&amp;"_"&amp;COUNTIFS(F$2:$F947,외피index!$B$3,E$2:$E947,E947),
IF($F947=외피index!$B$4, 외피index!$C$4&amp;"_"&amp;COUNTIFS(F$2:$F947,외피index!$B$4,E$2:$E947,E947),
IF($F947=외피index!$B$5, 외피index!$C$5&amp;"_"&amp;COUNTIFS(F$2:$F947,외피index!$B$5,E$2:$E947,E947),
IF($F947=외피index!$B$6, 외피index!$C$6&amp;"_"&amp;COUNTIFS(F$2:$F947,외피index!$B$6,E$2:$E947,E947),
IF($F947=외피index!$B$7, 외피index!$C$7&amp;"_"&amp;COUNTIFS(F$2:$F947,외피index!$B$7,E$2:$E947,E947),
IF($F947=외피index!$B$8, 외피index!$C$8&amp;"_"&amp;COUNTIFS(F$2:$F947,외피index!$B$8,E$2:$E947,E947),
IF($F947=외피index!$B$9, 외피index!$C$9&amp;"_"&amp;COUNTIFS(F$2:$F947,외피index!$B$9,E$2:$E947,E947),
IF($F947=외피index!$B$10, 외피index!$C$10&amp;"_"&amp;COUNTIFS(F$2:$F947,외피index!$B$10,E$2:$E947,E947), 0)))))))),C947)),"")</f>
        <v/>
      </c>
      <c r="B947" s="3"/>
      <c r="C947" s="3"/>
      <c r="D947" s="10"/>
      <c r="E947" s="10"/>
      <c r="F947" s="10"/>
      <c r="G947" s="4"/>
      <c r="H947" s="3"/>
      <c r="I947" s="4"/>
      <c r="J947" s="10"/>
      <c r="K947" s="3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</row>
    <row r="948" spans="1:22" x14ac:dyDescent="0.3">
      <c r="A948" s="9" t="str">
        <f>IFERROR(IF(F948="","",IF(C948="",E948&amp;"_"&amp;
IF($F948=외피index!$B$3, 외피index!$C$3&amp;"_"&amp;COUNTIFS(F$2:$F948,외피index!$B$3,E$2:$E948,E948),
IF($F948=외피index!$B$4, 외피index!$C$4&amp;"_"&amp;COUNTIFS(F$2:$F948,외피index!$B$4,E$2:$E948,E948),
IF($F948=외피index!$B$5, 외피index!$C$5&amp;"_"&amp;COUNTIFS(F$2:$F948,외피index!$B$5,E$2:$E948,E948),
IF($F948=외피index!$B$6, 외피index!$C$6&amp;"_"&amp;COUNTIFS(F$2:$F948,외피index!$B$6,E$2:$E948,E948),
IF($F948=외피index!$B$7, 외피index!$C$7&amp;"_"&amp;COUNTIFS(F$2:$F948,외피index!$B$7,E$2:$E948,E948),
IF($F948=외피index!$B$8, 외피index!$C$8&amp;"_"&amp;COUNTIFS(F$2:$F948,외피index!$B$8,E$2:$E948,E948),
IF($F948=외피index!$B$9, 외피index!$C$9&amp;"_"&amp;COUNTIFS(F$2:$F948,외피index!$B$9,E$2:$E948,E948),
IF($F948=외피index!$B$10, 외피index!$C$10&amp;"_"&amp;COUNTIFS(F$2:$F948,외피index!$B$10,E$2:$E948,E948), 0)))))))),C948)),"")</f>
        <v/>
      </c>
      <c r="B948" s="3"/>
      <c r="C948" s="3"/>
      <c r="D948" s="10"/>
      <c r="E948" s="10"/>
      <c r="F948" s="10"/>
      <c r="G948" s="4"/>
      <c r="H948" s="3"/>
      <c r="I948" s="4"/>
      <c r="J948" s="10"/>
      <c r="K948" s="3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</row>
    <row r="949" spans="1:22" x14ac:dyDescent="0.3">
      <c r="A949" s="9" t="str">
        <f>IFERROR(IF(F949="","",IF(C949="",E949&amp;"_"&amp;
IF($F949=외피index!$B$3, 외피index!$C$3&amp;"_"&amp;COUNTIFS(F$2:$F949,외피index!$B$3,E$2:$E949,E949),
IF($F949=외피index!$B$4, 외피index!$C$4&amp;"_"&amp;COUNTIFS(F$2:$F949,외피index!$B$4,E$2:$E949,E949),
IF($F949=외피index!$B$5, 외피index!$C$5&amp;"_"&amp;COUNTIFS(F$2:$F949,외피index!$B$5,E$2:$E949,E949),
IF($F949=외피index!$B$6, 외피index!$C$6&amp;"_"&amp;COUNTIFS(F$2:$F949,외피index!$B$6,E$2:$E949,E949),
IF($F949=외피index!$B$7, 외피index!$C$7&amp;"_"&amp;COUNTIFS(F$2:$F949,외피index!$B$7,E$2:$E949,E949),
IF($F949=외피index!$B$8, 외피index!$C$8&amp;"_"&amp;COUNTIFS(F$2:$F949,외피index!$B$8,E$2:$E949,E949),
IF($F949=외피index!$B$9, 외피index!$C$9&amp;"_"&amp;COUNTIFS(F$2:$F949,외피index!$B$9,E$2:$E949,E949),
IF($F949=외피index!$B$10, 외피index!$C$10&amp;"_"&amp;COUNTIFS(F$2:$F949,외피index!$B$10,E$2:$E949,E949), 0)))))))),C949)),"")</f>
        <v/>
      </c>
      <c r="B949" s="3"/>
      <c r="C949" s="3"/>
      <c r="D949" s="10"/>
      <c r="E949" s="10"/>
      <c r="F949" s="10"/>
      <c r="G949" s="4"/>
      <c r="H949" s="3"/>
      <c r="I949" s="4"/>
      <c r="J949" s="10"/>
      <c r="K949" s="3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</row>
    <row r="950" spans="1:22" x14ac:dyDescent="0.3">
      <c r="A950" s="9" t="str">
        <f>IFERROR(IF(F950="","",IF(C950="",E950&amp;"_"&amp;
IF($F950=외피index!$B$3, 외피index!$C$3&amp;"_"&amp;COUNTIFS(F$2:$F950,외피index!$B$3,E$2:$E950,E950),
IF($F950=외피index!$B$4, 외피index!$C$4&amp;"_"&amp;COUNTIFS(F$2:$F950,외피index!$B$4,E$2:$E950,E950),
IF($F950=외피index!$B$5, 외피index!$C$5&amp;"_"&amp;COUNTIFS(F$2:$F950,외피index!$B$5,E$2:$E950,E950),
IF($F950=외피index!$B$6, 외피index!$C$6&amp;"_"&amp;COUNTIFS(F$2:$F950,외피index!$B$6,E$2:$E950,E950),
IF($F950=외피index!$B$7, 외피index!$C$7&amp;"_"&amp;COUNTIFS(F$2:$F950,외피index!$B$7,E$2:$E950,E950),
IF($F950=외피index!$B$8, 외피index!$C$8&amp;"_"&amp;COUNTIFS(F$2:$F950,외피index!$B$8,E$2:$E950,E950),
IF($F950=외피index!$B$9, 외피index!$C$9&amp;"_"&amp;COUNTIFS(F$2:$F950,외피index!$B$9,E$2:$E950,E950),
IF($F950=외피index!$B$10, 외피index!$C$10&amp;"_"&amp;COUNTIFS(F$2:$F950,외피index!$B$10,E$2:$E950,E950), 0)))))))),C950)),"")</f>
        <v/>
      </c>
      <c r="B950" s="3"/>
      <c r="C950" s="3"/>
      <c r="D950" s="10"/>
      <c r="E950" s="10"/>
      <c r="F950" s="10"/>
      <c r="G950" s="4"/>
      <c r="H950" s="3"/>
      <c r="I950" s="4"/>
      <c r="J950" s="10"/>
      <c r="K950" s="3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</row>
    <row r="951" spans="1:22" x14ac:dyDescent="0.3">
      <c r="A951" s="9" t="str">
        <f>IFERROR(IF(F951="","",IF(C951="",E951&amp;"_"&amp;
IF($F951=외피index!$B$3, 외피index!$C$3&amp;"_"&amp;COUNTIFS(F$2:$F951,외피index!$B$3,E$2:$E951,E951),
IF($F951=외피index!$B$4, 외피index!$C$4&amp;"_"&amp;COUNTIFS(F$2:$F951,외피index!$B$4,E$2:$E951,E951),
IF($F951=외피index!$B$5, 외피index!$C$5&amp;"_"&amp;COUNTIFS(F$2:$F951,외피index!$B$5,E$2:$E951,E951),
IF($F951=외피index!$B$6, 외피index!$C$6&amp;"_"&amp;COUNTIFS(F$2:$F951,외피index!$B$6,E$2:$E951,E951),
IF($F951=외피index!$B$7, 외피index!$C$7&amp;"_"&amp;COUNTIFS(F$2:$F951,외피index!$B$7,E$2:$E951,E951),
IF($F951=외피index!$B$8, 외피index!$C$8&amp;"_"&amp;COUNTIFS(F$2:$F951,외피index!$B$8,E$2:$E951,E951),
IF($F951=외피index!$B$9, 외피index!$C$9&amp;"_"&amp;COUNTIFS(F$2:$F951,외피index!$B$9,E$2:$E951,E951),
IF($F951=외피index!$B$10, 외피index!$C$10&amp;"_"&amp;COUNTIFS(F$2:$F951,외피index!$B$10,E$2:$E951,E951), 0)))))))),C951)),"")</f>
        <v/>
      </c>
      <c r="B951" s="3"/>
      <c r="C951" s="3"/>
      <c r="D951" s="10"/>
      <c r="E951" s="10"/>
      <c r="F951" s="10"/>
      <c r="G951" s="4"/>
      <c r="H951" s="3"/>
      <c r="I951" s="4"/>
      <c r="J951" s="10"/>
      <c r="K951" s="3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</row>
    <row r="952" spans="1:22" x14ac:dyDescent="0.3">
      <c r="A952" s="9" t="str">
        <f>IFERROR(IF(F952="","",IF(C952="",E952&amp;"_"&amp;
IF($F952=외피index!$B$3, 외피index!$C$3&amp;"_"&amp;COUNTIFS(F$2:$F952,외피index!$B$3,E$2:$E952,E952),
IF($F952=외피index!$B$4, 외피index!$C$4&amp;"_"&amp;COUNTIFS(F$2:$F952,외피index!$B$4,E$2:$E952,E952),
IF($F952=외피index!$B$5, 외피index!$C$5&amp;"_"&amp;COUNTIFS(F$2:$F952,외피index!$B$5,E$2:$E952,E952),
IF($F952=외피index!$B$6, 외피index!$C$6&amp;"_"&amp;COUNTIFS(F$2:$F952,외피index!$B$6,E$2:$E952,E952),
IF($F952=외피index!$B$7, 외피index!$C$7&amp;"_"&amp;COUNTIFS(F$2:$F952,외피index!$B$7,E$2:$E952,E952),
IF($F952=외피index!$B$8, 외피index!$C$8&amp;"_"&amp;COUNTIFS(F$2:$F952,외피index!$B$8,E$2:$E952,E952),
IF($F952=외피index!$B$9, 외피index!$C$9&amp;"_"&amp;COUNTIFS(F$2:$F952,외피index!$B$9,E$2:$E952,E952),
IF($F952=외피index!$B$10, 외피index!$C$10&amp;"_"&amp;COUNTIFS(F$2:$F952,외피index!$B$10,E$2:$E952,E952), 0)))))))),C952)),"")</f>
        <v/>
      </c>
      <c r="B952" s="3"/>
      <c r="C952" s="3"/>
      <c r="D952" s="10"/>
      <c r="E952" s="10"/>
      <c r="F952" s="10"/>
      <c r="G952" s="4"/>
      <c r="H952" s="3"/>
      <c r="I952" s="4"/>
      <c r="J952" s="10"/>
      <c r="K952" s="3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</row>
    <row r="953" spans="1:22" x14ac:dyDescent="0.3">
      <c r="A953" s="9" t="str">
        <f>IFERROR(IF(F953="","",IF(C953="",E953&amp;"_"&amp;
IF($F953=외피index!$B$3, 외피index!$C$3&amp;"_"&amp;COUNTIFS(F$2:$F953,외피index!$B$3,E$2:$E953,E953),
IF($F953=외피index!$B$4, 외피index!$C$4&amp;"_"&amp;COUNTIFS(F$2:$F953,외피index!$B$4,E$2:$E953,E953),
IF($F953=외피index!$B$5, 외피index!$C$5&amp;"_"&amp;COUNTIFS(F$2:$F953,외피index!$B$5,E$2:$E953,E953),
IF($F953=외피index!$B$6, 외피index!$C$6&amp;"_"&amp;COUNTIFS(F$2:$F953,외피index!$B$6,E$2:$E953,E953),
IF($F953=외피index!$B$7, 외피index!$C$7&amp;"_"&amp;COUNTIFS(F$2:$F953,외피index!$B$7,E$2:$E953,E953),
IF($F953=외피index!$B$8, 외피index!$C$8&amp;"_"&amp;COUNTIFS(F$2:$F953,외피index!$B$8,E$2:$E953,E953),
IF($F953=외피index!$B$9, 외피index!$C$9&amp;"_"&amp;COUNTIFS(F$2:$F953,외피index!$B$9,E$2:$E953,E953),
IF($F953=외피index!$B$10, 외피index!$C$10&amp;"_"&amp;COUNTIFS(F$2:$F953,외피index!$B$10,E$2:$E953,E953), 0)))))))),C953)),"")</f>
        <v/>
      </c>
      <c r="B953" s="3"/>
      <c r="C953" s="3"/>
      <c r="D953" s="10"/>
      <c r="E953" s="10"/>
      <c r="F953" s="10"/>
      <c r="G953" s="4"/>
      <c r="H953" s="3"/>
      <c r="I953" s="4"/>
      <c r="J953" s="10"/>
      <c r="K953" s="3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</row>
    <row r="954" spans="1:22" x14ac:dyDescent="0.3">
      <c r="A954" s="9" t="str">
        <f>IFERROR(IF(F954="","",IF(C954="",E954&amp;"_"&amp;
IF($F954=외피index!$B$3, 외피index!$C$3&amp;"_"&amp;COUNTIFS(F$2:$F954,외피index!$B$3,E$2:$E954,E954),
IF($F954=외피index!$B$4, 외피index!$C$4&amp;"_"&amp;COUNTIFS(F$2:$F954,외피index!$B$4,E$2:$E954,E954),
IF($F954=외피index!$B$5, 외피index!$C$5&amp;"_"&amp;COUNTIFS(F$2:$F954,외피index!$B$5,E$2:$E954,E954),
IF($F954=외피index!$B$6, 외피index!$C$6&amp;"_"&amp;COUNTIFS(F$2:$F954,외피index!$B$6,E$2:$E954,E954),
IF($F954=외피index!$B$7, 외피index!$C$7&amp;"_"&amp;COUNTIFS(F$2:$F954,외피index!$B$7,E$2:$E954,E954),
IF($F954=외피index!$B$8, 외피index!$C$8&amp;"_"&amp;COUNTIFS(F$2:$F954,외피index!$B$8,E$2:$E954,E954),
IF($F954=외피index!$B$9, 외피index!$C$9&amp;"_"&amp;COUNTIFS(F$2:$F954,외피index!$B$9,E$2:$E954,E954),
IF($F954=외피index!$B$10, 외피index!$C$10&amp;"_"&amp;COUNTIFS(F$2:$F954,외피index!$B$10,E$2:$E954,E954), 0)))))))),C954)),"")</f>
        <v/>
      </c>
      <c r="B954" s="3"/>
      <c r="C954" s="3"/>
      <c r="D954" s="10"/>
      <c r="E954" s="10"/>
      <c r="F954" s="10"/>
      <c r="G954" s="4"/>
      <c r="H954" s="3"/>
      <c r="I954" s="4"/>
      <c r="J954" s="10"/>
      <c r="K954" s="3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</row>
    <row r="955" spans="1:22" x14ac:dyDescent="0.3">
      <c r="A955" s="9" t="str">
        <f>IFERROR(IF(F955="","",IF(C955="",E955&amp;"_"&amp;
IF($F955=외피index!$B$3, 외피index!$C$3&amp;"_"&amp;COUNTIFS(F$2:$F955,외피index!$B$3,E$2:$E955,E955),
IF($F955=외피index!$B$4, 외피index!$C$4&amp;"_"&amp;COUNTIFS(F$2:$F955,외피index!$B$4,E$2:$E955,E955),
IF($F955=외피index!$B$5, 외피index!$C$5&amp;"_"&amp;COUNTIFS(F$2:$F955,외피index!$B$5,E$2:$E955,E955),
IF($F955=외피index!$B$6, 외피index!$C$6&amp;"_"&amp;COUNTIFS(F$2:$F955,외피index!$B$6,E$2:$E955,E955),
IF($F955=외피index!$B$7, 외피index!$C$7&amp;"_"&amp;COUNTIFS(F$2:$F955,외피index!$B$7,E$2:$E955,E955),
IF($F955=외피index!$B$8, 외피index!$C$8&amp;"_"&amp;COUNTIFS(F$2:$F955,외피index!$B$8,E$2:$E955,E955),
IF($F955=외피index!$B$9, 외피index!$C$9&amp;"_"&amp;COUNTIFS(F$2:$F955,외피index!$B$9,E$2:$E955,E955),
IF($F955=외피index!$B$10, 외피index!$C$10&amp;"_"&amp;COUNTIFS(F$2:$F955,외피index!$B$10,E$2:$E955,E955), 0)))))))),C955)),"")</f>
        <v/>
      </c>
      <c r="B955" s="3"/>
      <c r="C955" s="3"/>
      <c r="D955" s="10"/>
      <c r="E955" s="10"/>
      <c r="F955" s="10"/>
      <c r="G955" s="4"/>
      <c r="H955" s="3"/>
      <c r="I955" s="4"/>
      <c r="J955" s="10"/>
      <c r="K955" s="3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</row>
    <row r="956" spans="1:22" x14ac:dyDescent="0.3">
      <c r="A956" s="9" t="str">
        <f>IFERROR(IF(F956="","",IF(C956="",E956&amp;"_"&amp;
IF($F956=외피index!$B$3, 외피index!$C$3&amp;"_"&amp;COUNTIFS(F$2:$F956,외피index!$B$3,E$2:$E956,E956),
IF($F956=외피index!$B$4, 외피index!$C$4&amp;"_"&amp;COUNTIFS(F$2:$F956,외피index!$B$4,E$2:$E956,E956),
IF($F956=외피index!$B$5, 외피index!$C$5&amp;"_"&amp;COUNTIFS(F$2:$F956,외피index!$B$5,E$2:$E956,E956),
IF($F956=외피index!$B$6, 외피index!$C$6&amp;"_"&amp;COUNTIFS(F$2:$F956,외피index!$B$6,E$2:$E956,E956),
IF($F956=외피index!$B$7, 외피index!$C$7&amp;"_"&amp;COUNTIFS(F$2:$F956,외피index!$B$7,E$2:$E956,E956),
IF($F956=외피index!$B$8, 외피index!$C$8&amp;"_"&amp;COUNTIFS(F$2:$F956,외피index!$B$8,E$2:$E956,E956),
IF($F956=외피index!$B$9, 외피index!$C$9&amp;"_"&amp;COUNTIFS(F$2:$F956,외피index!$B$9,E$2:$E956,E956),
IF($F956=외피index!$B$10, 외피index!$C$10&amp;"_"&amp;COUNTIFS(F$2:$F956,외피index!$B$10,E$2:$E956,E956), 0)))))))),C956)),"")</f>
        <v/>
      </c>
      <c r="B956" s="3"/>
      <c r="C956" s="3"/>
      <c r="D956" s="10"/>
      <c r="E956" s="10"/>
      <c r="F956" s="10"/>
      <c r="G956" s="4"/>
      <c r="H956" s="3"/>
      <c r="I956" s="4"/>
      <c r="J956" s="10"/>
      <c r="K956" s="3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</row>
    <row r="957" spans="1:22" x14ac:dyDescent="0.3">
      <c r="A957" s="9" t="str">
        <f>IFERROR(IF(F957="","",IF(C957="",E957&amp;"_"&amp;
IF($F957=외피index!$B$3, 외피index!$C$3&amp;"_"&amp;COUNTIFS(F$2:$F957,외피index!$B$3,E$2:$E957,E957),
IF($F957=외피index!$B$4, 외피index!$C$4&amp;"_"&amp;COUNTIFS(F$2:$F957,외피index!$B$4,E$2:$E957,E957),
IF($F957=외피index!$B$5, 외피index!$C$5&amp;"_"&amp;COUNTIFS(F$2:$F957,외피index!$B$5,E$2:$E957,E957),
IF($F957=외피index!$B$6, 외피index!$C$6&amp;"_"&amp;COUNTIFS(F$2:$F957,외피index!$B$6,E$2:$E957,E957),
IF($F957=외피index!$B$7, 외피index!$C$7&amp;"_"&amp;COUNTIFS(F$2:$F957,외피index!$B$7,E$2:$E957,E957),
IF($F957=외피index!$B$8, 외피index!$C$8&amp;"_"&amp;COUNTIFS(F$2:$F957,외피index!$B$8,E$2:$E957,E957),
IF($F957=외피index!$B$9, 외피index!$C$9&amp;"_"&amp;COUNTIFS(F$2:$F957,외피index!$B$9,E$2:$E957,E957),
IF($F957=외피index!$B$10, 외피index!$C$10&amp;"_"&amp;COUNTIFS(F$2:$F957,외피index!$B$10,E$2:$E957,E957), 0)))))))),C957)),"")</f>
        <v/>
      </c>
      <c r="B957" s="3"/>
      <c r="C957" s="3"/>
      <c r="D957" s="10"/>
      <c r="E957" s="10"/>
      <c r="F957" s="10"/>
      <c r="G957" s="4"/>
      <c r="H957" s="3"/>
      <c r="I957" s="4"/>
      <c r="J957" s="10"/>
      <c r="K957" s="3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</row>
    <row r="958" spans="1:22" x14ac:dyDescent="0.3">
      <c r="A958" s="9" t="str">
        <f>IFERROR(IF(F958="","",IF(C958="",E958&amp;"_"&amp;
IF($F958=외피index!$B$3, 외피index!$C$3&amp;"_"&amp;COUNTIFS(F$2:$F958,외피index!$B$3,E$2:$E958,E958),
IF($F958=외피index!$B$4, 외피index!$C$4&amp;"_"&amp;COUNTIFS(F$2:$F958,외피index!$B$4,E$2:$E958,E958),
IF($F958=외피index!$B$5, 외피index!$C$5&amp;"_"&amp;COUNTIFS(F$2:$F958,외피index!$B$5,E$2:$E958,E958),
IF($F958=외피index!$B$6, 외피index!$C$6&amp;"_"&amp;COUNTIFS(F$2:$F958,외피index!$B$6,E$2:$E958,E958),
IF($F958=외피index!$B$7, 외피index!$C$7&amp;"_"&amp;COUNTIFS(F$2:$F958,외피index!$B$7,E$2:$E958,E958),
IF($F958=외피index!$B$8, 외피index!$C$8&amp;"_"&amp;COUNTIFS(F$2:$F958,외피index!$B$8,E$2:$E958,E958),
IF($F958=외피index!$B$9, 외피index!$C$9&amp;"_"&amp;COUNTIFS(F$2:$F958,외피index!$B$9,E$2:$E958,E958),
IF($F958=외피index!$B$10, 외피index!$C$10&amp;"_"&amp;COUNTIFS(F$2:$F958,외피index!$B$10,E$2:$E958,E958), 0)))))))),C958)),"")</f>
        <v/>
      </c>
      <c r="B958" s="3"/>
      <c r="C958" s="3"/>
      <c r="D958" s="10"/>
      <c r="E958" s="10"/>
      <c r="F958" s="10"/>
      <c r="G958" s="4"/>
      <c r="H958" s="3"/>
      <c r="I958" s="4"/>
      <c r="J958" s="10"/>
      <c r="K958" s="3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</row>
    <row r="959" spans="1:22" x14ac:dyDescent="0.3">
      <c r="A959" s="9" t="str">
        <f>IFERROR(IF(F959="","",IF(C959="",E959&amp;"_"&amp;
IF($F959=외피index!$B$3, 외피index!$C$3&amp;"_"&amp;COUNTIFS(F$2:$F959,외피index!$B$3,E$2:$E959,E959),
IF($F959=외피index!$B$4, 외피index!$C$4&amp;"_"&amp;COUNTIFS(F$2:$F959,외피index!$B$4,E$2:$E959,E959),
IF($F959=외피index!$B$5, 외피index!$C$5&amp;"_"&amp;COUNTIFS(F$2:$F959,외피index!$B$5,E$2:$E959,E959),
IF($F959=외피index!$B$6, 외피index!$C$6&amp;"_"&amp;COUNTIFS(F$2:$F959,외피index!$B$6,E$2:$E959,E959),
IF($F959=외피index!$B$7, 외피index!$C$7&amp;"_"&amp;COUNTIFS(F$2:$F959,외피index!$B$7,E$2:$E959,E959),
IF($F959=외피index!$B$8, 외피index!$C$8&amp;"_"&amp;COUNTIFS(F$2:$F959,외피index!$B$8,E$2:$E959,E959),
IF($F959=외피index!$B$9, 외피index!$C$9&amp;"_"&amp;COUNTIFS(F$2:$F959,외피index!$B$9,E$2:$E959,E959),
IF($F959=외피index!$B$10, 외피index!$C$10&amp;"_"&amp;COUNTIFS(F$2:$F959,외피index!$B$10,E$2:$E959,E959), 0)))))))),C959)),"")</f>
        <v/>
      </c>
      <c r="B959" s="3"/>
      <c r="C959" s="3"/>
      <c r="D959" s="10"/>
      <c r="E959" s="10"/>
      <c r="F959" s="10"/>
      <c r="G959" s="4"/>
      <c r="H959" s="3"/>
      <c r="I959" s="4"/>
      <c r="J959" s="10"/>
      <c r="K959" s="3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</row>
    <row r="960" spans="1:22" x14ac:dyDescent="0.3">
      <c r="A960" s="9" t="str">
        <f>IFERROR(IF(F960="","",IF(C960="",E960&amp;"_"&amp;
IF($F960=외피index!$B$3, 외피index!$C$3&amp;"_"&amp;COUNTIFS(F$2:$F960,외피index!$B$3,E$2:$E960,E960),
IF($F960=외피index!$B$4, 외피index!$C$4&amp;"_"&amp;COUNTIFS(F$2:$F960,외피index!$B$4,E$2:$E960,E960),
IF($F960=외피index!$B$5, 외피index!$C$5&amp;"_"&amp;COUNTIFS(F$2:$F960,외피index!$B$5,E$2:$E960,E960),
IF($F960=외피index!$B$6, 외피index!$C$6&amp;"_"&amp;COUNTIFS(F$2:$F960,외피index!$B$6,E$2:$E960,E960),
IF($F960=외피index!$B$7, 외피index!$C$7&amp;"_"&amp;COUNTIFS(F$2:$F960,외피index!$B$7,E$2:$E960,E960),
IF($F960=외피index!$B$8, 외피index!$C$8&amp;"_"&amp;COUNTIFS(F$2:$F960,외피index!$B$8,E$2:$E960,E960),
IF($F960=외피index!$B$9, 외피index!$C$9&amp;"_"&amp;COUNTIFS(F$2:$F960,외피index!$B$9,E$2:$E960,E960),
IF($F960=외피index!$B$10, 외피index!$C$10&amp;"_"&amp;COUNTIFS(F$2:$F960,외피index!$B$10,E$2:$E960,E960), 0)))))))),C960)),"")</f>
        <v/>
      </c>
      <c r="B960" s="3"/>
      <c r="C960" s="3"/>
      <c r="D960" s="10"/>
      <c r="E960" s="10"/>
      <c r="F960" s="10"/>
      <c r="G960" s="4"/>
      <c r="H960" s="3"/>
      <c r="I960" s="4"/>
      <c r="J960" s="10"/>
      <c r="K960" s="3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</row>
    <row r="961" spans="1:22" x14ac:dyDescent="0.3">
      <c r="A961" s="9" t="str">
        <f>IFERROR(IF(F961="","",IF(C961="",E961&amp;"_"&amp;
IF($F961=외피index!$B$3, 외피index!$C$3&amp;"_"&amp;COUNTIFS(F$2:$F961,외피index!$B$3,E$2:$E961,E961),
IF($F961=외피index!$B$4, 외피index!$C$4&amp;"_"&amp;COUNTIFS(F$2:$F961,외피index!$B$4,E$2:$E961,E961),
IF($F961=외피index!$B$5, 외피index!$C$5&amp;"_"&amp;COUNTIFS(F$2:$F961,외피index!$B$5,E$2:$E961,E961),
IF($F961=외피index!$B$6, 외피index!$C$6&amp;"_"&amp;COUNTIFS(F$2:$F961,외피index!$B$6,E$2:$E961,E961),
IF($F961=외피index!$B$7, 외피index!$C$7&amp;"_"&amp;COUNTIFS(F$2:$F961,외피index!$B$7,E$2:$E961,E961),
IF($F961=외피index!$B$8, 외피index!$C$8&amp;"_"&amp;COUNTIFS(F$2:$F961,외피index!$B$8,E$2:$E961,E961),
IF($F961=외피index!$B$9, 외피index!$C$9&amp;"_"&amp;COUNTIFS(F$2:$F961,외피index!$B$9,E$2:$E961,E961),
IF($F961=외피index!$B$10, 외피index!$C$10&amp;"_"&amp;COUNTIFS(F$2:$F961,외피index!$B$10,E$2:$E961,E961), 0)))))))),C961)),"")</f>
        <v/>
      </c>
      <c r="B961" s="3"/>
      <c r="C961" s="3"/>
      <c r="D961" s="10"/>
      <c r="E961" s="10"/>
      <c r="F961" s="10"/>
      <c r="G961" s="4"/>
      <c r="H961" s="3"/>
      <c r="I961" s="4"/>
      <c r="J961" s="10"/>
      <c r="K961" s="3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</row>
    <row r="962" spans="1:22" x14ac:dyDescent="0.3">
      <c r="A962" s="9" t="str">
        <f>IFERROR(IF(F962="","",IF(C962="",E962&amp;"_"&amp;
IF($F962=외피index!$B$3, 외피index!$C$3&amp;"_"&amp;COUNTIFS(F$2:$F962,외피index!$B$3,E$2:$E962,E962),
IF($F962=외피index!$B$4, 외피index!$C$4&amp;"_"&amp;COUNTIFS(F$2:$F962,외피index!$B$4,E$2:$E962,E962),
IF($F962=외피index!$B$5, 외피index!$C$5&amp;"_"&amp;COUNTIFS(F$2:$F962,외피index!$B$5,E$2:$E962,E962),
IF($F962=외피index!$B$6, 외피index!$C$6&amp;"_"&amp;COUNTIFS(F$2:$F962,외피index!$B$6,E$2:$E962,E962),
IF($F962=외피index!$B$7, 외피index!$C$7&amp;"_"&amp;COUNTIFS(F$2:$F962,외피index!$B$7,E$2:$E962,E962),
IF($F962=외피index!$B$8, 외피index!$C$8&amp;"_"&amp;COUNTIFS(F$2:$F962,외피index!$B$8,E$2:$E962,E962),
IF($F962=외피index!$B$9, 외피index!$C$9&amp;"_"&amp;COUNTIFS(F$2:$F962,외피index!$B$9,E$2:$E962,E962),
IF($F962=외피index!$B$10, 외피index!$C$10&amp;"_"&amp;COUNTIFS(F$2:$F962,외피index!$B$10,E$2:$E962,E962), 0)))))))),C962)),"")</f>
        <v/>
      </c>
      <c r="B962" s="3"/>
      <c r="C962" s="3"/>
      <c r="D962" s="10"/>
      <c r="E962" s="10"/>
      <c r="F962" s="10"/>
      <c r="G962" s="4"/>
      <c r="H962" s="3"/>
      <c r="I962" s="4"/>
      <c r="J962" s="10"/>
      <c r="K962" s="3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</row>
    <row r="963" spans="1:22" x14ac:dyDescent="0.3">
      <c r="A963" s="9" t="str">
        <f>IFERROR(IF(F963="","",IF(C963="",E963&amp;"_"&amp;
IF($F963=외피index!$B$3, 외피index!$C$3&amp;"_"&amp;COUNTIFS(F$2:$F963,외피index!$B$3,E$2:$E963,E963),
IF($F963=외피index!$B$4, 외피index!$C$4&amp;"_"&amp;COUNTIFS(F$2:$F963,외피index!$B$4,E$2:$E963,E963),
IF($F963=외피index!$B$5, 외피index!$C$5&amp;"_"&amp;COUNTIFS(F$2:$F963,외피index!$B$5,E$2:$E963,E963),
IF($F963=외피index!$B$6, 외피index!$C$6&amp;"_"&amp;COUNTIFS(F$2:$F963,외피index!$B$6,E$2:$E963,E963),
IF($F963=외피index!$B$7, 외피index!$C$7&amp;"_"&amp;COUNTIFS(F$2:$F963,외피index!$B$7,E$2:$E963,E963),
IF($F963=외피index!$B$8, 외피index!$C$8&amp;"_"&amp;COUNTIFS(F$2:$F963,외피index!$B$8,E$2:$E963,E963),
IF($F963=외피index!$B$9, 외피index!$C$9&amp;"_"&amp;COUNTIFS(F$2:$F963,외피index!$B$9,E$2:$E963,E963),
IF($F963=외피index!$B$10, 외피index!$C$10&amp;"_"&amp;COUNTIFS(F$2:$F963,외피index!$B$10,E$2:$E963,E963), 0)))))))),C963)),"")</f>
        <v/>
      </c>
      <c r="B963" s="3"/>
      <c r="C963" s="3"/>
      <c r="D963" s="10"/>
      <c r="E963" s="10"/>
      <c r="F963" s="10"/>
      <c r="G963" s="4"/>
      <c r="H963" s="3"/>
      <c r="I963" s="4"/>
      <c r="J963" s="10"/>
      <c r="K963" s="3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</row>
    <row r="964" spans="1:22" x14ac:dyDescent="0.3">
      <c r="A964" s="9" t="str">
        <f>IFERROR(IF(F964="","",IF(C964="",E964&amp;"_"&amp;
IF($F964=외피index!$B$3, 외피index!$C$3&amp;"_"&amp;COUNTIFS(F$2:$F964,외피index!$B$3,E$2:$E964,E964),
IF($F964=외피index!$B$4, 외피index!$C$4&amp;"_"&amp;COUNTIFS(F$2:$F964,외피index!$B$4,E$2:$E964,E964),
IF($F964=외피index!$B$5, 외피index!$C$5&amp;"_"&amp;COUNTIFS(F$2:$F964,외피index!$B$5,E$2:$E964,E964),
IF($F964=외피index!$B$6, 외피index!$C$6&amp;"_"&amp;COUNTIFS(F$2:$F964,외피index!$B$6,E$2:$E964,E964),
IF($F964=외피index!$B$7, 외피index!$C$7&amp;"_"&amp;COUNTIFS(F$2:$F964,외피index!$B$7,E$2:$E964,E964),
IF($F964=외피index!$B$8, 외피index!$C$8&amp;"_"&amp;COUNTIFS(F$2:$F964,외피index!$B$8,E$2:$E964,E964),
IF($F964=외피index!$B$9, 외피index!$C$9&amp;"_"&amp;COUNTIFS(F$2:$F964,외피index!$B$9,E$2:$E964,E964),
IF($F964=외피index!$B$10, 외피index!$C$10&amp;"_"&amp;COUNTIFS(F$2:$F964,외피index!$B$10,E$2:$E964,E964), 0)))))))),C964)),"")</f>
        <v/>
      </c>
      <c r="B964" s="3"/>
      <c r="C964" s="3"/>
      <c r="D964" s="10"/>
      <c r="E964" s="10"/>
      <c r="F964" s="10"/>
      <c r="G964" s="4"/>
      <c r="H964" s="3"/>
      <c r="I964" s="4"/>
      <c r="J964" s="10"/>
      <c r="K964" s="3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</row>
    <row r="965" spans="1:22" x14ac:dyDescent="0.3">
      <c r="A965" s="9" t="str">
        <f>IFERROR(IF(F965="","",IF(C965="",E965&amp;"_"&amp;
IF($F965=외피index!$B$3, 외피index!$C$3&amp;"_"&amp;COUNTIFS(F$2:$F965,외피index!$B$3,E$2:$E965,E965),
IF($F965=외피index!$B$4, 외피index!$C$4&amp;"_"&amp;COUNTIFS(F$2:$F965,외피index!$B$4,E$2:$E965,E965),
IF($F965=외피index!$B$5, 외피index!$C$5&amp;"_"&amp;COUNTIFS(F$2:$F965,외피index!$B$5,E$2:$E965,E965),
IF($F965=외피index!$B$6, 외피index!$C$6&amp;"_"&amp;COUNTIFS(F$2:$F965,외피index!$B$6,E$2:$E965,E965),
IF($F965=외피index!$B$7, 외피index!$C$7&amp;"_"&amp;COUNTIFS(F$2:$F965,외피index!$B$7,E$2:$E965,E965),
IF($F965=외피index!$B$8, 외피index!$C$8&amp;"_"&amp;COUNTIFS(F$2:$F965,외피index!$B$8,E$2:$E965,E965),
IF($F965=외피index!$B$9, 외피index!$C$9&amp;"_"&amp;COUNTIFS(F$2:$F965,외피index!$B$9,E$2:$E965,E965),
IF($F965=외피index!$B$10, 외피index!$C$10&amp;"_"&amp;COUNTIFS(F$2:$F965,외피index!$B$10,E$2:$E965,E965), 0)))))))),C965)),"")</f>
        <v/>
      </c>
      <c r="B965" s="3"/>
      <c r="C965" s="3"/>
      <c r="D965" s="10"/>
      <c r="E965" s="10"/>
      <c r="F965" s="10"/>
      <c r="G965" s="4"/>
      <c r="H965" s="3"/>
      <c r="I965" s="4"/>
      <c r="J965" s="10"/>
      <c r="K965" s="3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</row>
    <row r="966" spans="1:22" x14ac:dyDescent="0.3">
      <c r="A966" s="9" t="str">
        <f>IFERROR(IF(F966="","",IF(C966="",E966&amp;"_"&amp;
IF($F966=외피index!$B$3, 외피index!$C$3&amp;"_"&amp;COUNTIFS(F$2:$F966,외피index!$B$3,E$2:$E966,E966),
IF($F966=외피index!$B$4, 외피index!$C$4&amp;"_"&amp;COUNTIFS(F$2:$F966,외피index!$B$4,E$2:$E966,E966),
IF($F966=외피index!$B$5, 외피index!$C$5&amp;"_"&amp;COUNTIFS(F$2:$F966,외피index!$B$5,E$2:$E966,E966),
IF($F966=외피index!$B$6, 외피index!$C$6&amp;"_"&amp;COUNTIFS(F$2:$F966,외피index!$B$6,E$2:$E966,E966),
IF($F966=외피index!$B$7, 외피index!$C$7&amp;"_"&amp;COUNTIFS(F$2:$F966,외피index!$B$7,E$2:$E966,E966),
IF($F966=외피index!$B$8, 외피index!$C$8&amp;"_"&amp;COUNTIFS(F$2:$F966,외피index!$B$8,E$2:$E966,E966),
IF($F966=외피index!$B$9, 외피index!$C$9&amp;"_"&amp;COUNTIFS(F$2:$F966,외피index!$B$9,E$2:$E966,E966),
IF($F966=외피index!$B$10, 외피index!$C$10&amp;"_"&amp;COUNTIFS(F$2:$F966,외피index!$B$10,E$2:$E966,E966), 0)))))))),C966)),"")</f>
        <v/>
      </c>
      <c r="B966" s="3"/>
      <c r="C966" s="3"/>
      <c r="D966" s="10"/>
      <c r="E966" s="10"/>
      <c r="F966" s="10"/>
      <c r="G966" s="4"/>
      <c r="H966" s="3"/>
      <c r="I966" s="4"/>
      <c r="J966" s="10"/>
      <c r="K966" s="3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</row>
    <row r="967" spans="1:22" x14ac:dyDescent="0.3">
      <c r="A967" s="9" t="str">
        <f>IFERROR(IF(F967="","",IF(C967="",E967&amp;"_"&amp;
IF($F967=외피index!$B$3, 외피index!$C$3&amp;"_"&amp;COUNTIFS(F$2:$F967,외피index!$B$3,E$2:$E967,E967),
IF($F967=외피index!$B$4, 외피index!$C$4&amp;"_"&amp;COUNTIFS(F$2:$F967,외피index!$B$4,E$2:$E967,E967),
IF($F967=외피index!$B$5, 외피index!$C$5&amp;"_"&amp;COUNTIFS(F$2:$F967,외피index!$B$5,E$2:$E967,E967),
IF($F967=외피index!$B$6, 외피index!$C$6&amp;"_"&amp;COUNTIFS(F$2:$F967,외피index!$B$6,E$2:$E967,E967),
IF($F967=외피index!$B$7, 외피index!$C$7&amp;"_"&amp;COUNTIFS(F$2:$F967,외피index!$B$7,E$2:$E967,E967),
IF($F967=외피index!$B$8, 외피index!$C$8&amp;"_"&amp;COUNTIFS(F$2:$F967,외피index!$B$8,E$2:$E967,E967),
IF($F967=외피index!$B$9, 외피index!$C$9&amp;"_"&amp;COUNTIFS(F$2:$F967,외피index!$B$9,E$2:$E967,E967),
IF($F967=외피index!$B$10, 외피index!$C$10&amp;"_"&amp;COUNTIFS(F$2:$F967,외피index!$B$10,E$2:$E967,E967), 0)))))))),C967)),"")</f>
        <v/>
      </c>
      <c r="B967" s="3"/>
      <c r="C967" s="3"/>
      <c r="D967" s="10"/>
      <c r="E967" s="10"/>
      <c r="F967" s="10"/>
      <c r="G967" s="4"/>
      <c r="H967" s="3"/>
      <c r="I967" s="4"/>
      <c r="J967" s="10"/>
      <c r="K967" s="3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</row>
    <row r="968" spans="1:22" x14ac:dyDescent="0.3">
      <c r="A968" s="9" t="str">
        <f>IFERROR(IF(F968="","",IF(C968="",E968&amp;"_"&amp;
IF($F968=외피index!$B$3, 외피index!$C$3&amp;"_"&amp;COUNTIFS(F$2:$F968,외피index!$B$3,E$2:$E968,E968),
IF($F968=외피index!$B$4, 외피index!$C$4&amp;"_"&amp;COUNTIFS(F$2:$F968,외피index!$B$4,E$2:$E968,E968),
IF($F968=외피index!$B$5, 외피index!$C$5&amp;"_"&amp;COUNTIFS(F$2:$F968,외피index!$B$5,E$2:$E968,E968),
IF($F968=외피index!$B$6, 외피index!$C$6&amp;"_"&amp;COUNTIFS(F$2:$F968,외피index!$B$6,E$2:$E968,E968),
IF($F968=외피index!$B$7, 외피index!$C$7&amp;"_"&amp;COUNTIFS(F$2:$F968,외피index!$B$7,E$2:$E968,E968),
IF($F968=외피index!$B$8, 외피index!$C$8&amp;"_"&amp;COUNTIFS(F$2:$F968,외피index!$B$8,E$2:$E968,E968),
IF($F968=외피index!$B$9, 외피index!$C$9&amp;"_"&amp;COUNTIFS(F$2:$F968,외피index!$B$9,E$2:$E968,E968),
IF($F968=외피index!$B$10, 외피index!$C$10&amp;"_"&amp;COUNTIFS(F$2:$F968,외피index!$B$10,E$2:$E968,E968), 0)))))))),C968)),"")</f>
        <v/>
      </c>
      <c r="B968" s="3"/>
      <c r="C968" s="3"/>
      <c r="D968" s="10"/>
      <c r="E968" s="10"/>
      <c r="F968" s="10"/>
      <c r="G968" s="4"/>
      <c r="H968" s="3"/>
      <c r="I968" s="4"/>
      <c r="J968" s="10"/>
      <c r="K968" s="3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</row>
    <row r="969" spans="1:22" x14ac:dyDescent="0.3">
      <c r="A969" s="9" t="str">
        <f>IFERROR(IF(F969="","",IF(C969="",E969&amp;"_"&amp;
IF($F969=외피index!$B$3, 외피index!$C$3&amp;"_"&amp;COUNTIFS(F$2:$F969,외피index!$B$3,E$2:$E969,E969),
IF($F969=외피index!$B$4, 외피index!$C$4&amp;"_"&amp;COUNTIFS(F$2:$F969,외피index!$B$4,E$2:$E969,E969),
IF($F969=외피index!$B$5, 외피index!$C$5&amp;"_"&amp;COUNTIFS(F$2:$F969,외피index!$B$5,E$2:$E969,E969),
IF($F969=외피index!$B$6, 외피index!$C$6&amp;"_"&amp;COUNTIFS(F$2:$F969,외피index!$B$6,E$2:$E969,E969),
IF($F969=외피index!$B$7, 외피index!$C$7&amp;"_"&amp;COUNTIFS(F$2:$F969,외피index!$B$7,E$2:$E969,E969),
IF($F969=외피index!$B$8, 외피index!$C$8&amp;"_"&amp;COUNTIFS(F$2:$F969,외피index!$B$8,E$2:$E969,E969),
IF($F969=외피index!$B$9, 외피index!$C$9&amp;"_"&amp;COUNTIFS(F$2:$F969,외피index!$B$9,E$2:$E969,E969),
IF($F969=외피index!$B$10, 외피index!$C$10&amp;"_"&amp;COUNTIFS(F$2:$F969,외피index!$B$10,E$2:$E969,E969), 0)))))))),C969)),"")</f>
        <v/>
      </c>
      <c r="B969" s="3"/>
      <c r="C969" s="3"/>
      <c r="D969" s="10"/>
      <c r="E969" s="10"/>
      <c r="F969" s="10"/>
      <c r="G969" s="4"/>
      <c r="H969" s="3"/>
      <c r="I969" s="4"/>
      <c r="J969" s="10"/>
      <c r="K969" s="3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</row>
    <row r="970" spans="1:22" x14ac:dyDescent="0.3">
      <c r="A970" s="9" t="str">
        <f>IFERROR(IF(F970="","",IF(C970="",E970&amp;"_"&amp;
IF($F970=외피index!$B$3, 외피index!$C$3&amp;"_"&amp;COUNTIFS(F$2:$F970,외피index!$B$3,E$2:$E970,E970),
IF($F970=외피index!$B$4, 외피index!$C$4&amp;"_"&amp;COUNTIFS(F$2:$F970,외피index!$B$4,E$2:$E970,E970),
IF($F970=외피index!$B$5, 외피index!$C$5&amp;"_"&amp;COUNTIFS(F$2:$F970,외피index!$B$5,E$2:$E970,E970),
IF($F970=외피index!$B$6, 외피index!$C$6&amp;"_"&amp;COUNTIFS(F$2:$F970,외피index!$B$6,E$2:$E970,E970),
IF($F970=외피index!$B$7, 외피index!$C$7&amp;"_"&amp;COUNTIFS(F$2:$F970,외피index!$B$7,E$2:$E970,E970),
IF($F970=외피index!$B$8, 외피index!$C$8&amp;"_"&amp;COUNTIFS(F$2:$F970,외피index!$B$8,E$2:$E970,E970),
IF($F970=외피index!$B$9, 외피index!$C$9&amp;"_"&amp;COUNTIFS(F$2:$F970,외피index!$B$9,E$2:$E970,E970),
IF($F970=외피index!$B$10, 외피index!$C$10&amp;"_"&amp;COUNTIFS(F$2:$F970,외피index!$B$10,E$2:$E970,E970), 0)))))))),C970)),"")</f>
        <v/>
      </c>
      <c r="B970" s="3"/>
      <c r="C970" s="3"/>
      <c r="D970" s="10"/>
      <c r="E970" s="10"/>
      <c r="F970" s="10"/>
      <c r="G970" s="4"/>
      <c r="H970" s="3"/>
      <c r="I970" s="4"/>
      <c r="J970" s="10"/>
      <c r="K970" s="3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</row>
    <row r="971" spans="1:22" x14ac:dyDescent="0.3">
      <c r="A971" s="9" t="str">
        <f>IFERROR(IF(F971="","",IF(C971="",E971&amp;"_"&amp;
IF($F971=외피index!$B$3, 외피index!$C$3&amp;"_"&amp;COUNTIFS(F$2:$F971,외피index!$B$3,E$2:$E971,E971),
IF($F971=외피index!$B$4, 외피index!$C$4&amp;"_"&amp;COUNTIFS(F$2:$F971,외피index!$B$4,E$2:$E971,E971),
IF($F971=외피index!$B$5, 외피index!$C$5&amp;"_"&amp;COUNTIFS(F$2:$F971,외피index!$B$5,E$2:$E971,E971),
IF($F971=외피index!$B$6, 외피index!$C$6&amp;"_"&amp;COUNTIFS(F$2:$F971,외피index!$B$6,E$2:$E971,E971),
IF($F971=외피index!$B$7, 외피index!$C$7&amp;"_"&amp;COUNTIFS(F$2:$F971,외피index!$B$7,E$2:$E971,E971),
IF($F971=외피index!$B$8, 외피index!$C$8&amp;"_"&amp;COUNTIFS(F$2:$F971,외피index!$B$8,E$2:$E971,E971),
IF($F971=외피index!$B$9, 외피index!$C$9&amp;"_"&amp;COUNTIFS(F$2:$F971,외피index!$B$9,E$2:$E971,E971),
IF($F971=외피index!$B$10, 외피index!$C$10&amp;"_"&amp;COUNTIFS(F$2:$F971,외피index!$B$10,E$2:$E971,E971), 0)))))))),C971)),"")</f>
        <v/>
      </c>
      <c r="B971" s="3"/>
      <c r="C971" s="3"/>
      <c r="D971" s="10"/>
      <c r="E971" s="10"/>
      <c r="F971" s="10"/>
      <c r="G971" s="4"/>
      <c r="H971" s="3"/>
      <c r="I971" s="4"/>
      <c r="J971" s="10"/>
      <c r="K971" s="3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</row>
    <row r="972" spans="1:22" x14ac:dyDescent="0.3">
      <c r="A972" s="9" t="str">
        <f>IFERROR(IF(F972="","",IF(C972="",E972&amp;"_"&amp;
IF($F972=외피index!$B$3, 외피index!$C$3&amp;"_"&amp;COUNTIFS(F$2:$F972,외피index!$B$3,E$2:$E972,E972),
IF($F972=외피index!$B$4, 외피index!$C$4&amp;"_"&amp;COUNTIFS(F$2:$F972,외피index!$B$4,E$2:$E972,E972),
IF($F972=외피index!$B$5, 외피index!$C$5&amp;"_"&amp;COUNTIFS(F$2:$F972,외피index!$B$5,E$2:$E972,E972),
IF($F972=외피index!$B$6, 외피index!$C$6&amp;"_"&amp;COUNTIFS(F$2:$F972,외피index!$B$6,E$2:$E972,E972),
IF($F972=외피index!$B$7, 외피index!$C$7&amp;"_"&amp;COUNTIFS(F$2:$F972,외피index!$B$7,E$2:$E972,E972),
IF($F972=외피index!$B$8, 외피index!$C$8&amp;"_"&amp;COUNTIFS(F$2:$F972,외피index!$B$8,E$2:$E972,E972),
IF($F972=외피index!$B$9, 외피index!$C$9&amp;"_"&amp;COUNTIFS(F$2:$F972,외피index!$B$9,E$2:$E972,E972),
IF($F972=외피index!$B$10, 외피index!$C$10&amp;"_"&amp;COUNTIFS(F$2:$F972,외피index!$B$10,E$2:$E972,E972), 0)))))))),C972)),"")</f>
        <v/>
      </c>
      <c r="B972" s="3"/>
      <c r="C972" s="3"/>
      <c r="D972" s="10"/>
      <c r="E972" s="10"/>
      <c r="F972" s="10"/>
      <c r="G972" s="4"/>
      <c r="H972" s="3"/>
      <c r="I972" s="4"/>
      <c r="J972" s="10"/>
      <c r="K972" s="3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</row>
    <row r="973" spans="1:22" x14ac:dyDescent="0.3">
      <c r="A973" s="9" t="str">
        <f>IFERROR(IF(F973="","",IF(C973="",E973&amp;"_"&amp;
IF($F973=외피index!$B$3, 외피index!$C$3&amp;"_"&amp;COUNTIFS(F$2:$F973,외피index!$B$3,E$2:$E973,E973),
IF($F973=외피index!$B$4, 외피index!$C$4&amp;"_"&amp;COUNTIFS(F$2:$F973,외피index!$B$4,E$2:$E973,E973),
IF($F973=외피index!$B$5, 외피index!$C$5&amp;"_"&amp;COUNTIFS(F$2:$F973,외피index!$B$5,E$2:$E973,E973),
IF($F973=외피index!$B$6, 외피index!$C$6&amp;"_"&amp;COUNTIFS(F$2:$F973,외피index!$B$6,E$2:$E973,E973),
IF($F973=외피index!$B$7, 외피index!$C$7&amp;"_"&amp;COUNTIFS(F$2:$F973,외피index!$B$7,E$2:$E973,E973),
IF($F973=외피index!$B$8, 외피index!$C$8&amp;"_"&amp;COUNTIFS(F$2:$F973,외피index!$B$8,E$2:$E973,E973),
IF($F973=외피index!$B$9, 외피index!$C$9&amp;"_"&amp;COUNTIFS(F$2:$F973,외피index!$B$9,E$2:$E973,E973),
IF($F973=외피index!$B$10, 외피index!$C$10&amp;"_"&amp;COUNTIFS(F$2:$F973,외피index!$B$10,E$2:$E973,E973), 0)))))))),C973)),"")</f>
        <v/>
      </c>
      <c r="B973" s="3"/>
      <c r="C973" s="3"/>
      <c r="D973" s="10"/>
      <c r="E973" s="10"/>
      <c r="F973" s="10"/>
      <c r="G973" s="4"/>
      <c r="H973" s="3"/>
      <c r="I973" s="4"/>
      <c r="J973" s="10"/>
      <c r="K973" s="3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</row>
    <row r="974" spans="1:22" x14ac:dyDescent="0.3">
      <c r="A974" s="9" t="str">
        <f>IFERROR(IF(F974="","",IF(C974="",E974&amp;"_"&amp;
IF($F974=외피index!$B$3, 외피index!$C$3&amp;"_"&amp;COUNTIFS(F$2:$F974,외피index!$B$3,E$2:$E974,E974),
IF($F974=외피index!$B$4, 외피index!$C$4&amp;"_"&amp;COUNTIFS(F$2:$F974,외피index!$B$4,E$2:$E974,E974),
IF($F974=외피index!$B$5, 외피index!$C$5&amp;"_"&amp;COUNTIFS(F$2:$F974,외피index!$B$5,E$2:$E974,E974),
IF($F974=외피index!$B$6, 외피index!$C$6&amp;"_"&amp;COUNTIFS(F$2:$F974,외피index!$B$6,E$2:$E974,E974),
IF($F974=외피index!$B$7, 외피index!$C$7&amp;"_"&amp;COUNTIFS(F$2:$F974,외피index!$B$7,E$2:$E974,E974),
IF($F974=외피index!$B$8, 외피index!$C$8&amp;"_"&amp;COUNTIFS(F$2:$F974,외피index!$B$8,E$2:$E974,E974),
IF($F974=외피index!$B$9, 외피index!$C$9&amp;"_"&amp;COUNTIFS(F$2:$F974,외피index!$B$9,E$2:$E974,E974),
IF($F974=외피index!$B$10, 외피index!$C$10&amp;"_"&amp;COUNTIFS(F$2:$F974,외피index!$B$10,E$2:$E974,E974), 0)))))))),C974)),"")</f>
        <v/>
      </c>
      <c r="B974" s="3"/>
      <c r="C974" s="3"/>
      <c r="D974" s="10"/>
      <c r="E974" s="10"/>
      <c r="F974" s="10"/>
      <c r="G974" s="4"/>
      <c r="H974" s="3"/>
      <c r="I974" s="4"/>
      <c r="J974" s="10"/>
      <c r="K974" s="3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</row>
    <row r="975" spans="1:22" x14ac:dyDescent="0.3">
      <c r="A975" s="9" t="str">
        <f>IFERROR(IF(F975="","",IF(C975="",E975&amp;"_"&amp;
IF($F975=외피index!$B$3, 외피index!$C$3&amp;"_"&amp;COUNTIFS(F$2:$F975,외피index!$B$3,E$2:$E975,E975),
IF($F975=외피index!$B$4, 외피index!$C$4&amp;"_"&amp;COUNTIFS(F$2:$F975,외피index!$B$4,E$2:$E975,E975),
IF($F975=외피index!$B$5, 외피index!$C$5&amp;"_"&amp;COUNTIFS(F$2:$F975,외피index!$B$5,E$2:$E975,E975),
IF($F975=외피index!$B$6, 외피index!$C$6&amp;"_"&amp;COUNTIFS(F$2:$F975,외피index!$B$6,E$2:$E975,E975),
IF($F975=외피index!$B$7, 외피index!$C$7&amp;"_"&amp;COUNTIFS(F$2:$F975,외피index!$B$7,E$2:$E975,E975),
IF($F975=외피index!$B$8, 외피index!$C$8&amp;"_"&amp;COUNTIFS(F$2:$F975,외피index!$B$8,E$2:$E975,E975),
IF($F975=외피index!$B$9, 외피index!$C$9&amp;"_"&amp;COUNTIFS(F$2:$F975,외피index!$B$9,E$2:$E975,E975),
IF($F975=외피index!$B$10, 외피index!$C$10&amp;"_"&amp;COUNTIFS(F$2:$F975,외피index!$B$10,E$2:$E975,E975), 0)))))))),C975)),"")</f>
        <v/>
      </c>
      <c r="B975" s="3"/>
      <c r="C975" s="3"/>
      <c r="D975" s="10"/>
      <c r="E975" s="10"/>
      <c r="F975" s="10"/>
      <c r="G975" s="4"/>
      <c r="H975" s="3"/>
      <c r="I975" s="4"/>
      <c r="J975" s="10"/>
      <c r="K975" s="3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</row>
    <row r="976" spans="1:22" x14ac:dyDescent="0.3">
      <c r="A976" s="9" t="str">
        <f>IFERROR(IF(F976="","",IF(C976="",E976&amp;"_"&amp;
IF($F976=외피index!$B$3, 외피index!$C$3&amp;"_"&amp;COUNTIFS(F$2:$F976,외피index!$B$3,E$2:$E976,E976),
IF($F976=외피index!$B$4, 외피index!$C$4&amp;"_"&amp;COUNTIFS(F$2:$F976,외피index!$B$4,E$2:$E976,E976),
IF($F976=외피index!$B$5, 외피index!$C$5&amp;"_"&amp;COUNTIFS(F$2:$F976,외피index!$B$5,E$2:$E976,E976),
IF($F976=외피index!$B$6, 외피index!$C$6&amp;"_"&amp;COUNTIFS(F$2:$F976,외피index!$B$6,E$2:$E976,E976),
IF($F976=외피index!$B$7, 외피index!$C$7&amp;"_"&amp;COUNTIFS(F$2:$F976,외피index!$B$7,E$2:$E976,E976),
IF($F976=외피index!$B$8, 외피index!$C$8&amp;"_"&amp;COUNTIFS(F$2:$F976,외피index!$B$8,E$2:$E976,E976),
IF($F976=외피index!$B$9, 외피index!$C$9&amp;"_"&amp;COUNTIFS(F$2:$F976,외피index!$B$9,E$2:$E976,E976),
IF($F976=외피index!$B$10, 외피index!$C$10&amp;"_"&amp;COUNTIFS(F$2:$F976,외피index!$B$10,E$2:$E976,E976), 0)))))))),C976)),"")</f>
        <v/>
      </c>
      <c r="B976" s="3"/>
      <c r="C976" s="3"/>
      <c r="D976" s="10"/>
      <c r="E976" s="10"/>
      <c r="F976" s="10"/>
      <c r="G976" s="4"/>
      <c r="H976" s="3"/>
      <c r="I976" s="4"/>
      <c r="J976" s="10"/>
      <c r="K976" s="3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</row>
    <row r="977" spans="1:22" x14ac:dyDescent="0.3">
      <c r="A977" s="9" t="str">
        <f>IFERROR(IF(F977="","",IF(C977="",E977&amp;"_"&amp;
IF($F977=외피index!$B$3, 외피index!$C$3&amp;"_"&amp;COUNTIFS(F$2:$F977,외피index!$B$3,E$2:$E977,E977),
IF($F977=외피index!$B$4, 외피index!$C$4&amp;"_"&amp;COUNTIFS(F$2:$F977,외피index!$B$4,E$2:$E977,E977),
IF($F977=외피index!$B$5, 외피index!$C$5&amp;"_"&amp;COUNTIFS(F$2:$F977,외피index!$B$5,E$2:$E977,E977),
IF($F977=외피index!$B$6, 외피index!$C$6&amp;"_"&amp;COUNTIFS(F$2:$F977,외피index!$B$6,E$2:$E977,E977),
IF($F977=외피index!$B$7, 외피index!$C$7&amp;"_"&amp;COUNTIFS(F$2:$F977,외피index!$B$7,E$2:$E977,E977),
IF($F977=외피index!$B$8, 외피index!$C$8&amp;"_"&amp;COUNTIFS(F$2:$F977,외피index!$B$8,E$2:$E977,E977),
IF($F977=외피index!$B$9, 외피index!$C$9&amp;"_"&amp;COUNTIFS(F$2:$F977,외피index!$B$9,E$2:$E977,E977),
IF($F977=외피index!$B$10, 외피index!$C$10&amp;"_"&amp;COUNTIFS(F$2:$F977,외피index!$B$10,E$2:$E977,E977), 0)))))))),C977)),"")</f>
        <v/>
      </c>
      <c r="B977" s="3"/>
      <c r="C977" s="3"/>
      <c r="D977" s="10"/>
      <c r="E977" s="10"/>
      <c r="F977" s="10"/>
      <c r="G977" s="4"/>
      <c r="H977" s="3"/>
      <c r="I977" s="4"/>
      <c r="J977" s="10"/>
      <c r="K977" s="3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</row>
    <row r="978" spans="1:22" x14ac:dyDescent="0.3">
      <c r="A978" s="9" t="str">
        <f>IFERROR(IF(F978="","",IF(C978="",E978&amp;"_"&amp;
IF($F978=외피index!$B$3, 외피index!$C$3&amp;"_"&amp;COUNTIFS(F$2:$F978,외피index!$B$3,E$2:$E978,E978),
IF($F978=외피index!$B$4, 외피index!$C$4&amp;"_"&amp;COUNTIFS(F$2:$F978,외피index!$B$4,E$2:$E978,E978),
IF($F978=외피index!$B$5, 외피index!$C$5&amp;"_"&amp;COUNTIFS(F$2:$F978,외피index!$B$5,E$2:$E978,E978),
IF($F978=외피index!$B$6, 외피index!$C$6&amp;"_"&amp;COUNTIFS(F$2:$F978,외피index!$B$6,E$2:$E978,E978),
IF($F978=외피index!$B$7, 외피index!$C$7&amp;"_"&amp;COUNTIFS(F$2:$F978,외피index!$B$7,E$2:$E978,E978),
IF($F978=외피index!$B$8, 외피index!$C$8&amp;"_"&amp;COUNTIFS(F$2:$F978,외피index!$B$8,E$2:$E978,E978),
IF($F978=외피index!$B$9, 외피index!$C$9&amp;"_"&amp;COUNTIFS(F$2:$F978,외피index!$B$9,E$2:$E978,E978),
IF($F978=외피index!$B$10, 외피index!$C$10&amp;"_"&amp;COUNTIFS(F$2:$F978,외피index!$B$10,E$2:$E978,E978), 0)))))))),C978)),"")</f>
        <v/>
      </c>
      <c r="B978" s="3"/>
      <c r="C978" s="3"/>
      <c r="D978" s="10"/>
      <c r="E978" s="10"/>
      <c r="F978" s="10"/>
      <c r="G978" s="4"/>
      <c r="H978" s="3"/>
      <c r="I978" s="4"/>
      <c r="J978" s="10"/>
      <c r="K978" s="3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</row>
    <row r="979" spans="1:22" x14ac:dyDescent="0.3">
      <c r="A979" s="9" t="str">
        <f>IFERROR(IF(F979="","",IF(C979="",E979&amp;"_"&amp;
IF($F979=외피index!$B$3, 외피index!$C$3&amp;"_"&amp;COUNTIFS(F$2:$F979,외피index!$B$3,E$2:$E979,E979),
IF($F979=외피index!$B$4, 외피index!$C$4&amp;"_"&amp;COUNTIFS(F$2:$F979,외피index!$B$4,E$2:$E979,E979),
IF($F979=외피index!$B$5, 외피index!$C$5&amp;"_"&amp;COUNTIFS(F$2:$F979,외피index!$B$5,E$2:$E979,E979),
IF($F979=외피index!$B$6, 외피index!$C$6&amp;"_"&amp;COUNTIFS(F$2:$F979,외피index!$B$6,E$2:$E979,E979),
IF($F979=외피index!$B$7, 외피index!$C$7&amp;"_"&amp;COUNTIFS(F$2:$F979,외피index!$B$7,E$2:$E979,E979),
IF($F979=외피index!$B$8, 외피index!$C$8&amp;"_"&amp;COUNTIFS(F$2:$F979,외피index!$B$8,E$2:$E979,E979),
IF($F979=외피index!$B$9, 외피index!$C$9&amp;"_"&amp;COUNTIFS(F$2:$F979,외피index!$B$9,E$2:$E979,E979),
IF($F979=외피index!$B$10, 외피index!$C$10&amp;"_"&amp;COUNTIFS(F$2:$F979,외피index!$B$10,E$2:$E979,E979), 0)))))))),C979)),"")</f>
        <v/>
      </c>
      <c r="B979" s="3"/>
      <c r="C979" s="3"/>
      <c r="D979" s="10"/>
      <c r="E979" s="10"/>
      <c r="F979" s="10"/>
      <c r="G979" s="4"/>
      <c r="H979" s="3"/>
      <c r="I979" s="4"/>
      <c r="J979" s="10"/>
      <c r="K979" s="3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</row>
    <row r="980" spans="1:22" x14ac:dyDescent="0.3">
      <c r="A980" s="9" t="str">
        <f>IFERROR(IF(F980="","",IF(C980="",E980&amp;"_"&amp;
IF($F980=외피index!$B$3, 외피index!$C$3&amp;"_"&amp;COUNTIFS(F$2:$F980,외피index!$B$3,E$2:$E980,E980),
IF($F980=외피index!$B$4, 외피index!$C$4&amp;"_"&amp;COUNTIFS(F$2:$F980,외피index!$B$4,E$2:$E980,E980),
IF($F980=외피index!$B$5, 외피index!$C$5&amp;"_"&amp;COUNTIFS(F$2:$F980,외피index!$B$5,E$2:$E980,E980),
IF($F980=외피index!$B$6, 외피index!$C$6&amp;"_"&amp;COUNTIFS(F$2:$F980,외피index!$B$6,E$2:$E980,E980),
IF($F980=외피index!$B$7, 외피index!$C$7&amp;"_"&amp;COUNTIFS(F$2:$F980,외피index!$B$7,E$2:$E980,E980),
IF($F980=외피index!$B$8, 외피index!$C$8&amp;"_"&amp;COUNTIFS(F$2:$F980,외피index!$B$8,E$2:$E980,E980),
IF($F980=외피index!$B$9, 외피index!$C$9&amp;"_"&amp;COUNTIFS(F$2:$F980,외피index!$B$9,E$2:$E980,E980),
IF($F980=외피index!$B$10, 외피index!$C$10&amp;"_"&amp;COUNTIFS(F$2:$F980,외피index!$B$10,E$2:$E980,E980), 0)))))))),C980)),"")</f>
        <v/>
      </c>
      <c r="B980" s="3"/>
      <c r="C980" s="3"/>
      <c r="D980" s="10"/>
      <c r="E980" s="10"/>
      <c r="F980" s="10"/>
      <c r="G980" s="4"/>
      <c r="H980" s="3"/>
      <c r="I980" s="4"/>
      <c r="J980" s="10"/>
      <c r="K980" s="3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</row>
    <row r="981" spans="1:22" x14ac:dyDescent="0.3">
      <c r="A981" s="9" t="str">
        <f>IFERROR(IF(F981="","",IF(C981="",E981&amp;"_"&amp;
IF($F981=외피index!$B$3, 외피index!$C$3&amp;"_"&amp;COUNTIFS(F$2:$F981,외피index!$B$3,E$2:$E981,E981),
IF($F981=외피index!$B$4, 외피index!$C$4&amp;"_"&amp;COUNTIFS(F$2:$F981,외피index!$B$4,E$2:$E981,E981),
IF($F981=외피index!$B$5, 외피index!$C$5&amp;"_"&amp;COUNTIFS(F$2:$F981,외피index!$B$5,E$2:$E981,E981),
IF($F981=외피index!$B$6, 외피index!$C$6&amp;"_"&amp;COUNTIFS(F$2:$F981,외피index!$B$6,E$2:$E981,E981),
IF($F981=외피index!$B$7, 외피index!$C$7&amp;"_"&amp;COUNTIFS(F$2:$F981,외피index!$B$7,E$2:$E981,E981),
IF($F981=외피index!$B$8, 외피index!$C$8&amp;"_"&amp;COUNTIFS(F$2:$F981,외피index!$B$8,E$2:$E981,E981),
IF($F981=외피index!$B$9, 외피index!$C$9&amp;"_"&amp;COUNTIFS(F$2:$F981,외피index!$B$9,E$2:$E981,E981),
IF($F981=외피index!$B$10, 외피index!$C$10&amp;"_"&amp;COUNTIFS(F$2:$F981,외피index!$B$10,E$2:$E981,E981), 0)))))))),C981)),"")</f>
        <v/>
      </c>
      <c r="B981" s="3"/>
      <c r="C981" s="3"/>
      <c r="D981" s="10"/>
      <c r="E981" s="10"/>
      <c r="F981" s="10"/>
      <c r="G981" s="4"/>
      <c r="H981" s="3"/>
      <c r="I981" s="4"/>
      <c r="J981" s="10"/>
      <c r="K981" s="3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</row>
    <row r="982" spans="1:22" x14ac:dyDescent="0.3">
      <c r="A982" s="9" t="str">
        <f>IFERROR(IF(F982="","",IF(C982="",E982&amp;"_"&amp;
IF($F982=외피index!$B$3, 외피index!$C$3&amp;"_"&amp;COUNTIFS(F$2:$F982,외피index!$B$3,E$2:$E982,E982),
IF($F982=외피index!$B$4, 외피index!$C$4&amp;"_"&amp;COUNTIFS(F$2:$F982,외피index!$B$4,E$2:$E982,E982),
IF($F982=외피index!$B$5, 외피index!$C$5&amp;"_"&amp;COUNTIFS(F$2:$F982,외피index!$B$5,E$2:$E982,E982),
IF($F982=외피index!$B$6, 외피index!$C$6&amp;"_"&amp;COUNTIFS(F$2:$F982,외피index!$B$6,E$2:$E982,E982),
IF($F982=외피index!$B$7, 외피index!$C$7&amp;"_"&amp;COUNTIFS(F$2:$F982,외피index!$B$7,E$2:$E982,E982),
IF($F982=외피index!$B$8, 외피index!$C$8&amp;"_"&amp;COUNTIFS(F$2:$F982,외피index!$B$8,E$2:$E982,E982),
IF($F982=외피index!$B$9, 외피index!$C$9&amp;"_"&amp;COUNTIFS(F$2:$F982,외피index!$B$9,E$2:$E982,E982),
IF($F982=외피index!$B$10, 외피index!$C$10&amp;"_"&amp;COUNTIFS(F$2:$F982,외피index!$B$10,E$2:$E982,E982), 0)))))))),C982)),"")</f>
        <v/>
      </c>
      <c r="B982" s="3"/>
      <c r="C982" s="3"/>
      <c r="D982" s="10"/>
      <c r="E982" s="10"/>
      <c r="F982" s="10"/>
      <c r="G982" s="4"/>
      <c r="H982" s="3"/>
      <c r="I982" s="4"/>
      <c r="J982" s="10"/>
      <c r="K982" s="3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</row>
    <row r="983" spans="1:22" x14ac:dyDescent="0.3">
      <c r="A983" s="9" t="str">
        <f>IFERROR(IF(F983="","",IF(C983="",E983&amp;"_"&amp;
IF($F983=외피index!$B$3, 외피index!$C$3&amp;"_"&amp;COUNTIFS(F$2:$F983,외피index!$B$3,E$2:$E983,E983),
IF($F983=외피index!$B$4, 외피index!$C$4&amp;"_"&amp;COUNTIFS(F$2:$F983,외피index!$B$4,E$2:$E983,E983),
IF($F983=외피index!$B$5, 외피index!$C$5&amp;"_"&amp;COUNTIFS(F$2:$F983,외피index!$B$5,E$2:$E983,E983),
IF($F983=외피index!$B$6, 외피index!$C$6&amp;"_"&amp;COUNTIFS(F$2:$F983,외피index!$B$6,E$2:$E983,E983),
IF($F983=외피index!$B$7, 외피index!$C$7&amp;"_"&amp;COUNTIFS(F$2:$F983,외피index!$B$7,E$2:$E983,E983),
IF($F983=외피index!$B$8, 외피index!$C$8&amp;"_"&amp;COUNTIFS(F$2:$F983,외피index!$B$8,E$2:$E983,E983),
IF($F983=외피index!$B$9, 외피index!$C$9&amp;"_"&amp;COUNTIFS(F$2:$F983,외피index!$B$9,E$2:$E983,E983),
IF($F983=외피index!$B$10, 외피index!$C$10&amp;"_"&amp;COUNTIFS(F$2:$F983,외피index!$B$10,E$2:$E983,E983), 0)))))))),C983)),"")</f>
        <v/>
      </c>
      <c r="B983" s="3"/>
      <c r="C983" s="3"/>
      <c r="D983" s="10"/>
      <c r="E983" s="10"/>
      <c r="F983" s="10"/>
      <c r="G983" s="4"/>
      <c r="H983" s="3"/>
      <c r="I983" s="4"/>
      <c r="J983" s="10"/>
      <c r="K983" s="3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</row>
    <row r="984" spans="1:22" x14ac:dyDescent="0.3">
      <c r="A984" s="9" t="str">
        <f>IFERROR(IF(F984="","",IF(C984="",E984&amp;"_"&amp;
IF($F984=외피index!$B$3, 외피index!$C$3&amp;"_"&amp;COUNTIFS(F$2:$F984,외피index!$B$3,E$2:$E984,E984),
IF($F984=외피index!$B$4, 외피index!$C$4&amp;"_"&amp;COUNTIFS(F$2:$F984,외피index!$B$4,E$2:$E984,E984),
IF($F984=외피index!$B$5, 외피index!$C$5&amp;"_"&amp;COUNTIFS(F$2:$F984,외피index!$B$5,E$2:$E984,E984),
IF($F984=외피index!$B$6, 외피index!$C$6&amp;"_"&amp;COUNTIFS(F$2:$F984,외피index!$B$6,E$2:$E984,E984),
IF($F984=외피index!$B$7, 외피index!$C$7&amp;"_"&amp;COUNTIFS(F$2:$F984,외피index!$B$7,E$2:$E984,E984),
IF($F984=외피index!$B$8, 외피index!$C$8&amp;"_"&amp;COUNTIFS(F$2:$F984,외피index!$B$8,E$2:$E984,E984),
IF($F984=외피index!$B$9, 외피index!$C$9&amp;"_"&amp;COUNTIFS(F$2:$F984,외피index!$B$9,E$2:$E984,E984),
IF($F984=외피index!$B$10, 외피index!$C$10&amp;"_"&amp;COUNTIFS(F$2:$F984,외피index!$B$10,E$2:$E984,E984), 0)))))))),C984)),"")</f>
        <v/>
      </c>
      <c r="B984" s="3"/>
      <c r="C984" s="3"/>
      <c r="D984" s="10"/>
      <c r="E984" s="10"/>
      <c r="F984" s="10"/>
      <c r="G984" s="4"/>
      <c r="H984" s="3"/>
      <c r="I984" s="4"/>
      <c r="J984" s="10"/>
      <c r="K984" s="3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</row>
    <row r="985" spans="1:22" x14ac:dyDescent="0.3">
      <c r="A985" s="9" t="str">
        <f>IFERROR(IF(F985="","",IF(C985="",E985&amp;"_"&amp;
IF($F985=외피index!$B$3, 외피index!$C$3&amp;"_"&amp;COUNTIFS(F$2:$F985,외피index!$B$3,E$2:$E985,E985),
IF($F985=외피index!$B$4, 외피index!$C$4&amp;"_"&amp;COUNTIFS(F$2:$F985,외피index!$B$4,E$2:$E985,E985),
IF($F985=외피index!$B$5, 외피index!$C$5&amp;"_"&amp;COUNTIFS(F$2:$F985,외피index!$B$5,E$2:$E985,E985),
IF($F985=외피index!$B$6, 외피index!$C$6&amp;"_"&amp;COUNTIFS(F$2:$F985,외피index!$B$6,E$2:$E985,E985),
IF($F985=외피index!$B$7, 외피index!$C$7&amp;"_"&amp;COUNTIFS(F$2:$F985,외피index!$B$7,E$2:$E985,E985),
IF($F985=외피index!$B$8, 외피index!$C$8&amp;"_"&amp;COUNTIFS(F$2:$F985,외피index!$B$8,E$2:$E985,E985),
IF($F985=외피index!$B$9, 외피index!$C$9&amp;"_"&amp;COUNTIFS(F$2:$F985,외피index!$B$9,E$2:$E985,E985),
IF($F985=외피index!$B$10, 외피index!$C$10&amp;"_"&amp;COUNTIFS(F$2:$F985,외피index!$B$10,E$2:$E985,E985), 0)))))))),C985)),"")</f>
        <v/>
      </c>
      <c r="B985" s="3"/>
      <c r="C985" s="3"/>
      <c r="D985" s="10"/>
      <c r="E985" s="10"/>
      <c r="F985" s="10"/>
      <c r="G985" s="4"/>
      <c r="H985" s="3"/>
      <c r="I985" s="4"/>
      <c r="J985" s="10"/>
      <c r="K985" s="3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</row>
    <row r="986" spans="1:22" x14ac:dyDescent="0.3">
      <c r="A986" s="9" t="str">
        <f>IFERROR(IF(F986="","",IF(C986="",E986&amp;"_"&amp;
IF($F986=외피index!$B$3, 외피index!$C$3&amp;"_"&amp;COUNTIFS(F$2:$F986,외피index!$B$3,E$2:$E986,E986),
IF($F986=외피index!$B$4, 외피index!$C$4&amp;"_"&amp;COUNTIFS(F$2:$F986,외피index!$B$4,E$2:$E986,E986),
IF($F986=외피index!$B$5, 외피index!$C$5&amp;"_"&amp;COUNTIFS(F$2:$F986,외피index!$B$5,E$2:$E986,E986),
IF($F986=외피index!$B$6, 외피index!$C$6&amp;"_"&amp;COUNTIFS(F$2:$F986,외피index!$B$6,E$2:$E986,E986),
IF($F986=외피index!$B$7, 외피index!$C$7&amp;"_"&amp;COUNTIFS(F$2:$F986,외피index!$B$7,E$2:$E986,E986),
IF($F986=외피index!$B$8, 외피index!$C$8&amp;"_"&amp;COUNTIFS(F$2:$F986,외피index!$B$8,E$2:$E986,E986),
IF($F986=외피index!$B$9, 외피index!$C$9&amp;"_"&amp;COUNTIFS(F$2:$F986,외피index!$B$9,E$2:$E986,E986),
IF($F986=외피index!$B$10, 외피index!$C$10&amp;"_"&amp;COUNTIFS(F$2:$F986,외피index!$B$10,E$2:$E986,E986), 0)))))))),C986)),"")</f>
        <v/>
      </c>
      <c r="B986" s="3"/>
      <c r="C986" s="3"/>
      <c r="D986" s="10"/>
      <c r="E986" s="10"/>
      <c r="F986" s="10"/>
      <c r="G986" s="4"/>
      <c r="H986" s="3"/>
      <c r="I986" s="4"/>
      <c r="J986" s="10"/>
      <c r="K986" s="3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</row>
    <row r="987" spans="1:22" x14ac:dyDescent="0.3">
      <c r="A987" s="9" t="str">
        <f>IFERROR(IF(F987="","",IF(C987="",E987&amp;"_"&amp;
IF($F987=외피index!$B$3, 외피index!$C$3&amp;"_"&amp;COUNTIFS(F$2:$F987,외피index!$B$3,E$2:$E987,E987),
IF($F987=외피index!$B$4, 외피index!$C$4&amp;"_"&amp;COUNTIFS(F$2:$F987,외피index!$B$4,E$2:$E987,E987),
IF($F987=외피index!$B$5, 외피index!$C$5&amp;"_"&amp;COUNTIFS(F$2:$F987,외피index!$B$5,E$2:$E987,E987),
IF($F987=외피index!$B$6, 외피index!$C$6&amp;"_"&amp;COUNTIFS(F$2:$F987,외피index!$B$6,E$2:$E987,E987),
IF($F987=외피index!$B$7, 외피index!$C$7&amp;"_"&amp;COUNTIFS(F$2:$F987,외피index!$B$7,E$2:$E987,E987),
IF($F987=외피index!$B$8, 외피index!$C$8&amp;"_"&amp;COUNTIFS(F$2:$F987,외피index!$B$8,E$2:$E987,E987),
IF($F987=외피index!$B$9, 외피index!$C$9&amp;"_"&amp;COUNTIFS(F$2:$F987,외피index!$B$9,E$2:$E987,E987),
IF($F987=외피index!$B$10, 외피index!$C$10&amp;"_"&amp;COUNTIFS(F$2:$F987,외피index!$B$10,E$2:$E987,E987), 0)))))))),C987)),"")</f>
        <v/>
      </c>
      <c r="B987" s="3"/>
      <c r="C987" s="3"/>
      <c r="D987" s="10"/>
      <c r="E987" s="10"/>
      <c r="F987" s="10"/>
      <c r="G987" s="4"/>
      <c r="H987" s="3"/>
      <c r="I987" s="4"/>
      <c r="J987" s="10"/>
      <c r="K987" s="3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</row>
    <row r="988" spans="1:22" x14ac:dyDescent="0.3">
      <c r="A988" s="9" t="str">
        <f>IFERROR(IF(F988="","",IF(C988="",E988&amp;"_"&amp;
IF($F988=외피index!$B$3, 외피index!$C$3&amp;"_"&amp;COUNTIFS(F$2:$F988,외피index!$B$3,E$2:$E988,E988),
IF($F988=외피index!$B$4, 외피index!$C$4&amp;"_"&amp;COUNTIFS(F$2:$F988,외피index!$B$4,E$2:$E988,E988),
IF($F988=외피index!$B$5, 외피index!$C$5&amp;"_"&amp;COUNTIFS(F$2:$F988,외피index!$B$5,E$2:$E988,E988),
IF($F988=외피index!$B$6, 외피index!$C$6&amp;"_"&amp;COUNTIFS(F$2:$F988,외피index!$B$6,E$2:$E988,E988),
IF($F988=외피index!$B$7, 외피index!$C$7&amp;"_"&amp;COUNTIFS(F$2:$F988,외피index!$B$7,E$2:$E988,E988),
IF($F988=외피index!$B$8, 외피index!$C$8&amp;"_"&amp;COUNTIFS(F$2:$F988,외피index!$B$8,E$2:$E988,E988),
IF($F988=외피index!$B$9, 외피index!$C$9&amp;"_"&amp;COUNTIFS(F$2:$F988,외피index!$B$9,E$2:$E988,E988),
IF($F988=외피index!$B$10, 외피index!$C$10&amp;"_"&amp;COUNTIFS(F$2:$F988,외피index!$B$10,E$2:$E988,E988), 0)))))))),C988)),"")</f>
        <v/>
      </c>
      <c r="B988" s="3"/>
      <c r="C988" s="3"/>
      <c r="D988" s="10"/>
      <c r="E988" s="10"/>
      <c r="F988" s="10"/>
      <c r="G988" s="4"/>
      <c r="H988" s="3"/>
      <c r="I988" s="4"/>
      <c r="J988" s="10"/>
      <c r="K988" s="3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</row>
    <row r="989" spans="1:22" x14ac:dyDescent="0.3">
      <c r="A989" s="9" t="str">
        <f>IFERROR(IF(F989="","",IF(C989="",E989&amp;"_"&amp;
IF($F989=외피index!$B$3, 외피index!$C$3&amp;"_"&amp;COUNTIFS(F$2:$F989,외피index!$B$3,E$2:$E989,E989),
IF($F989=외피index!$B$4, 외피index!$C$4&amp;"_"&amp;COUNTIFS(F$2:$F989,외피index!$B$4,E$2:$E989,E989),
IF($F989=외피index!$B$5, 외피index!$C$5&amp;"_"&amp;COUNTIFS(F$2:$F989,외피index!$B$5,E$2:$E989,E989),
IF($F989=외피index!$B$6, 외피index!$C$6&amp;"_"&amp;COUNTIFS(F$2:$F989,외피index!$B$6,E$2:$E989,E989),
IF($F989=외피index!$B$7, 외피index!$C$7&amp;"_"&amp;COUNTIFS(F$2:$F989,외피index!$B$7,E$2:$E989,E989),
IF($F989=외피index!$B$8, 외피index!$C$8&amp;"_"&amp;COUNTIFS(F$2:$F989,외피index!$B$8,E$2:$E989,E989),
IF($F989=외피index!$B$9, 외피index!$C$9&amp;"_"&amp;COUNTIFS(F$2:$F989,외피index!$B$9,E$2:$E989,E989),
IF($F989=외피index!$B$10, 외피index!$C$10&amp;"_"&amp;COUNTIFS(F$2:$F989,외피index!$B$10,E$2:$E989,E989), 0)))))))),C989)),"")</f>
        <v/>
      </c>
      <c r="B989" s="3"/>
      <c r="C989" s="3"/>
      <c r="D989" s="10"/>
      <c r="E989" s="10"/>
      <c r="F989" s="10"/>
      <c r="G989" s="4"/>
      <c r="H989" s="3"/>
      <c r="I989" s="4"/>
      <c r="J989" s="10"/>
      <c r="K989" s="3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</row>
    <row r="990" spans="1:22" x14ac:dyDescent="0.3">
      <c r="A990" s="9" t="str">
        <f>IFERROR(IF(F990="","",IF(C990="",E990&amp;"_"&amp;
IF($F990=외피index!$B$3, 외피index!$C$3&amp;"_"&amp;COUNTIFS(F$2:$F990,외피index!$B$3,E$2:$E990,E990),
IF($F990=외피index!$B$4, 외피index!$C$4&amp;"_"&amp;COUNTIFS(F$2:$F990,외피index!$B$4,E$2:$E990,E990),
IF($F990=외피index!$B$5, 외피index!$C$5&amp;"_"&amp;COUNTIFS(F$2:$F990,외피index!$B$5,E$2:$E990,E990),
IF($F990=외피index!$B$6, 외피index!$C$6&amp;"_"&amp;COUNTIFS(F$2:$F990,외피index!$B$6,E$2:$E990,E990),
IF($F990=외피index!$B$7, 외피index!$C$7&amp;"_"&amp;COUNTIFS(F$2:$F990,외피index!$B$7,E$2:$E990,E990),
IF($F990=외피index!$B$8, 외피index!$C$8&amp;"_"&amp;COUNTIFS(F$2:$F990,외피index!$B$8,E$2:$E990,E990),
IF($F990=외피index!$B$9, 외피index!$C$9&amp;"_"&amp;COUNTIFS(F$2:$F990,외피index!$B$9,E$2:$E990,E990),
IF($F990=외피index!$B$10, 외피index!$C$10&amp;"_"&amp;COUNTIFS(F$2:$F990,외피index!$B$10,E$2:$E990,E990), 0)))))))),C990)),"")</f>
        <v/>
      </c>
      <c r="B990" s="3"/>
      <c r="C990" s="3"/>
      <c r="D990" s="10"/>
      <c r="E990" s="10"/>
      <c r="F990" s="10"/>
      <c r="G990" s="4"/>
      <c r="H990" s="3"/>
      <c r="I990" s="4"/>
      <c r="J990" s="10"/>
      <c r="K990" s="3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</row>
    <row r="991" spans="1:22" x14ac:dyDescent="0.3">
      <c r="A991" s="9" t="str">
        <f>IFERROR(IF(F991="","",IF(C991="",E991&amp;"_"&amp;
IF($F991=외피index!$B$3, 외피index!$C$3&amp;"_"&amp;COUNTIFS(F$2:$F991,외피index!$B$3,E$2:$E991,E991),
IF($F991=외피index!$B$4, 외피index!$C$4&amp;"_"&amp;COUNTIFS(F$2:$F991,외피index!$B$4,E$2:$E991,E991),
IF($F991=외피index!$B$5, 외피index!$C$5&amp;"_"&amp;COUNTIFS(F$2:$F991,외피index!$B$5,E$2:$E991,E991),
IF($F991=외피index!$B$6, 외피index!$C$6&amp;"_"&amp;COUNTIFS(F$2:$F991,외피index!$B$6,E$2:$E991,E991),
IF($F991=외피index!$B$7, 외피index!$C$7&amp;"_"&amp;COUNTIFS(F$2:$F991,외피index!$B$7,E$2:$E991,E991),
IF($F991=외피index!$B$8, 외피index!$C$8&amp;"_"&amp;COUNTIFS(F$2:$F991,외피index!$B$8,E$2:$E991,E991),
IF($F991=외피index!$B$9, 외피index!$C$9&amp;"_"&amp;COUNTIFS(F$2:$F991,외피index!$B$9,E$2:$E991,E991),
IF($F991=외피index!$B$10, 외피index!$C$10&amp;"_"&amp;COUNTIFS(F$2:$F991,외피index!$B$10,E$2:$E991,E991), 0)))))))),C991)),"")</f>
        <v/>
      </c>
      <c r="B991" s="3"/>
      <c r="C991" s="3"/>
      <c r="D991" s="10"/>
      <c r="E991" s="10"/>
      <c r="F991" s="10"/>
      <c r="G991" s="4"/>
      <c r="H991" s="3"/>
      <c r="I991" s="4"/>
      <c r="J991" s="10"/>
      <c r="K991" s="3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</row>
    <row r="992" spans="1:22" x14ac:dyDescent="0.3">
      <c r="A992" s="9" t="str">
        <f>IFERROR(IF(F992="","",IF(C992="",E992&amp;"_"&amp;
IF($F992=외피index!$B$3, 외피index!$C$3&amp;"_"&amp;COUNTIFS(F$2:$F992,외피index!$B$3,E$2:$E992,E992),
IF($F992=외피index!$B$4, 외피index!$C$4&amp;"_"&amp;COUNTIFS(F$2:$F992,외피index!$B$4,E$2:$E992,E992),
IF($F992=외피index!$B$5, 외피index!$C$5&amp;"_"&amp;COUNTIFS(F$2:$F992,외피index!$B$5,E$2:$E992,E992),
IF($F992=외피index!$B$6, 외피index!$C$6&amp;"_"&amp;COUNTIFS(F$2:$F992,외피index!$B$6,E$2:$E992,E992),
IF($F992=외피index!$B$7, 외피index!$C$7&amp;"_"&amp;COUNTIFS(F$2:$F992,외피index!$B$7,E$2:$E992,E992),
IF($F992=외피index!$B$8, 외피index!$C$8&amp;"_"&amp;COUNTIFS(F$2:$F992,외피index!$B$8,E$2:$E992,E992),
IF($F992=외피index!$B$9, 외피index!$C$9&amp;"_"&amp;COUNTIFS(F$2:$F992,외피index!$B$9,E$2:$E992,E992),
IF($F992=외피index!$B$10, 외피index!$C$10&amp;"_"&amp;COUNTIFS(F$2:$F992,외피index!$B$10,E$2:$E992,E992), 0)))))))),C992)),"")</f>
        <v/>
      </c>
      <c r="B992" s="3"/>
      <c r="C992" s="3"/>
      <c r="D992" s="10"/>
      <c r="E992" s="10"/>
      <c r="F992" s="10"/>
      <c r="G992" s="4"/>
      <c r="H992" s="3"/>
      <c r="I992" s="4"/>
      <c r="J992" s="10"/>
      <c r="K992" s="3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</row>
    <row r="993" spans="1:22" x14ac:dyDescent="0.3">
      <c r="A993" s="9" t="str">
        <f>IFERROR(IF(F993="","",IF(C993="",E993&amp;"_"&amp;
IF($F993=외피index!$B$3, 외피index!$C$3&amp;"_"&amp;COUNTIFS(F$2:$F993,외피index!$B$3,E$2:$E993,E993),
IF($F993=외피index!$B$4, 외피index!$C$4&amp;"_"&amp;COUNTIFS(F$2:$F993,외피index!$B$4,E$2:$E993,E993),
IF($F993=외피index!$B$5, 외피index!$C$5&amp;"_"&amp;COUNTIFS(F$2:$F993,외피index!$B$5,E$2:$E993,E993),
IF($F993=외피index!$B$6, 외피index!$C$6&amp;"_"&amp;COUNTIFS(F$2:$F993,외피index!$B$6,E$2:$E993,E993),
IF($F993=외피index!$B$7, 외피index!$C$7&amp;"_"&amp;COUNTIFS(F$2:$F993,외피index!$B$7,E$2:$E993,E993),
IF($F993=외피index!$B$8, 외피index!$C$8&amp;"_"&amp;COUNTIFS(F$2:$F993,외피index!$B$8,E$2:$E993,E993),
IF($F993=외피index!$B$9, 외피index!$C$9&amp;"_"&amp;COUNTIFS(F$2:$F993,외피index!$B$9,E$2:$E993,E993),
IF($F993=외피index!$B$10, 외피index!$C$10&amp;"_"&amp;COUNTIFS(F$2:$F993,외피index!$B$10,E$2:$E993,E993), 0)))))))),C993)),"")</f>
        <v/>
      </c>
      <c r="B993" s="3"/>
      <c r="C993" s="3"/>
      <c r="D993" s="10"/>
      <c r="E993" s="10"/>
      <c r="F993" s="10"/>
      <c r="G993" s="4"/>
      <c r="H993" s="3"/>
      <c r="I993" s="4"/>
      <c r="J993" s="10"/>
      <c r="K993" s="3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</row>
    <row r="994" spans="1:22" x14ac:dyDescent="0.3">
      <c r="A994" s="9" t="str">
        <f>IFERROR(IF(F994="","",IF(C994="",E994&amp;"_"&amp;
IF($F994=외피index!$B$3, 외피index!$C$3&amp;"_"&amp;COUNTIFS(F$2:$F994,외피index!$B$3,E$2:$E994,E994),
IF($F994=외피index!$B$4, 외피index!$C$4&amp;"_"&amp;COUNTIFS(F$2:$F994,외피index!$B$4,E$2:$E994,E994),
IF($F994=외피index!$B$5, 외피index!$C$5&amp;"_"&amp;COUNTIFS(F$2:$F994,외피index!$B$5,E$2:$E994,E994),
IF($F994=외피index!$B$6, 외피index!$C$6&amp;"_"&amp;COUNTIFS(F$2:$F994,외피index!$B$6,E$2:$E994,E994),
IF($F994=외피index!$B$7, 외피index!$C$7&amp;"_"&amp;COUNTIFS(F$2:$F994,외피index!$B$7,E$2:$E994,E994),
IF($F994=외피index!$B$8, 외피index!$C$8&amp;"_"&amp;COUNTIFS(F$2:$F994,외피index!$B$8,E$2:$E994,E994),
IF($F994=외피index!$B$9, 외피index!$C$9&amp;"_"&amp;COUNTIFS(F$2:$F994,외피index!$B$9,E$2:$E994,E994),
IF($F994=외피index!$B$10, 외피index!$C$10&amp;"_"&amp;COUNTIFS(F$2:$F994,외피index!$B$10,E$2:$E994,E994), 0)))))))),C994)),"")</f>
        <v/>
      </c>
      <c r="B994" s="3"/>
      <c r="C994" s="3"/>
      <c r="D994" s="10"/>
      <c r="E994" s="10"/>
      <c r="F994" s="10"/>
      <c r="G994" s="4"/>
      <c r="H994" s="3"/>
      <c r="I994" s="4"/>
      <c r="J994" s="10"/>
      <c r="K994" s="3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</row>
    <row r="995" spans="1:22" x14ac:dyDescent="0.3">
      <c r="A995" s="9" t="str">
        <f>IFERROR(IF(F995="","",IF(C995="",E995&amp;"_"&amp;
IF($F995=외피index!$B$3, 외피index!$C$3&amp;"_"&amp;COUNTIFS(F$2:$F995,외피index!$B$3,E$2:$E995,E995),
IF($F995=외피index!$B$4, 외피index!$C$4&amp;"_"&amp;COUNTIFS(F$2:$F995,외피index!$B$4,E$2:$E995,E995),
IF($F995=외피index!$B$5, 외피index!$C$5&amp;"_"&amp;COUNTIFS(F$2:$F995,외피index!$B$5,E$2:$E995,E995),
IF($F995=외피index!$B$6, 외피index!$C$6&amp;"_"&amp;COUNTIFS(F$2:$F995,외피index!$B$6,E$2:$E995,E995),
IF($F995=외피index!$B$7, 외피index!$C$7&amp;"_"&amp;COUNTIFS(F$2:$F995,외피index!$B$7,E$2:$E995,E995),
IF($F995=외피index!$B$8, 외피index!$C$8&amp;"_"&amp;COUNTIFS(F$2:$F995,외피index!$B$8,E$2:$E995,E995),
IF($F995=외피index!$B$9, 외피index!$C$9&amp;"_"&amp;COUNTIFS(F$2:$F995,외피index!$B$9,E$2:$E995,E995),
IF($F995=외피index!$B$10, 외피index!$C$10&amp;"_"&amp;COUNTIFS(F$2:$F995,외피index!$B$10,E$2:$E995,E995), 0)))))))),C995)),"")</f>
        <v/>
      </c>
      <c r="B995" s="3"/>
      <c r="C995" s="3"/>
      <c r="D995" s="10"/>
      <c r="E995" s="10"/>
      <c r="F995" s="10"/>
      <c r="G995" s="4"/>
      <c r="H995" s="3"/>
      <c r="I995" s="4"/>
      <c r="J995" s="10"/>
      <c r="K995" s="3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</row>
    <row r="996" spans="1:22" x14ac:dyDescent="0.3">
      <c r="A996" s="9" t="str">
        <f>IFERROR(IF(F996="","",IF(C996="",E996&amp;"_"&amp;
IF($F996=외피index!$B$3, 외피index!$C$3&amp;"_"&amp;COUNTIFS(F$2:$F996,외피index!$B$3,E$2:$E996,E996),
IF($F996=외피index!$B$4, 외피index!$C$4&amp;"_"&amp;COUNTIFS(F$2:$F996,외피index!$B$4,E$2:$E996,E996),
IF($F996=외피index!$B$5, 외피index!$C$5&amp;"_"&amp;COUNTIFS(F$2:$F996,외피index!$B$5,E$2:$E996,E996),
IF($F996=외피index!$B$6, 외피index!$C$6&amp;"_"&amp;COUNTIFS(F$2:$F996,외피index!$B$6,E$2:$E996,E996),
IF($F996=외피index!$B$7, 외피index!$C$7&amp;"_"&amp;COUNTIFS(F$2:$F996,외피index!$B$7,E$2:$E996,E996),
IF($F996=외피index!$B$8, 외피index!$C$8&amp;"_"&amp;COUNTIFS(F$2:$F996,외피index!$B$8,E$2:$E996,E996),
IF($F996=외피index!$B$9, 외피index!$C$9&amp;"_"&amp;COUNTIFS(F$2:$F996,외피index!$B$9,E$2:$E996,E996),
IF($F996=외피index!$B$10, 외피index!$C$10&amp;"_"&amp;COUNTIFS(F$2:$F996,외피index!$B$10,E$2:$E996,E996), 0)))))))),C996)),"")</f>
        <v/>
      </c>
      <c r="B996" s="3"/>
      <c r="C996" s="3"/>
      <c r="D996" s="10"/>
      <c r="E996" s="10"/>
      <c r="F996" s="10"/>
      <c r="G996" s="4"/>
      <c r="H996" s="3"/>
      <c r="I996" s="4"/>
      <c r="J996" s="10"/>
      <c r="K996" s="3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</row>
  </sheetData>
  <autoFilter ref="A1:V996">
    <sortState ref="A83:V83">
      <sortCondition descending="1" ref="F1:F996"/>
    </sortState>
  </autoFilter>
  <phoneticPr fontId="18" type="noConversion"/>
  <pageMargins left="0.7" right="0.7" top="0.75" bottom="0.75" header="0.3" footer="0.3"/>
  <pageSetup paperSize="9" orientation="portrait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9" id="{C7FA1EB0-5A96-4B39-9683-4535B76AE6D1}">
            <xm:f>$F2=외피index!$B$3</xm:f>
            <x14:dxf>
              <fill>
                <patternFill>
                  <bgColor theme="5" tint="0.79998168889431442"/>
                </patternFill>
              </fill>
            </x14:dxf>
          </x14:cfRule>
          <xm:sqref>G997:G1995 G2:G44 G47:G72 G208:G255 G257:G995 G74:G130 G132:G141 G143:G205</xm:sqref>
        </x14:conditionalFormatting>
        <x14:conditionalFormatting xmlns:xm="http://schemas.microsoft.com/office/excel/2006/main">
          <x14:cfRule type="expression" priority="58" id="{C832EB2C-CF24-4754-BBB1-A7BDB4DB322B}">
            <xm:f>OR($F2=외피index!$B$9,$F2=외피index!$B$10)</xm:f>
            <x14:dxf>
              <fill>
                <patternFill>
                  <bgColor theme="5" tint="0.79998168889431442"/>
                </patternFill>
              </fill>
            </x14:dxf>
          </x14:cfRule>
          <xm:sqref>I997:I1995 I257:I995 I208:I255 I143:I205 I2:I141</xm:sqref>
        </x14:conditionalFormatting>
        <x14:conditionalFormatting xmlns:xm="http://schemas.microsoft.com/office/excel/2006/main">
          <x14:cfRule type="expression" priority="57" id="{C4FF120F-3B57-410E-8A14-1E7893E59437}">
            <xm:f>OR($F2=외피index!$B$3,$F2=외피index!$B$7)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P2:S2 L997:S1995 L3:S44 L257:S995 L47:S72 L208:S255 L74:S130 L132:S141 L143:S205</xm:sqref>
        </x14:conditionalFormatting>
        <x14:conditionalFormatting xmlns:xm="http://schemas.microsoft.com/office/excel/2006/main">
          <x14:cfRule type="expression" priority="56" id="{C93FB89D-8541-4596-ADB7-717CD71A587F}">
            <xm:f>OR($F2=외피index!$B$4,$F2=외피index!$B$9)</xm:f>
            <x14:dxf>
              <fill>
                <patternFill>
                  <bgColor theme="7" tint="0.79998168889431442"/>
                </patternFill>
              </fill>
            </x14:dxf>
          </x14:cfRule>
          <xm:sqref>T997:T1995 T2:T44 T257:T995 T47:T72 T208:T255 T74:T130 T132:T141 T143:T205</xm:sqref>
        </x14:conditionalFormatting>
        <x14:conditionalFormatting xmlns:xm="http://schemas.microsoft.com/office/excel/2006/main">
          <x14:cfRule type="expression" priority="55" id="{9340B0A1-0C6F-4A97-A23C-A21A80335BD5}">
            <xm:f>OR($F2=외피index!$B$3,$F2=외피index!$B$7,$F2=외피index!$B$8)</xm:f>
            <x14:dxf>
              <fill>
                <patternFill>
                  <bgColor theme="7" tint="0.79998168889431442"/>
                </patternFill>
              </fill>
            </x14:dxf>
          </x14:cfRule>
          <xm:sqref>U997:V1995 U2:V44 U257:V995 U47:V72 U208:V255 U74:V130 U132:V141 U143:V205</xm:sqref>
        </x14:conditionalFormatting>
        <x14:conditionalFormatting xmlns:xm="http://schemas.microsoft.com/office/excel/2006/main">
          <x14:cfRule type="expression" priority="49" id="{2059EB1E-9D70-4AEF-B4F6-C5C0EF9DFAD2}">
            <xm:f>$F996=외피index!$B$3</xm:f>
            <x14:dxf>
              <fill>
                <patternFill>
                  <bgColor theme="5" tint="0.79998168889431442"/>
                </patternFill>
              </fill>
            </x14:dxf>
          </x14:cfRule>
          <xm:sqref>G996</xm:sqref>
        </x14:conditionalFormatting>
        <x14:conditionalFormatting xmlns:xm="http://schemas.microsoft.com/office/excel/2006/main">
          <x14:cfRule type="expression" priority="48" id="{B5D62E6F-943D-4269-974D-CBBA89A8B5AA}">
            <xm:f>OR($F996=외피index!$B$9,$F996=외피index!$B$10)</xm:f>
            <x14:dxf>
              <fill>
                <patternFill>
                  <bgColor theme="5" tint="0.79998168889431442"/>
                </patternFill>
              </fill>
            </x14:dxf>
          </x14:cfRule>
          <xm:sqref>I996</xm:sqref>
        </x14:conditionalFormatting>
        <x14:conditionalFormatting xmlns:xm="http://schemas.microsoft.com/office/excel/2006/main">
          <x14:cfRule type="expression" priority="47" id="{80FB0874-9423-4C1E-938A-CD7E37E8001E}">
            <xm:f>OR($F996=외피index!$B$3,$F996=외피index!$B$7)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P996:S996</xm:sqref>
        </x14:conditionalFormatting>
        <x14:conditionalFormatting xmlns:xm="http://schemas.microsoft.com/office/excel/2006/main">
          <x14:cfRule type="expression" priority="46" id="{83DE856F-A714-4CD1-A661-C1361573B657}">
            <xm:f>OR($F996=외피index!$B$4,$F996=외피index!$B$9)</xm:f>
            <x14:dxf>
              <fill>
                <patternFill>
                  <bgColor theme="7" tint="0.79998168889431442"/>
                </patternFill>
              </fill>
            </x14:dxf>
          </x14:cfRule>
          <xm:sqref>T996</xm:sqref>
        </x14:conditionalFormatting>
        <x14:conditionalFormatting xmlns:xm="http://schemas.microsoft.com/office/excel/2006/main">
          <x14:cfRule type="expression" priority="45" id="{FA28BAAC-FE3A-4DCE-AA4F-4FE2168CA61A}">
            <xm:f>OR($F996=외피index!$B$3,$F996=외피index!$B$7,$F996=외피index!$B$8)</xm:f>
            <x14:dxf>
              <fill>
                <patternFill>
                  <bgColor theme="7" tint="0.79998168889431442"/>
                </patternFill>
              </fill>
            </x14:dxf>
          </x14:cfRule>
          <xm:sqref>U996:V996</xm:sqref>
        </x14:conditionalFormatting>
        <x14:conditionalFormatting xmlns:xm="http://schemas.microsoft.com/office/excel/2006/main">
          <x14:cfRule type="expression" priority="44" id="{9069EC68-A403-44F6-A18B-C0DB59DF3F2A}">
            <xm:f>OR($F2=외피index!$B$3,$F2=외피index!$B$7)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L2:O2</xm:sqref>
        </x14:conditionalFormatting>
        <x14:conditionalFormatting xmlns:xm="http://schemas.microsoft.com/office/excel/2006/main">
          <x14:cfRule type="expression" priority="42" id="{0B33FB20-F082-4111-B222-E1295536B373}">
            <xm:f>OR($F996=외피index!$B$3,$F996=외피index!$B$7)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L996:O996</xm:sqref>
        </x14:conditionalFormatting>
        <x14:conditionalFormatting xmlns:xm="http://schemas.microsoft.com/office/excel/2006/main">
          <x14:cfRule type="expression" priority="41" id="{351140E9-F49D-4A0B-B0C3-DDB56A51E9D0}">
            <xm:f>$F45=외피index!$B$3</xm:f>
            <x14:dxf>
              <fill>
                <patternFill>
                  <bgColor theme="5" tint="0.79998168889431442"/>
                </patternFill>
              </fill>
            </x14:dxf>
          </x14:cfRule>
          <xm:sqref>G45:G46</xm:sqref>
        </x14:conditionalFormatting>
        <x14:conditionalFormatting xmlns:xm="http://schemas.microsoft.com/office/excel/2006/main">
          <x14:cfRule type="expression" priority="40" id="{9E171DC2-5E2A-41FF-A4FE-A0CBDC087D09}">
            <xm:f>OR($F45=외피index!$B$9,$F45=외피index!$B$10)</xm:f>
            <x14:dxf>
              <fill>
                <patternFill>
                  <bgColor theme="5" tint="0.79998168889431442"/>
                </patternFill>
              </fill>
            </x14:dxf>
          </x14:cfRule>
          <xm:sqref>I45:I46</xm:sqref>
        </x14:conditionalFormatting>
        <x14:conditionalFormatting xmlns:xm="http://schemas.microsoft.com/office/excel/2006/main">
          <x14:cfRule type="expression" priority="39" id="{4905093A-877D-4BF8-9BD2-0579291FA247}">
            <xm:f>OR($F45=외피index!$B$3,$F45=외피index!$B$7)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L45:S46</xm:sqref>
        </x14:conditionalFormatting>
        <x14:conditionalFormatting xmlns:xm="http://schemas.microsoft.com/office/excel/2006/main">
          <x14:cfRule type="expression" priority="38" id="{33A154D4-7CF9-4A52-BDE4-0037DADED195}">
            <xm:f>OR($F45=외피index!$B$4,$F45=외피index!$B$9)</xm:f>
            <x14:dxf>
              <fill>
                <patternFill>
                  <bgColor theme="7" tint="0.79998168889431442"/>
                </patternFill>
              </fill>
            </x14:dxf>
          </x14:cfRule>
          <xm:sqref>T45:T46</xm:sqref>
        </x14:conditionalFormatting>
        <x14:conditionalFormatting xmlns:xm="http://schemas.microsoft.com/office/excel/2006/main">
          <x14:cfRule type="expression" priority="37" id="{346C3B91-AFA2-4AD0-A0A1-EB7D6933C1BB}">
            <xm:f>OR($F45=외피index!$B$3,$F45=외피index!$B$7,$F45=외피index!$B$8)</xm:f>
            <x14:dxf>
              <fill>
                <patternFill>
                  <bgColor theme="7" tint="0.79998168889431442"/>
                </patternFill>
              </fill>
            </x14:dxf>
          </x14:cfRule>
          <xm:sqref>U45:V46</xm:sqref>
        </x14:conditionalFormatting>
        <x14:conditionalFormatting xmlns:xm="http://schemas.microsoft.com/office/excel/2006/main">
          <x14:cfRule type="expression" priority="36" id="{F077C60E-D62B-4316-89D3-BC50D0332B9E}">
            <xm:f>$F256=외피index!$B$3</xm:f>
            <x14:dxf>
              <fill>
                <patternFill>
                  <bgColor theme="5" tint="0.79998168889431442"/>
                </patternFill>
              </fill>
            </x14:dxf>
          </x14:cfRule>
          <xm:sqref>G256</xm:sqref>
        </x14:conditionalFormatting>
        <x14:conditionalFormatting xmlns:xm="http://schemas.microsoft.com/office/excel/2006/main">
          <x14:cfRule type="expression" priority="35" id="{78A83744-E21C-4FC4-A89D-39969E57136A}">
            <xm:f>OR($F256=외피index!$B$9,$F256=외피index!$B$10)</xm:f>
            <x14:dxf>
              <fill>
                <patternFill>
                  <bgColor theme="5" tint="0.79998168889431442"/>
                </patternFill>
              </fill>
            </x14:dxf>
          </x14:cfRule>
          <xm:sqref>I256</xm:sqref>
        </x14:conditionalFormatting>
        <x14:conditionalFormatting xmlns:xm="http://schemas.microsoft.com/office/excel/2006/main">
          <x14:cfRule type="expression" priority="34" id="{BD81A5BB-9A49-46C8-B553-AC03C61D09E5}">
            <xm:f>OR($F256=외피index!$B$3,$F256=외피index!$B$7)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L256:S256</xm:sqref>
        </x14:conditionalFormatting>
        <x14:conditionalFormatting xmlns:xm="http://schemas.microsoft.com/office/excel/2006/main">
          <x14:cfRule type="expression" priority="33" id="{5F142C6A-62B7-4B51-A238-320B0923CEDD}">
            <xm:f>OR($F256=외피index!$B$4,$F256=외피index!$B$9)</xm:f>
            <x14:dxf>
              <fill>
                <patternFill>
                  <bgColor theme="7" tint="0.79998168889431442"/>
                </patternFill>
              </fill>
            </x14:dxf>
          </x14:cfRule>
          <xm:sqref>T256</xm:sqref>
        </x14:conditionalFormatting>
        <x14:conditionalFormatting xmlns:xm="http://schemas.microsoft.com/office/excel/2006/main">
          <x14:cfRule type="expression" priority="32" id="{1D8C4C63-0B51-4D40-8A37-C7A1FDFBF2F6}">
            <xm:f>OR($F256=외피index!$B$3,$F256=외피index!$B$7,$F256=외피index!$B$8)</xm:f>
            <x14:dxf>
              <fill>
                <patternFill>
                  <bgColor theme="7" tint="0.79998168889431442"/>
                </patternFill>
              </fill>
            </x14:dxf>
          </x14:cfRule>
          <xm:sqref>U256:V256</xm:sqref>
        </x14:conditionalFormatting>
        <x14:conditionalFormatting xmlns:xm="http://schemas.microsoft.com/office/excel/2006/main">
          <x14:cfRule type="expression" priority="31" id="{55D97481-E8AB-4CB6-8B09-8B9B2EC414BB}">
            <xm:f>$F206=외피index!$B$3</xm:f>
            <x14:dxf>
              <fill>
                <patternFill>
                  <bgColor theme="5" tint="0.79998168889431442"/>
                </patternFill>
              </fill>
            </x14:dxf>
          </x14:cfRule>
          <xm:sqref>G206</xm:sqref>
        </x14:conditionalFormatting>
        <x14:conditionalFormatting xmlns:xm="http://schemas.microsoft.com/office/excel/2006/main">
          <x14:cfRule type="expression" priority="30" id="{D7A85F75-257F-49AE-A9F1-B191177300E5}">
            <xm:f>OR($F206=외피index!$B$9,$F206=외피index!$B$10)</xm:f>
            <x14:dxf>
              <fill>
                <patternFill>
                  <bgColor theme="5" tint="0.79998168889431442"/>
                </patternFill>
              </fill>
            </x14:dxf>
          </x14:cfRule>
          <xm:sqref>I206</xm:sqref>
        </x14:conditionalFormatting>
        <x14:conditionalFormatting xmlns:xm="http://schemas.microsoft.com/office/excel/2006/main">
          <x14:cfRule type="expression" priority="29" id="{A96E350D-95BB-4D2D-82EE-3099A27C77E6}">
            <xm:f>OR($F206=외피index!$B$3,$F206=외피index!$B$7)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L206:S206</xm:sqref>
        </x14:conditionalFormatting>
        <x14:conditionalFormatting xmlns:xm="http://schemas.microsoft.com/office/excel/2006/main">
          <x14:cfRule type="expression" priority="28" id="{C4D3D882-044E-42A3-9642-C12A9EC68183}">
            <xm:f>OR($F206=외피index!$B$4,$F206=외피index!$B$9)</xm:f>
            <x14:dxf>
              <fill>
                <patternFill>
                  <bgColor theme="7" tint="0.79998168889431442"/>
                </patternFill>
              </fill>
            </x14:dxf>
          </x14:cfRule>
          <xm:sqref>T206</xm:sqref>
        </x14:conditionalFormatting>
        <x14:conditionalFormatting xmlns:xm="http://schemas.microsoft.com/office/excel/2006/main">
          <x14:cfRule type="expression" priority="27" id="{22E42D58-87FF-489D-B16B-B0B51F68809C}">
            <xm:f>OR($F206=외피index!$B$3,$F206=외피index!$B$7,$F206=외피index!$B$8)</xm:f>
            <x14:dxf>
              <fill>
                <patternFill>
                  <bgColor theme="7" tint="0.79998168889431442"/>
                </patternFill>
              </fill>
            </x14:dxf>
          </x14:cfRule>
          <xm:sqref>U206:V206</xm:sqref>
        </x14:conditionalFormatting>
        <x14:conditionalFormatting xmlns:xm="http://schemas.microsoft.com/office/excel/2006/main">
          <x14:cfRule type="expression" priority="26" id="{549EF5E0-FCBA-473B-B365-6B0A3791ED59}">
            <xm:f>$F207=외피index!$B$3</xm:f>
            <x14:dxf>
              <fill>
                <patternFill>
                  <bgColor theme="5" tint="0.79998168889431442"/>
                </patternFill>
              </fill>
            </x14:dxf>
          </x14:cfRule>
          <xm:sqref>G207</xm:sqref>
        </x14:conditionalFormatting>
        <x14:conditionalFormatting xmlns:xm="http://schemas.microsoft.com/office/excel/2006/main">
          <x14:cfRule type="expression" priority="25" id="{72EA2353-0090-4A37-A657-298D54DB9E13}">
            <xm:f>OR($F207=외피index!$B$9,$F207=외피index!$B$10)</xm:f>
            <x14:dxf>
              <fill>
                <patternFill>
                  <bgColor theme="5" tint="0.79998168889431442"/>
                </patternFill>
              </fill>
            </x14:dxf>
          </x14:cfRule>
          <xm:sqref>I207</xm:sqref>
        </x14:conditionalFormatting>
        <x14:conditionalFormatting xmlns:xm="http://schemas.microsoft.com/office/excel/2006/main">
          <x14:cfRule type="expression" priority="24" id="{97F2F79E-B4C4-40A2-B0A7-DB4F39CAF202}">
            <xm:f>OR($F207=외피index!$B$3,$F207=외피index!$B$7)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L207:S207</xm:sqref>
        </x14:conditionalFormatting>
        <x14:conditionalFormatting xmlns:xm="http://schemas.microsoft.com/office/excel/2006/main">
          <x14:cfRule type="expression" priority="23" id="{D13B2B28-7C39-42EC-BD14-D4DFB98B5904}">
            <xm:f>OR($F207=외피index!$B$4,$F207=외피index!$B$9)</xm:f>
            <x14:dxf>
              <fill>
                <patternFill>
                  <bgColor theme="7" tint="0.79998168889431442"/>
                </patternFill>
              </fill>
            </x14:dxf>
          </x14:cfRule>
          <xm:sqref>T207</xm:sqref>
        </x14:conditionalFormatting>
        <x14:conditionalFormatting xmlns:xm="http://schemas.microsoft.com/office/excel/2006/main">
          <x14:cfRule type="expression" priority="22" id="{B5577596-C11D-42D5-AA0B-662115B032E7}">
            <xm:f>OR($F207=외피index!$B$3,$F207=외피index!$B$7,$F207=외피index!$B$8)</xm:f>
            <x14:dxf>
              <fill>
                <patternFill>
                  <bgColor theme="7" tint="0.79998168889431442"/>
                </patternFill>
              </fill>
            </x14:dxf>
          </x14:cfRule>
          <xm:sqref>U207:V207</xm:sqref>
        </x14:conditionalFormatting>
        <x14:conditionalFormatting xmlns:xm="http://schemas.microsoft.com/office/excel/2006/main">
          <x14:cfRule type="expression" priority="21" id="{A5B71E85-8A52-46BB-BBF1-FFE1FB06DB84}">
            <xm:f>$F73=외피index!$B$3</xm:f>
            <x14:dxf>
              <fill>
                <patternFill>
                  <bgColor theme="5" tint="0.79998168889431442"/>
                </patternFill>
              </fill>
            </x14:dxf>
          </x14:cfRule>
          <xm:sqref>G73</xm:sqref>
        </x14:conditionalFormatting>
        <x14:conditionalFormatting xmlns:xm="http://schemas.microsoft.com/office/excel/2006/main">
          <x14:cfRule type="expression" priority="20" id="{34AAF0F9-6673-4D6F-A5D9-13874B7AA4E7}">
            <xm:f>OR($F73=외피index!$B$9,$F73=외피index!$B$10)</xm:f>
            <x14:dxf>
              <fill>
                <patternFill>
                  <bgColor theme="5" tint="0.79998168889431442"/>
                </patternFill>
              </fill>
            </x14:dxf>
          </x14:cfRule>
          <xm:sqref>I73</xm:sqref>
        </x14:conditionalFormatting>
        <x14:conditionalFormatting xmlns:xm="http://schemas.microsoft.com/office/excel/2006/main">
          <x14:cfRule type="expression" priority="19" id="{F376F59E-61C3-4C6A-858A-11C854A18B2C}">
            <xm:f>OR($F73=외피index!$B$3,$F73=외피index!$B$7)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L73:S73</xm:sqref>
        </x14:conditionalFormatting>
        <x14:conditionalFormatting xmlns:xm="http://schemas.microsoft.com/office/excel/2006/main">
          <x14:cfRule type="expression" priority="18" id="{5913CF0F-DCA5-4BC8-BB88-18B4940DD3A5}">
            <xm:f>OR($F73=외피index!$B$4,$F73=외피index!$B$9)</xm:f>
            <x14:dxf>
              <fill>
                <patternFill>
                  <bgColor theme="7" tint="0.79998168889431442"/>
                </patternFill>
              </fill>
            </x14:dxf>
          </x14:cfRule>
          <xm:sqref>T73</xm:sqref>
        </x14:conditionalFormatting>
        <x14:conditionalFormatting xmlns:xm="http://schemas.microsoft.com/office/excel/2006/main">
          <x14:cfRule type="expression" priority="17" id="{AF606972-C40A-43D7-B5B0-C92A906C8C2B}">
            <xm:f>OR($F73=외피index!$B$3,$F73=외피index!$B$7,$F73=외피index!$B$8)</xm:f>
            <x14:dxf>
              <fill>
                <patternFill>
                  <bgColor theme="7" tint="0.79998168889431442"/>
                </patternFill>
              </fill>
            </x14:dxf>
          </x14:cfRule>
          <xm:sqref>U73:V73</xm:sqref>
        </x14:conditionalFormatting>
        <x14:conditionalFormatting xmlns:xm="http://schemas.microsoft.com/office/excel/2006/main">
          <x14:cfRule type="expression" priority="11" id="{9A5B0F58-EAB0-4E5E-BAAF-A5524BC5E81A}">
            <xm:f>$F131=외피index!$B$3</xm:f>
            <x14:dxf>
              <fill>
                <patternFill>
                  <bgColor theme="5" tint="0.79998168889431442"/>
                </patternFill>
              </fill>
            </x14:dxf>
          </x14:cfRule>
          <xm:sqref>G131</xm:sqref>
        </x14:conditionalFormatting>
        <x14:conditionalFormatting xmlns:xm="http://schemas.microsoft.com/office/excel/2006/main">
          <x14:cfRule type="expression" priority="10" id="{571CDF2F-6332-45C2-BC08-BEB9462E4F3F}">
            <xm:f>OR($F131=외피index!$B$9,$F131=외피index!$B$10)</xm:f>
            <x14:dxf>
              <fill>
                <patternFill>
                  <bgColor theme="5" tint="0.79998168889431442"/>
                </patternFill>
              </fill>
            </x14:dxf>
          </x14:cfRule>
          <xm:sqref>I131</xm:sqref>
        </x14:conditionalFormatting>
        <x14:conditionalFormatting xmlns:xm="http://schemas.microsoft.com/office/excel/2006/main">
          <x14:cfRule type="expression" priority="9" id="{AD5A5EE0-615E-434D-A9E6-1EE7290D9D76}">
            <xm:f>OR($F131=외피index!$B$3,$F131=외피index!$B$7)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L131:S131</xm:sqref>
        </x14:conditionalFormatting>
        <x14:conditionalFormatting xmlns:xm="http://schemas.microsoft.com/office/excel/2006/main">
          <x14:cfRule type="expression" priority="8" id="{1CF0D607-8664-4A15-B6B6-4E7345C47777}">
            <xm:f>OR($F131=외피index!$B$4,$F131=외피index!$B$9)</xm:f>
            <x14:dxf>
              <fill>
                <patternFill>
                  <bgColor theme="7" tint="0.79998168889431442"/>
                </patternFill>
              </fill>
            </x14:dxf>
          </x14:cfRule>
          <xm:sqref>T131</xm:sqref>
        </x14:conditionalFormatting>
        <x14:conditionalFormatting xmlns:xm="http://schemas.microsoft.com/office/excel/2006/main">
          <x14:cfRule type="expression" priority="7" id="{7027D281-60D3-49C6-98A9-6F929C3D8375}">
            <xm:f>OR($F131=외피index!$B$3,$F131=외피index!$B$7,$F131=외피index!$B$8)</xm:f>
            <x14:dxf>
              <fill>
                <patternFill>
                  <bgColor theme="7" tint="0.79998168889431442"/>
                </patternFill>
              </fill>
            </x14:dxf>
          </x14:cfRule>
          <xm:sqref>U131:V131</xm:sqref>
        </x14:conditionalFormatting>
        <x14:conditionalFormatting xmlns:xm="http://schemas.microsoft.com/office/excel/2006/main">
          <x14:cfRule type="expression" priority="6" id="{88DA3793-E18C-4F4B-A41C-1A67C67A4473}">
            <xm:f>OR($F132=외피index!$B$9,$F132=외피index!$B$10)</xm:f>
            <x14:dxf>
              <fill>
                <patternFill>
                  <bgColor theme="5" tint="0.79998168889431442"/>
                </patternFill>
              </fill>
            </x14:dxf>
          </x14:cfRule>
          <xm:sqref>I132</xm:sqref>
        </x14:conditionalFormatting>
        <x14:conditionalFormatting xmlns:xm="http://schemas.microsoft.com/office/excel/2006/main">
          <x14:cfRule type="expression" priority="5" id="{6496248C-1D0E-49AE-BE2D-115DD2FE631B}">
            <xm:f>$F142=외피index!$B$3</xm:f>
            <x14:dxf>
              <fill>
                <patternFill>
                  <bgColor theme="5" tint="0.79998168889431442"/>
                </patternFill>
              </fill>
            </x14:dxf>
          </x14:cfRule>
          <xm:sqref>G142</xm:sqref>
        </x14:conditionalFormatting>
        <x14:conditionalFormatting xmlns:xm="http://schemas.microsoft.com/office/excel/2006/main">
          <x14:cfRule type="expression" priority="4" id="{BBDABD0D-E88F-43C3-872F-5A540846432C}">
            <xm:f>OR($F142=외피index!$B$9,$F142=외피index!$B$10)</xm:f>
            <x14:dxf>
              <fill>
                <patternFill>
                  <bgColor theme="5" tint="0.79998168889431442"/>
                </patternFill>
              </fill>
            </x14:dxf>
          </x14:cfRule>
          <xm:sqref>I142</xm:sqref>
        </x14:conditionalFormatting>
        <x14:conditionalFormatting xmlns:xm="http://schemas.microsoft.com/office/excel/2006/main">
          <x14:cfRule type="expression" priority="3" id="{E8940CD7-85A6-40FE-865C-36DF9D8211D1}">
            <xm:f>OR($F142=외피index!$B$3,$F142=외피index!$B$7)</xm:f>
            <x14:dxf>
              <fill>
                <patternFill>
                  <bgColor theme="7" tint="0.79998168889431442"/>
                </patternFill>
              </fill>
            </x14:dxf>
          </x14:cfRule>
          <xm:sqref>L142:S142</xm:sqref>
        </x14:conditionalFormatting>
        <x14:conditionalFormatting xmlns:xm="http://schemas.microsoft.com/office/excel/2006/main">
          <x14:cfRule type="expression" priority="2" id="{2BBCC586-F2A6-4E04-8A5E-B46EEF677842}">
            <xm:f>OR($F142=외피index!$B$4,$F142=외피index!$B$9)</xm:f>
            <x14:dxf>
              <fill>
                <patternFill>
                  <bgColor theme="7" tint="0.79998168889431442"/>
                </patternFill>
              </fill>
            </x14:dxf>
          </x14:cfRule>
          <xm:sqref>T142</xm:sqref>
        </x14:conditionalFormatting>
        <x14:conditionalFormatting xmlns:xm="http://schemas.microsoft.com/office/excel/2006/main">
          <x14:cfRule type="expression" priority="1" id="{FBEEC89B-8019-4323-AC6D-69EDC5CD78B9}">
            <xm:f>OR($F142=외피index!$B$3,$F142=외피index!$B$7,$F142=외피index!$B$8)</xm:f>
            <x14:dxf>
              <fill>
                <patternFill>
                  <bgColor theme="7" tint="0.79998168889431442"/>
                </patternFill>
              </fill>
            </x14:dxf>
          </x14:cfRule>
          <xm:sqref>U142:V142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외피index!$B$3:$B$10</xm:f>
          </x14:formula1>
          <xm:sqref>F2:F996</xm:sqref>
        </x14:dataValidation>
        <x14:dataValidation type="list" allowBlank="1" showInputMessage="1" showErrorMessage="1">
          <x14:formula1>
            <xm:f>외피index!$B$25:$B$27</xm:f>
          </x14:formula1>
          <xm:sqref>G2:G996</xm:sqref>
        </x14:dataValidation>
        <x14:dataValidation type="list" allowBlank="1" showInputMessage="1" showErrorMessage="1">
          <x14:formula1>
            <xm:f>ZoneGeneral_3D!$A$2:$A$501</xm:f>
          </x14:formula1>
          <xm:sqref>I2:I996 E2:E996</xm:sqref>
        </x14:dataValidation>
        <x14:dataValidation type="list" allowBlank="1" showInputMessage="1" showErrorMessage="1">
          <x14:formula1>
            <xm:f>외피index!$B$32:$B$66</xm:f>
          </x14:formula1>
          <xm:sqref>D2:D996</xm:sqref>
        </x14:dataValidation>
        <x14:dataValidation type="list" allowBlank="1" showInputMessage="1" showErrorMessage="1">
          <x14:formula1>
            <xm:f>외피index!$B$13:$B$21</xm:f>
          </x14:formula1>
          <xm:sqref>J2:J996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1"/>
  <sheetViews>
    <sheetView workbookViewId="0">
      <selection activeCell="H21" sqref="H21"/>
    </sheetView>
  </sheetViews>
  <sheetFormatPr defaultRowHeight="16.5" x14ac:dyDescent="0.3"/>
  <cols>
    <col min="1" max="1" width="7.5" style="5" bestFit="1" customWidth="1"/>
    <col min="2" max="2" width="6.25" style="5" bestFit="1" customWidth="1"/>
    <col min="3" max="3" width="9" style="5" bestFit="1" customWidth="1"/>
    <col min="4" max="4" width="20.75" style="5" bestFit="1" customWidth="1"/>
    <col min="5" max="16384" width="9" style="5"/>
  </cols>
  <sheetData>
    <row r="1" spans="1:5" x14ac:dyDescent="0.3">
      <c r="A1" s="11" t="s">
        <v>394</v>
      </c>
      <c r="B1" s="11" t="s">
        <v>395</v>
      </c>
      <c r="C1" s="11" t="s">
        <v>396</v>
      </c>
      <c r="D1" s="11" t="s">
        <v>397</v>
      </c>
      <c r="E1" s="11" t="s">
        <v>398</v>
      </c>
    </row>
    <row r="2" spans="1:5" x14ac:dyDescent="0.3">
      <c r="A2" s="9" t="str">
        <f>IF(D2="","",INDEX(외피index!$C$75:$C$87,MATCH(D2,외피index!$B$75:$B$87,0),1)&amp;"_"&amp;
IF(D2=외피index!$B$75,COUNTIF($D$2:D2,외피index!$B$75),
IF(D2=외피index!$B$76,COUNTIF($D$2:D2,외피index!$B$76),
IF(D2=외피index!$B$77,COUNTIF($D$2:D2,외피index!$B$77),
IF(D2=외피index!$B$78,COUNTIF($D$2:D2,외피index!$B$78),
IF(D2=외피index!$B$79,COUNTIF($D$2:D2,외피index!$B$79),
IF(D2=외피index!$B$80,COUNTIF($D$2:D2,외피index!$B$80),
IF(D2=외피index!$B$82,COUNTIF($D$2:D2,외피index!$B$82),
IF(D2=외피index!$B$83,COUNTIF($D$2:D2,외피index!$B$83),
IF(D2=외피index!$B$84,COUNTIF($D$2:D2,외피index!$B$84),
IF(D2=외피index!$B$85,COUNTIF($D$2:D2,외피index!$B$85),
IF(D2=외피index!$B$86,COUNTIF($D$2:D2,외피index!$B$86),
IF(D2=외피index!$B$87,COUNTIF($D$2:D2,외피index!$B$87))))))))))))))</f>
        <v>RTB1_1</v>
      </c>
      <c r="B2" s="10" t="s">
        <v>84</v>
      </c>
      <c r="C2" s="10" t="s">
        <v>109</v>
      </c>
      <c r="D2" s="10" t="s">
        <v>110</v>
      </c>
      <c r="E2" s="3">
        <v>100.26</v>
      </c>
    </row>
    <row r="3" spans="1:5" x14ac:dyDescent="0.3">
      <c r="A3" s="9" t="str">
        <f>IF(D3="","",INDEX(외피index!$C$75:$C$87,MATCH(D3,외피index!$B$75:$B$87,0),1)&amp;"_"&amp;
IF(D3=외피index!$B$75,COUNTIF($D$2:D3,외피index!$B$75),
IF(D3=외피index!$B$76,COUNTIF($D$2:D3,외피index!$B$76),
IF(D3=외피index!$B$77,COUNTIF($D$2:D3,외피index!$B$77),
IF(D3=외피index!$B$78,COUNTIF($D$2:D3,외피index!$B$78),
IF(D3=외피index!$B$79,COUNTIF($D$2:D3,외피index!$B$79),
IF(D3=외피index!$B$80,COUNTIF($D$2:D3,외피index!$B$80),
IF(D3=외피index!$B$82,COUNTIF($D$2:D3,외피index!$B$82),
IF(D3=외피index!$B$83,COUNTIF($D$2:D3,외피index!$B$83),
IF(D3=외피index!$B$84,COUNTIF($D$2:D3,외피index!$B$84),
IF(D3=외피index!$B$85,COUNTIF($D$2:D3,외피index!$B$85),
IF(D3=외피index!$B$86,COUNTIF($D$2:D3,외피index!$B$86),
IF(D3=외피index!$B$87,COUNTIF($D$2:D3,외피index!$B$87))))))))))))))</f>
        <v>RTB3_1</v>
      </c>
      <c r="B3" s="10" t="s">
        <v>84</v>
      </c>
      <c r="C3" s="10" t="s">
        <v>109</v>
      </c>
      <c r="D3" s="10" t="s">
        <v>111</v>
      </c>
      <c r="E3" s="3">
        <v>38.799999999999997</v>
      </c>
    </row>
    <row r="4" spans="1:5" x14ac:dyDescent="0.3">
      <c r="A4" s="9" t="str">
        <f>IF(D4="","",INDEX(외피index!$C$75:$C$87,MATCH(D4,외피index!$B$75:$B$87,0),1)&amp;"_"&amp;
IF(D4=외피index!$B$75,COUNTIF($D$2:D4,외피index!$B$75),
IF(D4=외피index!$B$76,COUNTIF($D$2:D4,외피index!$B$76),
IF(D4=외피index!$B$77,COUNTIF($D$2:D4,외피index!$B$77),
IF(D4=외피index!$B$78,COUNTIF($D$2:D4,외피index!$B$78),
IF(D4=외피index!$B$79,COUNTIF($D$2:D4,외피index!$B$79),
IF(D4=외피index!$B$80,COUNTIF($D$2:D4,외피index!$B$80),
IF(D4=외피index!$B$82,COUNTIF($D$2:D4,외피index!$B$82),
IF(D4=외피index!$B$83,COUNTIF($D$2:D4,외피index!$B$83),
IF(D4=외피index!$B$84,COUNTIF($D$2:D4,외피index!$B$84),
IF(D4=외피index!$B$85,COUNTIF($D$2:D4,외피index!$B$85),
IF(D4=외피index!$B$86,COUNTIF($D$2:D4,외피index!$B$86),
IF(D4=외피index!$B$87,COUNTIF($D$2:D4,외피index!$B$87))))))))))))))</f>
        <v>RTB4_1</v>
      </c>
      <c r="B4" s="10" t="s">
        <v>84</v>
      </c>
      <c r="C4" s="10" t="s">
        <v>112</v>
      </c>
      <c r="D4" s="10" t="s">
        <v>112</v>
      </c>
      <c r="E4" s="3">
        <v>3.93</v>
      </c>
    </row>
    <row r="5" spans="1:5" x14ac:dyDescent="0.3">
      <c r="A5" s="9" t="e">
        <f>IF(D5="","",INDEX(외피index!$C$75:$C$87,MATCH(D5,외피index!$B$75:$B$87,0),1)&amp;"_"&amp;
IF(D5=외피index!$B$75,COUNTIF($D$2:D5,외피index!$B$75),
IF(D5=외피index!$B$76,COUNTIF($D$2:D5,외피index!$B$76),
IF(D5=외피index!$B$77,COUNTIF($D$2:D5,외피index!$B$77),
IF(D5=외피index!$B$78,COUNTIF($D$2:D5,외피index!$B$78),
IF(D5=외피index!$B$79,COUNTIF($D$2:D5,외피index!$B$79),
IF(D5=외피index!$B$80,COUNTIF($D$2:D5,외피index!$B$80),
IF(D5=외피index!$B$82,COUNTIF($D$2:D5,외피index!$B$82),
IF(D5=외피index!$B$83,COUNTIF($D$2:D5,외피index!$B$83),
IF(D5=외피index!$B$84,COUNTIF($D$2:D5,외피index!$B$84),
IF(D5=외피index!$B$85,COUNTIF($D$2:D5,외피index!$B$85),
IF(D5=외피index!$B$86,COUNTIF($D$2:D5,외피index!$B$86),
IF(D5=외피index!$B$87,COUNTIF($D$2:D5,외피index!$B$87))))))))))))))</f>
        <v>#N/A</v>
      </c>
      <c r="B5" s="10"/>
      <c r="C5" s="10"/>
      <c r="D5" s="10" t="s">
        <v>113</v>
      </c>
      <c r="E5" s="3">
        <v>16.690000000000001</v>
      </c>
    </row>
    <row r="6" spans="1:5" x14ac:dyDescent="0.3">
      <c r="A6" s="9" t="e">
        <f>IF(D6="","",INDEX(외피index!$C$75:$C$87,MATCH(D6,외피index!$B$75:$B$87,0),1)&amp;"_"&amp;
IF(D6=외피index!$B$75,COUNTIF($D$2:D6,외피index!$B$75),
IF(D6=외피index!$B$76,COUNTIF($D$2:D6,외피index!$B$76),
IF(D6=외피index!$B$77,COUNTIF($D$2:D6,외피index!$B$77),
IF(D6=외피index!$B$78,COUNTIF($D$2:D6,외피index!$B$78),
IF(D6=외피index!$B$79,COUNTIF($D$2:D6,외피index!$B$79),
IF(D6=외피index!$B$80,COUNTIF($D$2:D6,외피index!$B$80),
IF(D6=외피index!$B$82,COUNTIF($D$2:D6,외피index!$B$82),
IF(D6=외피index!$B$83,COUNTIF($D$2:D6,외피index!$B$83),
IF(D6=외피index!$B$84,COUNTIF($D$2:D6,외피index!$B$84),
IF(D6=외피index!$B$85,COUNTIF($D$2:D6,외피index!$B$85),
IF(D6=외피index!$B$86,COUNTIF($D$2:D6,외피index!$B$86),
IF(D6=외피index!$B$87,COUNTIF($D$2:D6,외피index!$B$87))))))))))))))</f>
        <v>#N/A</v>
      </c>
      <c r="B6" s="10"/>
      <c r="C6" s="10"/>
      <c r="D6" s="10" t="s">
        <v>114</v>
      </c>
      <c r="E6" s="3">
        <v>30.4</v>
      </c>
    </row>
    <row r="7" spans="1:5" x14ac:dyDescent="0.3">
      <c r="A7" s="9" t="e">
        <f>IF(D7="","",INDEX(외피index!$C$75:$C$87,MATCH(D7,외피index!$B$75:$B$87,0),1)&amp;"_"&amp;
IF(D7=외피index!$B$75,COUNTIF($D$2:D7,외피index!$B$75),
IF(D7=외피index!$B$76,COUNTIF($D$2:D7,외피index!$B$76),
IF(D7=외피index!$B$77,COUNTIF($D$2:D7,외피index!$B$77),
IF(D7=외피index!$B$78,COUNTIF($D$2:D7,외피index!$B$78),
IF(D7=외피index!$B$79,COUNTIF($D$2:D7,외피index!$B$79),
IF(D7=외피index!$B$80,COUNTIF($D$2:D7,외피index!$B$80),
IF(D7=외피index!$B$82,COUNTIF($D$2:D7,외피index!$B$82),
IF(D7=외피index!$B$83,COUNTIF($D$2:D7,외피index!$B$83),
IF(D7=외피index!$B$84,COUNTIF($D$2:D7,외피index!$B$84),
IF(D7=외피index!$B$85,COUNTIF($D$2:D7,외피index!$B$85),
IF(D7=외피index!$B$86,COUNTIF($D$2:D7,외피index!$B$86),
IF(D7=외피index!$B$87,COUNTIF($D$2:D7,외피index!$B$87))))))))))))))</f>
        <v>#N/A</v>
      </c>
      <c r="B7" s="10"/>
      <c r="C7" s="10"/>
      <c r="D7" s="10" t="s">
        <v>115</v>
      </c>
      <c r="E7" s="3">
        <v>135.81</v>
      </c>
    </row>
    <row r="8" spans="1:5" x14ac:dyDescent="0.3">
      <c r="A8" s="9" t="e">
        <f>IF(D8="","",INDEX(외피index!$C$75:$C$87,MATCH(D8,외피index!$B$75:$B$87,0),1)&amp;"_"&amp;
IF(D8=외피index!$B$75,COUNTIF($D$2:D8,외피index!$B$75),
IF(D8=외피index!$B$76,COUNTIF($D$2:D8,외피index!$B$76),
IF(D8=외피index!$B$77,COUNTIF($D$2:D8,외피index!$B$77),
IF(D8=외피index!$B$78,COUNTIF($D$2:D8,외피index!$B$78),
IF(D8=외피index!$B$79,COUNTIF($D$2:D8,외피index!$B$79),
IF(D8=외피index!$B$80,COUNTIF($D$2:D8,외피index!$B$80),
IF(D8=외피index!$B$82,COUNTIF($D$2:D8,외피index!$B$82),
IF(D8=외피index!$B$83,COUNTIF($D$2:D8,외피index!$B$83),
IF(D8=외피index!$B$84,COUNTIF($D$2:D8,외피index!$B$84),
IF(D8=외피index!$B$85,COUNTIF($D$2:D8,외피index!$B$85),
IF(D8=외피index!$B$86,COUNTIF($D$2:D8,외피index!$B$86),
IF(D8=외피index!$B$87,COUNTIF($D$2:D8,외피index!$B$87))))))))))))))</f>
        <v>#N/A</v>
      </c>
      <c r="B8" s="10"/>
      <c r="C8" s="10"/>
      <c r="D8" s="10" t="s">
        <v>116</v>
      </c>
      <c r="E8" s="3">
        <v>52.04</v>
      </c>
    </row>
    <row r="9" spans="1:5" x14ac:dyDescent="0.3">
      <c r="A9" s="9" t="e">
        <f>IF(D9="","",INDEX(외피index!$C$75:$C$87,MATCH(D9,외피index!$B$75:$B$87,0),1)&amp;"_"&amp;
IF(D9=외피index!$B$75,COUNTIF($D$2:D9,외피index!$B$75),
IF(D9=외피index!$B$76,COUNTIF($D$2:D9,외피index!$B$76),
IF(D9=외피index!$B$77,COUNTIF($D$2:D9,외피index!$B$77),
IF(D9=외피index!$B$78,COUNTIF($D$2:D9,외피index!$B$78),
IF(D9=외피index!$B$79,COUNTIF($D$2:D9,외피index!$B$79),
IF(D9=외피index!$B$80,COUNTIF($D$2:D9,외피index!$B$80),
IF(D9=외피index!$B$82,COUNTIF($D$2:D9,외피index!$B$82),
IF(D9=외피index!$B$83,COUNTIF($D$2:D9,외피index!$B$83),
IF(D9=외피index!$B$84,COUNTIF($D$2:D9,외피index!$B$84),
IF(D9=외피index!$B$85,COUNTIF($D$2:D9,외피index!$B$85),
IF(D9=외피index!$B$86,COUNTIF($D$2:D9,외피index!$B$86),
IF(D9=외피index!$B$87,COUNTIF($D$2:D9,외피index!$B$87))))))))))))))</f>
        <v>#N/A</v>
      </c>
      <c r="B9" s="10"/>
      <c r="C9" s="10"/>
      <c r="D9" s="10" t="s">
        <v>117</v>
      </c>
      <c r="E9" s="3">
        <v>149.12</v>
      </c>
    </row>
    <row r="10" spans="1:5" x14ac:dyDescent="0.3">
      <c r="A10" s="9" t="e">
        <f>IF(D10="","",INDEX(외피index!$C$75:$C$87,MATCH(D10,외피index!$B$75:$B$87,0),1)&amp;"_"&amp;
IF(D10=외피index!$B$75,COUNTIF($D$2:D10,외피index!$B$75),
IF(D10=외피index!$B$76,COUNTIF($D$2:D10,외피index!$B$76),
IF(D10=외피index!$B$77,COUNTIF($D$2:D10,외피index!$B$77),
IF(D10=외피index!$B$78,COUNTIF($D$2:D10,외피index!$B$78),
IF(D10=외피index!$B$79,COUNTIF($D$2:D10,외피index!$B$79),
IF(D10=외피index!$B$80,COUNTIF($D$2:D10,외피index!$B$80),
IF(D10=외피index!$B$82,COUNTIF($D$2:D10,외피index!$B$82),
IF(D10=외피index!$B$83,COUNTIF($D$2:D10,외피index!$B$83),
IF(D10=외피index!$B$84,COUNTIF($D$2:D10,외피index!$B$84),
IF(D10=외피index!$B$85,COUNTIF($D$2:D10,외피index!$B$85),
IF(D10=외피index!$B$86,COUNTIF($D$2:D10,외피index!$B$86),
IF(D10=외피index!$B$87,COUNTIF($D$2:D10,외피index!$B$87))))))))))))))</f>
        <v>#N/A</v>
      </c>
      <c r="B10" s="10"/>
      <c r="C10" s="10"/>
      <c r="D10" s="10" t="s">
        <v>118</v>
      </c>
      <c r="E10" s="3">
        <v>31.68</v>
      </c>
    </row>
    <row r="11" spans="1:5" x14ac:dyDescent="0.3">
      <c r="A11" s="9" t="e">
        <f>IF(D11="","",INDEX(외피index!$C$75:$C$87,MATCH(D11,외피index!$B$75:$B$87,0),1)&amp;"_"&amp;
IF(D11=외피index!$B$75,COUNTIF($D$2:D11,외피index!$B$75),
IF(D11=외피index!$B$76,COUNTIF($D$2:D11,외피index!$B$76),
IF(D11=외피index!$B$77,COUNTIF($D$2:D11,외피index!$B$77),
IF(D11=외피index!$B$78,COUNTIF($D$2:D11,외피index!$B$78),
IF(D11=외피index!$B$79,COUNTIF($D$2:D11,외피index!$B$79),
IF(D11=외피index!$B$80,COUNTIF($D$2:D11,외피index!$B$80),
IF(D11=외피index!$B$82,COUNTIF($D$2:D11,외피index!$B$82),
IF(D11=외피index!$B$83,COUNTIF($D$2:D11,외피index!$B$83),
IF(D11=외피index!$B$84,COUNTIF($D$2:D11,외피index!$B$84),
IF(D11=외피index!$B$85,COUNTIF($D$2:D11,외피index!$B$85),
IF(D11=외피index!$B$86,COUNTIF($D$2:D11,외피index!$B$86),
IF(D11=외피index!$B$87,COUNTIF($D$2:D11,외피index!$B$87))))))))))))))</f>
        <v>#N/A</v>
      </c>
      <c r="B11" s="10"/>
      <c r="C11" s="10"/>
      <c r="D11" s="10" t="s">
        <v>119</v>
      </c>
      <c r="E11" s="3">
        <v>308.56</v>
      </c>
    </row>
    <row r="12" spans="1:5" x14ac:dyDescent="0.3">
      <c r="A12" s="9" t="e">
        <f>IF(D12="","",INDEX(외피index!$C$75:$C$87,MATCH(D12,외피index!$B$75:$B$87,0),1)&amp;"_"&amp;
IF(D12=외피index!$B$75,COUNTIF($D$2:D12,외피index!$B$75),
IF(D12=외피index!$B$76,COUNTIF($D$2:D12,외피index!$B$76),
IF(D12=외피index!$B$77,COUNTIF($D$2:D12,외피index!$B$77),
IF(D12=외피index!$B$78,COUNTIF($D$2:D12,외피index!$B$78),
IF(D12=외피index!$B$79,COUNTIF($D$2:D12,외피index!$B$79),
IF(D12=외피index!$B$80,COUNTIF($D$2:D12,외피index!$B$80),
IF(D12=외피index!$B$82,COUNTIF($D$2:D12,외피index!$B$82),
IF(D12=외피index!$B$83,COUNTIF($D$2:D12,외피index!$B$83),
IF(D12=외피index!$B$84,COUNTIF($D$2:D12,외피index!$B$84),
IF(D12=외피index!$B$85,COUNTIF($D$2:D12,외피index!$B$85),
IF(D12=외피index!$B$86,COUNTIF($D$2:D12,외피index!$B$86),
IF(D12=외피index!$B$87,COUNTIF($D$2:D12,외피index!$B$87))))))))))))))</f>
        <v>#N/A</v>
      </c>
      <c r="B12" s="10"/>
      <c r="C12" s="10"/>
      <c r="D12" s="10" t="s">
        <v>120</v>
      </c>
      <c r="E12" s="3">
        <v>11</v>
      </c>
    </row>
    <row r="13" spans="1:5" x14ac:dyDescent="0.3">
      <c r="A13" s="9" t="e">
        <f>IF(D13="","",INDEX(외피index!$C$75:$C$87,MATCH(D13,외피index!$B$75:$B$87,0),1)&amp;"_"&amp;
IF(D13=외피index!$B$75,COUNTIF($D$2:D13,외피index!$B$75),
IF(D13=외피index!$B$76,COUNTIF($D$2:D13,외피index!$B$76),
IF(D13=외피index!$B$77,COUNTIF($D$2:D13,외피index!$B$77),
IF(D13=외피index!$B$78,COUNTIF($D$2:D13,외피index!$B$78),
IF(D13=외피index!$B$79,COUNTIF($D$2:D13,외피index!$B$79),
IF(D13=외피index!$B$80,COUNTIF($D$2:D13,외피index!$B$80),
IF(D13=외피index!$B$82,COUNTIF($D$2:D13,외피index!$B$82),
IF(D13=외피index!$B$83,COUNTIF($D$2:D13,외피index!$B$83),
IF(D13=외피index!$B$84,COUNTIF($D$2:D13,외피index!$B$84),
IF(D13=외피index!$B$85,COUNTIF($D$2:D13,외피index!$B$85),
IF(D13=외피index!$B$86,COUNTIF($D$2:D13,외피index!$B$86),
IF(D13=외피index!$B$87,COUNTIF($D$2:D13,외피index!$B$87))))))))))))))</f>
        <v>#N/A</v>
      </c>
      <c r="B13" s="10"/>
      <c r="C13" s="10"/>
      <c r="D13" s="10" t="s">
        <v>121</v>
      </c>
      <c r="E13" s="3">
        <v>20.8</v>
      </c>
    </row>
    <row r="14" spans="1:5" x14ac:dyDescent="0.3">
      <c r="A14" s="9" t="str">
        <f>IF(D14="","",INDEX(외피index!$C$75:$C$87,MATCH(D14,외피index!$B$75:$B$87,0),1)&amp;"_"&amp;
IF(D14=외피index!$B$75,COUNTIF($D$2:D14,외피index!$B$75),
IF(D14=외피index!$B$76,COUNTIF($D$2:D14,외피index!$B$76),
IF(D14=외피index!$B$77,COUNTIF($D$2:D14,외피index!$B$77),
IF(D14=외피index!$B$78,COUNTIF($D$2:D14,외피index!$B$78),
IF(D14=외피index!$B$79,COUNTIF($D$2:D14,외피index!$B$79),
IF(D14=외피index!$B$80,COUNTIF($D$2:D14,외피index!$B$80),
IF(D14=외피index!$B$82,COUNTIF($D$2:D14,외피index!$B$82),
IF(D14=외피index!$B$83,COUNTIF($D$2:D14,외피index!$B$83),
IF(D14=외피index!$B$84,COUNTIF($D$2:D14,외피index!$B$84),
IF(D14=외피index!$B$85,COUNTIF($D$2:D14,외피index!$B$85),
IF(D14=외피index!$B$86,COUNTIF($D$2:D14,외피index!$B$86),
IF(D14=외피index!$B$87,COUNTIF($D$2:D14,외피index!$B$87))))))))))))))</f>
        <v/>
      </c>
      <c r="B14" s="10"/>
      <c r="C14" s="10"/>
      <c r="D14" s="10"/>
      <c r="E14" s="3"/>
    </row>
    <row r="15" spans="1:5" x14ac:dyDescent="0.3">
      <c r="A15" s="9" t="str">
        <f>IF(D15="","",INDEX(외피index!$C$75:$C$87,MATCH(D15,외피index!$B$75:$B$87,0),1)&amp;"_"&amp;
IF(D15=외피index!$B$75,COUNTIF($D$2:D15,외피index!$B$75),
IF(D15=외피index!$B$76,COUNTIF($D$2:D15,외피index!$B$76),
IF(D15=외피index!$B$77,COUNTIF($D$2:D15,외피index!$B$77),
IF(D15=외피index!$B$78,COUNTIF($D$2:D15,외피index!$B$78),
IF(D15=외피index!$B$79,COUNTIF($D$2:D15,외피index!$B$79),
IF(D15=외피index!$B$80,COUNTIF($D$2:D15,외피index!$B$80),
IF(D15=외피index!$B$82,COUNTIF($D$2:D15,외피index!$B$82),
IF(D15=외피index!$B$83,COUNTIF($D$2:D15,외피index!$B$83),
IF(D15=외피index!$B$84,COUNTIF($D$2:D15,외피index!$B$84),
IF(D15=외피index!$B$85,COUNTIF($D$2:D15,외피index!$B$85),
IF(D15=외피index!$B$86,COUNTIF($D$2:D15,외피index!$B$86),
IF(D15=외피index!$B$87,COUNTIF($D$2:D15,외피index!$B$87))))))))))))))</f>
        <v/>
      </c>
      <c r="B15" s="10"/>
      <c r="C15" s="10"/>
      <c r="D15" s="10"/>
      <c r="E15" s="3"/>
    </row>
    <row r="16" spans="1:5" x14ac:dyDescent="0.3">
      <c r="A16" s="9" t="str">
        <f>IF(D16="","",INDEX(외피index!$C$75:$C$87,MATCH(D16,외피index!$B$75:$B$87,0),1)&amp;"_"&amp;
IF(D16=외피index!$B$75,COUNTIF($D$2:D16,외피index!$B$75),
IF(D16=외피index!$B$76,COUNTIF($D$2:D16,외피index!$B$76),
IF(D16=외피index!$B$77,COUNTIF($D$2:D16,외피index!$B$77),
IF(D16=외피index!$B$78,COUNTIF($D$2:D16,외피index!$B$78),
IF(D16=외피index!$B$79,COUNTIF($D$2:D16,외피index!$B$79),
IF(D16=외피index!$B$80,COUNTIF($D$2:D16,외피index!$B$80),
IF(D16=외피index!$B$82,COUNTIF($D$2:D16,외피index!$B$82),
IF(D16=외피index!$B$83,COUNTIF($D$2:D16,외피index!$B$83),
IF(D16=외피index!$B$84,COUNTIF($D$2:D16,외피index!$B$84),
IF(D16=외피index!$B$85,COUNTIF($D$2:D16,외피index!$B$85),
IF(D16=외피index!$B$86,COUNTIF($D$2:D16,외피index!$B$86),
IF(D16=외피index!$B$87,COUNTIF($D$2:D16,외피index!$B$87))))))))))))))</f>
        <v/>
      </c>
      <c r="B16" s="10"/>
      <c r="C16" s="10"/>
      <c r="D16" s="10"/>
      <c r="E16" s="3"/>
    </row>
    <row r="17" spans="1:5" x14ac:dyDescent="0.3">
      <c r="A17" s="9" t="str">
        <f>IF(D17="","",INDEX(외피index!$C$75:$C$87,MATCH(D17,외피index!$B$75:$B$87,0),1)&amp;"_"&amp;
IF(D17=외피index!$B$75,COUNTIF($D$2:D17,외피index!$B$75),
IF(D17=외피index!$B$76,COUNTIF($D$2:D17,외피index!$B$76),
IF(D17=외피index!$B$77,COUNTIF($D$2:D17,외피index!$B$77),
IF(D17=외피index!$B$78,COUNTIF($D$2:D17,외피index!$B$78),
IF(D17=외피index!$B$79,COUNTIF($D$2:D17,외피index!$B$79),
IF(D17=외피index!$B$80,COUNTIF($D$2:D17,외피index!$B$80),
IF(D17=외피index!$B$82,COUNTIF($D$2:D17,외피index!$B$82),
IF(D17=외피index!$B$83,COUNTIF($D$2:D17,외피index!$B$83),
IF(D17=외피index!$B$84,COUNTIF($D$2:D17,외피index!$B$84),
IF(D17=외피index!$B$85,COUNTIF($D$2:D17,외피index!$B$85),
IF(D17=외피index!$B$86,COUNTIF($D$2:D17,외피index!$B$86),
IF(D17=외피index!$B$87,COUNTIF($D$2:D17,외피index!$B$87))))))))))))))</f>
        <v/>
      </c>
      <c r="B17" s="10"/>
      <c r="C17" s="10"/>
      <c r="D17" s="10"/>
      <c r="E17" s="3"/>
    </row>
    <row r="18" spans="1:5" x14ac:dyDescent="0.3">
      <c r="A18" s="9" t="str">
        <f>IF(D18="","",INDEX(외피index!$C$75:$C$87,MATCH(D18,외피index!$B$75:$B$87,0),1)&amp;"_"&amp;
IF(D18=외피index!$B$75,COUNTIF($D$2:D18,외피index!$B$75),
IF(D18=외피index!$B$76,COUNTIF($D$2:D18,외피index!$B$76),
IF(D18=외피index!$B$77,COUNTIF($D$2:D18,외피index!$B$77),
IF(D18=외피index!$B$78,COUNTIF($D$2:D18,외피index!$B$78),
IF(D18=외피index!$B$79,COUNTIF($D$2:D18,외피index!$B$79),
IF(D18=외피index!$B$80,COUNTIF($D$2:D18,외피index!$B$80),
IF(D18=외피index!$B$82,COUNTIF($D$2:D18,외피index!$B$82),
IF(D18=외피index!$B$83,COUNTIF($D$2:D18,외피index!$B$83),
IF(D18=외피index!$B$84,COUNTIF($D$2:D18,외피index!$B$84),
IF(D18=외피index!$B$85,COUNTIF($D$2:D18,외피index!$B$85),
IF(D18=외피index!$B$86,COUNTIF($D$2:D18,외피index!$B$86),
IF(D18=외피index!$B$87,COUNTIF($D$2:D18,외피index!$B$87))))))))))))))</f>
        <v/>
      </c>
      <c r="B18" s="10"/>
      <c r="C18" s="10"/>
      <c r="D18" s="10"/>
      <c r="E18" s="3"/>
    </row>
    <row r="19" spans="1:5" x14ac:dyDescent="0.3">
      <c r="A19" s="9" t="str">
        <f>IF(D19="","",INDEX(외피index!$C$75:$C$87,MATCH(D19,외피index!$B$75:$B$87,0),1)&amp;"_"&amp;
IF(D19=외피index!$B$75,COUNTIF($D$2:D19,외피index!$B$75),
IF(D19=외피index!$B$76,COUNTIF($D$2:D19,외피index!$B$76),
IF(D19=외피index!$B$77,COUNTIF($D$2:D19,외피index!$B$77),
IF(D19=외피index!$B$78,COUNTIF($D$2:D19,외피index!$B$78),
IF(D19=외피index!$B$79,COUNTIF($D$2:D19,외피index!$B$79),
IF(D19=외피index!$B$80,COUNTIF($D$2:D19,외피index!$B$80),
IF(D19=외피index!$B$82,COUNTIF($D$2:D19,외피index!$B$82),
IF(D19=외피index!$B$83,COUNTIF($D$2:D19,외피index!$B$83),
IF(D19=외피index!$B$84,COUNTIF($D$2:D19,외피index!$B$84),
IF(D19=외피index!$B$85,COUNTIF($D$2:D19,외피index!$B$85),
IF(D19=외피index!$B$86,COUNTIF($D$2:D19,외피index!$B$86),
IF(D19=외피index!$B$87,COUNTIF($D$2:D19,외피index!$B$87))))))))))))))</f>
        <v/>
      </c>
      <c r="B19" s="10"/>
      <c r="C19" s="10"/>
      <c r="D19" s="10"/>
      <c r="E19" s="3"/>
    </row>
    <row r="20" spans="1:5" x14ac:dyDescent="0.3">
      <c r="A20" s="9" t="str">
        <f>IF(D20="","",INDEX(외피index!$C$75:$C$87,MATCH(D20,외피index!$B$75:$B$87,0),1)&amp;"_"&amp;
IF(D20=외피index!$B$75,COUNTIF($D$2:D20,외피index!$B$75),
IF(D20=외피index!$B$76,COUNTIF($D$2:D20,외피index!$B$76),
IF(D20=외피index!$B$77,COUNTIF($D$2:D20,외피index!$B$77),
IF(D20=외피index!$B$78,COUNTIF($D$2:D20,외피index!$B$78),
IF(D20=외피index!$B$79,COUNTIF($D$2:D20,외피index!$B$79),
IF(D20=외피index!$B$80,COUNTIF($D$2:D20,외피index!$B$80),
IF(D20=외피index!$B$82,COUNTIF($D$2:D20,외피index!$B$82),
IF(D20=외피index!$B$83,COUNTIF($D$2:D20,외피index!$B$83),
IF(D20=외피index!$B$84,COUNTIF($D$2:D20,외피index!$B$84),
IF(D20=외피index!$B$85,COUNTIF($D$2:D20,외피index!$B$85),
IF(D20=외피index!$B$86,COUNTIF($D$2:D20,외피index!$B$86),
IF(D20=외피index!$B$87,COUNTIF($D$2:D20,외피index!$B$87))))))))))))))</f>
        <v/>
      </c>
      <c r="B20" s="10"/>
      <c r="C20" s="10"/>
      <c r="D20" s="10"/>
      <c r="E20" s="3"/>
    </row>
    <row r="21" spans="1:5" x14ac:dyDescent="0.3">
      <c r="A21" s="9" t="str">
        <f>IF(D21="","",INDEX(외피index!$C$75:$C$87,MATCH(D21,외피index!$B$75:$B$87,0),1)&amp;"_"&amp;
IF(D21=외피index!$B$75,COUNTIF($D$2:D21,외피index!$B$75),
IF(D21=외피index!$B$76,COUNTIF($D$2:D21,외피index!$B$76),
IF(D21=외피index!$B$77,COUNTIF($D$2:D21,외피index!$B$77),
IF(D21=외피index!$B$78,COUNTIF($D$2:D21,외피index!$B$78),
IF(D21=외피index!$B$79,COUNTIF($D$2:D21,외피index!$B$79),
IF(D21=외피index!$B$80,COUNTIF($D$2:D21,외피index!$B$80),
IF(D21=외피index!$B$82,COUNTIF($D$2:D21,외피index!$B$82),
IF(D21=외피index!$B$83,COUNTIF($D$2:D21,외피index!$B$83),
IF(D21=외피index!$B$84,COUNTIF($D$2:D21,외피index!$B$84),
IF(D21=외피index!$B$85,COUNTIF($D$2:D21,외피index!$B$85),
IF(D21=외피index!$B$86,COUNTIF($D$2:D21,외피index!$B$86),
IF(D21=외피index!$B$87,COUNTIF($D$2:D21,외피index!$B$87))))))))))))))</f>
        <v/>
      </c>
      <c r="B21" s="10"/>
      <c r="C21" s="10"/>
      <c r="D21" s="10"/>
      <c r="E21" s="3"/>
    </row>
    <row r="22" spans="1:5" x14ac:dyDescent="0.3">
      <c r="A22" s="9" t="str">
        <f>IF(D22="","",INDEX(외피index!$C$75:$C$87,MATCH(D22,외피index!$B$75:$B$87,0),1)&amp;"_"&amp;
IF(D22=외피index!$B$75,COUNTIF($D$2:D22,외피index!$B$75),
IF(D22=외피index!$B$76,COUNTIF($D$2:D22,외피index!$B$76),
IF(D22=외피index!$B$77,COUNTIF($D$2:D22,외피index!$B$77),
IF(D22=외피index!$B$78,COUNTIF($D$2:D22,외피index!$B$78),
IF(D22=외피index!$B$79,COUNTIF($D$2:D22,외피index!$B$79),
IF(D22=외피index!$B$80,COUNTIF($D$2:D22,외피index!$B$80),
IF(D22=외피index!$B$82,COUNTIF($D$2:D22,외피index!$B$82),
IF(D22=외피index!$B$83,COUNTIF($D$2:D22,외피index!$B$83),
IF(D22=외피index!$B$84,COUNTIF($D$2:D22,외피index!$B$84),
IF(D22=외피index!$B$85,COUNTIF($D$2:D22,외피index!$B$85),
IF(D22=외피index!$B$86,COUNTIF($D$2:D22,외피index!$B$86),
IF(D22=외피index!$B$87,COUNTIF($D$2:D22,외피index!$B$87))))))))))))))</f>
        <v/>
      </c>
      <c r="B22" s="10"/>
      <c r="C22" s="10"/>
      <c r="D22" s="10"/>
      <c r="E22" s="3"/>
    </row>
    <row r="23" spans="1:5" x14ac:dyDescent="0.3">
      <c r="A23" s="9" t="str">
        <f>IF(D23="","",INDEX(외피index!$C$75:$C$87,MATCH(D23,외피index!$B$75:$B$87,0),1)&amp;"_"&amp;
IF(D23=외피index!$B$75,COUNTIF($D$2:D23,외피index!$B$75),
IF(D23=외피index!$B$76,COUNTIF($D$2:D23,외피index!$B$76),
IF(D23=외피index!$B$77,COUNTIF($D$2:D23,외피index!$B$77),
IF(D23=외피index!$B$78,COUNTIF($D$2:D23,외피index!$B$78),
IF(D23=외피index!$B$79,COUNTIF($D$2:D23,외피index!$B$79),
IF(D23=외피index!$B$80,COUNTIF($D$2:D23,외피index!$B$80),
IF(D23=외피index!$B$82,COUNTIF($D$2:D23,외피index!$B$82),
IF(D23=외피index!$B$83,COUNTIF($D$2:D23,외피index!$B$83),
IF(D23=외피index!$B$84,COUNTIF($D$2:D23,외피index!$B$84),
IF(D23=외피index!$B$85,COUNTIF($D$2:D23,외피index!$B$85),
IF(D23=외피index!$B$86,COUNTIF($D$2:D23,외피index!$B$86),
IF(D23=외피index!$B$87,COUNTIF($D$2:D23,외피index!$B$87))))))))))))))</f>
        <v/>
      </c>
      <c r="B23" s="10"/>
      <c r="C23" s="10"/>
      <c r="D23" s="10"/>
      <c r="E23" s="3"/>
    </row>
    <row r="24" spans="1:5" x14ac:dyDescent="0.3">
      <c r="A24" s="9" t="str">
        <f>IF(D24="","",INDEX(외피index!$C$75:$C$87,MATCH(D24,외피index!$B$75:$B$87,0),1)&amp;"_"&amp;
IF(D24=외피index!$B$75,COUNTIF($D$2:D24,외피index!$B$75),
IF(D24=외피index!$B$76,COUNTIF($D$2:D24,외피index!$B$76),
IF(D24=외피index!$B$77,COUNTIF($D$2:D24,외피index!$B$77),
IF(D24=외피index!$B$78,COUNTIF($D$2:D24,외피index!$B$78),
IF(D24=외피index!$B$79,COUNTIF($D$2:D24,외피index!$B$79),
IF(D24=외피index!$B$80,COUNTIF($D$2:D24,외피index!$B$80),
IF(D24=외피index!$B$82,COUNTIF($D$2:D24,외피index!$B$82),
IF(D24=외피index!$B$83,COUNTIF($D$2:D24,외피index!$B$83),
IF(D24=외피index!$B$84,COUNTIF($D$2:D24,외피index!$B$84),
IF(D24=외피index!$B$85,COUNTIF($D$2:D24,외피index!$B$85),
IF(D24=외피index!$B$86,COUNTIF($D$2:D24,외피index!$B$86),
IF(D24=외피index!$B$87,COUNTIF($D$2:D24,외피index!$B$87))))))))))))))</f>
        <v/>
      </c>
      <c r="B24" s="10"/>
      <c r="C24" s="10"/>
      <c r="D24" s="10"/>
      <c r="E24" s="3"/>
    </row>
    <row r="25" spans="1:5" x14ac:dyDescent="0.3">
      <c r="A25" s="9" t="str">
        <f>IF(D25="","",INDEX(외피index!$C$75:$C$87,MATCH(D25,외피index!$B$75:$B$87,0),1)&amp;"_"&amp;
IF(D25=외피index!$B$75,COUNTIF($D$2:D25,외피index!$B$75),
IF(D25=외피index!$B$76,COUNTIF($D$2:D25,외피index!$B$76),
IF(D25=외피index!$B$77,COUNTIF($D$2:D25,외피index!$B$77),
IF(D25=외피index!$B$78,COUNTIF($D$2:D25,외피index!$B$78),
IF(D25=외피index!$B$79,COUNTIF($D$2:D25,외피index!$B$79),
IF(D25=외피index!$B$80,COUNTIF($D$2:D25,외피index!$B$80),
IF(D25=외피index!$B$82,COUNTIF($D$2:D25,외피index!$B$82),
IF(D25=외피index!$B$83,COUNTIF($D$2:D25,외피index!$B$83),
IF(D25=외피index!$B$84,COUNTIF($D$2:D25,외피index!$B$84),
IF(D25=외피index!$B$85,COUNTIF($D$2:D25,외피index!$B$85),
IF(D25=외피index!$B$86,COUNTIF($D$2:D25,외피index!$B$86),
IF(D25=외피index!$B$87,COUNTIF($D$2:D25,외피index!$B$87))))))))))))))</f>
        <v/>
      </c>
      <c r="B25" s="10"/>
      <c r="C25" s="10"/>
      <c r="D25" s="10"/>
      <c r="E25" s="3"/>
    </row>
    <row r="26" spans="1:5" x14ac:dyDescent="0.3">
      <c r="A26" s="9" t="str">
        <f>IF(D26="","",INDEX(외피index!$C$75:$C$87,MATCH(D26,외피index!$B$75:$B$87,0),1)&amp;"_"&amp;
IF(D26=외피index!$B$75,COUNTIF($D$2:D26,외피index!$B$75),
IF(D26=외피index!$B$76,COUNTIF($D$2:D26,외피index!$B$76),
IF(D26=외피index!$B$77,COUNTIF($D$2:D26,외피index!$B$77),
IF(D26=외피index!$B$78,COUNTIF($D$2:D26,외피index!$B$78),
IF(D26=외피index!$B$79,COUNTIF($D$2:D26,외피index!$B$79),
IF(D26=외피index!$B$80,COUNTIF($D$2:D26,외피index!$B$80),
IF(D26=외피index!$B$82,COUNTIF($D$2:D26,외피index!$B$82),
IF(D26=외피index!$B$83,COUNTIF($D$2:D26,외피index!$B$83),
IF(D26=외피index!$B$84,COUNTIF($D$2:D26,외피index!$B$84),
IF(D26=외피index!$B$85,COUNTIF($D$2:D26,외피index!$B$85),
IF(D26=외피index!$B$86,COUNTIF($D$2:D26,외피index!$B$86),
IF(D26=외피index!$B$87,COUNTIF($D$2:D26,외피index!$B$87))))))))))))))</f>
        <v/>
      </c>
      <c r="B26" s="10"/>
      <c r="C26" s="10"/>
      <c r="D26" s="10"/>
      <c r="E26" s="3"/>
    </row>
    <row r="27" spans="1:5" x14ac:dyDescent="0.3">
      <c r="A27" s="9" t="str">
        <f>IF(D27="","",INDEX(외피index!$C$75:$C$87,MATCH(D27,외피index!$B$75:$B$87,0),1)&amp;"_"&amp;
IF(D27=외피index!$B$75,COUNTIF($D$2:D27,외피index!$B$75),
IF(D27=외피index!$B$76,COUNTIF($D$2:D27,외피index!$B$76),
IF(D27=외피index!$B$77,COUNTIF($D$2:D27,외피index!$B$77),
IF(D27=외피index!$B$78,COUNTIF($D$2:D27,외피index!$B$78),
IF(D27=외피index!$B$79,COUNTIF($D$2:D27,외피index!$B$79),
IF(D27=외피index!$B$80,COUNTIF($D$2:D27,외피index!$B$80),
IF(D27=외피index!$B$82,COUNTIF($D$2:D27,외피index!$B$82),
IF(D27=외피index!$B$83,COUNTIF($D$2:D27,외피index!$B$83),
IF(D27=외피index!$B$84,COUNTIF($D$2:D27,외피index!$B$84),
IF(D27=외피index!$B$85,COUNTIF($D$2:D27,외피index!$B$85),
IF(D27=외피index!$B$86,COUNTIF($D$2:D27,외피index!$B$86),
IF(D27=외피index!$B$87,COUNTIF($D$2:D27,외피index!$B$87))))))))))))))</f>
        <v/>
      </c>
      <c r="B27" s="10"/>
      <c r="C27" s="10"/>
      <c r="D27" s="10"/>
      <c r="E27" s="3"/>
    </row>
    <row r="28" spans="1:5" x14ac:dyDescent="0.3">
      <c r="A28" s="9" t="str">
        <f>IF(D28="","",INDEX(외피index!$C$75:$C$87,MATCH(D28,외피index!$B$75:$B$87,0),1)&amp;"_"&amp;
IF(D28=외피index!$B$75,COUNTIF($D$2:D28,외피index!$B$75),
IF(D28=외피index!$B$76,COUNTIF($D$2:D28,외피index!$B$76),
IF(D28=외피index!$B$77,COUNTIF($D$2:D28,외피index!$B$77),
IF(D28=외피index!$B$78,COUNTIF($D$2:D28,외피index!$B$78),
IF(D28=외피index!$B$79,COUNTIF($D$2:D28,외피index!$B$79),
IF(D28=외피index!$B$80,COUNTIF($D$2:D28,외피index!$B$80),
IF(D28=외피index!$B$82,COUNTIF($D$2:D28,외피index!$B$82),
IF(D28=외피index!$B$83,COUNTIF($D$2:D28,외피index!$B$83),
IF(D28=외피index!$B$84,COUNTIF($D$2:D28,외피index!$B$84),
IF(D28=외피index!$B$85,COUNTIF($D$2:D28,외피index!$B$85),
IF(D28=외피index!$B$86,COUNTIF($D$2:D28,외피index!$B$86),
IF(D28=외피index!$B$87,COUNTIF($D$2:D28,외피index!$B$87))))))))))))))</f>
        <v/>
      </c>
      <c r="B28" s="10"/>
      <c r="C28" s="10"/>
      <c r="D28" s="10"/>
      <c r="E28" s="3"/>
    </row>
    <row r="29" spans="1:5" x14ac:dyDescent="0.3">
      <c r="A29" s="9" t="str">
        <f>IF(D29="","",INDEX(외피index!$C$75:$C$87,MATCH(D29,외피index!$B$75:$B$87,0),1)&amp;"_"&amp;
IF(D29=외피index!$B$75,COUNTIF($D$2:D29,외피index!$B$75),
IF(D29=외피index!$B$76,COUNTIF($D$2:D29,외피index!$B$76),
IF(D29=외피index!$B$77,COUNTIF($D$2:D29,외피index!$B$77),
IF(D29=외피index!$B$78,COUNTIF($D$2:D29,외피index!$B$78),
IF(D29=외피index!$B$79,COUNTIF($D$2:D29,외피index!$B$79),
IF(D29=외피index!$B$80,COUNTIF($D$2:D29,외피index!$B$80),
IF(D29=외피index!$B$82,COUNTIF($D$2:D29,외피index!$B$82),
IF(D29=외피index!$B$83,COUNTIF($D$2:D29,외피index!$B$83),
IF(D29=외피index!$B$84,COUNTIF($D$2:D29,외피index!$B$84),
IF(D29=외피index!$B$85,COUNTIF($D$2:D29,외피index!$B$85),
IF(D29=외피index!$B$86,COUNTIF($D$2:D29,외피index!$B$86),
IF(D29=외피index!$B$87,COUNTIF($D$2:D29,외피index!$B$87))))))))))))))</f>
        <v/>
      </c>
      <c r="B29" s="10"/>
      <c r="C29" s="10"/>
      <c r="D29" s="10"/>
      <c r="E29" s="3"/>
    </row>
    <row r="30" spans="1:5" x14ac:dyDescent="0.3">
      <c r="A30" s="9" t="str">
        <f>IF(D30="","",INDEX(외피index!$C$75:$C$87,MATCH(D30,외피index!$B$75:$B$87,0),1)&amp;"_"&amp;
IF(D30=외피index!$B$75,COUNTIF($D$2:D30,외피index!$B$75),
IF(D30=외피index!$B$76,COUNTIF($D$2:D30,외피index!$B$76),
IF(D30=외피index!$B$77,COUNTIF($D$2:D30,외피index!$B$77),
IF(D30=외피index!$B$78,COUNTIF($D$2:D30,외피index!$B$78),
IF(D30=외피index!$B$79,COUNTIF($D$2:D30,외피index!$B$79),
IF(D30=외피index!$B$80,COUNTIF($D$2:D30,외피index!$B$80),
IF(D30=외피index!$B$82,COUNTIF($D$2:D30,외피index!$B$82),
IF(D30=외피index!$B$83,COUNTIF($D$2:D30,외피index!$B$83),
IF(D30=외피index!$B$84,COUNTIF($D$2:D30,외피index!$B$84),
IF(D30=외피index!$B$85,COUNTIF($D$2:D30,외피index!$B$85),
IF(D30=외피index!$B$86,COUNTIF($D$2:D30,외피index!$B$86),
IF(D30=외피index!$B$87,COUNTIF($D$2:D30,외피index!$B$87))))))))))))))</f>
        <v/>
      </c>
      <c r="B30" s="10"/>
      <c r="C30" s="10"/>
      <c r="D30" s="10"/>
      <c r="E30" s="3"/>
    </row>
    <row r="31" spans="1:5" x14ac:dyDescent="0.3">
      <c r="A31" s="9" t="str">
        <f>IF(D31="","",INDEX(외피index!$C$75:$C$87,MATCH(D31,외피index!$B$75:$B$87,0),1)&amp;"_"&amp;
IF(D31=외피index!$B$75,COUNTIF($D$2:D31,외피index!$B$75),
IF(D31=외피index!$B$76,COUNTIF($D$2:D31,외피index!$B$76),
IF(D31=외피index!$B$77,COUNTIF($D$2:D31,외피index!$B$77),
IF(D31=외피index!$B$78,COUNTIF($D$2:D31,외피index!$B$78),
IF(D31=외피index!$B$79,COUNTIF($D$2:D31,외피index!$B$79),
IF(D31=외피index!$B$80,COUNTIF($D$2:D31,외피index!$B$80),
IF(D31=외피index!$B$82,COUNTIF($D$2:D31,외피index!$B$82),
IF(D31=외피index!$B$83,COUNTIF($D$2:D31,외피index!$B$83),
IF(D31=외피index!$B$84,COUNTIF($D$2:D31,외피index!$B$84),
IF(D31=외피index!$B$85,COUNTIF($D$2:D31,외피index!$B$85),
IF(D31=외피index!$B$86,COUNTIF($D$2:D31,외피index!$B$86),
IF(D31=외피index!$B$87,COUNTIF($D$2:D31,외피index!$B$87))))))))))))))</f>
        <v/>
      </c>
      <c r="B31" s="10"/>
      <c r="C31" s="10"/>
      <c r="D31" s="10"/>
      <c r="E31" s="3"/>
    </row>
    <row r="32" spans="1:5" x14ac:dyDescent="0.3">
      <c r="A32" s="9" t="str">
        <f>IF(D32="","",INDEX(외피index!$C$75:$C$87,MATCH(D32,외피index!$B$75:$B$87,0),1)&amp;"_"&amp;
IF(D32=외피index!$B$75,COUNTIF($D$2:D32,외피index!$B$75),
IF(D32=외피index!$B$76,COUNTIF($D$2:D32,외피index!$B$76),
IF(D32=외피index!$B$77,COUNTIF($D$2:D32,외피index!$B$77),
IF(D32=외피index!$B$78,COUNTIF($D$2:D32,외피index!$B$78),
IF(D32=외피index!$B$79,COUNTIF($D$2:D32,외피index!$B$79),
IF(D32=외피index!$B$80,COUNTIF($D$2:D32,외피index!$B$80),
IF(D32=외피index!$B$82,COUNTIF($D$2:D32,외피index!$B$82),
IF(D32=외피index!$B$83,COUNTIF($D$2:D32,외피index!$B$83),
IF(D32=외피index!$B$84,COUNTIF($D$2:D32,외피index!$B$84),
IF(D32=외피index!$B$85,COUNTIF($D$2:D32,외피index!$B$85),
IF(D32=외피index!$B$86,COUNTIF($D$2:D32,외피index!$B$86),
IF(D32=외피index!$B$87,COUNTIF($D$2:D32,외피index!$B$87))))))))))))))</f>
        <v/>
      </c>
      <c r="B32" s="10"/>
      <c r="C32" s="10"/>
      <c r="D32" s="10"/>
      <c r="E32" s="3"/>
    </row>
    <row r="33" spans="1:5" x14ac:dyDescent="0.3">
      <c r="A33" s="9" t="str">
        <f>IF(D33="","",INDEX(외피index!$C$75:$C$87,MATCH(D33,외피index!$B$75:$B$87,0),1)&amp;"_"&amp;
IF(D33=외피index!$B$75,COUNTIF($D$2:D33,외피index!$B$75),
IF(D33=외피index!$B$76,COUNTIF($D$2:D33,외피index!$B$76),
IF(D33=외피index!$B$77,COUNTIF($D$2:D33,외피index!$B$77),
IF(D33=외피index!$B$78,COUNTIF($D$2:D33,외피index!$B$78),
IF(D33=외피index!$B$79,COUNTIF($D$2:D33,외피index!$B$79),
IF(D33=외피index!$B$80,COUNTIF($D$2:D33,외피index!$B$80),
IF(D33=외피index!$B$82,COUNTIF($D$2:D33,외피index!$B$82),
IF(D33=외피index!$B$83,COUNTIF($D$2:D33,외피index!$B$83),
IF(D33=외피index!$B$84,COUNTIF($D$2:D33,외피index!$B$84),
IF(D33=외피index!$B$85,COUNTIF($D$2:D33,외피index!$B$85),
IF(D33=외피index!$B$86,COUNTIF($D$2:D33,외피index!$B$86),
IF(D33=외피index!$B$87,COUNTIF($D$2:D33,외피index!$B$87))))))))))))))</f>
        <v/>
      </c>
      <c r="B33" s="10"/>
      <c r="C33" s="10"/>
      <c r="D33" s="10"/>
      <c r="E33" s="3"/>
    </row>
    <row r="34" spans="1:5" x14ac:dyDescent="0.3">
      <c r="A34" s="9" t="str">
        <f>IF(D34="","",INDEX(외피index!$C$75:$C$87,MATCH(D34,외피index!$B$75:$B$87,0),1)&amp;"_"&amp;
IF(D34=외피index!$B$75,COUNTIF($D$2:D34,외피index!$B$75),
IF(D34=외피index!$B$76,COUNTIF($D$2:D34,외피index!$B$76),
IF(D34=외피index!$B$77,COUNTIF($D$2:D34,외피index!$B$77),
IF(D34=외피index!$B$78,COUNTIF($D$2:D34,외피index!$B$78),
IF(D34=외피index!$B$79,COUNTIF($D$2:D34,외피index!$B$79),
IF(D34=외피index!$B$80,COUNTIF($D$2:D34,외피index!$B$80),
IF(D34=외피index!$B$82,COUNTIF($D$2:D34,외피index!$B$82),
IF(D34=외피index!$B$83,COUNTIF($D$2:D34,외피index!$B$83),
IF(D34=외피index!$B$84,COUNTIF($D$2:D34,외피index!$B$84),
IF(D34=외피index!$B$85,COUNTIF($D$2:D34,외피index!$B$85),
IF(D34=외피index!$B$86,COUNTIF($D$2:D34,외피index!$B$86),
IF(D34=외피index!$B$87,COUNTIF($D$2:D34,외피index!$B$87))))))))))))))</f>
        <v/>
      </c>
      <c r="B34" s="10"/>
      <c r="C34" s="10"/>
      <c r="D34" s="10"/>
      <c r="E34" s="3"/>
    </row>
    <row r="35" spans="1:5" x14ac:dyDescent="0.3">
      <c r="A35" s="9" t="str">
        <f>IF(D35="","",INDEX(외피index!$C$75:$C$87,MATCH(D35,외피index!$B$75:$B$87,0),1)&amp;"_"&amp;
IF(D35=외피index!$B$75,COUNTIF($D$2:D35,외피index!$B$75),
IF(D35=외피index!$B$76,COUNTIF($D$2:D35,외피index!$B$76),
IF(D35=외피index!$B$77,COUNTIF($D$2:D35,외피index!$B$77),
IF(D35=외피index!$B$78,COUNTIF($D$2:D35,외피index!$B$78),
IF(D35=외피index!$B$79,COUNTIF($D$2:D35,외피index!$B$79),
IF(D35=외피index!$B$80,COUNTIF($D$2:D35,외피index!$B$80),
IF(D35=외피index!$B$82,COUNTIF($D$2:D35,외피index!$B$82),
IF(D35=외피index!$B$83,COUNTIF($D$2:D35,외피index!$B$83),
IF(D35=외피index!$B$84,COUNTIF($D$2:D35,외피index!$B$84),
IF(D35=외피index!$B$85,COUNTIF($D$2:D35,외피index!$B$85),
IF(D35=외피index!$B$86,COUNTIF($D$2:D35,외피index!$B$86),
IF(D35=외피index!$B$87,COUNTIF($D$2:D35,외피index!$B$87))))))))))))))</f>
        <v/>
      </c>
      <c r="B35" s="10"/>
      <c r="C35" s="10"/>
      <c r="D35" s="10"/>
      <c r="E35" s="3"/>
    </row>
    <row r="36" spans="1:5" x14ac:dyDescent="0.3">
      <c r="A36" s="9" t="str">
        <f>IF(D36="","",INDEX(외피index!$C$75:$C$87,MATCH(D36,외피index!$B$75:$B$87,0),1)&amp;"_"&amp;
IF(D36=외피index!$B$75,COUNTIF($D$2:D36,외피index!$B$75),
IF(D36=외피index!$B$76,COUNTIF($D$2:D36,외피index!$B$76),
IF(D36=외피index!$B$77,COUNTIF($D$2:D36,외피index!$B$77),
IF(D36=외피index!$B$78,COUNTIF($D$2:D36,외피index!$B$78),
IF(D36=외피index!$B$79,COUNTIF($D$2:D36,외피index!$B$79),
IF(D36=외피index!$B$80,COUNTIF($D$2:D36,외피index!$B$80),
IF(D36=외피index!$B$82,COUNTIF($D$2:D36,외피index!$B$82),
IF(D36=외피index!$B$83,COUNTIF($D$2:D36,외피index!$B$83),
IF(D36=외피index!$B$84,COUNTIF($D$2:D36,외피index!$B$84),
IF(D36=외피index!$B$85,COUNTIF($D$2:D36,외피index!$B$85),
IF(D36=외피index!$B$86,COUNTIF($D$2:D36,외피index!$B$86),
IF(D36=외피index!$B$87,COUNTIF($D$2:D36,외피index!$B$87))))))))))))))</f>
        <v/>
      </c>
      <c r="B36" s="10"/>
      <c r="C36" s="10"/>
      <c r="D36" s="10"/>
      <c r="E36" s="3"/>
    </row>
    <row r="37" spans="1:5" x14ac:dyDescent="0.3">
      <c r="A37" s="9" t="str">
        <f>IF(D37="","",INDEX(외피index!$C$75:$C$87,MATCH(D37,외피index!$B$75:$B$87,0),1)&amp;"_"&amp;
IF(D37=외피index!$B$75,COUNTIF($D$2:D37,외피index!$B$75),
IF(D37=외피index!$B$76,COUNTIF($D$2:D37,외피index!$B$76),
IF(D37=외피index!$B$77,COUNTIF($D$2:D37,외피index!$B$77),
IF(D37=외피index!$B$78,COUNTIF($D$2:D37,외피index!$B$78),
IF(D37=외피index!$B$79,COUNTIF($D$2:D37,외피index!$B$79),
IF(D37=외피index!$B$80,COUNTIF($D$2:D37,외피index!$B$80),
IF(D37=외피index!$B$82,COUNTIF($D$2:D37,외피index!$B$82),
IF(D37=외피index!$B$83,COUNTIF($D$2:D37,외피index!$B$83),
IF(D37=외피index!$B$84,COUNTIF($D$2:D37,외피index!$B$84),
IF(D37=외피index!$B$85,COUNTIF($D$2:D37,외피index!$B$85),
IF(D37=외피index!$B$86,COUNTIF($D$2:D37,외피index!$B$86),
IF(D37=외피index!$B$87,COUNTIF($D$2:D37,외피index!$B$87))))))))))))))</f>
        <v/>
      </c>
      <c r="B37" s="10"/>
      <c r="C37" s="10"/>
      <c r="D37" s="10"/>
      <c r="E37" s="3"/>
    </row>
    <row r="38" spans="1:5" x14ac:dyDescent="0.3">
      <c r="A38" s="9" t="str">
        <f>IF(D38="","",INDEX(외피index!$C$75:$C$87,MATCH(D38,외피index!$B$75:$B$87,0),1)&amp;"_"&amp;
IF(D38=외피index!$B$75,COUNTIF($D$2:D38,외피index!$B$75),
IF(D38=외피index!$B$76,COUNTIF($D$2:D38,외피index!$B$76),
IF(D38=외피index!$B$77,COUNTIF($D$2:D38,외피index!$B$77),
IF(D38=외피index!$B$78,COUNTIF($D$2:D38,외피index!$B$78),
IF(D38=외피index!$B$79,COUNTIF($D$2:D38,외피index!$B$79),
IF(D38=외피index!$B$80,COUNTIF($D$2:D38,외피index!$B$80),
IF(D38=외피index!$B$82,COUNTIF($D$2:D38,외피index!$B$82),
IF(D38=외피index!$B$83,COUNTIF($D$2:D38,외피index!$B$83),
IF(D38=외피index!$B$84,COUNTIF($D$2:D38,외피index!$B$84),
IF(D38=외피index!$B$85,COUNTIF($D$2:D38,외피index!$B$85),
IF(D38=외피index!$B$86,COUNTIF($D$2:D38,외피index!$B$86),
IF(D38=외피index!$B$87,COUNTIF($D$2:D38,외피index!$B$87))))))))))))))</f>
        <v/>
      </c>
      <c r="B38" s="10"/>
      <c r="C38" s="10"/>
      <c r="D38" s="10"/>
      <c r="E38" s="3"/>
    </row>
    <row r="39" spans="1:5" x14ac:dyDescent="0.3">
      <c r="A39" s="9" t="str">
        <f>IF(D39="","",INDEX(외피index!$C$75:$C$87,MATCH(D39,외피index!$B$75:$B$87,0),1)&amp;"_"&amp;
IF(D39=외피index!$B$75,COUNTIF($D$2:D39,외피index!$B$75),
IF(D39=외피index!$B$76,COUNTIF($D$2:D39,외피index!$B$76),
IF(D39=외피index!$B$77,COUNTIF($D$2:D39,외피index!$B$77),
IF(D39=외피index!$B$78,COUNTIF($D$2:D39,외피index!$B$78),
IF(D39=외피index!$B$79,COUNTIF($D$2:D39,외피index!$B$79),
IF(D39=외피index!$B$80,COUNTIF($D$2:D39,외피index!$B$80),
IF(D39=외피index!$B$82,COUNTIF($D$2:D39,외피index!$B$82),
IF(D39=외피index!$B$83,COUNTIF($D$2:D39,외피index!$B$83),
IF(D39=외피index!$B$84,COUNTIF($D$2:D39,외피index!$B$84),
IF(D39=외피index!$B$85,COUNTIF($D$2:D39,외피index!$B$85),
IF(D39=외피index!$B$86,COUNTIF($D$2:D39,외피index!$B$86),
IF(D39=외피index!$B$87,COUNTIF($D$2:D39,외피index!$B$87))))))))))))))</f>
        <v/>
      </c>
      <c r="B39" s="10"/>
      <c r="C39" s="10"/>
      <c r="D39" s="10"/>
      <c r="E39" s="3"/>
    </row>
    <row r="40" spans="1:5" x14ac:dyDescent="0.3">
      <c r="A40" s="9" t="str">
        <f>IF(D40="","",INDEX(외피index!$C$75:$C$87,MATCH(D40,외피index!$B$75:$B$87,0),1)&amp;"_"&amp;
IF(D40=외피index!$B$75,COUNTIF($D$2:D40,외피index!$B$75),
IF(D40=외피index!$B$76,COUNTIF($D$2:D40,외피index!$B$76),
IF(D40=외피index!$B$77,COUNTIF($D$2:D40,외피index!$B$77),
IF(D40=외피index!$B$78,COUNTIF($D$2:D40,외피index!$B$78),
IF(D40=외피index!$B$79,COUNTIF($D$2:D40,외피index!$B$79),
IF(D40=외피index!$B$80,COUNTIF($D$2:D40,외피index!$B$80),
IF(D40=외피index!$B$82,COUNTIF($D$2:D40,외피index!$B$82),
IF(D40=외피index!$B$83,COUNTIF($D$2:D40,외피index!$B$83),
IF(D40=외피index!$B$84,COUNTIF($D$2:D40,외피index!$B$84),
IF(D40=외피index!$B$85,COUNTIF($D$2:D40,외피index!$B$85),
IF(D40=외피index!$B$86,COUNTIF($D$2:D40,외피index!$B$86),
IF(D40=외피index!$B$87,COUNTIF($D$2:D40,외피index!$B$87))))))))))))))</f>
        <v/>
      </c>
      <c r="B40" s="10"/>
      <c r="C40" s="10"/>
      <c r="D40" s="10"/>
      <c r="E40" s="3"/>
    </row>
    <row r="41" spans="1:5" x14ac:dyDescent="0.3">
      <c r="A41" s="9" t="str">
        <f>IF(D41="","",INDEX(외피index!$C$75:$C$87,MATCH(D41,외피index!$B$75:$B$87,0),1)&amp;"_"&amp;
IF(D41=외피index!$B$75,COUNTIF($D$2:D41,외피index!$B$75),
IF(D41=외피index!$B$76,COUNTIF($D$2:D41,외피index!$B$76),
IF(D41=외피index!$B$77,COUNTIF($D$2:D41,외피index!$B$77),
IF(D41=외피index!$B$78,COUNTIF($D$2:D41,외피index!$B$78),
IF(D41=외피index!$B$79,COUNTIF($D$2:D41,외피index!$B$79),
IF(D41=외피index!$B$80,COUNTIF($D$2:D41,외피index!$B$80),
IF(D41=외피index!$B$82,COUNTIF($D$2:D41,외피index!$B$82),
IF(D41=외피index!$B$83,COUNTIF($D$2:D41,외피index!$B$83),
IF(D41=외피index!$B$84,COUNTIF($D$2:D41,외피index!$B$84),
IF(D41=외피index!$B$85,COUNTIF($D$2:D41,외피index!$B$85),
IF(D41=외피index!$B$86,COUNTIF($D$2:D41,외피index!$B$86),
IF(D41=외피index!$B$87,COUNTIF($D$2:D41,외피index!$B$87))))))))))))))</f>
        <v/>
      </c>
      <c r="B41" s="10"/>
      <c r="C41" s="10"/>
      <c r="D41" s="10"/>
      <c r="E41" s="3"/>
    </row>
    <row r="42" spans="1:5" x14ac:dyDescent="0.3">
      <c r="A42" s="9" t="str">
        <f>IF(D42="","",INDEX(외피index!$C$75:$C$87,MATCH(D42,외피index!$B$75:$B$87,0),1)&amp;"_"&amp;
IF(D42=외피index!$B$75,COUNTIF($D$2:D42,외피index!$B$75),
IF(D42=외피index!$B$76,COUNTIF($D$2:D42,외피index!$B$76),
IF(D42=외피index!$B$77,COUNTIF($D$2:D42,외피index!$B$77),
IF(D42=외피index!$B$78,COUNTIF($D$2:D42,외피index!$B$78),
IF(D42=외피index!$B$79,COUNTIF($D$2:D42,외피index!$B$79),
IF(D42=외피index!$B$80,COUNTIF($D$2:D42,외피index!$B$80),
IF(D42=외피index!$B$82,COUNTIF($D$2:D42,외피index!$B$82),
IF(D42=외피index!$B$83,COUNTIF($D$2:D42,외피index!$B$83),
IF(D42=외피index!$B$84,COUNTIF($D$2:D42,외피index!$B$84),
IF(D42=외피index!$B$85,COUNTIF($D$2:D42,외피index!$B$85),
IF(D42=외피index!$B$86,COUNTIF($D$2:D42,외피index!$B$86),
IF(D42=외피index!$B$87,COUNTIF($D$2:D42,외피index!$B$87))))))))))))))</f>
        <v/>
      </c>
      <c r="B42" s="10"/>
      <c r="C42" s="10"/>
      <c r="D42" s="10"/>
      <c r="E42" s="3"/>
    </row>
    <row r="43" spans="1:5" x14ac:dyDescent="0.3">
      <c r="A43" s="9" t="str">
        <f>IF(D43="","",INDEX(외피index!$C$75:$C$87,MATCH(D43,외피index!$B$75:$B$87,0),1)&amp;"_"&amp;
IF(D43=외피index!$B$75,COUNTIF($D$2:D43,외피index!$B$75),
IF(D43=외피index!$B$76,COUNTIF($D$2:D43,외피index!$B$76),
IF(D43=외피index!$B$77,COUNTIF($D$2:D43,외피index!$B$77),
IF(D43=외피index!$B$78,COUNTIF($D$2:D43,외피index!$B$78),
IF(D43=외피index!$B$79,COUNTIF($D$2:D43,외피index!$B$79),
IF(D43=외피index!$B$80,COUNTIF($D$2:D43,외피index!$B$80),
IF(D43=외피index!$B$82,COUNTIF($D$2:D43,외피index!$B$82),
IF(D43=외피index!$B$83,COUNTIF($D$2:D43,외피index!$B$83),
IF(D43=외피index!$B$84,COUNTIF($D$2:D43,외피index!$B$84),
IF(D43=외피index!$B$85,COUNTIF($D$2:D43,외피index!$B$85),
IF(D43=외피index!$B$86,COUNTIF($D$2:D43,외피index!$B$86),
IF(D43=외피index!$B$87,COUNTIF($D$2:D43,외피index!$B$87))))))))))))))</f>
        <v/>
      </c>
      <c r="B43" s="10"/>
      <c r="C43" s="10"/>
      <c r="D43" s="10"/>
      <c r="E43" s="3"/>
    </row>
    <row r="44" spans="1:5" x14ac:dyDescent="0.3">
      <c r="A44" s="9" t="str">
        <f>IF(D44="","",INDEX(외피index!$C$75:$C$87,MATCH(D44,외피index!$B$75:$B$87,0),1)&amp;"_"&amp;
IF(D44=외피index!$B$75,COUNTIF($D$2:D44,외피index!$B$75),
IF(D44=외피index!$B$76,COUNTIF($D$2:D44,외피index!$B$76),
IF(D44=외피index!$B$77,COUNTIF($D$2:D44,외피index!$B$77),
IF(D44=외피index!$B$78,COUNTIF($D$2:D44,외피index!$B$78),
IF(D44=외피index!$B$79,COUNTIF($D$2:D44,외피index!$B$79),
IF(D44=외피index!$B$80,COUNTIF($D$2:D44,외피index!$B$80),
IF(D44=외피index!$B$82,COUNTIF($D$2:D44,외피index!$B$82),
IF(D44=외피index!$B$83,COUNTIF($D$2:D44,외피index!$B$83),
IF(D44=외피index!$B$84,COUNTIF($D$2:D44,외피index!$B$84),
IF(D44=외피index!$B$85,COUNTIF($D$2:D44,외피index!$B$85),
IF(D44=외피index!$B$86,COUNTIF($D$2:D44,외피index!$B$86),
IF(D44=외피index!$B$87,COUNTIF($D$2:D44,외피index!$B$87))))))))))))))</f>
        <v/>
      </c>
      <c r="B44" s="10"/>
      <c r="C44" s="10"/>
      <c r="D44" s="10"/>
      <c r="E44" s="3"/>
    </row>
    <row r="45" spans="1:5" x14ac:dyDescent="0.3">
      <c r="A45" s="9" t="str">
        <f>IF(D45="","",INDEX(외피index!$C$75:$C$87,MATCH(D45,외피index!$B$75:$B$87,0),1)&amp;"_"&amp;
IF(D45=외피index!$B$75,COUNTIF($D$2:D45,외피index!$B$75),
IF(D45=외피index!$B$76,COUNTIF($D$2:D45,외피index!$B$76),
IF(D45=외피index!$B$77,COUNTIF($D$2:D45,외피index!$B$77),
IF(D45=외피index!$B$78,COUNTIF($D$2:D45,외피index!$B$78),
IF(D45=외피index!$B$79,COUNTIF($D$2:D45,외피index!$B$79),
IF(D45=외피index!$B$80,COUNTIF($D$2:D45,외피index!$B$80),
IF(D45=외피index!$B$82,COUNTIF($D$2:D45,외피index!$B$82),
IF(D45=외피index!$B$83,COUNTIF($D$2:D45,외피index!$B$83),
IF(D45=외피index!$B$84,COUNTIF($D$2:D45,외피index!$B$84),
IF(D45=외피index!$B$85,COUNTIF($D$2:D45,외피index!$B$85),
IF(D45=외피index!$B$86,COUNTIF($D$2:D45,외피index!$B$86),
IF(D45=외피index!$B$87,COUNTIF($D$2:D45,외피index!$B$87))))))))))))))</f>
        <v/>
      </c>
      <c r="B45" s="10"/>
      <c r="C45" s="10"/>
      <c r="D45" s="10"/>
      <c r="E45" s="3"/>
    </row>
    <row r="46" spans="1:5" x14ac:dyDescent="0.3">
      <c r="A46" s="9" t="str">
        <f>IF(D46="","",INDEX(외피index!$C$75:$C$87,MATCH(D46,외피index!$B$75:$B$87,0),1)&amp;"_"&amp;
IF(D46=외피index!$B$75,COUNTIF($D$2:D46,외피index!$B$75),
IF(D46=외피index!$B$76,COUNTIF($D$2:D46,외피index!$B$76),
IF(D46=외피index!$B$77,COUNTIF($D$2:D46,외피index!$B$77),
IF(D46=외피index!$B$78,COUNTIF($D$2:D46,외피index!$B$78),
IF(D46=외피index!$B$79,COUNTIF($D$2:D46,외피index!$B$79),
IF(D46=외피index!$B$80,COUNTIF($D$2:D46,외피index!$B$80),
IF(D46=외피index!$B$82,COUNTIF($D$2:D46,외피index!$B$82),
IF(D46=외피index!$B$83,COUNTIF($D$2:D46,외피index!$B$83),
IF(D46=외피index!$B$84,COUNTIF($D$2:D46,외피index!$B$84),
IF(D46=외피index!$B$85,COUNTIF($D$2:D46,외피index!$B$85),
IF(D46=외피index!$B$86,COUNTIF($D$2:D46,외피index!$B$86),
IF(D46=외피index!$B$87,COUNTIF($D$2:D46,외피index!$B$87))))))))))))))</f>
        <v/>
      </c>
      <c r="B46" s="10"/>
      <c r="C46" s="10"/>
      <c r="D46" s="10"/>
      <c r="E46" s="3"/>
    </row>
    <row r="47" spans="1:5" x14ac:dyDescent="0.3">
      <c r="A47" s="9" t="str">
        <f>IF(D47="","",INDEX(외피index!$C$75:$C$87,MATCH(D47,외피index!$B$75:$B$87,0),1)&amp;"_"&amp;
IF(D47=외피index!$B$75,COUNTIF($D$2:D47,외피index!$B$75),
IF(D47=외피index!$B$76,COUNTIF($D$2:D47,외피index!$B$76),
IF(D47=외피index!$B$77,COUNTIF($D$2:D47,외피index!$B$77),
IF(D47=외피index!$B$78,COUNTIF($D$2:D47,외피index!$B$78),
IF(D47=외피index!$B$79,COUNTIF($D$2:D47,외피index!$B$79),
IF(D47=외피index!$B$80,COUNTIF($D$2:D47,외피index!$B$80),
IF(D47=외피index!$B$82,COUNTIF($D$2:D47,외피index!$B$82),
IF(D47=외피index!$B$83,COUNTIF($D$2:D47,외피index!$B$83),
IF(D47=외피index!$B$84,COUNTIF($D$2:D47,외피index!$B$84),
IF(D47=외피index!$B$85,COUNTIF($D$2:D47,외피index!$B$85),
IF(D47=외피index!$B$86,COUNTIF($D$2:D47,외피index!$B$86),
IF(D47=외피index!$B$87,COUNTIF($D$2:D47,외피index!$B$87))))))))))))))</f>
        <v/>
      </c>
      <c r="B47" s="10"/>
      <c r="C47" s="10"/>
      <c r="D47" s="10"/>
      <c r="E47" s="3"/>
    </row>
    <row r="48" spans="1:5" x14ac:dyDescent="0.3">
      <c r="A48" s="9" t="str">
        <f>IF(D48="","",INDEX(외피index!$C$75:$C$87,MATCH(D48,외피index!$B$75:$B$87,0),1)&amp;"_"&amp;
IF(D48=외피index!$B$75,COUNTIF($D$2:D48,외피index!$B$75),
IF(D48=외피index!$B$76,COUNTIF($D$2:D48,외피index!$B$76),
IF(D48=외피index!$B$77,COUNTIF($D$2:D48,외피index!$B$77),
IF(D48=외피index!$B$78,COUNTIF($D$2:D48,외피index!$B$78),
IF(D48=외피index!$B$79,COUNTIF($D$2:D48,외피index!$B$79),
IF(D48=외피index!$B$80,COUNTIF($D$2:D48,외피index!$B$80),
IF(D48=외피index!$B$82,COUNTIF($D$2:D48,외피index!$B$82),
IF(D48=외피index!$B$83,COUNTIF($D$2:D48,외피index!$B$83),
IF(D48=외피index!$B$84,COUNTIF($D$2:D48,외피index!$B$84),
IF(D48=외피index!$B$85,COUNTIF($D$2:D48,외피index!$B$85),
IF(D48=외피index!$B$86,COUNTIF($D$2:D48,외피index!$B$86),
IF(D48=외피index!$B$87,COUNTIF($D$2:D48,외피index!$B$87))))))))))))))</f>
        <v/>
      </c>
      <c r="B48" s="10"/>
      <c r="C48" s="10"/>
      <c r="D48" s="10"/>
      <c r="E48" s="3"/>
    </row>
    <row r="49" spans="1:5" x14ac:dyDescent="0.3">
      <c r="A49" s="9" t="str">
        <f>IF(D49="","",INDEX(외피index!$C$75:$C$87,MATCH(D49,외피index!$B$75:$B$87,0),1)&amp;"_"&amp;
IF(D49=외피index!$B$75,COUNTIF($D$2:D49,외피index!$B$75),
IF(D49=외피index!$B$76,COUNTIF($D$2:D49,외피index!$B$76),
IF(D49=외피index!$B$77,COUNTIF($D$2:D49,외피index!$B$77),
IF(D49=외피index!$B$78,COUNTIF($D$2:D49,외피index!$B$78),
IF(D49=외피index!$B$79,COUNTIF($D$2:D49,외피index!$B$79),
IF(D49=외피index!$B$80,COUNTIF($D$2:D49,외피index!$B$80),
IF(D49=외피index!$B$82,COUNTIF($D$2:D49,외피index!$B$82),
IF(D49=외피index!$B$83,COUNTIF($D$2:D49,외피index!$B$83),
IF(D49=외피index!$B$84,COUNTIF($D$2:D49,외피index!$B$84),
IF(D49=외피index!$B$85,COUNTIF($D$2:D49,외피index!$B$85),
IF(D49=외피index!$B$86,COUNTIF($D$2:D49,외피index!$B$86),
IF(D49=외피index!$B$87,COUNTIF($D$2:D49,외피index!$B$87))))))))))))))</f>
        <v/>
      </c>
      <c r="B49" s="10"/>
      <c r="C49" s="10"/>
      <c r="D49" s="10"/>
      <c r="E49" s="3"/>
    </row>
    <row r="50" spans="1:5" x14ac:dyDescent="0.3">
      <c r="A50" s="9" t="str">
        <f>IF(D50="","",INDEX(외피index!$C$75:$C$87,MATCH(D50,외피index!$B$75:$B$87,0),1)&amp;"_"&amp;
IF(D50=외피index!$B$75,COUNTIF($D$2:D50,외피index!$B$75),
IF(D50=외피index!$B$76,COUNTIF($D$2:D50,외피index!$B$76),
IF(D50=외피index!$B$77,COUNTIF($D$2:D50,외피index!$B$77),
IF(D50=외피index!$B$78,COUNTIF($D$2:D50,외피index!$B$78),
IF(D50=외피index!$B$79,COUNTIF($D$2:D50,외피index!$B$79),
IF(D50=외피index!$B$80,COUNTIF($D$2:D50,외피index!$B$80),
IF(D50=외피index!$B$82,COUNTIF($D$2:D50,외피index!$B$82),
IF(D50=외피index!$B$83,COUNTIF($D$2:D50,외피index!$B$83),
IF(D50=외피index!$B$84,COUNTIF($D$2:D50,외피index!$B$84),
IF(D50=외피index!$B$85,COUNTIF($D$2:D50,외피index!$B$85),
IF(D50=외피index!$B$86,COUNTIF($D$2:D50,외피index!$B$86),
IF(D50=외피index!$B$87,COUNTIF($D$2:D50,외피index!$B$87))))))))))))))</f>
        <v/>
      </c>
      <c r="B50" s="10"/>
      <c r="C50" s="10"/>
      <c r="D50" s="10"/>
      <c r="E50" s="3"/>
    </row>
    <row r="51" spans="1:5" x14ac:dyDescent="0.3">
      <c r="A51" s="9" t="str">
        <f>IF(D51="","",INDEX(외피index!$C$75:$C$87,MATCH(D51,외피index!$B$75:$B$87,0),1)&amp;"_"&amp;
IF(D51=외피index!$B$75,COUNTIF($D$2:D51,외피index!$B$75),
IF(D51=외피index!$B$76,COUNTIF($D$2:D51,외피index!$B$76),
IF(D51=외피index!$B$77,COUNTIF($D$2:D51,외피index!$B$77),
IF(D51=외피index!$B$78,COUNTIF($D$2:D51,외피index!$B$78),
IF(D51=외피index!$B$79,COUNTIF($D$2:D51,외피index!$B$79),
IF(D51=외피index!$B$80,COUNTIF($D$2:D51,외피index!$B$80),
IF(D51=외피index!$B$82,COUNTIF($D$2:D51,외피index!$B$82),
IF(D51=외피index!$B$83,COUNTIF($D$2:D51,외피index!$B$83),
IF(D51=외피index!$B$84,COUNTIF($D$2:D51,외피index!$B$84),
IF(D51=외피index!$B$85,COUNTIF($D$2:D51,외피index!$B$85),
IF(D51=외피index!$B$86,COUNTIF($D$2:D51,외피index!$B$86),
IF(D51=외피index!$B$87,COUNTIF($D$2:D51,외피index!$B$87))))))))))))))</f>
        <v/>
      </c>
      <c r="B51" s="10"/>
      <c r="C51" s="10"/>
      <c r="D51" s="10"/>
      <c r="E51" s="3"/>
    </row>
    <row r="52" spans="1:5" x14ac:dyDescent="0.3">
      <c r="A52" s="9" t="str">
        <f>IF(D52="","",INDEX(외피index!$C$75:$C$87,MATCH(D52,외피index!$B$75:$B$87,0),1)&amp;"_"&amp;
IF(D52=외피index!$B$75,COUNTIF($D$2:D52,외피index!$B$75),
IF(D52=외피index!$B$76,COUNTIF($D$2:D52,외피index!$B$76),
IF(D52=외피index!$B$77,COUNTIF($D$2:D52,외피index!$B$77),
IF(D52=외피index!$B$78,COUNTIF($D$2:D52,외피index!$B$78),
IF(D52=외피index!$B$79,COUNTIF($D$2:D52,외피index!$B$79),
IF(D52=외피index!$B$80,COUNTIF($D$2:D52,외피index!$B$80),
IF(D52=외피index!$B$82,COUNTIF($D$2:D52,외피index!$B$82),
IF(D52=외피index!$B$83,COUNTIF($D$2:D52,외피index!$B$83),
IF(D52=외피index!$B$84,COUNTIF($D$2:D52,외피index!$B$84),
IF(D52=외피index!$B$85,COUNTIF($D$2:D52,외피index!$B$85),
IF(D52=외피index!$B$86,COUNTIF($D$2:D52,외피index!$B$86),
IF(D52=외피index!$B$87,COUNTIF($D$2:D52,외피index!$B$87))))))))))))))</f>
        <v/>
      </c>
      <c r="B52" s="10"/>
      <c r="C52" s="10"/>
      <c r="D52" s="10"/>
      <c r="E52" s="3"/>
    </row>
    <row r="53" spans="1:5" x14ac:dyDescent="0.3">
      <c r="A53" s="9" t="str">
        <f>IF(D53="","",INDEX(외피index!$C$75:$C$87,MATCH(D53,외피index!$B$75:$B$87,0),1)&amp;"_"&amp;
IF(D53=외피index!$B$75,COUNTIF($D$2:D53,외피index!$B$75),
IF(D53=외피index!$B$76,COUNTIF($D$2:D53,외피index!$B$76),
IF(D53=외피index!$B$77,COUNTIF($D$2:D53,외피index!$B$77),
IF(D53=외피index!$B$78,COUNTIF($D$2:D53,외피index!$B$78),
IF(D53=외피index!$B$79,COUNTIF($D$2:D53,외피index!$B$79),
IF(D53=외피index!$B$80,COUNTIF($D$2:D53,외피index!$B$80),
IF(D53=외피index!$B$82,COUNTIF($D$2:D53,외피index!$B$82),
IF(D53=외피index!$B$83,COUNTIF($D$2:D53,외피index!$B$83),
IF(D53=외피index!$B$84,COUNTIF($D$2:D53,외피index!$B$84),
IF(D53=외피index!$B$85,COUNTIF($D$2:D53,외피index!$B$85),
IF(D53=외피index!$B$86,COUNTIF($D$2:D53,외피index!$B$86),
IF(D53=외피index!$B$87,COUNTIF($D$2:D53,외피index!$B$87))))))))))))))</f>
        <v/>
      </c>
      <c r="B53" s="10"/>
      <c r="C53" s="10"/>
      <c r="D53" s="10"/>
      <c r="E53" s="3"/>
    </row>
    <row r="54" spans="1:5" x14ac:dyDescent="0.3">
      <c r="A54" s="9" t="str">
        <f>IF(D54="","",INDEX(외피index!$C$75:$C$87,MATCH(D54,외피index!$B$75:$B$87,0),1)&amp;"_"&amp;
IF(D54=외피index!$B$75,COUNTIF($D$2:D54,외피index!$B$75),
IF(D54=외피index!$B$76,COUNTIF($D$2:D54,외피index!$B$76),
IF(D54=외피index!$B$77,COUNTIF($D$2:D54,외피index!$B$77),
IF(D54=외피index!$B$78,COUNTIF($D$2:D54,외피index!$B$78),
IF(D54=외피index!$B$79,COUNTIF($D$2:D54,외피index!$B$79),
IF(D54=외피index!$B$80,COUNTIF($D$2:D54,외피index!$B$80),
IF(D54=외피index!$B$82,COUNTIF($D$2:D54,외피index!$B$82),
IF(D54=외피index!$B$83,COUNTIF($D$2:D54,외피index!$B$83),
IF(D54=외피index!$B$84,COUNTIF($D$2:D54,외피index!$B$84),
IF(D54=외피index!$B$85,COUNTIF($D$2:D54,외피index!$B$85),
IF(D54=외피index!$B$86,COUNTIF($D$2:D54,외피index!$B$86),
IF(D54=외피index!$B$87,COUNTIF($D$2:D54,외피index!$B$87))))))))))))))</f>
        <v/>
      </c>
      <c r="B54" s="10"/>
      <c r="C54" s="10"/>
      <c r="D54" s="10"/>
      <c r="E54" s="3"/>
    </row>
    <row r="55" spans="1:5" x14ac:dyDescent="0.3">
      <c r="A55" s="9" t="str">
        <f>IF(D55="","",INDEX(외피index!$C$75:$C$87,MATCH(D55,외피index!$B$75:$B$87,0),1)&amp;"_"&amp;
IF(D55=외피index!$B$75,COUNTIF($D$2:D55,외피index!$B$75),
IF(D55=외피index!$B$76,COUNTIF($D$2:D55,외피index!$B$76),
IF(D55=외피index!$B$77,COUNTIF($D$2:D55,외피index!$B$77),
IF(D55=외피index!$B$78,COUNTIF($D$2:D55,외피index!$B$78),
IF(D55=외피index!$B$79,COUNTIF($D$2:D55,외피index!$B$79),
IF(D55=외피index!$B$80,COUNTIF($D$2:D55,외피index!$B$80),
IF(D55=외피index!$B$82,COUNTIF($D$2:D55,외피index!$B$82),
IF(D55=외피index!$B$83,COUNTIF($D$2:D55,외피index!$B$83),
IF(D55=외피index!$B$84,COUNTIF($D$2:D55,외피index!$B$84),
IF(D55=외피index!$B$85,COUNTIF($D$2:D55,외피index!$B$85),
IF(D55=외피index!$B$86,COUNTIF($D$2:D55,외피index!$B$86),
IF(D55=외피index!$B$87,COUNTIF($D$2:D55,외피index!$B$87))))))))))))))</f>
        <v/>
      </c>
      <c r="B55" s="10"/>
      <c r="C55" s="10"/>
      <c r="D55" s="10"/>
      <c r="E55" s="3"/>
    </row>
    <row r="56" spans="1:5" x14ac:dyDescent="0.3">
      <c r="A56" s="9" t="str">
        <f>IF(D56="","",INDEX(외피index!$C$75:$C$87,MATCH(D56,외피index!$B$75:$B$87,0),1)&amp;"_"&amp;
IF(D56=외피index!$B$75,COUNTIF($D$2:D56,외피index!$B$75),
IF(D56=외피index!$B$76,COUNTIF($D$2:D56,외피index!$B$76),
IF(D56=외피index!$B$77,COUNTIF($D$2:D56,외피index!$B$77),
IF(D56=외피index!$B$78,COUNTIF($D$2:D56,외피index!$B$78),
IF(D56=외피index!$B$79,COUNTIF($D$2:D56,외피index!$B$79),
IF(D56=외피index!$B$80,COUNTIF($D$2:D56,외피index!$B$80),
IF(D56=외피index!$B$82,COUNTIF($D$2:D56,외피index!$B$82),
IF(D56=외피index!$B$83,COUNTIF($D$2:D56,외피index!$B$83),
IF(D56=외피index!$B$84,COUNTIF($D$2:D56,외피index!$B$84),
IF(D56=외피index!$B$85,COUNTIF($D$2:D56,외피index!$B$85),
IF(D56=외피index!$B$86,COUNTIF($D$2:D56,외피index!$B$86),
IF(D56=외피index!$B$87,COUNTIF($D$2:D56,외피index!$B$87))))))))))))))</f>
        <v/>
      </c>
      <c r="B56" s="10"/>
      <c r="C56" s="10"/>
      <c r="D56" s="10"/>
      <c r="E56" s="3"/>
    </row>
    <row r="57" spans="1:5" x14ac:dyDescent="0.3">
      <c r="A57" s="9" t="str">
        <f>IF(D57="","",INDEX(외피index!$C$75:$C$87,MATCH(D57,외피index!$B$75:$B$87,0),1)&amp;"_"&amp;
IF(D57=외피index!$B$75,COUNTIF($D$2:D57,외피index!$B$75),
IF(D57=외피index!$B$76,COUNTIF($D$2:D57,외피index!$B$76),
IF(D57=외피index!$B$77,COUNTIF($D$2:D57,외피index!$B$77),
IF(D57=외피index!$B$78,COUNTIF($D$2:D57,외피index!$B$78),
IF(D57=외피index!$B$79,COUNTIF($D$2:D57,외피index!$B$79),
IF(D57=외피index!$B$80,COUNTIF($D$2:D57,외피index!$B$80),
IF(D57=외피index!$B$82,COUNTIF($D$2:D57,외피index!$B$82),
IF(D57=외피index!$B$83,COUNTIF($D$2:D57,외피index!$B$83),
IF(D57=외피index!$B$84,COUNTIF($D$2:D57,외피index!$B$84),
IF(D57=외피index!$B$85,COUNTIF($D$2:D57,외피index!$B$85),
IF(D57=외피index!$B$86,COUNTIF($D$2:D57,외피index!$B$86),
IF(D57=외피index!$B$87,COUNTIF($D$2:D57,외피index!$B$87))))))))))))))</f>
        <v/>
      </c>
      <c r="B57" s="10"/>
      <c r="C57" s="10"/>
      <c r="D57" s="10"/>
      <c r="E57" s="3"/>
    </row>
    <row r="58" spans="1:5" x14ac:dyDescent="0.3">
      <c r="A58" s="9" t="str">
        <f>IF(D58="","",INDEX(외피index!$C$75:$C$87,MATCH(D58,외피index!$B$75:$B$87,0),1)&amp;"_"&amp;
IF(D58=외피index!$B$75,COUNTIF($D$2:D58,외피index!$B$75),
IF(D58=외피index!$B$76,COUNTIF($D$2:D58,외피index!$B$76),
IF(D58=외피index!$B$77,COUNTIF($D$2:D58,외피index!$B$77),
IF(D58=외피index!$B$78,COUNTIF($D$2:D58,외피index!$B$78),
IF(D58=외피index!$B$79,COUNTIF($D$2:D58,외피index!$B$79),
IF(D58=외피index!$B$80,COUNTIF($D$2:D58,외피index!$B$80),
IF(D58=외피index!$B$82,COUNTIF($D$2:D58,외피index!$B$82),
IF(D58=외피index!$B$83,COUNTIF($D$2:D58,외피index!$B$83),
IF(D58=외피index!$B$84,COUNTIF($D$2:D58,외피index!$B$84),
IF(D58=외피index!$B$85,COUNTIF($D$2:D58,외피index!$B$85),
IF(D58=외피index!$B$86,COUNTIF($D$2:D58,외피index!$B$86),
IF(D58=외피index!$B$87,COUNTIF($D$2:D58,외피index!$B$87))))))))))))))</f>
        <v/>
      </c>
      <c r="B58" s="10"/>
      <c r="C58" s="10"/>
      <c r="D58" s="10"/>
      <c r="E58" s="3"/>
    </row>
    <row r="59" spans="1:5" x14ac:dyDescent="0.3">
      <c r="A59" s="9" t="str">
        <f>IF(D59="","",INDEX(외피index!$C$75:$C$87,MATCH(D59,외피index!$B$75:$B$87,0),1)&amp;"_"&amp;
IF(D59=외피index!$B$75,COUNTIF($D$2:D59,외피index!$B$75),
IF(D59=외피index!$B$76,COUNTIF($D$2:D59,외피index!$B$76),
IF(D59=외피index!$B$77,COUNTIF($D$2:D59,외피index!$B$77),
IF(D59=외피index!$B$78,COUNTIF($D$2:D59,외피index!$B$78),
IF(D59=외피index!$B$79,COUNTIF($D$2:D59,외피index!$B$79),
IF(D59=외피index!$B$80,COUNTIF($D$2:D59,외피index!$B$80),
IF(D59=외피index!$B$82,COUNTIF($D$2:D59,외피index!$B$82),
IF(D59=외피index!$B$83,COUNTIF($D$2:D59,외피index!$B$83),
IF(D59=외피index!$B$84,COUNTIF($D$2:D59,외피index!$B$84),
IF(D59=외피index!$B$85,COUNTIF($D$2:D59,외피index!$B$85),
IF(D59=외피index!$B$86,COUNTIF($D$2:D59,외피index!$B$86),
IF(D59=외피index!$B$87,COUNTIF($D$2:D59,외피index!$B$87))))))))))))))</f>
        <v/>
      </c>
      <c r="B59" s="10"/>
      <c r="C59" s="10"/>
      <c r="D59" s="10"/>
      <c r="E59" s="3"/>
    </row>
    <row r="60" spans="1:5" x14ac:dyDescent="0.3">
      <c r="A60" s="9" t="str">
        <f>IF(D60="","",INDEX(외피index!$C$75:$C$87,MATCH(D60,외피index!$B$75:$B$87,0),1)&amp;"_"&amp;
IF(D60=외피index!$B$75,COUNTIF($D$2:D60,외피index!$B$75),
IF(D60=외피index!$B$76,COUNTIF($D$2:D60,외피index!$B$76),
IF(D60=외피index!$B$77,COUNTIF($D$2:D60,외피index!$B$77),
IF(D60=외피index!$B$78,COUNTIF($D$2:D60,외피index!$B$78),
IF(D60=외피index!$B$79,COUNTIF($D$2:D60,외피index!$B$79),
IF(D60=외피index!$B$80,COUNTIF($D$2:D60,외피index!$B$80),
IF(D60=외피index!$B$82,COUNTIF($D$2:D60,외피index!$B$82),
IF(D60=외피index!$B$83,COUNTIF($D$2:D60,외피index!$B$83),
IF(D60=외피index!$B$84,COUNTIF($D$2:D60,외피index!$B$84),
IF(D60=외피index!$B$85,COUNTIF($D$2:D60,외피index!$B$85),
IF(D60=외피index!$B$86,COUNTIF($D$2:D60,외피index!$B$86),
IF(D60=외피index!$B$87,COUNTIF($D$2:D60,외피index!$B$87))))))))))))))</f>
        <v/>
      </c>
      <c r="B60" s="10"/>
      <c r="C60" s="10"/>
      <c r="D60" s="10"/>
      <c r="E60" s="3"/>
    </row>
    <row r="61" spans="1:5" x14ac:dyDescent="0.3">
      <c r="A61" s="9" t="str">
        <f>IF(D61="","",INDEX(외피index!$C$75:$C$87,MATCH(D61,외피index!$B$75:$B$87,0),1)&amp;"_"&amp;
IF(D61=외피index!$B$75,COUNTIF($D$2:D61,외피index!$B$75),
IF(D61=외피index!$B$76,COUNTIF($D$2:D61,외피index!$B$76),
IF(D61=외피index!$B$77,COUNTIF($D$2:D61,외피index!$B$77),
IF(D61=외피index!$B$78,COUNTIF($D$2:D61,외피index!$B$78),
IF(D61=외피index!$B$79,COUNTIF($D$2:D61,외피index!$B$79),
IF(D61=외피index!$B$80,COUNTIF($D$2:D61,외피index!$B$80),
IF(D61=외피index!$B$82,COUNTIF($D$2:D61,외피index!$B$82),
IF(D61=외피index!$B$83,COUNTIF($D$2:D61,외피index!$B$83),
IF(D61=외피index!$B$84,COUNTIF($D$2:D61,외피index!$B$84),
IF(D61=외피index!$B$85,COUNTIF($D$2:D61,외피index!$B$85),
IF(D61=외피index!$B$86,COUNTIF($D$2:D61,외피index!$B$86),
IF(D61=외피index!$B$87,COUNTIF($D$2:D61,외피index!$B$87))))))))))))))</f>
        <v/>
      </c>
      <c r="B61" s="10"/>
      <c r="C61" s="10"/>
      <c r="D61" s="10"/>
      <c r="E61" s="3"/>
    </row>
    <row r="62" spans="1:5" x14ac:dyDescent="0.3">
      <c r="A62" s="9" t="str">
        <f>IF(D62="","",INDEX(외피index!$C$75:$C$87,MATCH(D62,외피index!$B$75:$B$87,0),1)&amp;"_"&amp;
IF(D62=외피index!$B$75,COUNTIF($D$2:D62,외피index!$B$75),
IF(D62=외피index!$B$76,COUNTIF($D$2:D62,외피index!$B$76),
IF(D62=외피index!$B$77,COUNTIF($D$2:D62,외피index!$B$77),
IF(D62=외피index!$B$78,COUNTIF($D$2:D62,외피index!$B$78),
IF(D62=외피index!$B$79,COUNTIF($D$2:D62,외피index!$B$79),
IF(D62=외피index!$B$80,COUNTIF($D$2:D62,외피index!$B$80),
IF(D62=외피index!$B$82,COUNTIF($D$2:D62,외피index!$B$82),
IF(D62=외피index!$B$83,COUNTIF($D$2:D62,외피index!$B$83),
IF(D62=외피index!$B$84,COUNTIF($D$2:D62,외피index!$B$84),
IF(D62=외피index!$B$85,COUNTIF($D$2:D62,외피index!$B$85),
IF(D62=외피index!$B$86,COUNTIF($D$2:D62,외피index!$B$86),
IF(D62=외피index!$B$87,COUNTIF($D$2:D62,외피index!$B$87))))))))))))))</f>
        <v/>
      </c>
      <c r="B62" s="10"/>
      <c r="C62" s="10"/>
      <c r="D62" s="10"/>
      <c r="E62" s="3"/>
    </row>
    <row r="63" spans="1:5" x14ac:dyDescent="0.3">
      <c r="A63" s="9" t="str">
        <f>IF(D63="","",INDEX(외피index!$C$75:$C$87,MATCH(D63,외피index!$B$75:$B$87,0),1)&amp;"_"&amp;
IF(D63=외피index!$B$75,COUNTIF($D$2:D63,외피index!$B$75),
IF(D63=외피index!$B$76,COUNTIF($D$2:D63,외피index!$B$76),
IF(D63=외피index!$B$77,COUNTIF($D$2:D63,외피index!$B$77),
IF(D63=외피index!$B$78,COUNTIF($D$2:D63,외피index!$B$78),
IF(D63=외피index!$B$79,COUNTIF($D$2:D63,외피index!$B$79),
IF(D63=외피index!$B$80,COUNTIF($D$2:D63,외피index!$B$80),
IF(D63=외피index!$B$82,COUNTIF($D$2:D63,외피index!$B$82),
IF(D63=외피index!$B$83,COUNTIF($D$2:D63,외피index!$B$83),
IF(D63=외피index!$B$84,COUNTIF($D$2:D63,외피index!$B$84),
IF(D63=외피index!$B$85,COUNTIF($D$2:D63,외피index!$B$85),
IF(D63=외피index!$B$86,COUNTIF($D$2:D63,외피index!$B$86),
IF(D63=외피index!$B$87,COUNTIF($D$2:D63,외피index!$B$87))))))))))))))</f>
        <v/>
      </c>
      <c r="B63" s="10"/>
      <c r="C63" s="10"/>
      <c r="D63" s="10"/>
      <c r="E63" s="3"/>
    </row>
    <row r="64" spans="1:5" x14ac:dyDescent="0.3">
      <c r="A64" s="9" t="str">
        <f>IF(D64="","",INDEX(외피index!$C$75:$C$87,MATCH(D64,외피index!$B$75:$B$87,0),1)&amp;"_"&amp;
IF(D64=외피index!$B$75,COUNTIF($D$2:D64,외피index!$B$75),
IF(D64=외피index!$B$76,COUNTIF($D$2:D64,외피index!$B$76),
IF(D64=외피index!$B$77,COUNTIF($D$2:D64,외피index!$B$77),
IF(D64=외피index!$B$78,COUNTIF($D$2:D64,외피index!$B$78),
IF(D64=외피index!$B$79,COUNTIF($D$2:D64,외피index!$B$79),
IF(D64=외피index!$B$80,COUNTIF($D$2:D64,외피index!$B$80),
IF(D64=외피index!$B$82,COUNTIF($D$2:D64,외피index!$B$82),
IF(D64=외피index!$B$83,COUNTIF($D$2:D64,외피index!$B$83),
IF(D64=외피index!$B$84,COUNTIF($D$2:D64,외피index!$B$84),
IF(D64=외피index!$B$85,COUNTIF($D$2:D64,외피index!$B$85),
IF(D64=외피index!$B$86,COUNTIF($D$2:D64,외피index!$B$86),
IF(D64=외피index!$B$87,COUNTIF($D$2:D64,외피index!$B$87))))))))))))))</f>
        <v/>
      </c>
      <c r="B64" s="10"/>
      <c r="C64" s="10"/>
      <c r="D64" s="10"/>
      <c r="E64" s="3"/>
    </row>
    <row r="65" spans="1:5" x14ac:dyDescent="0.3">
      <c r="A65" s="9" t="str">
        <f>IF(D65="","",INDEX(외피index!$C$75:$C$87,MATCH(D65,외피index!$B$75:$B$87,0),1)&amp;"_"&amp;
IF(D65=외피index!$B$75,COUNTIF($D$2:D65,외피index!$B$75),
IF(D65=외피index!$B$76,COUNTIF($D$2:D65,외피index!$B$76),
IF(D65=외피index!$B$77,COUNTIF($D$2:D65,외피index!$B$77),
IF(D65=외피index!$B$78,COUNTIF($D$2:D65,외피index!$B$78),
IF(D65=외피index!$B$79,COUNTIF($D$2:D65,외피index!$B$79),
IF(D65=외피index!$B$80,COUNTIF($D$2:D65,외피index!$B$80),
IF(D65=외피index!$B$82,COUNTIF($D$2:D65,외피index!$B$82),
IF(D65=외피index!$B$83,COUNTIF($D$2:D65,외피index!$B$83),
IF(D65=외피index!$B$84,COUNTIF($D$2:D65,외피index!$B$84),
IF(D65=외피index!$B$85,COUNTIF($D$2:D65,외피index!$B$85),
IF(D65=외피index!$B$86,COUNTIF($D$2:D65,외피index!$B$86),
IF(D65=외피index!$B$87,COUNTIF($D$2:D65,외피index!$B$87))))))))))))))</f>
        <v/>
      </c>
      <c r="B65" s="10"/>
      <c r="C65" s="10"/>
      <c r="D65" s="10"/>
      <c r="E65" s="3"/>
    </row>
    <row r="66" spans="1:5" x14ac:dyDescent="0.3">
      <c r="A66" s="9" t="str">
        <f>IF(D66="","",INDEX(외피index!$C$75:$C$87,MATCH(D66,외피index!$B$75:$B$87,0),1)&amp;"_"&amp;
IF(D66=외피index!$B$75,COUNTIF($D$2:D66,외피index!$B$75),
IF(D66=외피index!$B$76,COUNTIF($D$2:D66,외피index!$B$76),
IF(D66=외피index!$B$77,COUNTIF($D$2:D66,외피index!$B$77),
IF(D66=외피index!$B$78,COUNTIF($D$2:D66,외피index!$B$78),
IF(D66=외피index!$B$79,COUNTIF($D$2:D66,외피index!$B$79),
IF(D66=외피index!$B$80,COUNTIF($D$2:D66,외피index!$B$80),
IF(D66=외피index!$B$82,COUNTIF($D$2:D66,외피index!$B$82),
IF(D66=외피index!$B$83,COUNTIF($D$2:D66,외피index!$B$83),
IF(D66=외피index!$B$84,COUNTIF($D$2:D66,외피index!$B$84),
IF(D66=외피index!$B$85,COUNTIF($D$2:D66,외피index!$B$85),
IF(D66=외피index!$B$86,COUNTIF($D$2:D66,외피index!$B$86),
IF(D66=외피index!$B$87,COUNTIF($D$2:D66,외피index!$B$87))))))))))))))</f>
        <v/>
      </c>
      <c r="B66" s="10"/>
      <c r="C66" s="10"/>
      <c r="D66" s="10"/>
      <c r="E66" s="3"/>
    </row>
    <row r="67" spans="1:5" x14ac:dyDescent="0.3">
      <c r="A67" s="9" t="str">
        <f>IF(D67="","",INDEX(외피index!$C$75:$C$87,MATCH(D67,외피index!$B$75:$B$87,0),1)&amp;"_"&amp;
IF(D67=외피index!$B$75,COUNTIF($D$2:D67,외피index!$B$75),
IF(D67=외피index!$B$76,COUNTIF($D$2:D67,외피index!$B$76),
IF(D67=외피index!$B$77,COUNTIF($D$2:D67,외피index!$B$77),
IF(D67=외피index!$B$78,COUNTIF($D$2:D67,외피index!$B$78),
IF(D67=외피index!$B$79,COUNTIF($D$2:D67,외피index!$B$79),
IF(D67=외피index!$B$80,COUNTIF($D$2:D67,외피index!$B$80),
IF(D67=외피index!$B$82,COUNTIF($D$2:D67,외피index!$B$82),
IF(D67=외피index!$B$83,COUNTIF($D$2:D67,외피index!$B$83),
IF(D67=외피index!$B$84,COUNTIF($D$2:D67,외피index!$B$84),
IF(D67=외피index!$B$85,COUNTIF($D$2:D67,외피index!$B$85),
IF(D67=외피index!$B$86,COUNTIF($D$2:D67,외피index!$B$86),
IF(D67=외피index!$B$87,COUNTIF($D$2:D67,외피index!$B$87))))))))))))))</f>
        <v/>
      </c>
      <c r="B67" s="10"/>
      <c r="C67" s="10"/>
      <c r="D67" s="10"/>
      <c r="E67" s="3"/>
    </row>
    <row r="68" spans="1:5" x14ac:dyDescent="0.3">
      <c r="A68" s="9" t="str">
        <f>IF(D68="","",INDEX(외피index!$C$75:$C$87,MATCH(D68,외피index!$B$75:$B$87,0),1)&amp;"_"&amp;
IF(D68=외피index!$B$75,COUNTIF($D$2:D68,외피index!$B$75),
IF(D68=외피index!$B$76,COUNTIF($D$2:D68,외피index!$B$76),
IF(D68=외피index!$B$77,COUNTIF($D$2:D68,외피index!$B$77),
IF(D68=외피index!$B$78,COUNTIF($D$2:D68,외피index!$B$78),
IF(D68=외피index!$B$79,COUNTIF($D$2:D68,외피index!$B$79),
IF(D68=외피index!$B$80,COUNTIF($D$2:D68,외피index!$B$80),
IF(D68=외피index!$B$82,COUNTIF($D$2:D68,외피index!$B$82),
IF(D68=외피index!$B$83,COUNTIF($D$2:D68,외피index!$B$83),
IF(D68=외피index!$B$84,COUNTIF($D$2:D68,외피index!$B$84),
IF(D68=외피index!$B$85,COUNTIF($D$2:D68,외피index!$B$85),
IF(D68=외피index!$B$86,COUNTIF($D$2:D68,외피index!$B$86),
IF(D68=외피index!$B$87,COUNTIF($D$2:D68,외피index!$B$87))))))))))))))</f>
        <v/>
      </c>
      <c r="B68" s="10"/>
      <c r="C68" s="10"/>
      <c r="D68" s="10"/>
      <c r="E68" s="3"/>
    </row>
    <row r="69" spans="1:5" x14ac:dyDescent="0.3">
      <c r="A69" s="9" t="str">
        <f>IF(D69="","",INDEX(외피index!$C$75:$C$87,MATCH(D69,외피index!$B$75:$B$87,0),1)&amp;"_"&amp;
IF(D69=외피index!$B$75,COUNTIF($D$2:D69,외피index!$B$75),
IF(D69=외피index!$B$76,COUNTIF($D$2:D69,외피index!$B$76),
IF(D69=외피index!$B$77,COUNTIF($D$2:D69,외피index!$B$77),
IF(D69=외피index!$B$78,COUNTIF($D$2:D69,외피index!$B$78),
IF(D69=외피index!$B$79,COUNTIF($D$2:D69,외피index!$B$79),
IF(D69=외피index!$B$80,COUNTIF($D$2:D69,외피index!$B$80),
IF(D69=외피index!$B$82,COUNTIF($D$2:D69,외피index!$B$82),
IF(D69=외피index!$B$83,COUNTIF($D$2:D69,외피index!$B$83),
IF(D69=외피index!$B$84,COUNTIF($D$2:D69,외피index!$B$84),
IF(D69=외피index!$B$85,COUNTIF($D$2:D69,외피index!$B$85),
IF(D69=외피index!$B$86,COUNTIF($D$2:D69,외피index!$B$86),
IF(D69=외피index!$B$87,COUNTIF($D$2:D69,외피index!$B$87))))))))))))))</f>
        <v/>
      </c>
      <c r="B69" s="10"/>
      <c r="C69" s="10"/>
      <c r="D69" s="10"/>
      <c r="E69" s="3"/>
    </row>
    <row r="70" spans="1:5" x14ac:dyDescent="0.3">
      <c r="A70" s="9" t="str">
        <f>IF(D70="","",INDEX(외피index!$C$75:$C$87,MATCH(D70,외피index!$B$75:$B$87,0),1)&amp;"_"&amp;
IF(D70=외피index!$B$75,COUNTIF($D$2:D70,외피index!$B$75),
IF(D70=외피index!$B$76,COUNTIF($D$2:D70,외피index!$B$76),
IF(D70=외피index!$B$77,COUNTIF($D$2:D70,외피index!$B$77),
IF(D70=외피index!$B$78,COUNTIF($D$2:D70,외피index!$B$78),
IF(D70=외피index!$B$79,COUNTIF($D$2:D70,외피index!$B$79),
IF(D70=외피index!$B$80,COUNTIF($D$2:D70,외피index!$B$80),
IF(D70=외피index!$B$82,COUNTIF($D$2:D70,외피index!$B$82),
IF(D70=외피index!$B$83,COUNTIF($D$2:D70,외피index!$B$83),
IF(D70=외피index!$B$84,COUNTIF($D$2:D70,외피index!$B$84),
IF(D70=외피index!$B$85,COUNTIF($D$2:D70,외피index!$B$85),
IF(D70=외피index!$B$86,COUNTIF($D$2:D70,외피index!$B$86),
IF(D70=외피index!$B$87,COUNTIF($D$2:D70,외피index!$B$87))))))))))))))</f>
        <v/>
      </c>
      <c r="B70" s="10"/>
      <c r="C70" s="10"/>
      <c r="D70" s="10"/>
      <c r="E70" s="3"/>
    </row>
    <row r="71" spans="1:5" x14ac:dyDescent="0.3">
      <c r="A71" s="9" t="str">
        <f>IF(D71="","",INDEX(외피index!$C$75:$C$87,MATCH(D71,외피index!$B$75:$B$87,0),1)&amp;"_"&amp;
IF(D71=외피index!$B$75,COUNTIF($D$2:D71,외피index!$B$75),
IF(D71=외피index!$B$76,COUNTIF($D$2:D71,외피index!$B$76),
IF(D71=외피index!$B$77,COUNTIF($D$2:D71,외피index!$B$77),
IF(D71=외피index!$B$78,COUNTIF($D$2:D71,외피index!$B$78),
IF(D71=외피index!$B$79,COUNTIF($D$2:D71,외피index!$B$79),
IF(D71=외피index!$B$80,COUNTIF($D$2:D71,외피index!$B$80),
IF(D71=외피index!$B$82,COUNTIF($D$2:D71,외피index!$B$82),
IF(D71=외피index!$B$83,COUNTIF($D$2:D71,외피index!$B$83),
IF(D71=외피index!$B$84,COUNTIF($D$2:D71,외피index!$B$84),
IF(D71=외피index!$B$85,COUNTIF($D$2:D71,외피index!$B$85),
IF(D71=외피index!$B$86,COUNTIF($D$2:D71,외피index!$B$86),
IF(D71=외피index!$B$87,COUNTIF($D$2:D71,외피index!$B$87))))))))))))))</f>
        <v/>
      </c>
      <c r="B71" s="10"/>
      <c r="C71" s="10"/>
      <c r="D71" s="10"/>
      <c r="E71" s="3"/>
    </row>
    <row r="72" spans="1:5" x14ac:dyDescent="0.3">
      <c r="A72" s="9" t="str">
        <f>IF(D72="","",INDEX(외피index!$C$75:$C$87,MATCH(D72,외피index!$B$75:$B$87,0),1)&amp;"_"&amp;
IF(D72=외피index!$B$75,COUNTIF($D$2:D72,외피index!$B$75),
IF(D72=외피index!$B$76,COUNTIF($D$2:D72,외피index!$B$76),
IF(D72=외피index!$B$77,COUNTIF($D$2:D72,외피index!$B$77),
IF(D72=외피index!$B$78,COUNTIF($D$2:D72,외피index!$B$78),
IF(D72=외피index!$B$79,COUNTIF($D$2:D72,외피index!$B$79),
IF(D72=외피index!$B$80,COUNTIF($D$2:D72,외피index!$B$80),
IF(D72=외피index!$B$82,COUNTIF($D$2:D72,외피index!$B$82),
IF(D72=외피index!$B$83,COUNTIF($D$2:D72,외피index!$B$83),
IF(D72=외피index!$B$84,COUNTIF($D$2:D72,외피index!$B$84),
IF(D72=외피index!$B$85,COUNTIF($D$2:D72,외피index!$B$85),
IF(D72=외피index!$B$86,COUNTIF($D$2:D72,외피index!$B$86),
IF(D72=외피index!$B$87,COUNTIF($D$2:D72,외피index!$B$87))))))))))))))</f>
        <v/>
      </c>
      <c r="B72" s="10"/>
      <c r="C72" s="10"/>
      <c r="D72" s="10"/>
      <c r="E72" s="3"/>
    </row>
    <row r="73" spans="1:5" x14ac:dyDescent="0.3">
      <c r="A73" s="9" t="str">
        <f>IF(D73="","",INDEX(외피index!$C$75:$C$87,MATCH(D73,외피index!$B$75:$B$87,0),1)&amp;"_"&amp;
IF(D73=외피index!$B$75,COUNTIF($D$2:D73,외피index!$B$75),
IF(D73=외피index!$B$76,COUNTIF($D$2:D73,외피index!$B$76),
IF(D73=외피index!$B$77,COUNTIF($D$2:D73,외피index!$B$77),
IF(D73=외피index!$B$78,COUNTIF($D$2:D73,외피index!$B$78),
IF(D73=외피index!$B$79,COUNTIF($D$2:D73,외피index!$B$79),
IF(D73=외피index!$B$80,COUNTIF($D$2:D73,외피index!$B$80),
IF(D73=외피index!$B$82,COUNTIF($D$2:D73,외피index!$B$82),
IF(D73=외피index!$B$83,COUNTIF($D$2:D73,외피index!$B$83),
IF(D73=외피index!$B$84,COUNTIF($D$2:D73,외피index!$B$84),
IF(D73=외피index!$B$85,COUNTIF($D$2:D73,외피index!$B$85),
IF(D73=외피index!$B$86,COUNTIF($D$2:D73,외피index!$B$86),
IF(D73=외피index!$B$87,COUNTIF($D$2:D73,외피index!$B$87))))))))))))))</f>
        <v/>
      </c>
      <c r="B73" s="10"/>
      <c r="C73" s="10"/>
      <c r="D73" s="10"/>
      <c r="E73" s="3"/>
    </row>
    <row r="74" spans="1:5" x14ac:dyDescent="0.3">
      <c r="A74" s="9" t="str">
        <f>IF(D74="","",INDEX(외피index!$C$75:$C$87,MATCH(D74,외피index!$B$75:$B$87,0),1)&amp;"_"&amp;
IF(D74=외피index!$B$75,COUNTIF($D$2:D74,외피index!$B$75),
IF(D74=외피index!$B$76,COUNTIF($D$2:D74,외피index!$B$76),
IF(D74=외피index!$B$77,COUNTIF($D$2:D74,외피index!$B$77),
IF(D74=외피index!$B$78,COUNTIF($D$2:D74,외피index!$B$78),
IF(D74=외피index!$B$79,COUNTIF($D$2:D74,외피index!$B$79),
IF(D74=외피index!$B$80,COUNTIF($D$2:D74,외피index!$B$80),
IF(D74=외피index!$B$82,COUNTIF($D$2:D74,외피index!$B$82),
IF(D74=외피index!$B$83,COUNTIF($D$2:D74,외피index!$B$83),
IF(D74=외피index!$B$84,COUNTIF($D$2:D74,외피index!$B$84),
IF(D74=외피index!$B$85,COUNTIF($D$2:D74,외피index!$B$85),
IF(D74=외피index!$B$86,COUNTIF($D$2:D74,외피index!$B$86),
IF(D74=외피index!$B$87,COUNTIF($D$2:D74,외피index!$B$87))))))))))))))</f>
        <v/>
      </c>
      <c r="B74" s="10"/>
      <c r="C74" s="10"/>
      <c r="D74" s="10"/>
      <c r="E74" s="3"/>
    </row>
    <row r="75" spans="1:5" x14ac:dyDescent="0.3">
      <c r="A75" s="9" t="str">
        <f>IF(D75="","",INDEX(외피index!$C$75:$C$87,MATCH(D75,외피index!$B$75:$B$87,0),1)&amp;"_"&amp;
IF(D75=외피index!$B$75,COUNTIF($D$2:D75,외피index!$B$75),
IF(D75=외피index!$B$76,COUNTIF($D$2:D75,외피index!$B$76),
IF(D75=외피index!$B$77,COUNTIF($D$2:D75,외피index!$B$77),
IF(D75=외피index!$B$78,COUNTIF($D$2:D75,외피index!$B$78),
IF(D75=외피index!$B$79,COUNTIF($D$2:D75,외피index!$B$79),
IF(D75=외피index!$B$80,COUNTIF($D$2:D75,외피index!$B$80),
IF(D75=외피index!$B$82,COUNTIF($D$2:D75,외피index!$B$82),
IF(D75=외피index!$B$83,COUNTIF($D$2:D75,외피index!$B$83),
IF(D75=외피index!$B$84,COUNTIF($D$2:D75,외피index!$B$84),
IF(D75=외피index!$B$85,COUNTIF($D$2:D75,외피index!$B$85),
IF(D75=외피index!$B$86,COUNTIF($D$2:D75,외피index!$B$86),
IF(D75=외피index!$B$87,COUNTIF($D$2:D75,외피index!$B$87))))))))))))))</f>
        <v/>
      </c>
      <c r="B75" s="10"/>
      <c r="C75" s="10"/>
      <c r="D75" s="10"/>
      <c r="E75" s="3"/>
    </row>
    <row r="76" spans="1:5" x14ac:dyDescent="0.3">
      <c r="A76" s="9" t="str">
        <f>IF(D76="","",INDEX(외피index!$C$75:$C$87,MATCH(D76,외피index!$B$75:$B$87,0),1)&amp;"_"&amp;
IF(D76=외피index!$B$75,COUNTIF($D$2:D76,외피index!$B$75),
IF(D76=외피index!$B$76,COUNTIF($D$2:D76,외피index!$B$76),
IF(D76=외피index!$B$77,COUNTIF($D$2:D76,외피index!$B$77),
IF(D76=외피index!$B$78,COUNTIF($D$2:D76,외피index!$B$78),
IF(D76=외피index!$B$79,COUNTIF($D$2:D76,외피index!$B$79),
IF(D76=외피index!$B$80,COUNTIF($D$2:D76,외피index!$B$80),
IF(D76=외피index!$B$82,COUNTIF($D$2:D76,외피index!$B$82),
IF(D76=외피index!$B$83,COUNTIF($D$2:D76,외피index!$B$83),
IF(D76=외피index!$B$84,COUNTIF($D$2:D76,외피index!$B$84),
IF(D76=외피index!$B$85,COUNTIF($D$2:D76,외피index!$B$85),
IF(D76=외피index!$B$86,COUNTIF($D$2:D76,외피index!$B$86),
IF(D76=외피index!$B$87,COUNTIF($D$2:D76,외피index!$B$87))))))))))))))</f>
        <v/>
      </c>
      <c r="B76" s="10"/>
      <c r="C76" s="10"/>
      <c r="D76" s="10"/>
      <c r="E76" s="3"/>
    </row>
    <row r="77" spans="1:5" x14ac:dyDescent="0.3">
      <c r="A77" s="9" t="str">
        <f>IF(D77="","",INDEX(외피index!$C$75:$C$87,MATCH(D77,외피index!$B$75:$B$87,0),1)&amp;"_"&amp;
IF(D77=외피index!$B$75,COUNTIF($D$2:D77,외피index!$B$75),
IF(D77=외피index!$B$76,COUNTIF($D$2:D77,외피index!$B$76),
IF(D77=외피index!$B$77,COUNTIF($D$2:D77,외피index!$B$77),
IF(D77=외피index!$B$78,COUNTIF($D$2:D77,외피index!$B$78),
IF(D77=외피index!$B$79,COUNTIF($D$2:D77,외피index!$B$79),
IF(D77=외피index!$B$80,COUNTIF($D$2:D77,외피index!$B$80),
IF(D77=외피index!$B$82,COUNTIF($D$2:D77,외피index!$B$82),
IF(D77=외피index!$B$83,COUNTIF($D$2:D77,외피index!$B$83),
IF(D77=외피index!$B$84,COUNTIF($D$2:D77,외피index!$B$84),
IF(D77=외피index!$B$85,COUNTIF($D$2:D77,외피index!$B$85),
IF(D77=외피index!$B$86,COUNTIF($D$2:D77,외피index!$B$86),
IF(D77=외피index!$B$87,COUNTIF($D$2:D77,외피index!$B$87))))))))))))))</f>
        <v/>
      </c>
      <c r="B77" s="10"/>
      <c r="C77" s="10"/>
      <c r="D77" s="10"/>
      <c r="E77" s="3"/>
    </row>
    <row r="78" spans="1:5" x14ac:dyDescent="0.3">
      <c r="A78" s="9" t="str">
        <f>IF(D78="","",INDEX(외피index!$C$75:$C$87,MATCH(D78,외피index!$B$75:$B$87,0),1)&amp;"_"&amp;
IF(D78=외피index!$B$75,COUNTIF($D$2:D78,외피index!$B$75),
IF(D78=외피index!$B$76,COUNTIF($D$2:D78,외피index!$B$76),
IF(D78=외피index!$B$77,COUNTIF($D$2:D78,외피index!$B$77),
IF(D78=외피index!$B$78,COUNTIF($D$2:D78,외피index!$B$78),
IF(D78=외피index!$B$79,COUNTIF($D$2:D78,외피index!$B$79),
IF(D78=외피index!$B$80,COUNTIF($D$2:D78,외피index!$B$80),
IF(D78=외피index!$B$82,COUNTIF($D$2:D78,외피index!$B$82),
IF(D78=외피index!$B$83,COUNTIF($D$2:D78,외피index!$B$83),
IF(D78=외피index!$B$84,COUNTIF($D$2:D78,외피index!$B$84),
IF(D78=외피index!$B$85,COUNTIF($D$2:D78,외피index!$B$85),
IF(D78=외피index!$B$86,COUNTIF($D$2:D78,외피index!$B$86),
IF(D78=외피index!$B$87,COUNTIF($D$2:D78,외피index!$B$87))))))))))))))</f>
        <v/>
      </c>
      <c r="B78" s="10"/>
      <c r="C78" s="10"/>
      <c r="D78" s="10"/>
      <c r="E78" s="3"/>
    </row>
    <row r="79" spans="1:5" x14ac:dyDescent="0.3">
      <c r="A79" s="9" t="str">
        <f>IF(D79="","",INDEX(외피index!$C$75:$C$87,MATCH(D79,외피index!$B$75:$B$87,0),1)&amp;"_"&amp;
IF(D79=외피index!$B$75,COUNTIF($D$2:D79,외피index!$B$75),
IF(D79=외피index!$B$76,COUNTIF($D$2:D79,외피index!$B$76),
IF(D79=외피index!$B$77,COUNTIF($D$2:D79,외피index!$B$77),
IF(D79=외피index!$B$78,COUNTIF($D$2:D79,외피index!$B$78),
IF(D79=외피index!$B$79,COUNTIF($D$2:D79,외피index!$B$79),
IF(D79=외피index!$B$80,COUNTIF($D$2:D79,외피index!$B$80),
IF(D79=외피index!$B$82,COUNTIF($D$2:D79,외피index!$B$82),
IF(D79=외피index!$B$83,COUNTIF($D$2:D79,외피index!$B$83),
IF(D79=외피index!$B$84,COUNTIF($D$2:D79,외피index!$B$84),
IF(D79=외피index!$B$85,COUNTIF($D$2:D79,외피index!$B$85),
IF(D79=외피index!$B$86,COUNTIF($D$2:D79,외피index!$B$86),
IF(D79=외피index!$B$87,COUNTIF($D$2:D79,외피index!$B$87))))))))))))))</f>
        <v/>
      </c>
      <c r="B79" s="10"/>
      <c r="C79" s="10"/>
      <c r="D79" s="10"/>
      <c r="E79" s="3"/>
    </row>
    <row r="80" spans="1:5" x14ac:dyDescent="0.3">
      <c r="A80" s="9" t="str">
        <f>IF(D80="","",INDEX(외피index!$C$75:$C$87,MATCH(D80,외피index!$B$75:$B$87,0),1)&amp;"_"&amp;
IF(D80=외피index!$B$75,COUNTIF($D$2:D80,외피index!$B$75),
IF(D80=외피index!$B$76,COUNTIF($D$2:D80,외피index!$B$76),
IF(D80=외피index!$B$77,COUNTIF($D$2:D80,외피index!$B$77),
IF(D80=외피index!$B$78,COUNTIF($D$2:D80,외피index!$B$78),
IF(D80=외피index!$B$79,COUNTIF($D$2:D80,외피index!$B$79),
IF(D80=외피index!$B$80,COUNTIF($D$2:D80,외피index!$B$80),
IF(D80=외피index!$B$82,COUNTIF($D$2:D80,외피index!$B$82),
IF(D80=외피index!$B$83,COUNTIF($D$2:D80,외피index!$B$83),
IF(D80=외피index!$B$84,COUNTIF($D$2:D80,외피index!$B$84),
IF(D80=외피index!$B$85,COUNTIF($D$2:D80,외피index!$B$85),
IF(D80=외피index!$B$86,COUNTIF($D$2:D80,외피index!$B$86),
IF(D80=외피index!$B$87,COUNTIF($D$2:D80,외피index!$B$87))))))))))))))</f>
        <v/>
      </c>
      <c r="B80" s="10"/>
      <c r="C80" s="10"/>
      <c r="D80" s="10"/>
      <c r="E80" s="3"/>
    </row>
    <row r="81" spans="1:5" x14ac:dyDescent="0.3">
      <c r="A81" s="9" t="str">
        <f>IF(D81="","",INDEX(외피index!$C$75:$C$87,MATCH(D81,외피index!$B$75:$B$87,0),1)&amp;"_"&amp;
IF(D81=외피index!$B$75,COUNTIF($D$2:D81,외피index!$B$75),
IF(D81=외피index!$B$76,COUNTIF($D$2:D81,외피index!$B$76),
IF(D81=외피index!$B$77,COUNTIF($D$2:D81,외피index!$B$77),
IF(D81=외피index!$B$78,COUNTIF($D$2:D81,외피index!$B$78),
IF(D81=외피index!$B$79,COUNTIF($D$2:D81,외피index!$B$79),
IF(D81=외피index!$B$80,COUNTIF($D$2:D81,외피index!$B$80),
IF(D81=외피index!$B$82,COUNTIF($D$2:D81,외피index!$B$82),
IF(D81=외피index!$B$83,COUNTIF($D$2:D81,외피index!$B$83),
IF(D81=외피index!$B$84,COUNTIF($D$2:D81,외피index!$B$84),
IF(D81=외피index!$B$85,COUNTIF($D$2:D81,외피index!$B$85),
IF(D81=외피index!$B$86,COUNTIF($D$2:D81,외피index!$B$86),
IF(D81=외피index!$B$87,COUNTIF($D$2:D81,외피index!$B$87))))))))))))))</f>
        <v/>
      </c>
      <c r="B81" s="10"/>
      <c r="C81" s="10"/>
      <c r="D81" s="10"/>
      <c r="E81" s="3"/>
    </row>
    <row r="82" spans="1:5" x14ac:dyDescent="0.3">
      <c r="A82" s="9" t="str">
        <f>IF(D82="","",INDEX(외피index!$C$75:$C$87,MATCH(D82,외피index!$B$75:$B$87,0),1)&amp;"_"&amp;
IF(D82=외피index!$B$75,COUNTIF($D$2:D82,외피index!$B$75),
IF(D82=외피index!$B$76,COUNTIF($D$2:D82,외피index!$B$76),
IF(D82=외피index!$B$77,COUNTIF($D$2:D82,외피index!$B$77),
IF(D82=외피index!$B$78,COUNTIF($D$2:D82,외피index!$B$78),
IF(D82=외피index!$B$79,COUNTIF($D$2:D82,외피index!$B$79),
IF(D82=외피index!$B$80,COUNTIF($D$2:D82,외피index!$B$80),
IF(D82=외피index!$B$82,COUNTIF($D$2:D82,외피index!$B$82),
IF(D82=외피index!$B$83,COUNTIF($D$2:D82,외피index!$B$83),
IF(D82=외피index!$B$84,COUNTIF($D$2:D82,외피index!$B$84),
IF(D82=외피index!$B$85,COUNTIF($D$2:D82,외피index!$B$85),
IF(D82=외피index!$B$86,COUNTIF($D$2:D82,외피index!$B$86),
IF(D82=외피index!$B$87,COUNTIF($D$2:D82,외피index!$B$87))))))))))))))</f>
        <v/>
      </c>
      <c r="B82" s="10"/>
      <c r="C82" s="10"/>
      <c r="D82" s="10"/>
      <c r="E82" s="3"/>
    </row>
    <row r="83" spans="1:5" x14ac:dyDescent="0.3">
      <c r="A83" s="9" t="str">
        <f>IF(D83="","",INDEX(외피index!$C$75:$C$87,MATCH(D83,외피index!$B$75:$B$87,0),1)&amp;"_"&amp;
IF(D83=외피index!$B$75,COUNTIF($D$2:D83,외피index!$B$75),
IF(D83=외피index!$B$76,COUNTIF($D$2:D83,외피index!$B$76),
IF(D83=외피index!$B$77,COUNTIF($D$2:D83,외피index!$B$77),
IF(D83=외피index!$B$78,COUNTIF($D$2:D83,외피index!$B$78),
IF(D83=외피index!$B$79,COUNTIF($D$2:D83,외피index!$B$79),
IF(D83=외피index!$B$80,COUNTIF($D$2:D83,외피index!$B$80),
IF(D83=외피index!$B$82,COUNTIF($D$2:D83,외피index!$B$82),
IF(D83=외피index!$B$83,COUNTIF($D$2:D83,외피index!$B$83),
IF(D83=외피index!$B$84,COUNTIF($D$2:D83,외피index!$B$84),
IF(D83=외피index!$B$85,COUNTIF($D$2:D83,외피index!$B$85),
IF(D83=외피index!$B$86,COUNTIF($D$2:D83,외피index!$B$86),
IF(D83=외피index!$B$87,COUNTIF($D$2:D83,외피index!$B$87))))))))))))))</f>
        <v/>
      </c>
      <c r="B83" s="10"/>
      <c r="C83" s="10"/>
      <c r="D83" s="10"/>
      <c r="E83" s="3"/>
    </row>
    <row r="84" spans="1:5" x14ac:dyDescent="0.3">
      <c r="A84" s="9" t="str">
        <f>IF(D84="","",INDEX(외피index!$C$75:$C$87,MATCH(D84,외피index!$B$75:$B$87,0),1)&amp;"_"&amp;
IF(D84=외피index!$B$75,COUNTIF($D$2:D84,외피index!$B$75),
IF(D84=외피index!$B$76,COUNTIF($D$2:D84,외피index!$B$76),
IF(D84=외피index!$B$77,COUNTIF($D$2:D84,외피index!$B$77),
IF(D84=외피index!$B$78,COUNTIF($D$2:D84,외피index!$B$78),
IF(D84=외피index!$B$79,COUNTIF($D$2:D84,외피index!$B$79),
IF(D84=외피index!$B$80,COUNTIF($D$2:D84,외피index!$B$80),
IF(D84=외피index!$B$82,COUNTIF($D$2:D84,외피index!$B$82),
IF(D84=외피index!$B$83,COUNTIF($D$2:D84,외피index!$B$83),
IF(D84=외피index!$B$84,COUNTIF($D$2:D84,외피index!$B$84),
IF(D84=외피index!$B$85,COUNTIF($D$2:D84,외피index!$B$85),
IF(D84=외피index!$B$86,COUNTIF($D$2:D84,외피index!$B$86),
IF(D84=외피index!$B$87,COUNTIF($D$2:D84,외피index!$B$87))))))))))))))</f>
        <v/>
      </c>
      <c r="B84" s="10"/>
      <c r="C84" s="10"/>
      <c r="D84" s="10"/>
      <c r="E84" s="3"/>
    </row>
    <row r="85" spans="1:5" x14ac:dyDescent="0.3">
      <c r="A85" s="9" t="str">
        <f>IF(D85="","",INDEX(외피index!$C$75:$C$87,MATCH(D85,외피index!$B$75:$B$87,0),1)&amp;"_"&amp;
IF(D85=외피index!$B$75,COUNTIF($D$2:D85,외피index!$B$75),
IF(D85=외피index!$B$76,COUNTIF($D$2:D85,외피index!$B$76),
IF(D85=외피index!$B$77,COUNTIF($D$2:D85,외피index!$B$77),
IF(D85=외피index!$B$78,COUNTIF($D$2:D85,외피index!$B$78),
IF(D85=외피index!$B$79,COUNTIF($D$2:D85,외피index!$B$79),
IF(D85=외피index!$B$80,COUNTIF($D$2:D85,외피index!$B$80),
IF(D85=외피index!$B$82,COUNTIF($D$2:D85,외피index!$B$82),
IF(D85=외피index!$B$83,COUNTIF($D$2:D85,외피index!$B$83),
IF(D85=외피index!$B$84,COUNTIF($D$2:D85,외피index!$B$84),
IF(D85=외피index!$B$85,COUNTIF($D$2:D85,외피index!$B$85),
IF(D85=외피index!$B$86,COUNTIF($D$2:D85,외피index!$B$86),
IF(D85=외피index!$B$87,COUNTIF($D$2:D85,외피index!$B$87))))))))))))))</f>
        <v/>
      </c>
      <c r="B85" s="10"/>
      <c r="C85" s="10"/>
      <c r="D85" s="10"/>
      <c r="E85" s="3"/>
    </row>
    <row r="86" spans="1:5" x14ac:dyDescent="0.3">
      <c r="A86" s="9" t="str">
        <f>IF(D86="","",INDEX(외피index!$C$75:$C$87,MATCH(D86,외피index!$B$75:$B$87,0),1)&amp;"_"&amp;
IF(D86=외피index!$B$75,COUNTIF($D$2:D86,외피index!$B$75),
IF(D86=외피index!$B$76,COUNTIF($D$2:D86,외피index!$B$76),
IF(D86=외피index!$B$77,COUNTIF($D$2:D86,외피index!$B$77),
IF(D86=외피index!$B$78,COUNTIF($D$2:D86,외피index!$B$78),
IF(D86=외피index!$B$79,COUNTIF($D$2:D86,외피index!$B$79),
IF(D86=외피index!$B$80,COUNTIF($D$2:D86,외피index!$B$80),
IF(D86=외피index!$B$82,COUNTIF($D$2:D86,외피index!$B$82),
IF(D86=외피index!$B$83,COUNTIF($D$2:D86,외피index!$B$83),
IF(D86=외피index!$B$84,COUNTIF($D$2:D86,외피index!$B$84),
IF(D86=외피index!$B$85,COUNTIF($D$2:D86,외피index!$B$85),
IF(D86=외피index!$B$86,COUNTIF($D$2:D86,외피index!$B$86),
IF(D86=외피index!$B$87,COUNTIF($D$2:D86,외피index!$B$87))))))))))))))</f>
        <v/>
      </c>
      <c r="B86" s="10"/>
      <c r="C86" s="10"/>
      <c r="D86" s="10"/>
      <c r="E86" s="3"/>
    </row>
    <row r="87" spans="1:5" x14ac:dyDescent="0.3">
      <c r="A87" s="9" t="str">
        <f>IF(D87="","",INDEX(외피index!$C$75:$C$87,MATCH(D87,외피index!$B$75:$B$87,0),1)&amp;"_"&amp;
IF(D87=외피index!$B$75,COUNTIF($D$2:D87,외피index!$B$75),
IF(D87=외피index!$B$76,COUNTIF($D$2:D87,외피index!$B$76),
IF(D87=외피index!$B$77,COUNTIF($D$2:D87,외피index!$B$77),
IF(D87=외피index!$B$78,COUNTIF($D$2:D87,외피index!$B$78),
IF(D87=외피index!$B$79,COUNTIF($D$2:D87,외피index!$B$79),
IF(D87=외피index!$B$80,COUNTIF($D$2:D87,외피index!$B$80),
IF(D87=외피index!$B$82,COUNTIF($D$2:D87,외피index!$B$82),
IF(D87=외피index!$B$83,COUNTIF($D$2:D87,외피index!$B$83),
IF(D87=외피index!$B$84,COUNTIF($D$2:D87,외피index!$B$84),
IF(D87=외피index!$B$85,COUNTIF($D$2:D87,외피index!$B$85),
IF(D87=외피index!$B$86,COUNTIF($D$2:D87,외피index!$B$86),
IF(D87=외피index!$B$87,COUNTIF($D$2:D87,외피index!$B$87))))))))))))))</f>
        <v/>
      </c>
      <c r="B87" s="10"/>
      <c r="C87" s="10"/>
      <c r="D87" s="10"/>
      <c r="E87" s="3"/>
    </row>
    <row r="88" spans="1:5" x14ac:dyDescent="0.3">
      <c r="A88" s="9" t="str">
        <f>IF(D88="","",INDEX(외피index!$C$75:$C$87,MATCH(D88,외피index!$B$75:$B$87,0),1)&amp;"_"&amp;
IF(D88=외피index!$B$75,COUNTIF($D$2:D88,외피index!$B$75),
IF(D88=외피index!$B$76,COUNTIF($D$2:D88,외피index!$B$76),
IF(D88=외피index!$B$77,COUNTIF($D$2:D88,외피index!$B$77),
IF(D88=외피index!$B$78,COUNTIF($D$2:D88,외피index!$B$78),
IF(D88=외피index!$B$79,COUNTIF($D$2:D88,외피index!$B$79),
IF(D88=외피index!$B$80,COUNTIF($D$2:D88,외피index!$B$80),
IF(D88=외피index!$B$82,COUNTIF($D$2:D88,외피index!$B$82),
IF(D88=외피index!$B$83,COUNTIF($D$2:D88,외피index!$B$83),
IF(D88=외피index!$B$84,COUNTIF($D$2:D88,외피index!$B$84),
IF(D88=외피index!$B$85,COUNTIF($D$2:D88,외피index!$B$85),
IF(D88=외피index!$B$86,COUNTIF($D$2:D88,외피index!$B$86),
IF(D88=외피index!$B$87,COUNTIF($D$2:D88,외피index!$B$87))))))))))))))</f>
        <v/>
      </c>
      <c r="B88" s="10"/>
      <c r="C88" s="10"/>
      <c r="D88" s="10"/>
      <c r="E88" s="3"/>
    </row>
    <row r="89" spans="1:5" x14ac:dyDescent="0.3">
      <c r="A89" s="9" t="str">
        <f>IF(D89="","",INDEX(외피index!$C$75:$C$87,MATCH(D89,외피index!$B$75:$B$87,0),1)&amp;"_"&amp;
IF(D89=외피index!$B$75,COUNTIF($D$2:D89,외피index!$B$75),
IF(D89=외피index!$B$76,COUNTIF($D$2:D89,외피index!$B$76),
IF(D89=외피index!$B$77,COUNTIF($D$2:D89,외피index!$B$77),
IF(D89=외피index!$B$78,COUNTIF($D$2:D89,외피index!$B$78),
IF(D89=외피index!$B$79,COUNTIF($D$2:D89,외피index!$B$79),
IF(D89=외피index!$B$80,COUNTIF($D$2:D89,외피index!$B$80),
IF(D89=외피index!$B$82,COUNTIF($D$2:D89,외피index!$B$82),
IF(D89=외피index!$B$83,COUNTIF($D$2:D89,외피index!$B$83),
IF(D89=외피index!$B$84,COUNTIF($D$2:D89,외피index!$B$84),
IF(D89=외피index!$B$85,COUNTIF($D$2:D89,외피index!$B$85),
IF(D89=외피index!$B$86,COUNTIF($D$2:D89,외피index!$B$86),
IF(D89=외피index!$B$87,COUNTIF($D$2:D89,외피index!$B$87))))))))))))))</f>
        <v/>
      </c>
      <c r="B89" s="10"/>
      <c r="C89" s="10"/>
      <c r="D89" s="10"/>
      <c r="E89" s="3"/>
    </row>
    <row r="90" spans="1:5" x14ac:dyDescent="0.3">
      <c r="A90" s="9" t="str">
        <f>IF(D90="","",INDEX(외피index!$C$75:$C$87,MATCH(D90,외피index!$B$75:$B$87,0),1)&amp;"_"&amp;
IF(D90=외피index!$B$75,COUNTIF($D$2:D90,외피index!$B$75),
IF(D90=외피index!$B$76,COUNTIF($D$2:D90,외피index!$B$76),
IF(D90=외피index!$B$77,COUNTIF($D$2:D90,외피index!$B$77),
IF(D90=외피index!$B$78,COUNTIF($D$2:D90,외피index!$B$78),
IF(D90=외피index!$B$79,COUNTIF($D$2:D90,외피index!$B$79),
IF(D90=외피index!$B$80,COUNTIF($D$2:D90,외피index!$B$80),
IF(D90=외피index!$B$82,COUNTIF($D$2:D90,외피index!$B$82),
IF(D90=외피index!$B$83,COUNTIF($D$2:D90,외피index!$B$83),
IF(D90=외피index!$B$84,COUNTIF($D$2:D90,외피index!$B$84),
IF(D90=외피index!$B$85,COUNTIF($D$2:D90,외피index!$B$85),
IF(D90=외피index!$B$86,COUNTIF($D$2:D90,외피index!$B$86),
IF(D90=외피index!$B$87,COUNTIF($D$2:D90,외피index!$B$87))))))))))))))</f>
        <v/>
      </c>
      <c r="B90" s="10"/>
      <c r="C90" s="10"/>
      <c r="D90" s="10"/>
      <c r="E90" s="3"/>
    </row>
    <row r="91" spans="1:5" x14ac:dyDescent="0.3">
      <c r="A91" s="9" t="str">
        <f>IF(D91="","",INDEX(외피index!$C$75:$C$87,MATCH(D91,외피index!$B$75:$B$87,0),1)&amp;"_"&amp;
IF(D91=외피index!$B$75,COUNTIF($D$2:D91,외피index!$B$75),
IF(D91=외피index!$B$76,COUNTIF($D$2:D91,외피index!$B$76),
IF(D91=외피index!$B$77,COUNTIF($D$2:D91,외피index!$B$77),
IF(D91=외피index!$B$78,COUNTIF($D$2:D91,외피index!$B$78),
IF(D91=외피index!$B$79,COUNTIF($D$2:D91,외피index!$B$79),
IF(D91=외피index!$B$80,COUNTIF($D$2:D91,외피index!$B$80),
IF(D91=외피index!$B$82,COUNTIF($D$2:D91,외피index!$B$82),
IF(D91=외피index!$B$83,COUNTIF($D$2:D91,외피index!$B$83),
IF(D91=외피index!$B$84,COUNTIF($D$2:D91,외피index!$B$84),
IF(D91=외피index!$B$85,COUNTIF($D$2:D91,외피index!$B$85),
IF(D91=외피index!$B$86,COUNTIF($D$2:D91,외피index!$B$86),
IF(D91=외피index!$B$87,COUNTIF($D$2:D91,외피index!$B$87))))))))))))))</f>
        <v/>
      </c>
      <c r="B91" s="10"/>
      <c r="C91" s="10"/>
      <c r="D91" s="10"/>
      <c r="E91" s="3"/>
    </row>
    <row r="92" spans="1:5" x14ac:dyDescent="0.3">
      <c r="A92" s="9" t="str">
        <f>IF(D92="","",INDEX(외피index!$C$75:$C$87,MATCH(D92,외피index!$B$75:$B$87,0),1)&amp;"_"&amp;
IF(D92=외피index!$B$75,COUNTIF($D$2:D92,외피index!$B$75),
IF(D92=외피index!$B$76,COUNTIF($D$2:D92,외피index!$B$76),
IF(D92=외피index!$B$77,COUNTIF($D$2:D92,외피index!$B$77),
IF(D92=외피index!$B$78,COUNTIF($D$2:D92,외피index!$B$78),
IF(D92=외피index!$B$79,COUNTIF($D$2:D92,외피index!$B$79),
IF(D92=외피index!$B$80,COUNTIF($D$2:D92,외피index!$B$80),
IF(D92=외피index!$B$82,COUNTIF($D$2:D92,외피index!$B$82),
IF(D92=외피index!$B$83,COUNTIF($D$2:D92,외피index!$B$83),
IF(D92=외피index!$B$84,COUNTIF($D$2:D92,외피index!$B$84),
IF(D92=외피index!$B$85,COUNTIF($D$2:D92,외피index!$B$85),
IF(D92=외피index!$B$86,COUNTIF($D$2:D92,외피index!$B$86),
IF(D92=외피index!$B$87,COUNTIF($D$2:D92,외피index!$B$87))))))))))))))</f>
        <v/>
      </c>
      <c r="B92" s="10"/>
      <c r="C92" s="10"/>
      <c r="D92" s="10"/>
      <c r="E92" s="3"/>
    </row>
    <row r="93" spans="1:5" x14ac:dyDescent="0.3">
      <c r="A93" s="9" t="str">
        <f>IF(D93="","",INDEX(외피index!$C$75:$C$87,MATCH(D93,외피index!$B$75:$B$87,0),1)&amp;"_"&amp;
IF(D93=외피index!$B$75,COUNTIF($D$2:D93,외피index!$B$75),
IF(D93=외피index!$B$76,COUNTIF($D$2:D93,외피index!$B$76),
IF(D93=외피index!$B$77,COUNTIF($D$2:D93,외피index!$B$77),
IF(D93=외피index!$B$78,COUNTIF($D$2:D93,외피index!$B$78),
IF(D93=외피index!$B$79,COUNTIF($D$2:D93,외피index!$B$79),
IF(D93=외피index!$B$80,COUNTIF($D$2:D93,외피index!$B$80),
IF(D93=외피index!$B$82,COUNTIF($D$2:D93,외피index!$B$82),
IF(D93=외피index!$B$83,COUNTIF($D$2:D93,외피index!$B$83),
IF(D93=외피index!$B$84,COUNTIF($D$2:D93,외피index!$B$84),
IF(D93=외피index!$B$85,COUNTIF($D$2:D93,외피index!$B$85),
IF(D93=외피index!$B$86,COUNTIF($D$2:D93,외피index!$B$86),
IF(D93=외피index!$B$87,COUNTIF($D$2:D93,외피index!$B$87))))))))))))))</f>
        <v/>
      </c>
      <c r="B93" s="10"/>
      <c r="C93" s="10"/>
      <c r="D93" s="10"/>
      <c r="E93" s="3"/>
    </row>
    <row r="94" spans="1:5" x14ac:dyDescent="0.3">
      <c r="A94" s="9" t="str">
        <f>IF(D94="","",INDEX(외피index!$C$75:$C$87,MATCH(D94,외피index!$B$75:$B$87,0),1)&amp;"_"&amp;
IF(D94=외피index!$B$75,COUNTIF($D$2:D94,외피index!$B$75),
IF(D94=외피index!$B$76,COUNTIF($D$2:D94,외피index!$B$76),
IF(D94=외피index!$B$77,COUNTIF($D$2:D94,외피index!$B$77),
IF(D94=외피index!$B$78,COUNTIF($D$2:D94,외피index!$B$78),
IF(D94=외피index!$B$79,COUNTIF($D$2:D94,외피index!$B$79),
IF(D94=외피index!$B$80,COUNTIF($D$2:D94,외피index!$B$80),
IF(D94=외피index!$B$82,COUNTIF($D$2:D94,외피index!$B$82),
IF(D94=외피index!$B$83,COUNTIF($D$2:D94,외피index!$B$83),
IF(D94=외피index!$B$84,COUNTIF($D$2:D94,외피index!$B$84),
IF(D94=외피index!$B$85,COUNTIF($D$2:D94,외피index!$B$85),
IF(D94=외피index!$B$86,COUNTIF($D$2:D94,외피index!$B$86),
IF(D94=외피index!$B$87,COUNTIF($D$2:D94,외피index!$B$87))))))))))))))</f>
        <v/>
      </c>
      <c r="B94" s="10"/>
      <c r="C94" s="10"/>
      <c r="D94" s="10"/>
      <c r="E94" s="3"/>
    </row>
    <row r="95" spans="1:5" x14ac:dyDescent="0.3">
      <c r="A95" s="9" t="str">
        <f>IF(D95="","",INDEX(외피index!$C$75:$C$87,MATCH(D95,외피index!$B$75:$B$87,0),1)&amp;"_"&amp;
IF(D95=외피index!$B$75,COUNTIF($D$2:D95,외피index!$B$75),
IF(D95=외피index!$B$76,COUNTIF($D$2:D95,외피index!$B$76),
IF(D95=외피index!$B$77,COUNTIF($D$2:D95,외피index!$B$77),
IF(D95=외피index!$B$78,COUNTIF($D$2:D95,외피index!$B$78),
IF(D95=외피index!$B$79,COUNTIF($D$2:D95,외피index!$B$79),
IF(D95=외피index!$B$80,COUNTIF($D$2:D95,외피index!$B$80),
IF(D95=외피index!$B$82,COUNTIF($D$2:D95,외피index!$B$82),
IF(D95=외피index!$B$83,COUNTIF($D$2:D95,외피index!$B$83),
IF(D95=외피index!$B$84,COUNTIF($D$2:D95,외피index!$B$84),
IF(D95=외피index!$B$85,COUNTIF($D$2:D95,외피index!$B$85),
IF(D95=외피index!$B$86,COUNTIF($D$2:D95,외피index!$B$86),
IF(D95=외피index!$B$87,COUNTIF($D$2:D95,외피index!$B$87))))))))))))))</f>
        <v/>
      </c>
      <c r="B95" s="10"/>
      <c r="C95" s="10"/>
      <c r="D95" s="10"/>
      <c r="E95" s="3"/>
    </row>
    <row r="96" spans="1:5" x14ac:dyDescent="0.3">
      <c r="A96" s="9" t="str">
        <f>IF(D96="","",INDEX(외피index!$C$75:$C$87,MATCH(D96,외피index!$B$75:$B$87,0),1)&amp;"_"&amp;
IF(D96=외피index!$B$75,COUNTIF($D$2:D96,외피index!$B$75),
IF(D96=외피index!$B$76,COUNTIF($D$2:D96,외피index!$B$76),
IF(D96=외피index!$B$77,COUNTIF($D$2:D96,외피index!$B$77),
IF(D96=외피index!$B$78,COUNTIF($D$2:D96,외피index!$B$78),
IF(D96=외피index!$B$79,COUNTIF($D$2:D96,외피index!$B$79),
IF(D96=외피index!$B$80,COUNTIF($D$2:D96,외피index!$B$80),
IF(D96=외피index!$B$82,COUNTIF($D$2:D96,외피index!$B$82),
IF(D96=외피index!$B$83,COUNTIF($D$2:D96,외피index!$B$83),
IF(D96=외피index!$B$84,COUNTIF($D$2:D96,외피index!$B$84),
IF(D96=외피index!$B$85,COUNTIF($D$2:D96,외피index!$B$85),
IF(D96=외피index!$B$86,COUNTIF($D$2:D96,외피index!$B$86),
IF(D96=외피index!$B$87,COUNTIF($D$2:D96,외피index!$B$87))))))))))))))</f>
        <v/>
      </c>
      <c r="B96" s="10"/>
      <c r="C96" s="10"/>
      <c r="D96" s="10"/>
      <c r="E96" s="3"/>
    </row>
    <row r="97" spans="1:5" x14ac:dyDescent="0.3">
      <c r="A97" s="9" t="str">
        <f>IF(D97="","",INDEX(외피index!$C$75:$C$87,MATCH(D97,외피index!$B$75:$B$87,0),1)&amp;"_"&amp;
IF(D97=외피index!$B$75,COUNTIF($D$2:D97,외피index!$B$75),
IF(D97=외피index!$B$76,COUNTIF($D$2:D97,외피index!$B$76),
IF(D97=외피index!$B$77,COUNTIF($D$2:D97,외피index!$B$77),
IF(D97=외피index!$B$78,COUNTIF($D$2:D97,외피index!$B$78),
IF(D97=외피index!$B$79,COUNTIF($D$2:D97,외피index!$B$79),
IF(D97=외피index!$B$80,COUNTIF($D$2:D97,외피index!$B$80),
IF(D97=외피index!$B$82,COUNTIF($D$2:D97,외피index!$B$82),
IF(D97=외피index!$B$83,COUNTIF($D$2:D97,외피index!$B$83),
IF(D97=외피index!$B$84,COUNTIF($D$2:D97,외피index!$B$84),
IF(D97=외피index!$B$85,COUNTIF($D$2:D97,외피index!$B$85),
IF(D97=외피index!$B$86,COUNTIF($D$2:D97,외피index!$B$86),
IF(D97=외피index!$B$87,COUNTIF($D$2:D97,외피index!$B$87))))))))))))))</f>
        <v/>
      </c>
      <c r="B97" s="10"/>
      <c r="C97" s="10"/>
      <c r="D97" s="10"/>
      <c r="E97" s="3"/>
    </row>
    <row r="98" spans="1:5" x14ac:dyDescent="0.3">
      <c r="A98" s="9" t="str">
        <f>IF(D98="","",INDEX(외피index!$C$75:$C$87,MATCH(D98,외피index!$B$75:$B$87,0),1)&amp;"_"&amp;
IF(D98=외피index!$B$75,COUNTIF($D$2:D98,외피index!$B$75),
IF(D98=외피index!$B$76,COUNTIF($D$2:D98,외피index!$B$76),
IF(D98=외피index!$B$77,COUNTIF($D$2:D98,외피index!$B$77),
IF(D98=외피index!$B$78,COUNTIF($D$2:D98,외피index!$B$78),
IF(D98=외피index!$B$79,COUNTIF($D$2:D98,외피index!$B$79),
IF(D98=외피index!$B$80,COUNTIF($D$2:D98,외피index!$B$80),
IF(D98=외피index!$B$82,COUNTIF($D$2:D98,외피index!$B$82),
IF(D98=외피index!$B$83,COUNTIF($D$2:D98,외피index!$B$83),
IF(D98=외피index!$B$84,COUNTIF($D$2:D98,외피index!$B$84),
IF(D98=외피index!$B$85,COUNTIF($D$2:D98,외피index!$B$85),
IF(D98=외피index!$B$86,COUNTIF($D$2:D98,외피index!$B$86),
IF(D98=외피index!$B$87,COUNTIF($D$2:D98,외피index!$B$87))))))))))))))</f>
        <v/>
      </c>
      <c r="B98" s="10"/>
      <c r="C98" s="10"/>
      <c r="D98" s="10"/>
      <c r="E98" s="3"/>
    </row>
    <row r="99" spans="1:5" x14ac:dyDescent="0.3">
      <c r="A99" s="9" t="str">
        <f>IF(D99="","",INDEX(외피index!$C$75:$C$87,MATCH(D99,외피index!$B$75:$B$87,0),1)&amp;"_"&amp;
IF(D99=외피index!$B$75,COUNTIF($D$2:D99,외피index!$B$75),
IF(D99=외피index!$B$76,COUNTIF($D$2:D99,외피index!$B$76),
IF(D99=외피index!$B$77,COUNTIF($D$2:D99,외피index!$B$77),
IF(D99=외피index!$B$78,COUNTIF($D$2:D99,외피index!$B$78),
IF(D99=외피index!$B$79,COUNTIF($D$2:D99,외피index!$B$79),
IF(D99=외피index!$B$80,COUNTIF($D$2:D99,외피index!$B$80),
IF(D99=외피index!$B$82,COUNTIF($D$2:D99,외피index!$B$82),
IF(D99=외피index!$B$83,COUNTIF($D$2:D99,외피index!$B$83),
IF(D99=외피index!$B$84,COUNTIF($D$2:D99,외피index!$B$84),
IF(D99=외피index!$B$85,COUNTIF($D$2:D99,외피index!$B$85),
IF(D99=외피index!$B$86,COUNTIF($D$2:D99,외피index!$B$86),
IF(D99=외피index!$B$87,COUNTIF($D$2:D99,외피index!$B$87))))))))))))))</f>
        <v/>
      </c>
      <c r="B99" s="10"/>
      <c r="C99" s="10"/>
      <c r="D99" s="10"/>
      <c r="E99" s="3"/>
    </row>
    <row r="100" spans="1:5" x14ac:dyDescent="0.3">
      <c r="A100" s="9" t="str">
        <f>IF(D100="","",INDEX(외피index!$C$75:$C$87,MATCH(D100,외피index!$B$75:$B$87,0),1)&amp;"_"&amp;
IF(D100=외피index!$B$75,COUNTIF($D$2:D100,외피index!$B$75),
IF(D100=외피index!$B$76,COUNTIF($D$2:D100,외피index!$B$76),
IF(D100=외피index!$B$77,COUNTIF($D$2:D100,외피index!$B$77),
IF(D100=외피index!$B$78,COUNTIF($D$2:D100,외피index!$B$78),
IF(D100=외피index!$B$79,COUNTIF($D$2:D100,외피index!$B$79),
IF(D100=외피index!$B$80,COUNTIF($D$2:D100,외피index!$B$80),
IF(D100=외피index!$B$82,COUNTIF($D$2:D100,외피index!$B$82),
IF(D100=외피index!$B$83,COUNTIF($D$2:D100,외피index!$B$83),
IF(D100=외피index!$B$84,COUNTIF($D$2:D100,외피index!$B$84),
IF(D100=외피index!$B$85,COUNTIF($D$2:D100,외피index!$B$85),
IF(D100=외피index!$B$86,COUNTIF($D$2:D100,외피index!$B$86),
IF(D100=외피index!$B$87,COUNTIF($D$2:D100,외피index!$B$87))))))))))))))</f>
        <v/>
      </c>
      <c r="B100" s="10"/>
      <c r="C100" s="10"/>
      <c r="D100" s="10"/>
      <c r="E100" s="3"/>
    </row>
    <row r="101" spans="1:5" x14ac:dyDescent="0.3">
      <c r="A101" s="9" t="str">
        <f>IF(D101="","",INDEX(외피index!$C$75:$C$87,MATCH(D101,외피index!$B$75:$B$87,0),1)&amp;"_"&amp;
IF(D101=외피index!$B$75,COUNTIF($D$2:D101,외피index!$B$75),
IF(D101=외피index!$B$76,COUNTIF($D$2:D101,외피index!$B$76),
IF(D101=외피index!$B$77,COUNTIF($D$2:D101,외피index!$B$77),
IF(D101=외피index!$B$78,COUNTIF($D$2:D101,외피index!$B$78),
IF(D101=외피index!$B$79,COUNTIF($D$2:D101,외피index!$B$79),
IF(D101=외피index!$B$80,COUNTIF($D$2:D101,외피index!$B$80),
IF(D101=외피index!$B$82,COUNTIF($D$2:D101,외피index!$B$82),
IF(D101=외피index!$B$83,COUNTIF($D$2:D101,외피index!$B$83),
IF(D101=외피index!$B$84,COUNTIF($D$2:D101,외피index!$B$84),
IF(D101=외피index!$B$85,COUNTIF($D$2:D101,외피index!$B$85),
IF(D101=외피index!$B$86,COUNTIF($D$2:D101,외피index!$B$86),
IF(D101=외피index!$B$87,COUNTIF($D$2:D101,외피index!$B$87))))))))))))))</f>
        <v/>
      </c>
      <c r="B101" s="10"/>
      <c r="C101" s="10"/>
      <c r="D101" s="10"/>
      <c r="E101" s="3"/>
    </row>
    <row r="102" spans="1:5" x14ac:dyDescent="0.3">
      <c r="A102" s="9" t="str">
        <f>IF(D102="","",INDEX(외피index!$C$75:$C$87,MATCH(D102,외피index!$B$75:$B$87,0),1)&amp;"_"&amp;
IF(D102=외피index!$B$75,COUNTIF($D$2:D102,외피index!$B$75),
IF(D102=외피index!$B$76,COUNTIF($D$2:D102,외피index!$B$76),
IF(D102=외피index!$B$77,COUNTIF($D$2:D102,외피index!$B$77),
IF(D102=외피index!$B$78,COUNTIF($D$2:D102,외피index!$B$78),
IF(D102=외피index!$B$79,COUNTIF($D$2:D102,외피index!$B$79),
IF(D102=외피index!$B$80,COUNTIF($D$2:D102,외피index!$B$80),
IF(D102=외피index!$B$82,COUNTIF($D$2:D102,외피index!$B$82),
IF(D102=외피index!$B$83,COUNTIF($D$2:D102,외피index!$B$83),
IF(D102=외피index!$B$84,COUNTIF($D$2:D102,외피index!$B$84),
IF(D102=외피index!$B$85,COUNTIF($D$2:D102,외피index!$B$85),
IF(D102=외피index!$B$86,COUNTIF($D$2:D102,외피index!$B$86),
IF(D102=외피index!$B$87,COUNTIF($D$2:D102,외피index!$B$87))))))))))))))</f>
        <v/>
      </c>
      <c r="B102" s="10"/>
      <c r="C102" s="10"/>
      <c r="D102" s="10"/>
      <c r="E102" s="3"/>
    </row>
    <row r="103" spans="1:5" x14ac:dyDescent="0.3">
      <c r="A103" s="9" t="str">
        <f>IF(D103="","",INDEX(외피index!$C$75:$C$87,MATCH(D103,외피index!$B$75:$B$87,0),1)&amp;"_"&amp;
IF(D103=외피index!$B$75,COUNTIF($D$2:D103,외피index!$B$75),
IF(D103=외피index!$B$76,COUNTIF($D$2:D103,외피index!$B$76),
IF(D103=외피index!$B$77,COUNTIF($D$2:D103,외피index!$B$77),
IF(D103=외피index!$B$78,COUNTIF($D$2:D103,외피index!$B$78),
IF(D103=외피index!$B$79,COUNTIF($D$2:D103,외피index!$B$79),
IF(D103=외피index!$B$80,COUNTIF($D$2:D103,외피index!$B$80),
IF(D103=외피index!$B$82,COUNTIF($D$2:D103,외피index!$B$82),
IF(D103=외피index!$B$83,COUNTIF($D$2:D103,외피index!$B$83),
IF(D103=외피index!$B$84,COUNTIF($D$2:D103,외피index!$B$84),
IF(D103=외피index!$B$85,COUNTIF($D$2:D103,외피index!$B$85),
IF(D103=외피index!$B$86,COUNTIF($D$2:D103,외피index!$B$86),
IF(D103=외피index!$B$87,COUNTIF($D$2:D103,외피index!$B$87))))))))))))))</f>
        <v/>
      </c>
      <c r="B103" s="10"/>
      <c r="C103" s="10"/>
      <c r="D103" s="10"/>
      <c r="E103" s="3"/>
    </row>
    <row r="104" spans="1:5" x14ac:dyDescent="0.3">
      <c r="A104" s="9" t="str">
        <f>IF(D104="","",INDEX(외피index!$C$75:$C$87,MATCH(D104,외피index!$B$75:$B$87,0),1)&amp;"_"&amp;
IF(D104=외피index!$B$75,COUNTIF($D$2:D104,외피index!$B$75),
IF(D104=외피index!$B$76,COUNTIF($D$2:D104,외피index!$B$76),
IF(D104=외피index!$B$77,COUNTIF($D$2:D104,외피index!$B$77),
IF(D104=외피index!$B$78,COUNTIF($D$2:D104,외피index!$B$78),
IF(D104=외피index!$B$79,COUNTIF($D$2:D104,외피index!$B$79),
IF(D104=외피index!$B$80,COUNTIF($D$2:D104,외피index!$B$80),
IF(D104=외피index!$B$82,COUNTIF($D$2:D104,외피index!$B$82),
IF(D104=외피index!$B$83,COUNTIF($D$2:D104,외피index!$B$83),
IF(D104=외피index!$B$84,COUNTIF($D$2:D104,외피index!$B$84),
IF(D104=외피index!$B$85,COUNTIF($D$2:D104,외피index!$B$85),
IF(D104=외피index!$B$86,COUNTIF($D$2:D104,외피index!$B$86),
IF(D104=외피index!$B$87,COUNTIF($D$2:D104,외피index!$B$87))))))))))))))</f>
        <v/>
      </c>
      <c r="B104" s="10"/>
      <c r="C104" s="10"/>
      <c r="D104" s="10"/>
      <c r="E104" s="3"/>
    </row>
    <row r="105" spans="1:5" x14ac:dyDescent="0.3">
      <c r="A105" s="9" t="str">
        <f>IF(D105="","",INDEX(외피index!$C$75:$C$87,MATCH(D105,외피index!$B$75:$B$87,0),1)&amp;"_"&amp;
IF(D105=외피index!$B$75,COUNTIF($D$2:D105,외피index!$B$75),
IF(D105=외피index!$B$76,COUNTIF($D$2:D105,외피index!$B$76),
IF(D105=외피index!$B$77,COUNTIF($D$2:D105,외피index!$B$77),
IF(D105=외피index!$B$78,COUNTIF($D$2:D105,외피index!$B$78),
IF(D105=외피index!$B$79,COUNTIF($D$2:D105,외피index!$B$79),
IF(D105=외피index!$B$80,COUNTIF($D$2:D105,외피index!$B$80),
IF(D105=외피index!$B$82,COUNTIF($D$2:D105,외피index!$B$82),
IF(D105=외피index!$B$83,COUNTIF($D$2:D105,외피index!$B$83),
IF(D105=외피index!$B$84,COUNTIF($D$2:D105,외피index!$B$84),
IF(D105=외피index!$B$85,COUNTIF($D$2:D105,외피index!$B$85),
IF(D105=외피index!$B$86,COUNTIF($D$2:D105,외피index!$B$86),
IF(D105=외피index!$B$87,COUNTIF($D$2:D105,외피index!$B$87))))))))))))))</f>
        <v/>
      </c>
      <c r="B105" s="10"/>
      <c r="C105" s="10"/>
      <c r="D105" s="10"/>
      <c r="E105" s="3"/>
    </row>
    <row r="106" spans="1:5" x14ac:dyDescent="0.3">
      <c r="A106" s="9" t="str">
        <f>IF(D106="","",INDEX(외피index!$C$75:$C$87,MATCH(D106,외피index!$B$75:$B$87,0),1)&amp;"_"&amp;
IF(D106=외피index!$B$75,COUNTIF($D$2:D106,외피index!$B$75),
IF(D106=외피index!$B$76,COUNTIF($D$2:D106,외피index!$B$76),
IF(D106=외피index!$B$77,COUNTIF($D$2:D106,외피index!$B$77),
IF(D106=외피index!$B$78,COUNTIF($D$2:D106,외피index!$B$78),
IF(D106=외피index!$B$79,COUNTIF($D$2:D106,외피index!$B$79),
IF(D106=외피index!$B$80,COUNTIF($D$2:D106,외피index!$B$80),
IF(D106=외피index!$B$82,COUNTIF($D$2:D106,외피index!$B$82),
IF(D106=외피index!$B$83,COUNTIF($D$2:D106,외피index!$B$83),
IF(D106=외피index!$B$84,COUNTIF($D$2:D106,외피index!$B$84),
IF(D106=외피index!$B$85,COUNTIF($D$2:D106,외피index!$B$85),
IF(D106=외피index!$B$86,COUNTIF($D$2:D106,외피index!$B$86),
IF(D106=외피index!$B$87,COUNTIF($D$2:D106,외피index!$B$87))))))))))))))</f>
        <v/>
      </c>
      <c r="B106" s="10"/>
      <c r="C106" s="10"/>
      <c r="D106" s="10"/>
      <c r="E106" s="3"/>
    </row>
    <row r="107" spans="1:5" x14ac:dyDescent="0.3">
      <c r="A107" s="9" t="str">
        <f>IF(D107="","",INDEX(외피index!$C$75:$C$87,MATCH(D107,외피index!$B$75:$B$87,0),1)&amp;"_"&amp;
IF(D107=외피index!$B$75,COUNTIF($D$2:D107,외피index!$B$75),
IF(D107=외피index!$B$76,COUNTIF($D$2:D107,외피index!$B$76),
IF(D107=외피index!$B$77,COUNTIF($D$2:D107,외피index!$B$77),
IF(D107=외피index!$B$78,COUNTIF($D$2:D107,외피index!$B$78),
IF(D107=외피index!$B$79,COUNTIF($D$2:D107,외피index!$B$79),
IF(D107=외피index!$B$80,COUNTIF($D$2:D107,외피index!$B$80),
IF(D107=외피index!$B$82,COUNTIF($D$2:D107,외피index!$B$82),
IF(D107=외피index!$B$83,COUNTIF($D$2:D107,외피index!$B$83),
IF(D107=외피index!$B$84,COUNTIF($D$2:D107,외피index!$B$84),
IF(D107=외피index!$B$85,COUNTIF($D$2:D107,외피index!$B$85),
IF(D107=외피index!$B$86,COUNTIF($D$2:D107,외피index!$B$86),
IF(D107=외피index!$B$87,COUNTIF($D$2:D107,외피index!$B$87))))))))))))))</f>
        <v/>
      </c>
      <c r="B107" s="10"/>
      <c r="C107" s="10"/>
      <c r="D107" s="10"/>
      <c r="E107" s="3"/>
    </row>
    <row r="108" spans="1:5" x14ac:dyDescent="0.3">
      <c r="A108" s="9" t="str">
        <f>IF(D108="","",INDEX(외피index!$C$75:$C$87,MATCH(D108,외피index!$B$75:$B$87,0),1)&amp;"_"&amp;
IF(D108=외피index!$B$75,COUNTIF($D$2:D108,외피index!$B$75),
IF(D108=외피index!$B$76,COUNTIF($D$2:D108,외피index!$B$76),
IF(D108=외피index!$B$77,COUNTIF($D$2:D108,외피index!$B$77),
IF(D108=외피index!$B$78,COUNTIF($D$2:D108,외피index!$B$78),
IF(D108=외피index!$B$79,COUNTIF($D$2:D108,외피index!$B$79),
IF(D108=외피index!$B$80,COUNTIF($D$2:D108,외피index!$B$80),
IF(D108=외피index!$B$82,COUNTIF($D$2:D108,외피index!$B$82),
IF(D108=외피index!$B$83,COUNTIF($D$2:D108,외피index!$B$83),
IF(D108=외피index!$B$84,COUNTIF($D$2:D108,외피index!$B$84),
IF(D108=외피index!$B$85,COUNTIF($D$2:D108,외피index!$B$85),
IF(D108=외피index!$B$86,COUNTIF($D$2:D108,외피index!$B$86),
IF(D108=외피index!$B$87,COUNTIF($D$2:D108,외피index!$B$87))))))))))))))</f>
        <v/>
      </c>
      <c r="B108" s="10"/>
      <c r="C108" s="10"/>
      <c r="D108" s="10"/>
      <c r="E108" s="3"/>
    </row>
    <row r="109" spans="1:5" x14ac:dyDescent="0.3">
      <c r="A109" s="9" t="str">
        <f>IF(D109="","",INDEX(외피index!$C$75:$C$87,MATCH(D109,외피index!$B$75:$B$87,0),1)&amp;"_"&amp;
IF(D109=외피index!$B$75,COUNTIF($D$2:D109,외피index!$B$75),
IF(D109=외피index!$B$76,COUNTIF($D$2:D109,외피index!$B$76),
IF(D109=외피index!$B$77,COUNTIF($D$2:D109,외피index!$B$77),
IF(D109=외피index!$B$78,COUNTIF($D$2:D109,외피index!$B$78),
IF(D109=외피index!$B$79,COUNTIF($D$2:D109,외피index!$B$79),
IF(D109=외피index!$B$80,COUNTIF($D$2:D109,외피index!$B$80),
IF(D109=외피index!$B$82,COUNTIF($D$2:D109,외피index!$B$82),
IF(D109=외피index!$B$83,COUNTIF($D$2:D109,외피index!$B$83),
IF(D109=외피index!$B$84,COUNTIF($D$2:D109,외피index!$B$84),
IF(D109=외피index!$B$85,COUNTIF($D$2:D109,외피index!$B$85),
IF(D109=외피index!$B$86,COUNTIF($D$2:D109,외피index!$B$86),
IF(D109=외피index!$B$87,COUNTIF($D$2:D109,외피index!$B$87))))))))))))))</f>
        <v/>
      </c>
      <c r="B109" s="10"/>
      <c r="C109" s="10"/>
      <c r="D109" s="10"/>
      <c r="E109" s="3"/>
    </row>
    <row r="110" spans="1:5" x14ac:dyDescent="0.3">
      <c r="A110" s="9" t="str">
        <f>IF(D110="","",INDEX(외피index!$C$75:$C$87,MATCH(D110,외피index!$B$75:$B$87,0),1)&amp;"_"&amp;
IF(D110=외피index!$B$75,COUNTIF($D$2:D110,외피index!$B$75),
IF(D110=외피index!$B$76,COUNTIF($D$2:D110,외피index!$B$76),
IF(D110=외피index!$B$77,COUNTIF($D$2:D110,외피index!$B$77),
IF(D110=외피index!$B$78,COUNTIF($D$2:D110,외피index!$B$78),
IF(D110=외피index!$B$79,COUNTIF($D$2:D110,외피index!$B$79),
IF(D110=외피index!$B$80,COUNTIF($D$2:D110,외피index!$B$80),
IF(D110=외피index!$B$82,COUNTIF($D$2:D110,외피index!$B$82),
IF(D110=외피index!$B$83,COUNTIF($D$2:D110,외피index!$B$83),
IF(D110=외피index!$B$84,COUNTIF($D$2:D110,외피index!$B$84),
IF(D110=외피index!$B$85,COUNTIF($D$2:D110,외피index!$B$85),
IF(D110=외피index!$B$86,COUNTIF($D$2:D110,외피index!$B$86),
IF(D110=외피index!$B$87,COUNTIF($D$2:D110,외피index!$B$87))))))))))))))</f>
        <v/>
      </c>
      <c r="B110" s="10"/>
      <c r="C110" s="10"/>
      <c r="D110" s="10"/>
      <c r="E110" s="3"/>
    </row>
    <row r="111" spans="1:5" x14ac:dyDescent="0.3">
      <c r="A111" s="9" t="str">
        <f>IF(D111="","",INDEX(외피index!$C$75:$C$87,MATCH(D111,외피index!$B$75:$B$87,0),1)&amp;"_"&amp;
IF(D111=외피index!$B$75,COUNTIF($D$2:D111,외피index!$B$75),
IF(D111=외피index!$B$76,COUNTIF($D$2:D111,외피index!$B$76),
IF(D111=외피index!$B$77,COUNTIF($D$2:D111,외피index!$B$77),
IF(D111=외피index!$B$78,COUNTIF($D$2:D111,외피index!$B$78),
IF(D111=외피index!$B$79,COUNTIF($D$2:D111,외피index!$B$79),
IF(D111=외피index!$B$80,COUNTIF($D$2:D111,외피index!$B$80),
IF(D111=외피index!$B$82,COUNTIF($D$2:D111,외피index!$B$82),
IF(D111=외피index!$B$83,COUNTIF($D$2:D111,외피index!$B$83),
IF(D111=외피index!$B$84,COUNTIF($D$2:D111,외피index!$B$84),
IF(D111=외피index!$B$85,COUNTIF($D$2:D111,외피index!$B$85),
IF(D111=외피index!$B$86,COUNTIF($D$2:D111,외피index!$B$86),
IF(D111=외피index!$B$87,COUNTIF($D$2:D111,외피index!$B$87))))))))))))))</f>
        <v/>
      </c>
      <c r="B111" s="10"/>
      <c r="C111" s="10"/>
      <c r="D111" s="10"/>
      <c r="E111" s="3"/>
    </row>
    <row r="112" spans="1:5" x14ac:dyDescent="0.3">
      <c r="A112" s="9" t="str">
        <f>IF(D112="","",INDEX(외피index!$C$75:$C$87,MATCH(D112,외피index!$B$75:$B$87,0),1)&amp;"_"&amp;
IF(D112=외피index!$B$75,COUNTIF($D$2:D112,외피index!$B$75),
IF(D112=외피index!$B$76,COUNTIF($D$2:D112,외피index!$B$76),
IF(D112=외피index!$B$77,COUNTIF($D$2:D112,외피index!$B$77),
IF(D112=외피index!$B$78,COUNTIF($D$2:D112,외피index!$B$78),
IF(D112=외피index!$B$79,COUNTIF($D$2:D112,외피index!$B$79),
IF(D112=외피index!$B$80,COUNTIF($D$2:D112,외피index!$B$80),
IF(D112=외피index!$B$82,COUNTIF($D$2:D112,외피index!$B$82),
IF(D112=외피index!$B$83,COUNTIF($D$2:D112,외피index!$B$83),
IF(D112=외피index!$B$84,COUNTIF($D$2:D112,외피index!$B$84),
IF(D112=외피index!$B$85,COUNTIF($D$2:D112,외피index!$B$85),
IF(D112=외피index!$B$86,COUNTIF($D$2:D112,외피index!$B$86),
IF(D112=외피index!$B$87,COUNTIF($D$2:D112,외피index!$B$87))))))))))))))</f>
        <v/>
      </c>
      <c r="B112" s="10"/>
      <c r="C112" s="10"/>
      <c r="D112" s="10"/>
      <c r="E112" s="3"/>
    </row>
    <row r="113" spans="1:5" x14ac:dyDescent="0.3">
      <c r="A113" s="9" t="str">
        <f>IF(D113="","",INDEX(외피index!$C$75:$C$87,MATCH(D113,외피index!$B$75:$B$87,0),1)&amp;"_"&amp;
IF(D113=외피index!$B$75,COUNTIF($D$2:D113,외피index!$B$75),
IF(D113=외피index!$B$76,COUNTIF($D$2:D113,외피index!$B$76),
IF(D113=외피index!$B$77,COUNTIF($D$2:D113,외피index!$B$77),
IF(D113=외피index!$B$78,COUNTIF($D$2:D113,외피index!$B$78),
IF(D113=외피index!$B$79,COUNTIF($D$2:D113,외피index!$B$79),
IF(D113=외피index!$B$80,COUNTIF($D$2:D113,외피index!$B$80),
IF(D113=외피index!$B$82,COUNTIF($D$2:D113,외피index!$B$82),
IF(D113=외피index!$B$83,COUNTIF($D$2:D113,외피index!$B$83),
IF(D113=외피index!$B$84,COUNTIF($D$2:D113,외피index!$B$84),
IF(D113=외피index!$B$85,COUNTIF($D$2:D113,외피index!$B$85),
IF(D113=외피index!$B$86,COUNTIF($D$2:D113,외피index!$B$86),
IF(D113=외피index!$B$87,COUNTIF($D$2:D113,외피index!$B$87))))))))))))))</f>
        <v/>
      </c>
      <c r="B113" s="10"/>
      <c r="C113" s="10"/>
      <c r="D113" s="10"/>
      <c r="E113" s="3"/>
    </row>
    <row r="114" spans="1:5" x14ac:dyDescent="0.3">
      <c r="A114" s="9" t="str">
        <f>IF(D114="","",INDEX(외피index!$C$75:$C$87,MATCH(D114,외피index!$B$75:$B$87,0),1)&amp;"_"&amp;
IF(D114=외피index!$B$75,COUNTIF($D$2:D114,외피index!$B$75),
IF(D114=외피index!$B$76,COUNTIF($D$2:D114,외피index!$B$76),
IF(D114=외피index!$B$77,COUNTIF($D$2:D114,외피index!$B$77),
IF(D114=외피index!$B$78,COUNTIF($D$2:D114,외피index!$B$78),
IF(D114=외피index!$B$79,COUNTIF($D$2:D114,외피index!$B$79),
IF(D114=외피index!$B$80,COUNTIF($D$2:D114,외피index!$B$80),
IF(D114=외피index!$B$82,COUNTIF($D$2:D114,외피index!$B$82),
IF(D114=외피index!$B$83,COUNTIF($D$2:D114,외피index!$B$83),
IF(D114=외피index!$B$84,COUNTIF($D$2:D114,외피index!$B$84),
IF(D114=외피index!$B$85,COUNTIF($D$2:D114,외피index!$B$85),
IF(D114=외피index!$B$86,COUNTIF($D$2:D114,외피index!$B$86),
IF(D114=외피index!$B$87,COUNTIF($D$2:D114,외피index!$B$87))))))))))))))</f>
        <v/>
      </c>
      <c r="B114" s="10"/>
      <c r="C114" s="10"/>
      <c r="D114" s="10"/>
      <c r="E114" s="3"/>
    </row>
    <row r="115" spans="1:5" x14ac:dyDescent="0.3">
      <c r="A115" s="9" t="str">
        <f>IF(D115="","",INDEX(외피index!$C$75:$C$87,MATCH(D115,외피index!$B$75:$B$87,0),1)&amp;"_"&amp;
IF(D115=외피index!$B$75,COUNTIF($D$2:D115,외피index!$B$75),
IF(D115=외피index!$B$76,COUNTIF($D$2:D115,외피index!$B$76),
IF(D115=외피index!$B$77,COUNTIF($D$2:D115,외피index!$B$77),
IF(D115=외피index!$B$78,COUNTIF($D$2:D115,외피index!$B$78),
IF(D115=외피index!$B$79,COUNTIF($D$2:D115,외피index!$B$79),
IF(D115=외피index!$B$80,COUNTIF($D$2:D115,외피index!$B$80),
IF(D115=외피index!$B$82,COUNTIF($D$2:D115,외피index!$B$82),
IF(D115=외피index!$B$83,COUNTIF($D$2:D115,외피index!$B$83),
IF(D115=외피index!$B$84,COUNTIF($D$2:D115,외피index!$B$84),
IF(D115=외피index!$B$85,COUNTIF($D$2:D115,외피index!$B$85),
IF(D115=외피index!$B$86,COUNTIF($D$2:D115,외피index!$B$86),
IF(D115=외피index!$B$87,COUNTIF($D$2:D115,외피index!$B$87))))))))))))))</f>
        <v/>
      </c>
      <c r="B115" s="10"/>
      <c r="C115" s="10"/>
      <c r="D115" s="10"/>
      <c r="E115" s="3"/>
    </row>
    <row r="116" spans="1:5" x14ac:dyDescent="0.3">
      <c r="A116" s="9" t="str">
        <f>IF(D116="","",INDEX(외피index!$C$75:$C$87,MATCH(D116,외피index!$B$75:$B$87,0),1)&amp;"_"&amp;
IF(D116=외피index!$B$75,COUNTIF($D$2:D116,외피index!$B$75),
IF(D116=외피index!$B$76,COUNTIF($D$2:D116,외피index!$B$76),
IF(D116=외피index!$B$77,COUNTIF($D$2:D116,외피index!$B$77),
IF(D116=외피index!$B$78,COUNTIF($D$2:D116,외피index!$B$78),
IF(D116=외피index!$B$79,COUNTIF($D$2:D116,외피index!$B$79),
IF(D116=외피index!$B$80,COUNTIF($D$2:D116,외피index!$B$80),
IF(D116=외피index!$B$82,COUNTIF($D$2:D116,외피index!$B$82),
IF(D116=외피index!$B$83,COUNTIF($D$2:D116,외피index!$B$83),
IF(D116=외피index!$B$84,COUNTIF($D$2:D116,외피index!$B$84),
IF(D116=외피index!$B$85,COUNTIF($D$2:D116,외피index!$B$85),
IF(D116=외피index!$B$86,COUNTIF($D$2:D116,외피index!$B$86),
IF(D116=외피index!$B$87,COUNTIF($D$2:D116,외피index!$B$87))))))))))))))</f>
        <v/>
      </c>
      <c r="B116" s="10"/>
      <c r="C116" s="10"/>
      <c r="D116" s="10"/>
      <c r="E116" s="3"/>
    </row>
    <row r="117" spans="1:5" x14ac:dyDescent="0.3">
      <c r="A117" s="9" t="str">
        <f>IF(D117="","",INDEX(외피index!$C$75:$C$87,MATCH(D117,외피index!$B$75:$B$87,0),1)&amp;"_"&amp;
IF(D117=외피index!$B$75,COUNTIF($D$2:D117,외피index!$B$75),
IF(D117=외피index!$B$76,COUNTIF($D$2:D117,외피index!$B$76),
IF(D117=외피index!$B$77,COUNTIF($D$2:D117,외피index!$B$77),
IF(D117=외피index!$B$78,COUNTIF($D$2:D117,외피index!$B$78),
IF(D117=외피index!$B$79,COUNTIF($D$2:D117,외피index!$B$79),
IF(D117=외피index!$B$80,COUNTIF($D$2:D117,외피index!$B$80),
IF(D117=외피index!$B$82,COUNTIF($D$2:D117,외피index!$B$82),
IF(D117=외피index!$B$83,COUNTIF($D$2:D117,외피index!$B$83),
IF(D117=외피index!$B$84,COUNTIF($D$2:D117,외피index!$B$84),
IF(D117=외피index!$B$85,COUNTIF($D$2:D117,외피index!$B$85),
IF(D117=외피index!$B$86,COUNTIF($D$2:D117,외피index!$B$86),
IF(D117=외피index!$B$87,COUNTIF($D$2:D117,외피index!$B$87))))))))))))))</f>
        <v/>
      </c>
      <c r="B117" s="10"/>
      <c r="C117" s="10"/>
      <c r="D117" s="10"/>
      <c r="E117" s="3"/>
    </row>
    <row r="118" spans="1:5" x14ac:dyDescent="0.3">
      <c r="A118" s="9" t="str">
        <f>IF(D118="","",INDEX(외피index!$C$75:$C$87,MATCH(D118,외피index!$B$75:$B$87,0),1)&amp;"_"&amp;
IF(D118=외피index!$B$75,COUNTIF($D$2:D118,외피index!$B$75),
IF(D118=외피index!$B$76,COUNTIF($D$2:D118,외피index!$B$76),
IF(D118=외피index!$B$77,COUNTIF($D$2:D118,외피index!$B$77),
IF(D118=외피index!$B$78,COUNTIF($D$2:D118,외피index!$B$78),
IF(D118=외피index!$B$79,COUNTIF($D$2:D118,외피index!$B$79),
IF(D118=외피index!$B$80,COUNTIF($D$2:D118,외피index!$B$80),
IF(D118=외피index!$B$82,COUNTIF($D$2:D118,외피index!$B$82),
IF(D118=외피index!$B$83,COUNTIF($D$2:D118,외피index!$B$83),
IF(D118=외피index!$B$84,COUNTIF($D$2:D118,외피index!$B$84),
IF(D118=외피index!$B$85,COUNTIF($D$2:D118,외피index!$B$85),
IF(D118=외피index!$B$86,COUNTIF($D$2:D118,외피index!$B$86),
IF(D118=외피index!$B$87,COUNTIF($D$2:D118,외피index!$B$87))))))))))))))</f>
        <v/>
      </c>
      <c r="B118" s="10"/>
      <c r="C118" s="10"/>
      <c r="D118" s="10"/>
      <c r="E118" s="3"/>
    </row>
    <row r="119" spans="1:5" x14ac:dyDescent="0.3">
      <c r="A119" s="9" t="str">
        <f>IF(D119="","",INDEX(외피index!$C$75:$C$87,MATCH(D119,외피index!$B$75:$B$87,0),1)&amp;"_"&amp;
IF(D119=외피index!$B$75,COUNTIF($D$2:D119,외피index!$B$75),
IF(D119=외피index!$B$76,COUNTIF($D$2:D119,외피index!$B$76),
IF(D119=외피index!$B$77,COUNTIF($D$2:D119,외피index!$B$77),
IF(D119=외피index!$B$78,COUNTIF($D$2:D119,외피index!$B$78),
IF(D119=외피index!$B$79,COUNTIF($D$2:D119,외피index!$B$79),
IF(D119=외피index!$B$80,COUNTIF($D$2:D119,외피index!$B$80),
IF(D119=외피index!$B$82,COUNTIF($D$2:D119,외피index!$B$82),
IF(D119=외피index!$B$83,COUNTIF($D$2:D119,외피index!$B$83),
IF(D119=외피index!$B$84,COUNTIF($D$2:D119,외피index!$B$84),
IF(D119=외피index!$B$85,COUNTIF($D$2:D119,외피index!$B$85),
IF(D119=외피index!$B$86,COUNTIF($D$2:D119,외피index!$B$86),
IF(D119=외피index!$B$87,COUNTIF($D$2:D119,외피index!$B$87))))))))))))))</f>
        <v/>
      </c>
      <c r="B119" s="10"/>
      <c r="C119" s="10"/>
      <c r="D119" s="10"/>
      <c r="E119" s="3"/>
    </row>
    <row r="120" spans="1:5" x14ac:dyDescent="0.3">
      <c r="A120" s="9" t="str">
        <f>IF(D120="","",INDEX(외피index!$C$75:$C$87,MATCH(D120,외피index!$B$75:$B$87,0),1)&amp;"_"&amp;
IF(D120=외피index!$B$75,COUNTIF($D$2:D120,외피index!$B$75),
IF(D120=외피index!$B$76,COUNTIF($D$2:D120,외피index!$B$76),
IF(D120=외피index!$B$77,COUNTIF($D$2:D120,외피index!$B$77),
IF(D120=외피index!$B$78,COUNTIF($D$2:D120,외피index!$B$78),
IF(D120=외피index!$B$79,COUNTIF($D$2:D120,외피index!$B$79),
IF(D120=외피index!$B$80,COUNTIF($D$2:D120,외피index!$B$80),
IF(D120=외피index!$B$82,COUNTIF($D$2:D120,외피index!$B$82),
IF(D120=외피index!$B$83,COUNTIF($D$2:D120,외피index!$B$83),
IF(D120=외피index!$B$84,COUNTIF($D$2:D120,외피index!$B$84),
IF(D120=외피index!$B$85,COUNTIF($D$2:D120,외피index!$B$85),
IF(D120=외피index!$B$86,COUNTIF($D$2:D120,외피index!$B$86),
IF(D120=외피index!$B$87,COUNTIF($D$2:D120,외피index!$B$87))))))))))))))</f>
        <v/>
      </c>
      <c r="B120" s="10"/>
      <c r="C120" s="10"/>
      <c r="D120" s="10"/>
      <c r="E120" s="3"/>
    </row>
    <row r="121" spans="1:5" x14ac:dyDescent="0.3">
      <c r="A121" s="9" t="str">
        <f>IF(D121="","",INDEX(외피index!$C$75:$C$87,MATCH(D121,외피index!$B$75:$B$87,0),1)&amp;"_"&amp;
IF(D121=외피index!$B$75,COUNTIF($D$2:D121,외피index!$B$75),
IF(D121=외피index!$B$76,COUNTIF($D$2:D121,외피index!$B$76),
IF(D121=외피index!$B$77,COUNTIF($D$2:D121,외피index!$B$77),
IF(D121=외피index!$B$78,COUNTIF($D$2:D121,외피index!$B$78),
IF(D121=외피index!$B$79,COUNTIF($D$2:D121,외피index!$B$79),
IF(D121=외피index!$B$80,COUNTIF($D$2:D121,외피index!$B$80),
IF(D121=외피index!$B$82,COUNTIF($D$2:D121,외피index!$B$82),
IF(D121=외피index!$B$83,COUNTIF($D$2:D121,외피index!$B$83),
IF(D121=외피index!$B$84,COUNTIF($D$2:D121,외피index!$B$84),
IF(D121=외피index!$B$85,COUNTIF($D$2:D121,외피index!$B$85),
IF(D121=외피index!$B$86,COUNTIF($D$2:D121,외피index!$B$86),
IF(D121=외피index!$B$87,COUNTIF($D$2:D121,외피index!$B$87))))))))))))))</f>
        <v/>
      </c>
      <c r="B121" s="10"/>
      <c r="C121" s="10"/>
      <c r="D121" s="10"/>
      <c r="E121" s="3"/>
    </row>
    <row r="122" spans="1:5" x14ac:dyDescent="0.3">
      <c r="A122" s="9" t="str">
        <f>IF(D122="","",INDEX(외피index!$C$75:$C$87,MATCH(D122,외피index!$B$75:$B$87,0),1)&amp;"_"&amp;
IF(D122=외피index!$B$75,COUNTIF($D$2:D122,외피index!$B$75),
IF(D122=외피index!$B$76,COUNTIF($D$2:D122,외피index!$B$76),
IF(D122=외피index!$B$77,COUNTIF($D$2:D122,외피index!$B$77),
IF(D122=외피index!$B$78,COUNTIF($D$2:D122,외피index!$B$78),
IF(D122=외피index!$B$79,COUNTIF($D$2:D122,외피index!$B$79),
IF(D122=외피index!$B$80,COUNTIF($D$2:D122,외피index!$B$80),
IF(D122=외피index!$B$82,COUNTIF($D$2:D122,외피index!$B$82),
IF(D122=외피index!$B$83,COUNTIF($D$2:D122,외피index!$B$83),
IF(D122=외피index!$B$84,COUNTIF($D$2:D122,외피index!$B$84),
IF(D122=외피index!$B$85,COUNTIF($D$2:D122,외피index!$B$85),
IF(D122=외피index!$B$86,COUNTIF($D$2:D122,외피index!$B$86),
IF(D122=외피index!$B$87,COUNTIF($D$2:D122,외피index!$B$87))))))))))))))</f>
        <v/>
      </c>
      <c r="B122" s="10"/>
      <c r="C122" s="10"/>
      <c r="D122" s="10"/>
      <c r="E122" s="3"/>
    </row>
    <row r="123" spans="1:5" x14ac:dyDescent="0.3">
      <c r="A123" s="9" t="str">
        <f>IF(D123="","",INDEX(외피index!$C$75:$C$87,MATCH(D123,외피index!$B$75:$B$87,0),1)&amp;"_"&amp;
IF(D123=외피index!$B$75,COUNTIF($D$2:D123,외피index!$B$75),
IF(D123=외피index!$B$76,COUNTIF($D$2:D123,외피index!$B$76),
IF(D123=외피index!$B$77,COUNTIF($D$2:D123,외피index!$B$77),
IF(D123=외피index!$B$78,COUNTIF($D$2:D123,외피index!$B$78),
IF(D123=외피index!$B$79,COUNTIF($D$2:D123,외피index!$B$79),
IF(D123=외피index!$B$80,COUNTIF($D$2:D123,외피index!$B$80),
IF(D123=외피index!$B$82,COUNTIF($D$2:D123,외피index!$B$82),
IF(D123=외피index!$B$83,COUNTIF($D$2:D123,외피index!$B$83),
IF(D123=외피index!$B$84,COUNTIF($D$2:D123,외피index!$B$84),
IF(D123=외피index!$B$85,COUNTIF($D$2:D123,외피index!$B$85),
IF(D123=외피index!$B$86,COUNTIF($D$2:D123,외피index!$B$86),
IF(D123=외피index!$B$87,COUNTIF($D$2:D123,외피index!$B$87))))))))))))))</f>
        <v/>
      </c>
      <c r="B123" s="10"/>
      <c r="C123" s="10"/>
      <c r="D123" s="10"/>
      <c r="E123" s="3"/>
    </row>
    <row r="124" spans="1:5" x14ac:dyDescent="0.3">
      <c r="A124" s="9" t="str">
        <f>IF(D124="","",INDEX(외피index!$C$75:$C$87,MATCH(D124,외피index!$B$75:$B$87,0),1)&amp;"_"&amp;
IF(D124=외피index!$B$75,COUNTIF($D$2:D124,외피index!$B$75),
IF(D124=외피index!$B$76,COUNTIF($D$2:D124,외피index!$B$76),
IF(D124=외피index!$B$77,COUNTIF($D$2:D124,외피index!$B$77),
IF(D124=외피index!$B$78,COUNTIF($D$2:D124,외피index!$B$78),
IF(D124=외피index!$B$79,COUNTIF($D$2:D124,외피index!$B$79),
IF(D124=외피index!$B$80,COUNTIF($D$2:D124,외피index!$B$80),
IF(D124=외피index!$B$82,COUNTIF($D$2:D124,외피index!$B$82),
IF(D124=외피index!$B$83,COUNTIF($D$2:D124,외피index!$B$83),
IF(D124=외피index!$B$84,COUNTIF($D$2:D124,외피index!$B$84),
IF(D124=외피index!$B$85,COUNTIF($D$2:D124,외피index!$B$85),
IF(D124=외피index!$B$86,COUNTIF($D$2:D124,외피index!$B$86),
IF(D124=외피index!$B$87,COUNTIF($D$2:D124,외피index!$B$87))))))))))))))</f>
        <v/>
      </c>
      <c r="B124" s="10"/>
      <c r="C124" s="10"/>
      <c r="D124" s="10"/>
      <c r="E124" s="3"/>
    </row>
    <row r="125" spans="1:5" x14ac:dyDescent="0.3">
      <c r="A125" s="9" t="str">
        <f>IF(D125="","",INDEX(외피index!$C$75:$C$87,MATCH(D125,외피index!$B$75:$B$87,0),1)&amp;"_"&amp;
IF(D125=외피index!$B$75,COUNTIF($D$2:D125,외피index!$B$75),
IF(D125=외피index!$B$76,COUNTIF($D$2:D125,외피index!$B$76),
IF(D125=외피index!$B$77,COUNTIF($D$2:D125,외피index!$B$77),
IF(D125=외피index!$B$78,COUNTIF($D$2:D125,외피index!$B$78),
IF(D125=외피index!$B$79,COUNTIF($D$2:D125,외피index!$B$79),
IF(D125=외피index!$B$80,COUNTIF($D$2:D125,외피index!$B$80),
IF(D125=외피index!$B$82,COUNTIF($D$2:D125,외피index!$B$82),
IF(D125=외피index!$B$83,COUNTIF($D$2:D125,외피index!$B$83),
IF(D125=외피index!$B$84,COUNTIF($D$2:D125,외피index!$B$84),
IF(D125=외피index!$B$85,COUNTIF($D$2:D125,외피index!$B$85),
IF(D125=외피index!$B$86,COUNTIF($D$2:D125,외피index!$B$86),
IF(D125=외피index!$B$87,COUNTIF($D$2:D125,외피index!$B$87))))))))))))))</f>
        <v/>
      </c>
      <c r="B125" s="10"/>
      <c r="C125" s="10"/>
      <c r="D125" s="10"/>
      <c r="E125" s="3"/>
    </row>
    <row r="126" spans="1:5" x14ac:dyDescent="0.3">
      <c r="A126" s="9" t="str">
        <f>IF(D126="","",INDEX(외피index!$C$75:$C$87,MATCH(D126,외피index!$B$75:$B$87,0),1)&amp;"_"&amp;
IF(D126=외피index!$B$75,COUNTIF($D$2:D126,외피index!$B$75),
IF(D126=외피index!$B$76,COUNTIF($D$2:D126,외피index!$B$76),
IF(D126=외피index!$B$77,COUNTIF($D$2:D126,외피index!$B$77),
IF(D126=외피index!$B$78,COUNTIF($D$2:D126,외피index!$B$78),
IF(D126=외피index!$B$79,COUNTIF($D$2:D126,외피index!$B$79),
IF(D126=외피index!$B$80,COUNTIF($D$2:D126,외피index!$B$80),
IF(D126=외피index!$B$82,COUNTIF($D$2:D126,외피index!$B$82),
IF(D126=외피index!$B$83,COUNTIF($D$2:D126,외피index!$B$83),
IF(D126=외피index!$B$84,COUNTIF($D$2:D126,외피index!$B$84),
IF(D126=외피index!$B$85,COUNTIF($D$2:D126,외피index!$B$85),
IF(D126=외피index!$B$86,COUNTIF($D$2:D126,외피index!$B$86),
IF(D126=외피index!$B$87,COUNTIF($D$2:D126,외피index!$B$87))))))))))))))</f>
        <v/>
      </c>
      <c r="B126" s="10"/>
      <c r="C126" s="10"/>
      <c r="D126" s="10"/>
      <c r="E126" s="3"/>
    </row>
    <row r="127" spans="1:5" x14ac:dyDescent="0.3">
      <c r="A127" s="9" t="str">
        <f>IF(D127="","",INDEX(외피index!$C$75:$C$87,MATCH(D127,외피index!$B$75:$B$87,0),1)&amp;"_"&amp;
IF(D127=외피index!$B$75,COUNTIF($D$2:D127,외피index!$B$75),
IF(D127=외피index!$B$76,COUNTIF($D$2:D127,외피index!$B$76),
IF(D127=외피index!$B$77,COUNTIF($D$2:D127,외피index!$B$77),
IF(D127=외피index!$B$78,COUNTIF($D$2:D127,외피index!$B$78),
IF(D127=외피index!$B$79,COUNTIF($D$2:D127,외피index!$B$79),
IF(D127=외피index!$B$80,COUNTIF($D$2:D127,외피index!$B$80),
IF(D127=외피index!$B$82,COUNTIF($D$2:D127,외피index!$B$82),
IF(D127=외피index!$B$83,COUNTIF($D$2:D127,외피index!$B$83),
IF(D127=외피index!$B$84,COUNTIF($D$2:D127,외피index!$B$84),
IF(D127=외피index!$B$85,COUNTIF($D$2:D127,외피index!$B$85),
IF(D127=외피index!$B$86,COUNTIF($D$2:D127,외피index!$B$86),
IF(D127=외피index!$B$87,COUNTIF($D$2:D127,외피index!$B$87))))))))))))))</f>
        <v/>
      </c>
      <c r="B127" s="10"/>
      <c r="C127" s="10"/>
      <c r="D127" s="10"/>
      <c r="E127" s="3"/>
    </row>
    <row r="128" spans="1:5" x14ac:dyDescent="0.3">
      <c r="A128" s="9" t="str">
        <f>IF(D128="","",INDEX(외피index!$C$75:$C$87,MATCH(D128,외피index!$B$75:$B$87,0),1)&amp;"_"&amp;
IF(D128=외피index!$B$75,COUNTIF($D$2:D128,외피index!$B$75),
IF(D128=외피index!$B$76,COUNTIF($D$2:D128,외피index!$B$76),
IF(D128=외피index!$B$77,COUNTIF($D$2:D128,외피index!$B$77),
IF(D128=외피index!$B$78,COUNTIF($D$2:D128,외피index!$B$78),
IF(D128=외피index!$B$79,COUNTIF($D$2:D128,외피index!$B$79),
IF(D128=외피index!$B$80,COUNTIF($D$2:D128,외피index!$B$80),
IF(D128=외피index!$B$82,COUNTIF($D$2:D128,외피index!$B$82),
IF(D128=외피index!$B$83,COUNTIF($D$2:D128,외피index!$B$83),
IF(D128=외피index!$B$84,COUNTIF($D$2:D128,외피index!$B$84),
IF(D128=외피index!$B$85,COUNTIF($D$2:D128,외피index!$B$85),
IF(D128=외피index!$B$86,COUNTIF($D$2:D128,외피index!$B$86),
IF(D128=외피index!$B$87,COUNTIF($D$2:D128,외피index!$B$87))))))))))))))</f>
        <v/>
      </c>
      <c r="B128" s="10"/>
      <c r="C128" s="10"/>
      <c r="D128" s="10"/>
      <c r="E128" s="3"/>
    </row>
    <row r="129" spans="1:5" x14ac:dyDescent="0.3">
      <c r="A129" s="9" t="str">
        <f>IF(D129="","",INDEX(외피index!$C$75:$C$87,MATCH(D129,외피index!$B$75:$B$87,0),1)&amp;"_"&amp;
IF(D129=외피index!$B$75,COUNTIF($D$2:D129,외피index!$B$75),
IF(D129=외피index!$B$76,COUNTIF($D$2:D129,외피index!$B$76),
IF(D129=외피index!$B$77,COUNTIF($D$2:D129,외피index!$B$77),
IF(D129=외피index!$B$78,COUNTIF($D$2:D129,외피index!$B$78),
IF(D129=외피index!$B$79,COUNTIF($D$2:D129,외피index!$B$79),
IF(D129=외피index!$B$80,COUNTIF($D$2:D129,외피index!$B$80),
IF(D129=외피index!$B$82,COUNTIF($D$2:D129,외피index!$B$82),
IF(D129=외피index!$B$83,COUNTIF($D$2:D129,외피index!$B$83),
IF(D129=외피index!$B$84,COUNTIF($D$2:D129,외피index!$B$84),
IF(D129=외피index!$B$85,COUNTIF($D$2:D129,외피index!$B$85),
IF(D129=외피index!$B$86,COUNTIF($D$2:D129,외피index!$B$86),
IF(D129=외피index!$B$87,COUNTIF($D$2:D129,외피index!$B$87))))))))))))))</f>
        <v/>
      </c>
      <c r="B129" s="10"/>
      <c r="C129" s="10"/>
      <c r="D129" s="10"/>
      <c r="E129" s="3"/>
    </row>
    <row r="130" spans="1:5" x14ac:dyDescent="0.3">
      <c r="A130" s="9" t="str">
        <f>IF(D130="","",INDEX(외피index!$C$75:$C$87,MATCH(D130,외피index!$B$75:$B$87,0),1)&amp;"_"&amp;
IF(D130=외피index!$B$75,COUNTIF($D$2:D130,외피index!$B$75),
IF(D130=외피index!$B$76,COUNTIF($D$2:D130,외피index!$B$76),
IF(D130=외피index!$B$77,COUNTIF($D$2:D130,외피index!$B$77),
IF(D130=외피index!$B$78,COUNTIF($D$2:D130,외피index!$B$78),
IF(D130=외피index!$B$79,COUNTIF($D$2:D130,외피index!$B$79),
IF(D130=외피index!$B$80,COUNTIF($D$2:D130,외피index!$B$80),
IF(D130=외피index!$B$82,COUNTIF($D$2:D130,외피index!$B$82),
IF(D130=외피index!$B$83,COUNTIF($D$2:D130,외피index!$B$83),
IF(D130=외피index!$B$84,COUNTIF($D$2:D130,외피index!$B$84),
IF(D130=외피index!$B$85,COUNTIF($D$2:D130,외피index!$B$85),
IF(D130=외피index!$B$86,COUNTIF($D$2:D130,외피index!$B$86),
IF(D130=외피index!$B$87,COUNTIF($D$2:D130,외피index!$B$87))))))))))))))</f>
        <v/>
      </c>
      <c r="B130" s="10"/>
      <c r="C130" s="10"/>
      <c r="D130" s="10"/>
      <c r="E130" s="3"/>
    </row>
    <row r="131" spans="1:5" x14ac:dyDescent="0.3">
      <c r="A131" s="9" t="str">
        <f>IF(D131="","",INDEX(외피index!$C$75:$C$87,MATCH(D131,외피index!$B$75:$B$87,0),1)&amp;"_"&amp;
IF(D131=외피index!$B$75,COUNTIF($D$2:D131,외피index!$B$75),
IF(D131=외피index!$B$76,COUNTIF($D$2:D131,외피index!$B$76),
IF(D131=외피index!$B$77,COUNTIF($D$2:D131,외피index!$B$77),
IF(D131=외피index!$B$78,COUNTIF($D$2:D131,외피index!$B$78),
IF(D131=외피index!$B$79,COUNTIF($D$2:D131,외피index!$B$79),
IF(D131=외피index!$B$80,COUNTIF($D$2:D131,외피index!$B$80),
IF(D131=외피index!$B$82,COUNTIF($D$2:D131,외피index!$B$82),
IF(D131=외피index!$B$83,COUNTIF($D$2:D131,외피index!$B$83),
IF(D131=외피index!$B$84,COUNTIF($D$2:D131,외피index!$B$84),
IF(D131=외피index!$B$85,COUNTIF($D$2:D131,외피index!$B$85),
IF(D131=외피index!$B$86,COUNTIF($D$2:D131,외피index!$B$86),
IF(D131=외피index!$B$87,COUNTIF($D$2:D131,외피index!$B$87))))))))))))))</f>
        <v/>
      </c>
      <c r="B131" s="10"/>
      <c r="C131" s="10"/>
      <c r="D131" s="10"/>
      <c r="E131" s="3"/>
    </row>
    <row r="132" spans="1:5" x14ac:dyDescent="0.3">
      <c r="A132" s="9" t="str">
        <f>IF(D132="","",INDEX(외피index!$C$75:$C$87,MATCH(D132,외피index!$B$75:$B$87,0),1)&amp;"_"&amp;
IF(D132=외피index!$B$75,COUNTIF($D$2:D132,외피index!$B$75),
IF(D132=외피index!$B$76,COUNTIF($D$2:D132,외피index!$B$76),
IF(D132=외피index!$B$77,COUNTIF($D$2:D132,외피index!$B$77),
IF(D132=외피index!$B$78,COUNTIF($D$2:D132,외피index!$B$78),
IF(D132=외피index!$B$79,COUNTIF($D$2:D132,외피index!$B$79),
IF(D132=외피index!$B$80,COUNTIF($D$2:D132,외피index!$B$80),
IF(D132=외피index!$B$82,COUNTIF($D$2:D132,외피index!$B$82),
IF(D132=외피index!$B$83,COUNTIF($D$2:D132,외피index!$B$83),
IF(D132=외피index!$B$84,COUNTIF($D$2:D132,외피index!$B$84),
IF(D132=외피index!$B$85,COUNTIF($D$2:D132,외피index!$B$85),
IF(D132=외피index!$B$86,COUNTIF($D$2:D132,외피index!$B$86),
IF(D132=외피index!$B$87,COUNTIF($D$2:D132,외피index!$B$87))))))))))))))</f>
        <v/>
      </c>
      <c r="B132" s="10"/>
      <c r="C132" s="10"/>
      <c r="D132" s="10"/>
      <c r="E132" s="3"/>
    </row>
    <row r="133" spans="1:5" x14ac:dyDescent="0.3">
      <c r="A133" s="9" t="str">
        <f>IF(D133="","",INDEX(외피index!$C$75:$C$87,MATCH(D133,외피index!$B$75:$B$87,0),1)&amp;"_"&amp;
IF(D133=외피index!$B$75,COUNTIF($D$2:D133,외피index!$B$75),
IF(D133=외피index!$B$76,COUNTIF($D$2:D133,외피index!$B$76),
IF(D133=외피index!$B$77,COUNTIF($D$2:D133,외피index!$B$77),
IF(D133=외피index!$B$78,COUNTIF($D$2:D133,외피index!$B$78),
IF(D133=외피index!$B$79,COUNTIF($D$2:D133,외피index!$B$79),
IF(D133=외피index!$B$80,COUNTIF($D$2:D133,외피index!$B$80),
IF(D133=외피index!$B$82,COUNTIF($D$2:D133,외피index!$B$82),
IF(D133=외피index!$B$83,COUNTIF($D$2:D133,외피index!$B$83),
IF(D133=외피index!$B$84,COUNTIF($D$2:D133,외피index!$B$84),
IF(D133=외피index!$B$85,COUNTIF($D$2:D133,외피index!$B$85),
IF(D133=외피index!$B$86,COUNTIF($D$2:D133,외피index!$B$86),
IF(D133=외피index!$B$87,COUNTIF($D$2:D133,외피index!$B$87))))))))))))))</f>
        <v/>
      </c>
      <c r="B133" s="10"/>
      <c r="C133" s="10"/>
      <c r="D133" s="10"/>
      <c r="E133" s="3"/>
    </row>
    <row r="134" spans="1:5" x14ac:dyDescent="0.3">
      <c r="A134" s="9" t="str">
        <f>IF(D134="","",INDEX(외피index!$C$75:$C$87,MATCH(D134,외피index!$B$75:$B$87,0),1)&amp;"_"&amp;
IF(D134=외피index!$B$75,COUNTIF($D$2:D134,외피index!$B$75),
IF(D134=외피index!$B$76,COUNTIF($D$2:D134,외피index!$B$76),
IF(D134=외피index!$B$77,COUNTIF($D$2:D134,외피index!$B$77),
IF(D134=외피index!$B$78,COUNTIF($D$2:D134,외피index!$B$78),
IF(D134=외피index!$B$79,COUNTIF($D$2:D134,외피index!$B$79),
IF(D134=외피index!$B$80,COUNTIF($D$2:D134,외피index!$B$80),
IF(D134=외피index!$B$82,COUNTIF($D$2:D134,외피index!$B$82),
IF(D134=외피index!$B$83,COUNTIF($D$2:D134,외피index!$B$83),
IF(D134=외피index!$B$84,COUNTIF($D$2:D134,외피index!$B$84),
IF(D134=외피index!$B$85,COUNTIF($D$2:D134,외피index!$B$85),
IF(D134=외피index!$B$86,COUNTIF($D$2:D134,외피index!$B$86),
IF(D134=외피index!$B$87,COUNTIF($D$2:D134,외피index!$B$87))))))))))))))</f>
        <v/>
      </c>
      <c r="B134" s="10"/>
      <c r="C134" s="10"/>
      <c r="D134" s="10"/>
      <c r="E134" s="3"/>
    </row>
    <row r="135" spans="1:5" x14ac:dyDescent="0.3">
      <c r="A135" s="9" t="str">
        <f>IF(D135="","",INDEX(외피index!$C$75:$C$87,MATCH(D135,외피index!$B$75:$B$87,0),1)&amp;"_"&amp;
IF(D135=외피index!$B$75,COUNTIF($D$2:D135,외피index!$B$75),
IF(D135=외피index!$B$76,COUNTIF($D$2:D135,외피index!$B$76),
IF(D135=외피index!$B$77,COUNTIF($D$2:D135,외피index!$B$77),
IF(D135=외피index!$B$78,COUNTIF($D$2:D135,외피index!$B$78),
IF(D135=외피index!$B$79,COUNTIF($D$2:D135,외피index!$B$79),
IF(D135=외피index!$B$80,COUNTIF($D$2:D135,외피index!$B$80),
IF(D135=외피index!$B$82,COUNTIF($D$2:D135,외피index!$B$82),
IF(D135=외피index!$B$83,COUNTIF($D$2:D135,외피index!$B$83),
IF(D135=외피index!$B$84,COUNTIF($D$2:D135,외피index!$B$84),
IF(D135=외피index!$B$85,COUNTIF($D$2:D135,외피index!$B$85),
IF(D135=외피index!$B$86,COUNTIF($D$2:D135,외피index!$B$86),
IF(D135=외피index!$B$87,COUNTIF($D$2:D135,외피index!$B$87))))))))))))))</f>
        <v/>
      </c>
      <c r="B135" s="10"/>
      <c r="C135" s="10"/>
      <c r="D135" s="10"/>
      <c r="E135" s="3"/>
    </row>
    <row r="136" spans="1:5" x14ac:dyDescent="0.3">
      <c r="A136" s="9" t="str">
        <f>IF(D136="","",INDEX(외피index!$C$75:$C$87,MATCH(D136,외피index!$B$75:$B$87,0),1)&amp;"_"&amp;
IF(D136=외피index!$B$75,COUNTIF($D$2:D136,외피index!$B$75),
IF(D136=외피index!$B$76,COUNTIF($D$2:D136,외피index!$B$76),
IF(D136=외피index!$B$77,COUNTIF($D$2:D136,외피index!$B$77),
IF(D136=외피index!$B$78,COUNTIF($D$2:D136,외피index!$B$78),
IF(D136=외피index!$B$79,COUNTIF($D$2:D136,외피index!$B$79),
IF(D136=외피index!$B$80,COUNTIF($D$2:D136,외피index!$B$80),
IF(D136=외피index!$B$82,COUNTIF($D$2:D136,외피index!$B$82),
IF(D136=외피index!$B$83,COUNTIF($D$2:D136,외피index!$B$83),
IF(D136=외피index!$B$84,COUNTIF($D$2:D136,외피index!$B$84),
IF(D136=외피index!$B$85,COUNTIF($D$2:D136,외피index!$B$85),
IF(D136=외피index!$B$86,COUNTIF($D$2:D136,외피index!$B$86),
IF(D136=외피index!$B$87,COUNTIF($D$2:D136,외피index!$B$87))))))))))))))</f>
        <v/>
      </c>
      <c r="B136" s="10"/>
      <c r="C136" s="10"/>
      <c r="D136" s="10"/>
      <c r="E136" s="3"/>
    </row>
    <row r="137" spans="1:5" x14ac:dyDescent="0.3">
      <c r="A137" s="9" t="str">
        <f>IF(D137="","",INDEX(외피index!$C$75:$C$87,MATCH(D137,외피index!$B$75:$B$87,0),1)&amp;"_"&amp;
IF(D137=외피index!$B$75,COUNTIF($D$2:D137,외피index!$B$75),
IF(D137=외피index!$B$76,COUNTIF($D$2:D137,외피index!$B$76),
IF(D137=외피index!$B$77,COUNTIF($D$2:D137,외피index!$B$77),
IF(D137=외피index!$B$78,COUNTIF($D$2:D137,외피index!$B$78),
IF(D137=외피index!$B$79,COUNTIF($D$2:D137,외피index!$B$79),
IF(D137=외피index!$B$80,COUNTIF($D$2:D137,외피index!$B$80),
IF(D137=외피index!$B$82,COUNTIF($D$2:D137,외피index!$B$82),
IF(D137=외피index!$B$83,COUNTIF($D$2:D137,외피index!$B$83),
IF(D137=외피index!$B$84,COUNTIF($D$2:D137,외피index!$B$84),
IF(D137=외피index!$B$85,COUNTIF($D$2:D137,외피index!$B$85),
IF(D137=외피index!$B$86,COUNTIF($D$2:D137,외피index!$B$86),
IF(D137=외피index!$B$87,COUNTIF($D$2:D137,외피index!$B$87))))))))))))))</f>
        <v/>
      </c>
      <c r="B137" s="10"/>
      <c r="C137" s="10"/>
      <c r="D137" s="10"/>
      <c r="E137" s="3"/>
    </row>
    <row r="138" spans="1:5" x14ac:dyDescent="0.3">
      <c r="A138" s="9" t="str">
        <f>IF(D138="","",INDEX(외피index!$C$75:$C$87,MATCH(D138,외피index!$B$75:$B$87,0),1)&amp;"_"&amp;
IF(D138=외피index!$B$75,COUNTIF($D$2:D138,외피index!$B$75),
IF(D138=외피index!$B$76,COUNTIF($D$2:D138,외피index!$B$76),
IF(D138=외피index!$B$77,COUNTIF($D$2:D138,외피index!$B$77),
IF(D138=외피index!$B$78,COUNTIF($D$2:D138,외피index!$B$78),
IF(D138=외피index!$B$79,COUNTIF($D$2:D138,외피index!$B$79),
IF(D138=외피index!$B$80,COUNTIF($D$2:D138,외피index!$B$80),
IF(D138=외피index!$B$82,COUNTIF($D$2:D138,외피index!$B$82),
IF(D138=외피index!$B$83,COUNTIF($D$2:D138,외피index!$B$83),
IF(D138=외피index!$B$84,COUNTIF($D$2:D138,외피index!$B$84),
IF(D138=외피index!$B$85,COUNTIF($D$2:D138,외피index!$B$85),
IF(D138=외피index!$B$86,COUNTIF($D$2:D138,외피index!$B$86),
IF(D138=외피index!$B$87,COUNTIF($D$2:D138,외피index!$B$87))))))))))))))</f>
        <v/>
      </c>
      <c r="B138" s="10"/>
      <c r="C138" s="10"/>
      <c r="D138" s="10"/>
      <c r="E138" s="3"/>
    </row>
    <row r="139" spans="1:5" x14ac:dyDescent="0.3">
      <c r="A139" s="9" t="str">
        <f>IF(D139="","",INDEX(외피index!$C$75:$C$87,MATCH(D139,외피index!$B$75:$B$87,0),1)&amp;"_"&amp;
IF(D139=외피index!$B$75,COUNTIF($D$2:D139,외피index!$B$75),
IF(D139=외피index!$B$76,COUNTIF($D$2:D139,외피index!$B$76),
IF(D139=외피index!$B$77,COUNTIF($D$2:D139,외피index!$B$77),
IF(D139=외피index!$B$78,COUNTIF($D$2:D139,외피index!$B$78),
IF(D139=외피index!$B$79,COUNTIF($D$2:D139,외피index!$B$79),
IF(D139=외피index!$B$80,COUNTIF($D$2:D139,외피index!$B$80),
IF(D139=외피index!$B$82,COUNTIF($D$2:D139,외피index!$B$82),
IF(D139=외피index!$B$83,COUNTIF($D$2:D139,외피index!$B$83),
IF(D139=외피index!$B$84,COUNTIF($D$2:D139,외피index!$B$84),
IF(D139=외피index!$B$85,COUNTIF($D$2:D139,외피index!$B$85),
IF(D139=외피index!$B$86,COUNTIF($D$2:D139,외피index!$B$86),
IF(D139=외피index!$B$87,COUNTIF($D$2:D139,외피index!$B$87))))))))))))))</f>
        <v/>
      </c>
      <c r="B139" s="10"/>
      <c r="C139" s="10"/>
      <c r="D139" s="10"/>
      <c r="E139" s="3"/>
    </row>
    <row r="140" spans="1:5" x14ac:dyDescent="0.3">
      <c r="A140" s="9" t="str">
        <f>IF(D140="","",INDEX(외피index!$C$75:$C$87,MATCH(D140,외피index!$B$75:$B$87,0),1)&amp;"_"&amp;
IF(D140=외피index!$B$75,COUNTIF($D$2:D140,외피index!$B$75),
IF(D140=외피index!$B$76,COUNTIF($D$2:D140,외피index!$B$76),
IF(D140=외피index!$B$77,COUNTIF($D$2:D140,외피index!$B$77),
IF(D140=외피index!$B$78,COUNTIF($D$2:D140,외피index!$B$78),
IF(D140=외피index!$B$79,COUNTIF($D$2:D140,외피index!$B$79),
IF(D140=외피index!$B$80,COUNTIF($D$2:D140,외피index!$B$80),
IF(D140=외피index!$B$82,COUNTIF($D$2:D140,외피index!$B$82),
IF(D140=외피index!$B$83,COUNTIF($D$2:D140,외피index!$B$83),
IF(D140=외피index!$B$84,COUNTIF($D$2:D140,외피index!$B$84),
IF(D140=외피index!$B$85,COUNTIF($D$2:D140,외피index!$B$85),
IF(D140=외피index!$B$86,COUNTIF($D$2:D140,외피index!$B$86),
IF(D140=외피index!$B$87,COUNTIF($D$2:D140,외피index!$B$87))))))))))))))</f>
        <v/>
      </c>
      <c r="B140" s="10"/>
      <c r="C140" s="10"/>
      <c r="D140" s="10"/>
      <c r="E140" s="3"/>
    </row>
    <row r="141" spans="1:5" x14ac:dyDescent="0.3">
      <c r="A141" s="9" t="str">
        <f>IF(D141="","",INDEX(외피index!$C$75:$C$87,MATCH(D141,외피index!$B$75:$B$87,0),1)&amp;"_"&amp;
IF(D141=외피index!$B$75,COUNTIF($D$2:D141,외피index!$B$75),
IF(D141=외피index!$B$76,COUNTIF($D$2:D141,외피index!$B$76),
IF(D141=외피index!$B$77,COUNTIF($D$2:D141,외피index!$B$77),
IF(D141=외피index!$B$78,COUNTIF($D$2:D141,외피index!$B$78),
IF(D141=외피index!$B$79,COUNTIF($D$2:D141,외피index!$B$79),
IF(D141=외피index!$B$80,COUNTIF($D$2:D141,외피index!$B$80),
IF(D141=외피index!$B$82,COUNTIF($D$2:D141,외피index!$B$82),
IF(D141=외피index!$B$83,COUNTIF($D$2:D141,외피index!$B$83),
IF(D141=외피index!$B$84,COUNTIF($D$2:D141,외피index!$B$84),
IF(D141=외피index!$B$85,COUNTIF($D$2:D141,외피index!$B$85),
IF(D141=외피index!$B$86,COUNTIF($D$2:D141,외피index!$B$86),
IF(D141=외피index!$B$87,COUNTIF($D$2:D141,외피index!$B$87))))))))))))))</f>
        <v/>
      </c>
      <c r="B141" s="10"/>
      <c r="C141" s="10"/>
      <c r="D141" s="10"/>
      <c r="E141" s="3"/>
    </row>
    <row r="142" spans="1:5" x14ac:dyDescent="0.3">
      <c r="A142" s="9" t="str">
        <f>IF(D142="","",INDEX(외피index!$C$75:$C$87,MATCH(D142,외피index!$B$75:$B$87,0),1)&amp;"_"&amp;
IF(D142=외피index!$B$75,COUNTIF($D$2:D142,외피index!$B$75),
IF(D142=외피index!$B$76,COUNTIF($D$2:D142,외피index!$B$76),
IF(D142=외피index!$B$77,COUNTIF($D$2:D142,외피index!$B$77),
IF(D142=외피index!$B$78,COUNTIF($D$2:D142,외피index!$B$78),
IF(D142=외피index!$B$79,COUNTIF($D$2:D142,외피index!$B$79),
IF(D142=외피index!$B$80,COUNTIF($D$2:D142,외피index!$B$80),
IF(D142=외피index!$B$82,COUNTIF($D$2:D142,외피index!$B$82),
IF(D142=외피index!$B$83,COUNTIF($D$2:D142,외피index!$B$83),
IF(D142=외피index!$B$84,COUNTIF($D$2:D142,외피index!$B$84),
IF(D142=외피index!$B$85,COUNTIF($D$2:D142,외피index!$B$85),
IF(D142=외피index!$B$86,COUNTIF($D$2:D142,외피index!$B$86),
IF(D142=외피index!$B$87,COUNTIF($D$2:D142,외피index!$B$87))))))))))))))</f>
        <v/>
      </c>
      <c r="B142" s="10"/>
      <c r="C142" s="10"/>
      <c r="D142" s="10"/>
      <c r="E142" s="3"/>
    </row>
    <row r="143" spans="1:5" x14ac:dyDescent="0.3">
      <c r="A143" s="9" t="str">
        <f>IF(D143="","",INDEX(외피index!$C$75:$C$87,MATCH(D143,외피index!$B$75:$B$87,0),1)&amp;"_"&amp;
IF(D143=외피index!$B$75,COUNTIF($D$2:D143,외피index!$B$75),
IF(D143=외피index!$B$76,COUNTIF($D$2:D143,외피index!$B$76),
IF(D143=외피index!$B$77,COUNTIF($D$2:D143,외피index!$B$77),
IF(D143=외피index!$B$78,COUNTIF($D$2:D143,외피index!$B$78),
IF(D143=외피index!$B$79,COUNTIF($D$2:D143,외피index!$B$79),
IF(D143=외피index!$B$80,COUNTIF($D$2:D143,외피index!$B$80),
IF(D143=외피index!$B$82,COUNTIF($D$2:D143,외피index!$B$82),
IF(D143=외피index!$B$83,COUNTIF($D$2:D143,외피index!$B$83),
IF(D143=외피index!$B$84,COUNTIF($D$2:D143,외피index!$B$84),
IF(D143=외피index!$B$85,COUNTIF($D$2:D143,외피index!$B$85),
IF(D143=외피index!$B$86,COUNTIF($D$2:D143,외피index!$B$86),
IF(D143=외피index!$B$87,COUNTIF($D$2:D143,외피index!$B$87))))))))))))))</f>
        <v/>
      </c>
      <c r="B143" s="10"/>
      <c r="C143" s="10"/>
      <c r="D143" s="10"/>
      <c r="E143" s="3"/>
    </row>
    <row r="144" spans="1:5" x14ac:dyDescent="0.3">
      <c r="A144" s="9" t="str">
        <f>IF(D144="","",INDEX(외피index!$C$75:$C$87,MATCH(D144,외피index!$B$75:$B$87,0),1)&amp;"_"&amp;
IF(D144=외피index!$B$75,COUNTIF($D$2:D144,외피index!$B$75),
IF(D144=외피index!$B$76,COUNTIF($D$2:D144,외피index!$B$76),
IF(D144=외피index!$B$77,COUNTIF($D$2:D144,외피index!$B$77),
IF(D144=외피index!$B$78,COUNTIF($D$2:D144,외피index!$B$78),
IF(D144=외피index!$B$79,COUNTIF($D$2:D144,외피index!$B$79),
IF(D144=외피index!$B$80,COUNTIF($D$2:D144,외피index!$B$80),
IF(D144=외피index!$B$82,COUNTIF($D$2:D144,외피index!$B$82),
IF(D144=외피index!$B$83,COUNTIF($D$2:D144,외피index!$B$83),
IF(D144=외피index!$B$84,COUNTIF($D$2:D144,외피index!$B$84),
IF(D144=외피index!$B$85,COUNTIF($D$2:D144,외피index!$B$85),
IF(D144=외피index!$B$86,COUNTIF($D$2:D144,외피index!$B$86),
IF(D144=외피index!$B$87,COUNTIF($D$2:D144,외피index!$B$87))))))))))))))</f>
        <v/>
      </c>
      <c r="B144" s="10"/>
      <c r="C144" s="10"/>
      <c r="D144" s="10"/>
      <c r="E144" s="3"/>
    </row>
    <row r="145" spans="1:5" x14ac:dyDescent="0.3">
      <c r="A145" s="9" t="str">
        <f>IF(D145="","",INDEX(외피index!$C$75:$C$87,MATCH(D145,외피index!$B$75:$B$87,0),1)&amp;"_"&amp;
IF(D145=외피index!$B$75,COUNTIF($D$2:D145,외피index!$B$75),
IF(D145=외피index!$B$76,COUNTIF($D$2:D145,외피index!$B$76),
IF(D145=외피index!$B$77,COUNTIF($D$2:D145,외피index!$B$77),
IF(D145=외피index!$B$78,COUNTIF($D$2:D145,외피index!$B$78),
IF(D145=외피index!$B$79,COUNTIF($D$2:D145,외피index!$B$79),
IF(D145=외피index!$B$80,COUNTIF($D$2:D145,외피index!$B$80),
IF(D145=외피index!$B$82,COUNTIF($D$2:D145,외피index!$B$82),
IF(D145=외피index!$B$83,COUNTIF($D$2:D145,외피index!$B$83),
IF(D145=외피index!$B$84,COUNTIF($D$2:D145,외피index!$B$84),
IF(D145=외피index!$B$85,COUNTIF($D$2:D145,외피index!$B$85),
IF(D145=외피index!$B$86,COUNTIF($D$2:D145,외피index!$B$86),
IF(D145=외피index!$B$87,COUNTIF($D$2:D145,외피index!$B$87))))))))))))))</f>
        <v/>
      </c>
      <c r="B145" s="10"/>
      <c r="C145" s="10"/>
      <c r="D145" s="10"/>
      <c r="E145" s="3"/>
    </row>
    <row r="146" spans="1:5" x14ac:dyDescent="0.3">
      <c r="A146" s="9" t="str">
        <f>IF(D146="","",INDEX(외피index!$C$75:$C$87,MATCH(D146,외피index!$B$75:$B$87,0),1)&amp;"_"&amp;
IF(D146=외피index!$B$75,COUNTIF($D$2:D146,외피index!$B$75),
IF(D146=외피index!$B$76,COUNTIF($D$2:D146,외피index!$B$76),
IF(D146=외피index!$B$77,COUNTIF($D$2:D146,외피index!$B$77),
IF(D146=외피index!$B$78,COUNTIF($D$2:D146,외피index!$B$78),
IF(D146=외피index!$B$79,COUNTIF($D$2:D146,외피index!$B$79),
IF(D146=외피index!$B$80,COUNTIF($D$2:D146,외피index!$B$80),
IF(D146=외피index!$B$82,COUNTIF($D$2:D146,외피index!$B$82),
IF(D146=외피index!$B$83,COUNTIF($D$2:D146,외피index!$B$83),
IF(D146=외피index!$B$84,COUNTIF($D$2:D146,외피index!$B$84),
IF(D146=외피index!$B$85,COUNTIF($D$2:D146,외피index!$B$85),
IF(D146=외피index!$B$86,COUNTIF($D$2:D146,외피index!$B$86),
IF(D146=외피index!$B$87,COUNTIF($D$2:D146,외피index!$B$87))))))))))))))</f>
        <v/>
      </c>
      <c r="B146" s="10"/>
      <c r="C146" s="10"/>
      <c r="D146" s="10"/>
      <c r="E146" s="3"/>
    </row>
    <row r="147" spans="1:5" x14ac:dyDescent="0.3">
      <c r="A147" s="9" t="str">
        <f>IF(D147="","",INDEX(외피index!$C$75:$C$87,MATCH(D147,외피index!$B$75:$B$87,0),1)&amp;"_"&amp;
IF(D147=외피index!$B$75,COUNTIF($D$2:D147,외피index!$B$75),
IF(D147=외피index!$B$76,COUNTIF($D$2:D147,외피index!$B$76),
IF(D147=외피index!$B$77,COUNTIF($D$2:D147,외피index!$B$77),
IF(D147=외피index!$B$78,COUNTIF($D$2:D147,외피index!$B$78),
IF(D147=외피index!$B$79,COUNTIF($D$2:D147,외피index!$B$79),
IF(D147=외피index!$B$80,COUNTIF($D$2:D147,외피index!$B$80),
IF(D147=외피index!$B$82,COUNTIF($D$2:D147,외피index!$B$82),
IF(D147=외피index!$B$83,COUNTIF($D$2:D147,외피index!$B$83),
IF(D147=외피index!$B$84,COUNTIF($D$2:D147,외피index!$B$84),
IF(D147=외피index!$B$85,COUNTIF($D$2:D147,외피index!$B$85),
IF(D147=외피index!$B$86,COUNTIF($D$2:D147,외피index!$B$86),
IF(D147=외피index!$B$87,COUNTIF($D$2:D147,외피index!$B$87))))))))))))))</f>
        <v/>
      </c>
      <c r="B147" s="10"/>
      <c r="C147" s="10"/>
      <c r="D147" s="10"/>
      <c r="E147" s="3"/>
    </row>
    <row r="148" spans="1:5" x14ac:dyDescent="0.3">
      <c r="A148" s="9" t="str">
        <f>IF(D148="","",INDEX(외피index!$C$75:$C$87,MATCH(D148,외피index!$B$75:$B$87,0),1)&amp;"_"&amp;
IF(D148=외피index!$B$75,COUNTIF($D$2:D148,외피index!$B$75),
IF(D148=외피index!$B$76,COUNTIF($D$2:D148,외피index!$B$76),
IF(D148=외피index!$B$77,COUNTIF($D$2:D148,외피index!$B$77),
IF(D148=외피index!$B$78,COUNTIF($D$2:D148,외피index!$B$78),
IF(D148=외피index!$B$79,COUNTIF($D$2:D148,외피index!$B$79),
IF(D148=외피index!$B$80,COUNTIF($D$2:D148,외피index!$B$80),
IF(D148=외피index!$B$82,COUNTIF($D$2:D148,외피index!$B$82),
IF(D148=외피index!$B$83,COUNTIF($D$2:D148,외피index!$B$83),
IF(D148=외피index!$B$84,COUNTIF($D$2:D148,외피index!$B$84),
IF(D148=외피index!$B$85,COUNTIF($D$2:D148,외피index!$B$85),
IF(D148=외피index!$B$86,COUNTIF($D$2:D148,외피index!$B$86),
IF(D148=외피index!$B$87,COUNTIF($D$2:D148,외피index!$B$87))))))))))))))</f>
        <v/>
      </c>
      <c r="B148" s="10"/>
      <c r="C148" s="10"/>
      <c r="D148" s="10"/>
      <c r="E148" s="3"/>
    </row>
    <row r="149" spans="1:5" x14ac:dyDescent="0.3">
      <c r="A149" s="9" t="str">
        <f>IF(D149="","",INDEX(외피index!$C$75:$C$87,MATCH(D149,외피index!$B$75:$B$87,0),1)&amp;"_"&amp;
IF(D149=외피index!$B$75,COUNTIF($D$2:D149,외피index!$B$75),
IF(D149=외피index!$B$76,COUNTIF($D$2:D149,외피index!$B$76),
IF(D149=외피index!$B$77,COUNTIF($D$2:D149,외피index!$B$77),
IF(D149=외피index!$B$78,COUNTIF($D$2:D149,외피index!$B$78),
IF(D149=외피index!$B$79,COUNTIF($D$2:D149,외피index!$B$79),
IF(D149=외피index!$B$80,COUNTIF($D$2:D149,외피index!$B$80),
IF(D149=외피index!$B$82,COUNTIF($D$2:D149,외피index!$B$82),
IF(D149=외피index!$B$83,COUNTIF($D$2:D149,외피index!$B$83),
IF(D149=외피index!$B$84,COUNTIF($D$2:D149,외피index!$B$84),
IF(D149=외피index!$B$85,COUNTIF($D$2:D149,외피index!$B$85),
IF(D149=외피index!$B$86,COUNTIF($D$2:D149,외피index!$B$86),
IF(D149=외피index!$B$87,COUNTIF($D$2:D149,외피index!$B$87))))))))))))))</f>
        <v/>
      </c>
      <c r="B149" s="10"/>
      <c r="C149" s="10"/>
      <c r="D149" s="10"/>
      <c r="E149" s="3"/>
    </row>
    <row r="150" spans="1:5" x14ac:dyDescent="0.3">
      <c r="A150" s="9" t="str">
        <f>IF(D150="","",INDEX(외피index!$C$75:$C$87,MATCH(D150,외피index!$B$75:$B$87,0),1)&amp;"_"&amp;
IF(D150=외피index!$B$75,COUNTIF($D$2:D150,외피index!$B$75),
IF(D150=외피index!$B$76,COUNTIF($D$2:D150,외피index!$B$76),
IF(D150=외피index!$B$77,COUNTIF($D$2:D150,외피index!$B$77),
IF(D150=외피index!$B$78,COUNTIF($D$2:D150,외피index!$B$78),
IF(D150=외피index!$B$79,COUNTIF($D$2:D150,외피index!$B$79),
IF(D150=외피index!$B$80,COUNTIF($D$2:D150,외피index!$B$80),
IF(D150=외피index!$B$82,COUNTIF($D$2:D150,외피index!$B$82),
IF(D150=외피index!$B$83,COUNTIF($D$2:D150,외피index!$B$83),
IF(D150=외피index!$B$84,COUNTIF($D$2:D150,외피index!$B$84),
IF(D150=외피index!$B$85,COUNTIF($D$2:D150,외피index!$B$85),
IF(D150=외피index!$B$86,COUNTIF($D$2:D150,외피index!$B$86),
IF(D150=외피index!$B$87,COUNTIF($D$2:D150,외피index!$B$87))))))))))))))</f>
        <v/>
      </c>
      <c r="B150" s="10"/>
      <c r="C150" s="10"/>
      <c r="D150" s="10"/>
      <c r="E150" s="3"/>
    </row>
    <row r="151" spans="1:5" x14ac:dyDescent="0.3">
      <c r="A151" s="9" t="str">
        <f>IF(D151="","",INDEX(외피index!$C$75:$C$87,MATCH(D151,외피index!$B$75:$B$87,0),1)&amp;"_"&amp;
IF(D151=외피index!$B$75,COUNTIF($D$2:D151,외피index!$B$75),
IF(D151=외피index!$B$76,COUNTIF($D$2:D151,외피index!$B$76),
IF(D151=외피index!$B$77,COUNTIF($D$2:D151,외피index!$B$77),
IF(D151=외피index!$B$78,COUNTIF($D$2:D151,외피index!$B$78),
IF(D151=외피index!$B$79,COUNTIF($D$2:D151,외피index!$B$79),
IF(D151=외피index!$B$80,COUNTIF($D$2:D151,외피index!$B$80),
IF(D151=외피index!$B$82,COUNTIF($D$2:D151,외피index!$B$82),
IF(D151=외피index!$B$83,COUNTIF($D$2:D151,외피index!$B$83),
IF(D151=외피index!$B$84,COUNTIF($D$2:D151,외피index!$B$84),
IF(D151=외피index!$B$85,COUNTIF($D$2:D151,외피index!$B$85),
IF(D151=외피index!$B$86,COUNTIF($D$2:D151,외피index!$B$86),
IF(D151=외피index!$B$87,COUNTIF($D$2:D151,외피index!$B$87))))))))))))))</f>
        <v/>
      </c>
      <c r="B151" s="10"/>
      <c r="C151" s="10"/>
      <c r="D151" s="10"/>
      <c r="E151" s="3"/>
    </row>
    <row r="152" spans="1:5" x14ac:dyDescent="0.3">
      <c r="A152" s="9" t="str">
        <f>IF(D152="","",INDEX(외피index!$C$75:$C$87,MATCH(D152,외피index!$B$75:$B$87,0),1)&amp;"_"&amp;
IF(D152=외피index!$B$75,COUNTIF($D$2:D152,외피index!$B$75),
IF(D152=외피index!$B$76,COUNTIF($D$2:D152,외피index!$B$76),
IF(D152=외피index!$B$77,COUNTIF($D$2:D152,외피index!$B$77),
IF(D152=외피index!$B$78,COUNTIF($D$2:D152,외피index!$B$78),
IF(D152=외피index!$B$79,COUNTIF($D$2:D152,외피index!$B$79),
IF(D152=외피index!$B$80,COUNTIF($D$2:D152,외피index!$B$80),
IF(D152=외피index!$B$82,COUNTIF($D$2:D152,외피index!$B$82),
IF(D152=외피index!$B$83,COUNTIF($D$2:D152,외피index!$B$83),
IF(D152=외피index!$B$84,COUNTIF($D$2:D152,외피index!$B$84),
IF(D152=외피index!$B$85,COUNTIF($D$2:D152,외피index!$B$85),
IF(D152=외피index!$B$86,COUNTIF($D$2:D152,외피index!$B$86),
IF(D152=외피index!$B$87,COUNTIF($D$2:D152,외피index!$B$87))))))))))))))</f>
        <v/>
      </c>
      <c r="B152" s="10"/>
      <c r="C152" s="10"/>
      <c r="D152" s="10"/>
      <c r="E152" s="3"/>
    </row>
    <row r="153" spans="1:5" x14ac:dyDescent="0.3">
      <c r="A153" s="9" t="str">
        <f>IF(D153="","",INDEX(외피index!$C$75:$C$87,MATCH(D153,외피index!$B$75:$B$87,0),1)&amp;"_"&amp;
IF(D153=외피index!$B$75,COUNTIF($D$2:D153,외피index!$B$75),
IF(D153=외피index!$B$76,COUNTIF($D$2:D153,외피index!$B$76),
IF(D153=외피index!$B$77,COUNTIF($D$2:D153,외피index!$B$77),
IF(D153=외피index!$B$78,COUNTIF($D$2:D153,외피index!$B$78),
IF(D153=외피index!$B$79,COUNTIF($D$2:D153,외피index!$B$79),
IF(D153=외피index!$B$80,COUNTIF($D$2:D153,외피index!$B$80),
IF(D153=외피index!$B$82,COUNTIF($D$2:D153,외피index!$B$82),
IF(D153=외피index!$B$83,COUNTIF($D$2:D153,외피index!$B$83),
IF(D153=외피index!$B$84,COUNTIF($D$2:D153,외피index!$B$84),
IF(D153=외피index!$B$85,COUNTIF($D$2:D153,외피index!$B$85),
IF(D153=외피index!$B$86,COUNTIF($D$2:D153,외피index!$B$86),
IF(D153=외피index!$B$87,COUNTIF($D$2:D153,외피index!$B$87))))))))))))))</f>
        <v/>
      </c>
      <c r="B153" s="10"/>
      <c r="C153" s="10"/>
      <c r="D153" s="10"/>
      <c r="E153" s="3"/>
    </row>
    <row r="154" spans="1:5" x14ac:dyDescent="0.3">
      <c r="A154" s="9" t="str">
        <f>IF(D154="","",INDEX(외피index!$C$75:$C$87,MATCH(D154,외피index!$B$75:$B$87,0),1)&amp;"_"&amp;
IF(D154=외피index!$B$75,COUNTIF($D$2:D154,외피index!$B$75),
IF(D154=외피index!$B$76,COUNTIF($D$2:D154,외피index!$B$76),
IF(D154=외피index!$B$77,COUNTIF($D$2:D154,외피index!$B$77),
IF(D154=외피index!$B$78,COUNTIF($D$2:D154,외피index!$B$78),
IF(D154=외피index!$B$79,COUNTIF($D$2:D154,외피index!$B$79),
IF(D154=외피index!$B$80,COUNTIF($D$2:D154,외피index!$B$80),
IF(D154=외피index!$B$82,COUNTIF($D$2:D154,외피index!$B$82),
IF(D154=외피index!$B$83,COUNTIF($D$2:D154,외피index!$B$83),
IF(D154=외피index!$B$84,COUNTIF($D$2:D154,외피index!$B$84),
IF(D154=외피index!$B$85,COUNTIF($D$2:D154,외피index!$B$85),
IF(D154=외피index!$B$86,COUNTIF($D$2:D154,외피index!$B$86),
IF(D154=외피index!$B$87,COUNTIF($D$2:D154,외피index!$B$87))))))))))))))</f>
        <v/>
      </c>
      <c r="B154" s="10"/>
      <c r="C154" s="10"/>
      <c r="D154" s="10"/>
      <c r="E154" s="3"/>
    </row>
    <row r="155" spans="1:5" x14ac:dyDescent="0.3">
      <c r="A155" s="9" t="str">
        <f>IF(D155="","",INDEX(외피index!$C$75:$C$87,MATCH(D155,외피index!$B$75:$B$87,0),1)&amp;"_"&amp;
IF(D155=외피index!$B$75,COUNTIF($D$2:D155,외피index!$B$75),
IF(D155=외피index!$B$76,COUNTIF($D$2:D155,외피index!$B$76),
IF(D155=외피index!$B$77,COUNTIF($D$2:D155,외피index!$B$77),
IF(D155=외피index!$B$78,COUNTIF($D$2:D155,외피index!$B$78),
IF(D155=외피index!$B$79,COUNTIF($D$2:D155,외피index!$B$79),
IF(D155=외피index!$B$80,COUNTIF($D$2:D155,외피index!$B$80),
IF(D155=외피index!$B$82,COUNTIF($D$2:D155,외피index!$B$82),
IF(D155=외피index!$B$83,COUNTIF($D$2:D155,외피index!$B$83),
IF(D155=외피index!$B$84,COUNTIF($D$2:D155,외피index!$B$84),
IF(D155=외피index!$B$85,COUNTIF($D$2:D155,외피index!$B$85),
IF(D155=외피index!$B$86,COUNTIF($D$2:D155,외피index!$B$86),
IF(D155=외피index!$B$87,COUNTIF($D$2:D155,외피index!$B$87))))))))))))))</f>
        <v/>
      </c>
      <c r="B155" s="10"/>
      <c r="C155" s="10"/>
      <c r="D155" s="10"/>
      <c r="E155" s="3"/>
    </row>
    <row r="156" spans="1:5" x14ac:dyDescent="0.3">
      <c r="A156" s="9" t="str">
        <f>IF(D156="","",INDEX(외피index!$C$75:$C$87,MATCH(D156,외피index!$B$75:$B$87,0),1)&amp;"_"&amp;
IF(D156=외피index!$B$75,COUNTIF($D$2:D156,외피index!$B$75),
IF(D156=외피index!$B$76,COUNTIF($D$2:D156,외피index!$B$76),
IF(D156=외피index!$B$77,COUNTIF($D$2:D156,외피index!$B$77),
IF(D156=외피index!$B$78,COUNTIF($D$2:D156,외피index!$B$78),
IF(D156=외피index!$B$79,COUNTIF($D$2:D156,외피index!$B$79),
IF(D156=외피index!$B$80,COUNTIF($D$2:D156,외피index!$B$80),
IF(D156=외피index!$B$82,COUNTIF($D$2:D156,외피index!$B$82),
IF(D156=외피index!$B$83,COUNTIF($D$2:D156,외피index!$B$83),
IF(D156=외피index!$B$84,COUNTIF($D$2:D156,외피index!$B$84),
IF(D156=외피index!$B$85,COUNTIF($D$2:D156,외피index!$B$85),
IF(D156=외피index!$B$86,COUNTIF($D$2:D156,외피index!$B$86),
IF(D156=외피index!$B$87,COUNTIF($D$2:D156,외피index!$B$87))))))))))))))</f>
        <v/>
      </c>
      <c r="B156" s="10"/>
      <c r="C156" s="10"/>
      <c r="D156" s="10"/>
      <c r="E156" s="3"/>
    </row>
    <row r="157" spans="1:5" x14ac:dyDescent="0.3">
      <c r="A157" s="9" t="str">
        <f>IF(D157="","",INDEX(외피index!$C$75:$C$87,MATCH(D157,외피index!$B$75:$B$87,0),1)&amp;"_"&amp;
IF(D157=외피index!$B$75,COUNTIF($D$2:D157,외피index!$B$75),
IF(D157=외피index!$B$76,COUNTIF($D$2:D157,외피index!$B$76),
IF(D157=외피index!$B$77,COUNTIF($D$2:D157,외피index!$B$77),
IF(D157=외피index!$B$78,COUNTIF($D$2:D157,외피index!$B$78),
IF(D157=외피index!$B$79,COUNTIF($D$2:D157,외피index!$B$79),
IF(D157=외피index!$B$80,COUNTIF($D$2:D157,외피index!$B$80),
IF(D157=외피index!$B$82,COUNTIF($D$2:D157,외피index!$B$82),
IF(D157=외피index!$B$83,COUNTIF($D$2:D157,외피index!$B$83),
IF(D157=외피index!$B$84,COUNTIF($D$2:D157,외피index!$B$84),
IF(D157=외피index!$B$85,COUNTIF($D$2:D157,외피index!$B$85),
IF(D157=외피index!$B$86,COUNTIF($D$2:D157,외피index!$B$86),
IF(D157=외피index!$B$87,COUNTIF($D$2:D157,외피index!$B$87))))))))))))))</f>
        <v/>
      </c>
      <c r="B157" s="10"/>
      <c r="C157" s="10"/>
      <c r="D157" s="10"/>
      <c r="E157" s="3"/>
    </row>
    <row r="158" spans="1:5" x14ac:dyDescent="0.3">
      <c r="A158" s="9" t="str">
        <f>IF(D158="","",INDEX(외피index!$C$75:$C$87,MATCH(D158,외피index!$B$75:$B$87,0),1)&amp;"_"&amp;
IF(D158=외피index!$B$75,COUNTIF($D$2:D158,외피index!$B$75),
IF(D158=외피index!$B$76,COUNTIF($D$2:D158,외피index!$B$76),
IF(D158=외피index!$B$77,COUNTIF($D$2:D158,외피index!$B$77),
IF(D158=외피index!$B$78,COUNTIF($D$2:D158,외피index!$B$78),
IF(D158=외피index!$B$79,COUNTIF($D$2:D158,외피index!$B$79),
IF(D158=외피index!$B$80,COUNTIF($D$2:D158,외피index!$B$80),
IF(D158=외피index!$B$82,COUNTIF($D$2:D158,외피index!$B$82),
IF(D158=외피index!$B$83,COUNTIF($D$2:D158,외피index!$B$83),
IF(D158=외피index!$B$84,COUNTIF($D$2:D158,외피index!$B$84),
IF(D158=외피index!$B$85,COUNTIF($D$2:D158,외피index!$B$85),
IF(D158=외피index!$B$86,COUNTIF($D$2:D158,외피index!$B$86),
IF(D158=외피index!$B$87,COUNTIF($D$2:D158,외피index!$B$87))))))))))))))</f>
        <v/>
      </c>
      <c r="B158" s="10"/>
      <c r="C158" s="10"/>
      <c r="D158" s="10"/>
      <c r="E158" s="3"/>
    </row>
    <row r="159" spans="1:5" x14ac:dyDescent="0.3">
      <c r="A159" s="9" t="str">
        <f>IF(D159="","",INDEX(외피index!$C$75:$C$87,MATCH(D159,외피index!$B$75:$B$87,0),1)&amp;"_"&amp;
IF(D159=외피index!$B$75,COUNTIF($D$2:D159,외피index!$B$75),
IF(D159=외피index!$B$76,COUNTIF($D$2:D159,외피index!$B$76),
IF(D159=외피index!$B$77,COUNTIF($D$2:D159,외피index!$B$77),
IF(D159=외피index!$B$78,COUNTIF($D$2:D159,외피index!$B$78),
IF(D159=외피index!$B$79,COUNTIF($D$2:D159,외피index!$B$79),
IF(D159=외피index!$B$80,COUNTIF($D$2:D159,외피index!$B$80),
IF(D159=외피index!$B$82,COUNTIF($D$2:D159,외피index!$B$82),
IF(D159=외피index!$B$83,COUNTIF($D$2:D159,외피index!$B$83),
IF(D159=외피index!$B$84,COUNTIF($D$2:D159,외피index!$B$84),
IF(D159=외피index!$B$85,COUNTIF($D$2:D159,외피index!$B$85),
IF(D159=외피index!$B$86,COUNTIF($D$2:D159,외피index!$B$86),
IF(D159=외피index!$B$87,COUNTIF($D$2:D159,외피index!$B$87))))))))))))))</f>
        <v/>
      </c>
      <c r="B159" s="10"/>
      <c r="C159" s="10"/>
      <c r="D159" s="10"/>
      <c r="E159" s="3"/>
    </row>
    <row r="160" spans="1:5" x14ac:dyDescent="0.3">
      <c r="A160" s="9" t="str">
        <f>IF(D160="","",INDEX(외피index!$C$75:$C$87,MATCH(D160,외피index!$B$75:$B$87,0),1)&amp;"_"&amp;
IF(D160=외피index!$B$75,COUNTIF($D$2:D160,외피index!$B$75),
IF(D160=외피index!$B$76,COUNTIF($D$2:D160,외피index!$B$76),
IF(D160=외피index!$B$77,COUNTIF($D$2:D160,외피index!$B$77),
IF(D160=외피index!$B$78,COUNTIF($D$2:D160,외피index!$B$78),
IF(D160=외피index!$B$79,COUNTIF($D$2:D160,외피index!$B$79),
IF(D160=외피index!$B$80,COUNTIF($D$2:D160,외피index!$B$80),
IF(D160=외피index!$B$82,COUNTIF($D$2:D160,외피index!$B$82),
IF(D160=외피index!$B$83,COUNTIF($D$2:D160,외피index!$B$83),
IF(D160=외피index!$B$84,COUNTIF($D$2:D160,외피index!$B$84),
IF(D160=외피index!$B$85,COUNTIF($D$2:D160,외피index!$B$85),
IF(D160=외피index!$B$86,COUNTIF($D$2:D160,외피index!$B$86),
IF(D160=외피index!$B$87,COUNTIF($D$2:D160,외피index!$B$87))))))))))))))</f>
        <v/>
      </c>
      <c r="B160" s="10"/>
      <c r="C160" s="10"/>
      <c r="D160" s="10"/>
      <c r="E160" s="3"/>
    </row>
    <row r="161" spans="1:5" x14ac:dyDescent="0.3">
      <c r="A161" s="9" t="str">
        <f>IF(D161="","",INDEX(외피index!$C$75:$C$87,MATCH(D161,외피index!$B$75:$B$87,0),1)&amp;"_"&amp;
IF(D161=외피index!$B$75,COUNTIF($D$2:D161,외피index!$B$75),
IF(D161=외피index!$B$76,COUNTIF($D$2:D161,외피index!$B$76),
IF(D161=외피index!$B$77,COUNTIF($D$2:D161,외피index!$B$77),
IF(D161=외피index!$B$78,COUNTIF($D$2:D161,외피index!$B$78),
IF(D161=외피index!$B$79,COUNTIF($D$2:D161,외피index!$B$79),
IF(D161=외피index!$B$80,COUNTIF($D$2:D161,외피index!$B$80),
IF(D161=외피index!$B$82,COUNTIF($D$2:D161,외피index!$B$82),
IF(D161=외피index!$B$83,COUNTIF($D$2:D161,외피index!$B$83),
IF(D161=외피index!$B$84,COUNTIF($D$2:D161,외피index!$B$84),
IF(D161=외피index!$B$85,COUNTIF($D$2:D161,외피index!$B$85),
IF(D161=외피index!$B$86,COUNTIF($D$2:D161,외피index!$B$86),
IF(D161=외피index!$B$87,COUNTIF($D$2:D161,외피index!$B$87))))))))))))))</f>
        <v/>
      </c>
      <c r="B161" s="10"/>
      <c r="C161" s="10"/>
      <c r="D161" s="10"/>
      <c r="E161" s="3"/>
    </row>
    <row r="162" spans="1:5" x14ac:dyDescent="0.3">
      <c r="A162" s="9" t="str">
        <f>IF(D162="","",INDEX(외피index!$C$75:$C$87,MATCH(D162,외피index!$B$75:$B$87,0),1)&amp;"_"&amp;
IF(D162=외피index!$B$75,COUNTIF($D$2:D162,외피index!$B$75),
IF(D162=외피index!$B$76,COUNTIF($D$2:D162,외피index!$B$76),
IF(D162=외피index!$B$77,COUNTIF($D$2:D162,외피index!$B$77),
IF(D162=외피index!$B$78,COUNTIF($D$2:D162,외피index!$B$78),
IF(D162=외피index!$B$79,COUNTIF($D$2:D162,외피index!$B$79),
IF(D162=외피index!$B$80,COUNTIF($D$2:D162,외피index!$B$80),
IF(D162=외피index!$B$82,COUNTIF($D$2:D162,외피index!$B$82),
IF(D162=외피index!$B$83,COUNTIF($D$2:D162,외피index!$B$83),
IF(D162=외피index!$B$84,COUNTIF($D$2:D162,외피index!$B$84),
IF(D162=외피index!$B$85,COUNTIF($D$2:D162,외피index!$B$85),
IF(D162=외피index!$B$86,COUNTIF($D$2:D162,외피index!$B$86),
IF(D162=외피index!$B$87,COUNTIF($D$2:D162,외피index!$B$87))))))))))))))</f>
        <v/>
      </c>
      <c r="B162" s="10"/>
      <c r="C162" s="10"/>
      <c r="D162" s="10"/>
      <c r="E162" s="3"/>
    </row>
    <row r="163" spans="1:5" x14ac:dyDescent="0.3">
      <c r="A163" s="9" t="str">
        <f>IF(D163="","",INDEX(외피index!$C$75:$C$87,MATCH(D163,외피index!$B$75:$B$87,0),1)&amp;"_"&amp;
IF(D163=외피index!$B$75,COUNTIF($D$2:D163,외피index!$B$75),
IF(D163=외피index!$B$76,COUNTIF($D$2:D163,외피index!$B$76),
IF(D163=외피index!$B$77,COUNTIF($D$2:D163,외피index!$B$77),
IF(D163=외피index!$B$78,COUNTIF($D$2:D163,외피index!$B$78),
IF(D163=외피index!$B$79,COUNTIF($D$2:D163,외피index!$B$79),
IF(D163=외피index!$B$80,COUNTIF($D$2:D163,외피index!$B$80),
IF(D163=외피index!$B$82,COUNTIF($D$2:D163,외피index!$B$82),
IF(D163=외피index!$B$83,COUNTIF($D$2:D163,외피index!$B$83),
IF(D163=외피index!$B$84,COUNTIF($D$2:D163,외피index!$B$84),
IF(D163=외피index!$B$85,COUNTIF($D$2:D163,외피index!$B$85),
IF(D163=외피index!$B$86,COUNTIF($D$2:D163,외피index!$B$86),
IF(D163=외피index!$B$87,COUNTIF($D$2:D163,외피index!$B$87))))))))))))))</f>
        <v/>
      </c>
      <c r="B163" s="10"/>
      <c r="C163" s="10"/>
      <c r="D163" s="10"/>
      <c r="E163" s="3"/>
    </row>
    <row r="164" spans="1:5" x14ac:dyDescent="0.3">
      <c r="A164" s="9" t="str">
        <f>IF(D164="","",INDEX(외피index!$C$75:$C$87,MATCH(D164,외피index!$B$75:$B$87,0),1)&amp;"_"&amp;
IF(D164=외피index!$B$75,COUNTIF($D$2:D164,외피index!$B$75),
IF(D164=외피index!$B$76,COUNTIF($D$2:D164,외피index!$B$76),
IF(D164=외피index!$B$77,COUNTIF($D$2:D164,외피index!$B$77),
IF(D164=외피index!$B$78,COUNTIF($D$2:D164,외피index!$B$78),
IF(D164=외피index!$B$79,COUNTIF($D$2:D164,외피index!$B$79),
IF(D164=외피index!$B$80,COUNTIF($D$2:D164,외피index!$B$80),
IF(D164=외피index!$B$82,COUNTIF($D$2:D164,외피index!$B$82),
IF(D164=외피index!$B$83,COUNTIF($D$2:D164,외피index!$B$83),
IF(D164=외피index!$B$84,COUNTIF($D$2:D164,외피index!$B$84),
IF(D164=외피index!$B$85,COUNTIF($D$2:D164,외피index!$B$85),
IF(D164=외피index!$B$86,COUNTIF($D$2:D164,외피index!$B$86),
IF(D164=외피index!$B$87,COUNTIF($D$2:D164,외피index!$B$87))))))))))))))</f>
        <v/>
      </c>
      <c r="B164" s="10"/>
      <c r="C164" s="10"/>
      <c r="D164" s="10"/>
      <c r="E164" s="3"/>
    </row>
    <row r="165" spans="1:5" x14ac:dyDescent="0.3">
      <c r="A165" s="9" t="str">
        <f>IF(D165="","",INDEX(외피index!$C$75:$C$87,MATCH(D165,외피index!$B$75:$B$87,0),1)&amp;"_"&amp;
IF(D165=외피index!$B$75,COUNTIF($D$2:D165,외피index!$B$75),
IF(D165=외피index!$B$76,COUNTIF($D$2:D165,외피index!$B$76),
IF(D165=외피index!$B$77,COUNTIF($D$2:D165,외피index!$B$77),
IF(D165=외피index!$B$78,COUNTIF($D$2:D165,외피index!$B$78),
IF(D165=외피index!$B$79,COUNTIF($D$2:D165,외피index!$B$79),
IF(D165=외피index!$B$80,COUNTIF($D$2:D165,외피index!$B$80),
IF(D165=외피index!$B$82,COUNTIF($D$2:D165,외피index!$B$82),
IF(D165=외피index!$B$83,COUNTIF($D$2:D165,외피index!$B$83),
IF(D165=외피index!$B$84,COUNTIF($D$2:D165,외피index!$B$84),
IF(D165=외피index!$B$85,COUNTIF($D$2:D165,외피index!$B$85),
IF(D165=외피index!$B$86,COUNTIF($D$2:D165,외피index!$B$86),
IF(D165=외피index!$B$87,COUNTIF($D$2:D165,외피index!$B$87))))))))))))))</f>
        <v/>
      </c>
      <c r="B165" s="10"/>
      <c r="C165" s="10"/>
      <c r="D165" s="10"/>
      <c r="E165" s="3"/>
    </row>
    <row r="166" spans="1:5" x14ac:dyDescent="0.3">
      <c r="A166" s="9" t="str">
        <f>IF(D166="","",INDEX(외피index!$C$75:$C$87,MATCH(D166,외피index!$B$75:$B$87,0),1)&amp;"_"&amp;
IF(D166=외피index!$B$75,COUNTIF($D$2:D166,외피index!$B$75),
IF(D166=외피index!$B$76,COUNTIF($D$2:D166,외피index!$B$76),
IF(D166=외피index!$B$77,COUNTIF($D$2:D166,외피index!$B$77),
IF(D166=외피index!$B$78,COUNTIF($D$2:D166,외피index!$B$78),
IF(D166=외피index!$B$79,COUNTIF($D$2:D166,외피index!$B$79),
IF(D166=외피index!$B$80,COUNTIF($D$2:D166,외피index!$B$80),
IF(D166=외피index!$B$82,COUNTIF($D$2:D166,외피index!$B$82),
IF(D166=외피index!$B$83,COUNTIF($D$2:D166,외피index!$B$83),
IF(D166=외피index!$B$84,COUNTIF($D$2:D166,외피index!$B$84),
IF(D166=외피index!$B$85,COUNTIF($D$2:D166,외피index!$B$85),
IF(D166=외피index!$B$86,COUNTIF($D$2:D166,외피index!$B$86),
IF(D166=외피index!$B$87,COUNTIF($D$2:D166,외피index!$B$87))))))))))))))</f>
        <v/>
      </c>
      <c r="B166" s="10"/>
      <c r="C166" s="10"/>
      <c r="D166" s="10"/>
      <c r="E166" s="3"/>
    </row>
    <row r="167" spans="1:5" x14ac:dyDescent="0.3">
      <c r="A167" s="9" t="str">
        <f>IF(D167="","",INDEX(외피index!$C$75:$C$87,MATCH(D167,외피index!$B$75:$B$87,0),1)&amp;"_"&amp;
IF(D167=외피index!$B$75,COUNTIF($D$2:D167,외피index!$B$75),
IF(D167=외피index!$B$76,COUNTIF($D$2:D167,외피index!$B$76),
IF(D167=외피index!$B$77,COUNTIF($D$2:D167,외피index!$B$77),
IF(D167=외피index!$B$78,COUNTIF($D$2:D167,외피index!$B$78),
IF(D167=외피index!$B$79,COUNTIF($D$2:D167,외피index!$B$79),
IF(D167=외피index!$B$80,COUNTIF($D$2:D167,외피index!$B$80),
IF(D167=외피index!$B$82,COUNTIF($D$2:D167,외피index!$B$82),
IF(D167=외피index!$B$83,COUNTIF($D$2:D167,외피index!$B$83),
IF(D167=외피index!$B$84,COUNTIF($D$2:D167,외피index!$B$84),
IF(D167=외피index!$B$85,COUNTIF($D$2:D167,외피index!$B$85),
IF(D167=외피index!$B$86,COUNTIF($D$2:D167,외피index!$B$86),
IF(D167=외피index!$B$87,COUNTIF($D$2:D167,외피index!$B$87))))))))))))))</f>
        <v/>
      </c>
      <c r="B167" s="10"/>
      <c r="C167" s="10"/>
      <c r="D167" s="10"/>
      <c r="E167" s="3"/>
    </row>
    <row r="168" spans="1:5" x14ac:dyDescent="0.3">
      <c r="A168" s="9" t="str">
        <f>IF(D168="","",INDEX(외피index!$C$75:$C$87,MATCH(D168,외피index!$B$75:$B$87,0),1)&amp;"_"&amp;
IF(D168=외피index!$B$75,COUNTIF($D$2:D168,외피index!$B$75),
IF(D168=외피index!$B$76,COUNTIF($D$2:D168,외피index!$B$76),
IF(D168=외피index!$B$77,COUNTIF($D$2:D168,외피index!$B$77),
IF(D168=외피index!$B$78,COUNTIF($D$2:D168,외피index!$B$78),
IF(D168=외피index!$B$79,COUNTIF($D$2:D168,외피index!$B$79),
IF(D168=외피index!$B$80,COUNTIF($D$2:D168,외피index!$B$80),
IF(D168=외피index!$B$82,COUNTIF($D$2:D168,외피index!$B$82),
IF(D168=외피index!$B$83,COUNTIF($D$2:D168,외피index!$B$83),
IF(D168=외피index!$B$84,COUNTIF($D$2:D168,외피index!$B$84),
IF(D168=외피index!$B$85,COUNTIF($D$2:D168,외피index!$B$85),
IF(D168=외피index!$B$86,COUNTIF($D$2:D168,외피index!$B$86),
IF(D168=외피index!$B$87,COUNTIF($D$2:D168,외피index!$B$87))))))))))))))</f>
        <v/>
      </c>
      <c r="B168" s="10"/>
      <c r="C168" s="10"/>
      <c r="D168" s="10"/>
      <c r="E168" s="3"/>
    </row>
    <row r="169" spans="1:5" x14ac:dyDescent="0.3">
      <c r="A169" s="9" t="str">
        <f>IF(D169="","",INDEX(외피index!$C$75:$C$87,MATCH(D169,외피index!$B$75:$B$87,0),1)&amp;"_"&amp;
IF(D169=외피index!$B$75,COUNTIF($D$2:D169,외피index!$B$75),
IF(D169=외피index!$B$76,COUNTIF($D$2:D169,외피index!$B$76),
IF(D169=외피index!$B$77,COUNTIF($D$2:D169,외피index!$B$77),
IF(D169=외피index!$B$78,COUNTIF($D$2:D169,외피index!$B$78),
IF(D169=외피index!$B$79,COUNTIF($D$2:D169,외피index!$B$79),
IF(D169=외피index!$B$80,COUNTIF($D$2:D169,외피index!$B$80),
IF(D169=외피index!$B$82,COUNTIF($D$2:D169,외피index!$B$82),
IF(D169=외피index!$B$83,COUNTIF($D$2:D169,외피index!$B$83),
IF(D169=외피index!$B$84,COUNTIF($D$2:D169,외피index!$B$84),
IF(D169=외피index!$B$85,COUNTIF($D$2:D169,외피index!$B$85),
IF(D169=외피index!$B$86,COUNTIF($D$2:D169,외피index!$B$86),
IF(D169=외피index!$B$87,COUNTIF($D$2:D169,외피index!$B$87))))))))))))))</f>
        <v/>
      </c>
      <c r="B169" s="10"/>
      <c r="C169" s="10"/>
      <c r="D169" s="10"/>
      <c r="E169" s="3"/>
    </row>
    <row r="170" spans="1:5" x14ac:dyDescent="0.3">
      <c r="A170" s="9" t="str">
        <f>IF(D170="","",INDEX(외피index!$C$75:$C$87,MATCH(D170,외피index!$B$75:$B$87,0),1)&amp;"_"&amp;
IF(D170=외피index!$B$75,COUNTIF($D$2:D170,외피index!$B$75),
IF(D170=외피index!$B$76,COUNTIF($D$2:D170,외피index!$B$76),
IF(D170=외피index!$B$77,COUNTIF($D$2:D170,외피index!$B$77),
IF(D170=외피index!$B$78,COUNTIF($D$2:D170,외피index!$B$78),
IF(D170=외피index!$B$79,COUNTIF($D$2:D170,외피index!$B$79),
IF(D170=외피index!$B$80,COUNTIF($D$2:D170,외피index!$B$80),
IF(D170=외피index!$B$82,COUNTIF($D$2:D170,외피index!$B$82),
IF(D170=외피index!$B$83,COUNTIF($D$2:D170,외피index!$B$83),
IF(D170=외피index!$B$84,COUNTIF($D$2:D170,외피index!$B$84),
IF(D170=외피index!$B$85,COUNTIF($D$2:D170,외피index!$B$85),
IF(D170=외피index!$B$86,COUNTIF($D$2:D170,외피index!$B$86),
IF(D170=외피index!$B$87,COUNTIF($D$2:D170,외피index!$B$87))))))))))))))</f>
        <v/>
      </c>
      <c r="B170" s="10"/>
      <c r="C170" s="10"/>
      <c r="D170" s="10"/>
      <c r="E170" s="3"/>
    </row>
    <row r="171" spans="1:5" x14ac:dyDescent="0.3">
      <c r="A171" s="9" t="str">
        <f>IF(D171="","",INDEX(외피index!$C$75:$C$87,MATCH(D171,외피index!$B$75:$B$87,0),1)&amp;"_"&amp;
IF(D171=외피index!$B$75,COUNTIF($D$2:D171,외피index!$B$75),
IF(D171=외피index!$B$76,COUNTIF($D$2:D171,외피index!$B$76),
IF(D171=외피index!$B$77,COUNTIF($D$2:D171,외피index!$B$77),
IF(D171=외피index!$B$78,COUNTIF($D$2:D171,외피index!$B$78),
IF(D171=외피index!$B$79,COUNTIF($D$2:D171,외피index!$B$79),
IF(D171=외피index!$B$80,COUNTIF($D$2:D171,외피index!$B$80),
IF(D171=외피index!$B$82,COUNTIF($D$2:D171,외피index!$B$82),
IF(D171=외피index!$B$83,COUNTIF($D$2:D171,외피index!$B$83),
IF(D171=외피index!$B$84,COUNTIF($D$2:D171,외피index!$B$84),
IF(D171=외피index!$B$85,COUNTIF($D$2:D171,외피index!$B$85),
IF(D171=외피index!$B$86,COUNTIF($D$2:D171,외피index!$B$86),
IF(D171=외피index!$B$87,COUNTIF($D$2:D171,외피index!$B$87))))))))))))))</f>
        <v/>
      </c>
      <c r="B171" s="10"/>
      <c r="C171" s="10"/>
      <c r="D171" s="10"/>
      <c r="E171" s="3"/>
    </row>
    <row r="172" spans="1:5" x14ac:dyDescent="0.3">
      <c r="A172" s="9" t="str">
        <f>IF(D172="","",INDEX(외피index!$C$75:$C$87,MATCH(D172,외피index!$B$75:$B$87,0),1)&amp;"_"&amp;
IF(D172=외피index!$B$75,COUNTIF($D$2:D172,외피index!$B$75),
IF(D172=외피index!$B$76,COUNTIF($D$2:D172,외피index!$B$76),
IF(D172=외피index!$B$77,COUNTIF($D$2:D172,외피index!$B$77),
IF(D172=외피index!$B$78,COUNTIF($D$2:D172,외피index!$B$78),
IF(D172=외피index!$B$79,COUNTIF($D$2:D172,외피index!$B$79),
IF(D172=외피index!$B$80,COUNTIF($D$2:D172,외피index!$B$80),
IF(D172=외피index!$B$82,COUNTIF($D$2:D172,외피index!$B$82),
IF(D172=외피index!$B$83,COUNTIF($D$2:D172,외피index!$B$83),
IF(D172=외피index!$B$84,COUNTIF($D$2:D172,외피index!$B$84),
IF(D172=외피index!$B$85,COUNTIF($D$2:D172,외피index!$B$85),
IF(D172=외피index!$B$86,COUNTIF($D$2:D172,외피index!$B$86),
IF(D172=외피index!$B$87,COUNTIF($D$2:D172,외피index!$B$87))))))))))))))</f>
        <v/>
      </c>
      <c r="B172" s="10"/>
      <c r="C172" s="10"/>
      <c r="D172" s="10"/>
      <c r="E172" s="3"/>
    </row>
    <row r="173" spans="1:5" x14ac:dyDescent="0.3">
      <c r="A173" s="9" t="str">
        <f>IF(D173="","",INDEX(외피index!$C$75:$C$87,MATCH(D173,외피index!$B$75:$B$87,0),1)&amp;"_"&amp;
IF(D173=외피index!$B$75,COUNTIF($D$2:D173,외피index!$B$75),
IF(D173=외피index!$B$76,COUNTIF($D$2:D173,외피index!$B$76),
IF(D173=외피index!$B$77,COUNTIF($D$2:D173,외피index!$B$77),
IF(D173=외피index!$B$78,COUNTIF($D$2:D173,외피index!$B$78),
IF(D173=외피index!$B$79,COUNTIF($D$2:D173,외피index!$B$79),
IF(D173=외피index!$B$80,COUNTIF($D$2:D173,외피index!$B$80),
IF(D173=외피index!$B$82,COUNTIF($D$2:D173,외피index!$B$82),
IF(D173=외피index!$B$83,COUNTIF($D$2:D173,외피index!$B$83),
IF(D173=외피index!$B$84,COUNTIF($D$2:D173,외피index!$B$84),
IF(D173=외피index!$B$85,COUNTIF($D$2:D173,외피index!$B$85),
IF(D173=외피index!$B$86,COUNTIF($D$2:D173,외피index!$B$86),
IF(D173=외피index!$B$87,COUNTIF($D$2:D173,외피index!$B$87))))))))))))))</f>
        <v/>
      </c>
      <c r="B173" s="10"/>
      <c r="C173" s="10"/>
      <c r="D173" s="10"/>
      <c r="E173" s="3"/>
    </row>
    <row r="174" spans="1:5" x14ac:dyDescent="0.3">
      <c r="A174" s="9" t="str">
        <f>IF(D174="","",INDEX(외피index!$C$75:$C$87,MATCH(D174,외피index!$B$75:$B$87,0),1)&amp;"_"&amp;
IF(D174=외피index!$B$75,COUNTIF($D$2:D174,외피index!$B$75),
IF(D174=외피index!$B$76,COUNTIF($D$2:D174,외피index!$B$76),
IF(D174=외피index!$B$77,COUNTIF($D$2:D174,외피index!$B$77),
IF(D174=외피index!$B$78,COUNTIF($D$2:D174,외피index!$B$78),
IF(D174=외피index!$B$79,COUNTIF($D$2:D174,외피index!$B$79),
IF(D174=외피index!$B$80,COUNTIF($D$2:D174,외피index!$B$80),
IF(D174=외피index!$B$82,COUNTIF($D$2:D174,외피index!$B$82),
IF(D174=외피index!$B$83,COUNTIF($D$2:D174,외피index!$B$83),
IF(D174=외피index!$B$84,COUNTIF($D$2:D174,외피index!$B$84),
IF(D174=외피index!$B$85,COUNTIF($D$2:D174,외피index!$B$85),
IF(D174=외피index!$B$86,COUNTIF($D$2:D174,외피index!$B$86),
IF(D174=외피index!$B$87,COUNTIF($D$2:D174,외피index!$B$87))))))))))))))</f>
        <v/>
      </c>
      <c r="B174" s="10"/>
      <c r="C174" s="10"/>
      <c r="D174" s="10"/>
      <c r="E174" s="3"/>
    </row>
    <row r="175" spans="1:5" x14ac:dyDescent="0.3">
      <c r="A175" s="9" t="str">
        <f>IF(D175="","",INDEX(외피index!$C$75:$C$87,MATCH(D175,외피index!$B$75:$B$87,0),1)&amp;"_"&amp;
IF(D175=외피index!$B$75,COUNTIF($D$2:D175,외피index!$B$75),
IF(D175=외피index!$B$76,COUNTIF($D$2:D175,외피index!$B$76),
IF(D175=외피index!$B$77,COUNTIF($D$2:D175,외피index!$B$77),
IF(D175=외피index!$B$78,COUNTIF($D$2:D175,외피index!$B$78),
IF(D175=외피index!$B$79,COUNTIF($D$2:D175,외피index!$B$79),
IF(D175=외피index!$B$80,COUNTIF($D$2:D175,외피index!$B$80),
IF(D175=외피index!$B$82,COUNTIF($D$2:D175,외피index!$B$82),
IF(D175=외피index!$B$83,COUNTIF($D$2:D175,외피index!$B$83),
IF(D175=외피index!$B$84,COUNTIF($D$2:D175,외피index!$B$84),
IF(D175=외피index!$B$85,COUNTIF($D$2:D175,외피index!$B$85),
IF(D175=외피index!$B$86,COUNTIF($D$2:D175,외피index!$B$86),
IF(D175=외피index!$B$87,COUNTIF($D$2:D175,외피index!$B$87))))))))))))))</f>
        <v/>
      </c>
      <c r="B175" s="10"/>
      <c r="C175" s="10"/>
      <c r="D175" s="10"/>
      <c r="E175" s="3"/>
    </row>
    <row r="176" spans="1:5" x14ac:dyDescent="0.3">
      <c r="A176" s="9" t="str">
        <f>IF(D176="","",INDEX(외피index!$C$75:$C$87,MATCH(D176,외피index!$B$75:$B$87,0),1)&amp;"_"&amp;
IF(D176=외피index!$B$75,COUNTIF($D$2:D176,외피index!$B$75),
IF(D176=외피index!$B$76,COUNTIF($D$2:D176,외피index!$B$76),
IF(D176=외피index!$B$77,COUNTIF($D$2:D176,외피index!$B$77),
IF(D176=외피index!$B$78,COUNTIF($D$2:D176,외피index!$B$78),
IF(D176=외피index!$B$79,COUNTIF($D$2:D176,외피index!$B$79),
IF(D176=외피index!$B$80,COUNTIF($D$2:D176,외피index!$B$80),
IF(D176=외피index!$B$82,COUNTIF($D$2:D176,외피index!$B$82),
IF(D176=외피index!$B$83,COUNTIF($D$2:D176,외피index!$B$83),
IF(D176=외피index!$B$84,COUNTIF($D$2:D176,외피index!$B$84),
IF(D176=외피index!$B$85,COUNTIF($D$2:D176,외피index!$B$85),
IF(D176=외피index!$B$86,COUNTIF($D$2:D176,외피index!$B$86),
IF(D176=외피index!$B$87,COUNTIF($D$2:D176,외피index!$B$87))))))))))))))</f>
        <v/>
      </c>
      <c r="B176" s="10"/>
      <c r="C176" s="10"/>
      <c r="D176" s="10"/>
      <c r="E176" s="3"/>
    </row>
    <row r="177" spans="1:5" x14ac:dyDescent="0.3">
      <c r="A177" s="9" t="str">
        <f>IF(D177="","",INDEX(외피index!$C$75:$C$87,MATCH(D177,외피index!$B$75:$B$87,0),1)&amp;"_"&amp;
IF(D177=외피index!$B$75,COUNTIF($D$2:D177,외피index!$B$75),
IF(D177=외피index!$B$76,COUNTIF($D$2:D177,외피index!$B$76),
IF(D177=외피index!$B$77,COUNTIF($D$2:D177,외피index!$B$77),
IF(D177=외피index!$B$78,COUNTIF($D$2:D177,외피index!$B$78),
IF(D177=외피index!$B$79,COUNTIF($D$2:D177,외피index!$B$79),
IF(D177=외피index!$B$80,COUNTIF($D$2:D177,외피index!$B$80),
IF(D177=외피index!$B$82,COUNTIF($D$2:D177,외피index!$B$82),
IF(D177=외피index!$B$83,COUNTIF($D$2:D177,외피index!$B$83),
IF(D177=외피index!$B$84,COUNTIF($D$2:D177,외피index!$B$84),
IF(D177=외피index!$B$85,COUNTIF($D$2:D177,외피index!$B$85),
IF(D177=외피index!$B$86,COUNTIF($D$2:D177,외피index!$B$86),
IF(D177=외피index!$B$87,COUNTIF($D$2:D177,외피index!$B$87))))))))))))))</f>
        <v/>
      </c>
      <c r="B177" s="10"/>
      <c r="C177" s="10"/>
      <c r="D177" s="10"/>
      <c r="E177" s="3"/>
    </row>
    <row r="178" spans="1:5" x14ac:dyDescent="0.3">
      <c r="A178" s="9" t="str">
        <f>IF(D178="","",INDEX(외피index!$C$75:$C$87,MATCH(D178,외피index!$B$75:$B$87,0),1)&amp;"_"&amp;
IF(D178=외피index!$B$75,COUNTIF($D$2:D178,외피index!$B$75),
IF(D178=외피index!$B$76,COUNTIF($D$2:D178,외피index!$B$76),
IF(D178=외피index!$B$77,COUNTIF($D$2:D178,외피index!$B$77),
IF(D178=외피index!$B$78,COUNTIF($D$2:D178,외피index!$B$78),
IF(D178=외피index!$B$79,COUNTIF($D$2:D178,외피index!$B$79),
IF(D178=외피index!$B$80,COUNTIF($D$2:D178,외피index!$B$80),
IF(D178=외피index!$B$82,COUNTIF($D$2:D178,외피index!$B$82),
IF(D178=외피index!$B$83,COUNTIF($D$2:D178,외피index!$B$83),
IF(D178=외피index!$B$84,COUNTIF($D$2:D178,외피index!$B$84),
IF(D178=외피index!$B$85,COUNTIF($D$2:D178,외피index!$B$85),
IF(D178=외피index!$B$86,COUNTIF($D$2:D178,외피index!$B$86),
IF(D178=외피index!$B$87,COUNTIF($D$2:D178,외피index!$B$87))))))))))))))</f>
        <v/>
      </c>
      <c r="B178" s="10"/>
      <c r="C178" s="10"/>
      <c r="D178" s="10"/>
      <c r="E178" s="3"/>
    </row>
    <row r="179" spans="1:5" x14ac:dyDescent="0.3">
      <c r="A179" s="9" t="str">
        <f>IF(D179="","",INDEX(외피index!$C$75:$C$87,MATCH(D179,외피index!$B$75:$B$87,0),1)&amp;"_"&amp;
IF(D179=외피index!$B$75,COUNTIF($D$2:D179,외피index!$B$75),
IF(D179=외피index!$B$76,COUNTIF($D$2:D179,외피index!$B$76),
IF(D179=외피index!$B$77,COUNTIF($D$2:D179,외피index!$B$77),
IF(D179=외피index!$B$78,COUNTIF($D$2:D179,외피index!$B$78),
IF(D179=외피index!$B$79,COUNTIF($D$2:D179,외피index!$B$79),
IF(D179=외피index!$B$80,COUNTIF($D$2:D179,외피index!$B$80),
IF(D179=외피index!$B$82,COUNTIF($D$2:D179,외피index!$B$82),
IF(D179=외피index!$B$83,COUNTIF($D$2:D179,외피index!$B$83),
IF(D179=외피index!$B$84,COUNTIF($D$2:D179,외피index!$B$84),
IF(D179=외피index!$B$85,COUNTIF($D$2:D179,외피index!$B$85),
IF(D179=외피index!$B$86,COUNTIF($D$2:D179,외피index!$B$86),
IF(D179=외피index!$B$87,COUNTIF($D$2:D179,외피index!$B$87))))))))))))))</f>
        <v/>
      </c>
      <c r="B179" s="10"/>
      <c r="C179" s="10"/>
      <c r="D179" s="10"/>
      <c r="E179" s="3"/>
    </row>
    <row r="180" spans="1:5" x14ac:dyDescent="0.3">
      <c r="A180" s="9" t="str">
        <f>IF(D180="","",INDEX(외피index!$C$75:$C$87,MATCH(D180,외피index!$B$75:$B$87,0),1)&amp;"_"&amp;
IF(D180=외피index!$B$75,COUNTIF($D$2:D180,외피index!$B$75),
IF(D180=외피index!$B$76,COUNTIF($D$2:D180,외피index!$B$76),
IF(D180=외피index!$B$77,COUNTIF($D$2:D180,외피index!$B$77),
IF(D180=외피index!$B$78,COUNTIF($D$2:D180,외피index!$B$78),
IF(D180=외피index!$B$79,COUNTIF($D$2:D180,외피index!$B$79),
IF(D180=외피index!$B$80,COUNTIF($D$2:D180,외피index!$B$80),
IF(D180=외피index!$B$82,COUNTIF($D$2:D180,외피index!$B$82),
IF(D180=외피index!$B$83,COUNTIF($D$2:D180,외피index!$B$83),
IF(D180=외피index!$B$84,COUNTIF($D$2:D180,외피index!$B$84),
IF(D180=외피index!$B$85,COUNTIF($D$2:D180,외피index!$B$85),
IF(D180=외피index!$B$86,COUNTIF($D$2:D180,외피index!$B$86),
IF(D180=외피index!$B$87,COUNTIF($D$2:D180,외피index!$B$87))))))))))))))</f>
        <v/>
      </c>
      <c r="B180" s="10"/>
      <c r="C180" s="10"/>
      <c r="D180" s="10"/>
      <c r="E180" s="3"/>
    </row>
    <row r="181" spans="1:5" x14ac:dyDescent="0.3">
      <c r="A181" s="9" t="str">
        <f>IF(D181="","",INDEX(외피index!$C$75:$C$87,MATCH(D181,외피index!$B$75:$B$87,0),1)&amp;"_"&amp;
IF(D181=외피index!$B$75,COUNTIF($D$2:D181,외피index!$B$75),
IF(D181=외피index!$B$76,COUNTIF($D$2:D181,외피index!$B$76),
IF(D181=외피index!$B$77,COUNTIF($D$2:D181,외피index!$B$77),
IF(D181=외피index!$B$78,COUNTIF($D$2:D181,외피index!$B$78),
IF(D181=외피index!$B$79,COUNTIF($D$2:D181,외피index!$B$79),
IF(D181=외피index!$B$80,COUNTIF($D$2:D181,외피index!$B$80),
IF(D181=외피index!$B$82,COUNTIF($D$2:D181,외피index!$B$82),
IF(D181=외피index!$B$83,COUNTIF($D$2:D181,외피index!$B$83),
IF(D181=외피index!$B$84,COUNTIF($D$2:D181,외피index!$B$84),
IF(D181=외피index!$B$85,COUNTIF($D$2:D181,외피index!$B$85),
IF(D181=외피index!$B$86,COUNTIF($D$2:D181,외피index!$B$86),
IF(D181=외피index!$B$87,COUNTIF($D$2:D181,외피index!$B$87))))))))))))))</f>
        <v/>
      </c>
      <c r="B181" s="10"/>
      <c r="C181" s="10"/>
      <c r="D181" s="10"/>
      <c r="E181" s="3"/>
    </row>
    <row r="182" spans="1:5" x14ac:dyDescent="0.3">
      <c r="A182" s="9" t="str">
        <f>IF(D182="","",INDEX(외피index!$C$75:$C$87,MATCH(D182,외피index!$B$75:$B$87,0),1)&amp;"_"&amp;
IF(D182=외피index!$B$75,COUNTIF($D$2:D182,외피index!$B$75),
IF(D182=외피index!$B$76,COUNTIF($D$2:D182,외피index!$B$76),
IF(D182=외피index!$B$77,COUNTIF($D$2:D182,외피index!$B$77),
IF(D182=외피index!$B$78,COUNTIF($D$2:D182,외피index!$B$78),
IF(D182=외피index!$B$79,COUNTIF($D$2:D182,외피index!$B$79),
IF(D182=외피index!$B$80,COUNTIF($D$2:D182,외피index!$B$80),
IF(D182=외피index!$B$82,COUNTIF($D$2:D182,외피index!$B$82),
IF(D182=외피index!$B$83,COUNTIF($D$2:D182,외피index!$B$83),
IF(D182=외피index!$B$84,COUNTIF($D$2:D182,외피index!$B$84),
IF(D182=외피index!$B$85,COUNTIF($D$2:D182,외피index!$B$85),
IF(D182=외피index!$B$86,COUNTIF($D$2:D182,외피index!$B$86),
IF(D182=외피index!$B$87,COUNTIF($D$2:D182,외피index!$B$87))))))))))))))</f>
        <v/>
      </c>
      <c r="B182" s="10"/>
      <c r="C182" s="10"/>
      <c r="D182" s="10"/>
      <c r="E182" s="3"/>
    </row>
    <row r="183" spans="1:5" x14ac:dyDescent="0.3">
      <c r="A183" s="9" t="str">
        <f>IF(D183="","",INDEX(외피index!$C$75:$C$87,MATCH(D183,외피index!$B$75:$B$87,0),1)&amp;"_"&amp;
IF(D183=외피index!$B$75,COUNTIF($D$2:D183,외피index!$B$75),
IF(D183=외피index!$B$76,COUNTIF($D$2:D183,외피index!$B$76),
IF(D183=외피index!$B$77,COUNTIF($D$2:D183,외피index!$B$77),
IF(D183=외피index!$B$78,COUNTIF($D$2:D183,외피index!$B$78),
IF(D183=외피index!$B$79,COUNTIF($D$2:D183,외피index!$B$79),
IF(D183=외피index!$B$80,COUNTIF($D$2:D183,외피index!$B$80),
IF(D183=외피index!$B$82,COUNTIF($D$2:D183,외피index!$B$82),
IF(D183=외피index!$B$83,COUNTIF($D$2:D183,외피index!$B$83),
IF(D183=외피index!$B$84,COUNTIF($D$2:D183,외피index!$B$84),
IF(D183=외피index!$B$85,COUNTIF($D$2:D183,외피index!$B$85),
IF(D183=외피index!$B$86,COUNTIF($D$2:D183,외피index!$B$86),
IF(D183=외피index!$B$87,COUNTIF($D$2:D183,외피index!$B$87))))))))))))))</f>
        <v/>
      </c>
      <c r="B183" s="10"/>
      <c r="C183" s="10"/>
      <c r="D183" s="10"/>
      <c r="E183" s="3"/>
    </row>
    <row r="184" spans="1:5" x14ac:dyDescent="0.3">
      <c r="A184" s="9" t="str">
        <f>IF(D184="","",INDEX(외피index!$C$75:$C$87,MATCH(D184,외피index!$B$75:$B$87,0),1)&amp;"_"&amp;
IF(D184=외피index!$B$75,COUNTIF($D$2:D184,외피index!$B$75),
IF(D184=외피index!$B$76,COUNTIF($D$2:D184,외피index!$B$76),
IF(D184=외피index!$B$77,COUNTIF($D$2:D184,외피index!$B$77),
IF(D184=외피index!$B$78,COUNTIF($D$2:D184,외피index!$B$78),
IF(D184=외피index!$B$79,COUNTIF($D$2:D184,외피index!$B$79),
IF(D184=외피index!$B$80,COUNTIF($D$2:D184,외피index!$B$80),
IF(D184=외피index!$B$82,COUNTIF($D$2:D184,외피index!$B$82),
IF(D184=외피index!$B$83,COUNTIF($D$2:D184,외피index!$B$83),
IF(D184=외피index!$B$84,COUNTIF($D$2:D184,외피index!$B$84),
IF(D184=외피index!$B$85,COUNTIF($D$2:D184,외피index!$B$85),
IF(D184=외피index!$B$86,COUNTIF($D$2:D184,외피index!$B$86),
IF(D184=외피index!$B$87,COUNTIF($D$2:D184,외피index!$B$87))))))))))))))</f>
        <v/>
      </c>
      <c r="B184" s="10"/>
      <c r="C184" s="10"/>
      <c r="D184" s="10"/>
      <c r="E184" s="3"/>
    </row>
    <row r="185" spans="1:5" x14ac:dyDescent="0.3">
      <c r="A185" s="9" t="str">
        <f>IF(D185="","",INDEX(외피index!$C$75:$C$87,MATCH(D185,외피index!$B$75:$B$87,0),1)&amp;"_"&amp;
IF(D185=외피index!$B$75,COUNTIF($D$2:D185,외피index!$B$75),
IF(D185=외피index!$B$76,COUNTIF($D$2:D185,외피index!$B$76),
IF(D185=외피index!$B$77,COUNTIF($D$2:D185,외피index!$B$77),
IF(D185=외피index!$B$78,COUNTIF($D$2:D185,외피index!$B$78),
IF(D185=외피index!$B$79,COUNTIF($D$2:D185,외피index!$B$79),
IF(D185=외피index!$B$80,COUNTIF($D$2:D185,외피index!$B$80),
IF(D185=외피index!$B$82,COUNTIF($D$2:D185,외피index!$B$82),
IF(D185=외피index!$B$83,COUNTIF($D$2:D185,외피index!$B$83),
IF(D185=외피index!$B$84,COUNTIF($D$2:D185,외피index!$B$84),
IF(D185=외피index!$B$85,COUNTIF($D$2:D185,외피index!$B$85),
IF(D185=외피index!$B$86,COUNTIF($D$2:D185,외피index!$B$86),
IF(D185=외피index!$B$87,COUNTIF($D$2:D185,외피index!$B$87))))))))))))))</f>
        <v/>
      </c>
      <c r="B185" s="10"/>
      <c r="C185" s="10"/>
      <c r="D185" s="10"/>
      <c r="E185" s="3"/>
    </row>
    <row r="186" spans="1:5" x14ac:dyDescent="0.3">
      <c r="A186" s="9" t="str">
        <f>IF(D186="","",INDEX(외피index!$C$75:$C$87,MATCH(D186,외피index!$B$75:$B$87,0),1)&amp;"_"&amp;
IF(D186=외피index!$B$75,COUNTIF($D$2:D186,외피index!$B$75),
IF(D186=외피index!$B$76,COUNTIF($D$2:D186,외피index!$B$76),
IF(D186=외피index!$B$77,COUNTIF($D$2:D186,외피index!$B$77),
IF(D186=외피index!$B$78,COUNTIF($D$2:D186,외피index!$B$78),
IF(D186=외피index!$B$79,COUNTIF($D$2:D186,외피index!$B$79),
IF(D186=외피index!$B$80,COUNTIF($D$2:D186,외피index!$B$80),
IF(D186=외피index!$B$82,COUNTIF($D$2:D186,외피index!$B$82),
IF(D186=외피index!$B$83,COUNTIF($D$2:D186,외피index!$B$83),
IF(D186=외피index!$B$84,COUNTIF($D$2:D186,외피index!$B$84),
IF(D186=외피index!$B$85,COUNTIF($D$2:D186,외피index!$B$85),
IF(D186=외피index!$B$86,COUNTIF($D$2:D186,외피index!$B$86),
IF(D186=외피index!$B$87,COUNTIF($D$2:D186,외피index!$B$87))))))))))))))</f>
        <v/>
      </c>
      <c r="B186" s="10"/>
      <c r="C186" s="10"/>
      <c r="D186" s="10"/>
      <c r="E186" s="3"/>
    </row>
    <row r="187" spans="1:5" x14ac:dyDescent="0.3">
      <c r="A187" s="9" t="str">
        <f>IF(D187="","",INDEX(외피index!$C$75:$C$87,MATCH(D187,외피index!$B$75:$B$87,0),1)&amp;"_"&amp;
IF(D187=외피index!$B$75,COUNTIF($D$2:D187,외피index!$B$75),
IF(D187=외피index!$B$76,COUNTIF($D$2:D187,외피index!$B$76),
IF(D187=외피index!$B$77,COUNTIF($D$2:D187,외피index!$B$77),
IF(D187=외피index!$B$78,COUNTIF($D$2:D187,외피index!$B$78),
IF(D187=외피index!$B$79,COUNTIF($D$2:D187,외피index!$B$79),
IF(D187=외피index!$B$80,COUNTIF($D$2:D187,외피index!$B$80),
IF(D187=외피index!$B$82,COUNTIF($D$2:D187,외피index!$B$82),
IF(D187=외피index!$B$83,COUNTIF($D$2:D187,외피index!$B$83),
IF(D187=외피index!$B$84,COUNTIF($D$2:D187,외피index!$B$84),
IF(D187=외피index!$B$85,COUNTIF($D$2:D187,외피index!$B$85),
IF(D187=외피index!$B$86,COUNTIF($D$2:D187,외피index!$B$86),
IF(D187=외피index!$B$87,COUNTIF($D$2:D187,외피index!$B$87))))))))))))))</f>
        <v/>
      </c>
      <c r="B187" s="10"/>
      <c r="C187" s="10"/>
      <c r="D187" s="10"/>
      <c r="E187" s="3"/>
    </row>
    <row r="188" spans="1:5" x14ac:dyDescent="0.3">
      <c r="A188" s="9" t="str">
        <f>IF(D188="","",INDEX(외피index!$C$75:$C$87,MATCH(D188,외피index!$B$75:$B$87,0),1)&amp;"_"&amp;
IF(D188=외피index!$B$75,COUNTIF($D$2:D188,외피index!$B$75),
IF(D188=외피index!$B$76,COUNTIF($D$2:D188,외피index!$B$76),
IF(D188=외피index!$B$77,COUNTIF($D$2:D188,외피index!$B$77),
IF(D188=외피index!$B$78,COUNTIF($D$2:D188,외피index!$B$78),
IF(D188=외피index!$B$79,COUNTIF($D$2:D188,외피index!$B$79),
IF(D188=외피index!$B$80,COUNTIF($D$2:D188,외피index!$B$80),
IF(D188=외피index!$B$82,COUNTIF($D$2:D188,외피index!$B$82),
IF(D188=외피index!$B$83,COUNTIF($D$2:D188,외피index!$B$83),
IF(D188=외피index!$B$84,COUNTIF($D$2:D188,외피index!$B$84),
IF(D188=외피index!$B$85,COUNTIF($D$2:D188,외피index!$B$85),
IF(D188=외피index!$B$86,COUNTIF($D$2:D188,외피index!$B$86),
IF(D188=외피index!$B$87,COUNTIF($D$2:D188,외피index!$B$87))))))))))))))</f>
        <v/>
      </c>
      <c r="B188" s="10"/>
      <c r="C188" s="10"/>
      <c r="D188" s="10"/>
      <c r="E188" s="3"/>
    </row>
    <row r="189" spans="1:5" x14ac:dyDescent="0.3">
      <c r="A189" s="9" t="str">
        <f>IF(D189="","",INDEX(외피index!$C$75:$C$87,MATCH(D189,외피index!$B$75:$B$87,0),1)&amp;"_"&amp;
IF(D189=외피index!$B$75,COUNTIF($D$2:D189,외피index!$B$75),
IF(D189=외피index!$B$76,COUNTIF($D$2:D189,외피index!$B$76),
IF(D189=외피index!$B$77,COUNTIF($D$2:D189,외피index!$B$77),
IF(D189=외피index!$B$78,COUNTIF($D$2:D189,외피index!$B$78),
IF(D189=외피index!$B$79,COUNTIF($D$2:D189,외피index!$B$79),
IF(D189=외피index!$B$80,COUNTIF($D$2:D189,외피index!$B$80),
IF(D189=외피index!$B$82,COUNTIF($D$2:D189,외피index!$B$82),
IF(D189=외피index!$B$83,COUNTIF($D$2:D189,외피index!$B$83),
IF(D189=외피index!$B$84,COUNTIF($D$2:D189,외피index!$B$84),
IF(D189=외피index!$B$85,COUNTIF($D$2:D189,외피index!$B$85),
IF(D189=외피index!$B$86,COUNTIF($D$2:D189,외피index!$B$86),
IF(D189=외피index!$B$87,COUNTIF($D$2:D189,외피index!$B$87))))))))))))))</f>
        <v/>
      </c>
      <c r="B189" s="10"/>
      <c r="C189" s="10"/>
      <c r="D189" s="10"/>
      <c r="E189" s="3"/>
    </row>
    <row r="190" spans="1:5" x14ac:dyDescent="0.3">
      <c r="A190" s="9" t="str">
        <f>IF(D190="","",INDEX(외피index!$C$75:$C$87,MATCH(D190,외피index!$B$75:$B$87,0),1)&amp;"_"&amp;
IF(D190=외피index!$B$75,COUNTIF($D$2:D190,외피index!$B$75),
IF(D190=외피index!$B$76,COUNTIF($D$2:D190,외피index!$B$76),
IF(D190=외피index!$B$77,COUNTIF($D$2:D190,외피index!$B$77),
IF(D190=외피index!$B$78,COUNTIF($D$2:D190,외피index!$B$78),
IF(D190=외피index!$B$79,COUNTIF($D$2:D190,외피index!$B$79),
IF(D190=외피index!$B$80,COUNTIF($D$2:D190,외피index!$B$80),
IF(D190=외피index!$B$82,COUNTIF($D$2:D190,외피index!$B$82),
IF(D190=외피index!$B$83,COUNTIF($D$2:D190,외피index!$B$83),
IF(D190=외피index!$B$84,COUNTIF($D$2:D190,외피index!$B$84),
IF(D190=외피index!$B$85,COUNTIF($D$2:D190,외피index!$B$85),
IF(D190=외피index!$B$86,COUNTIF($D$2:D190,외피index!$B$86),
IF(D190=외피index!$B$87,COUNTIF($D$2:D190,외피index!$B$87))))))))))))))</f>
        <v/>
      </c>
      <c r="B190" s="10"/>
      <c r="C190" s="10"/>
      <c r="D190" s="10"/>
      <c r="E190" s="3"/>
    </row>
    <row r="191" spans="1:5" x14ac:dyDescent="0.3">
      <c r="A191" s="9" t="str">
        <f>IF(D191="","",INDEX(외피index!$C$75:$C$87,MATCH(D191,외피index!$B$75:$B$87,0),1)&amp;"_"&amp;
IF(D191=외피index!$B$75,COUNTIF($D$2:D191,외피index!$B$75),
IF(D191=외피index!$B$76,COUNTIF($D$2:D191,외피index!$B$76),
IF(D191=외피index!$B$77,COUNTIF($D$2:D191,외피index!$B$77),
IF(D191=외피index!$B$78,COUNTIF($D$2:D191,외피index!$B$78),
IF(D191=외피index!$B$79,COUNTIF($D$2:D191,외피index!$B$79),
IF(D191=외피index!$B$80,COUNTIF($D$2:D191,외피index!$B$80),
IF(D191=외피index!$B$82,COUNTIF($D$2:D191,외피index!$B$82),
IF(D191=외피index!$B$83,COUNTIF($D$2:D191,외피index!$B$83),
IF(D191=외피index!$B$84,COUNTIF($D$2:D191,외피index!$B$84),
IF(D191=외피index!$B$85,COUNTIF($D$2:D191,외피index!$B$85),
IF(D191=외피index!$B$86,COUNTIF($D$2:D191,외피index!$B$86),
IF(D191=외피index!$B$87,COUNTIF($D$2:D191,외피index!$B$87))))))))))))))</f>
        <v/>
      </c>
      <c r="B191" s="10"/>
      <c r="C191" s="10"/>
      <c r="D191" s="10"/>
      <c r="E191" s="3"/>
    </row>
    <row r="192" spans="1:5" x14ac:dyDescent="0.3">
      <c r="A192" s="9" t="str">
        <f>IF(D192="","",INDEX(외피index!$C$75:$C$87,MATCH(D192,외피index!$B$75:$B$87,0),1)&amp;"_"&amp;
IF(D192=외피index!$B$75,COUNTIF($D$2:D192,외피index!$B$75),
IF(D192=외피index!$B$76,COUNTIF($D$2:D192,외피index!$B$76),
IF(D192=외피index!$B$77,COUNTIF($D$2:D192,외피index!$B$77),
IF(D192=외피index!$B$78,COUNTIF($D$2:D192,외피index!$B$78),
IF(D192=외피index!$B$79,COUNTIF($D$2:D192,외피index!$B$79),
IF(D192=외피index!$B$80,COUNTIF($D$2:D192,외피index!$B$80),
IF(D192=외피index!$B$82,COUNTIF($D$2:D192,외피index!$B$82),
IF(D192=외피index!$B$83,COUNTIF($D$2:D192,외피index!$B$83),
IF(D192=외피index!$B$84,COUNTIF($D$2:D192,외피index!$B$84),
IF(D192=외피index!$B$85,COUNTIF($D$2:D192,외피index!$B$85),
IF(D192=외피index!$B$86,COUNTIF($D$2:D192,외피index!$B$86),
IF(D192=외피index!$B$87,COUNTIF($D$2:D192,외피index!$B$87))))))))))))))</f>
        <v/>
      </c>
      <c r="B192" s="10"/>
      <c r="C192" s="10"/>
      <c r="D192" s="10"/>
      <c r="E192" s="3"/>
    </row>
    <row r="193" spans="1:5" x14ac:dyDescent="0.3">
      <c r="A193" s="9" t="str">
        <f>IF(D193="","",INDEX(외피index!$C$75:$C$87,MATCH(D193,외피index!$B$75:$B$87,0),1)&amp;"_"&amp;
IF(D193=외피index!$B$75,COUNTIF($D$2:D193,외피index!$B$75),
IF(D193=외피index!$B$76,COUNTIF($D$2:D193,외피index!$B$76),
IF(D193=외피index!$B$77,COUNTIF($D$2:D193,외피index!$B$77),
IF(D193=외피index!$B$78,COUNTIF($D$2:D193,외피index!$B$78),
IF(D193=외피index!$B$79,COUNTIF($D$2:D193,외피index!$B$79),
IF(D193=외피index!$B$80,COUNTIF($D$2:D193,외피index!$B$80),
IF(D193=외피index!$B$82,COUNTIF($D$2:D193,외피index!$B$82),
IF(D193=외피index!$B$83,COUNTIF($D$2:D193,외피index!$B$83),
IF(D193=외피index!$B$84,COUNTIF($D$2:D193,외피index!$B$84),
IF(D193=외피index!$B$85,COUNTIF($D$2:D193,외피index!$B$85),
IF(D193=외피index!$B$86,COUNTIF($D$2:D193,외피index!$B$86),
IF(D193=외피index!$B$87,COUNTIF($D$2:D193,외피index!$B$87))))))))))))))</f>
        <v/>
      </c>
      <c r="B193" s="10"/>
      <c r="C193" s="10"/>
      <c r="D193" s="10"/>
      <c r="E193" s="3"/>
    </row>
    <row r="194" spans="1:5" x14ac:dyDescent="0.3">
      <c r="A194" s="9" t="str">
        <f>IF(D194="","",INDEX(외피index!$C$75:$C$87,MATCH(D194,외피index!$B$75:$B$87,0),1)&amp;"_"&amp;
IF(D194=외피index!$B$75,COUNTIF($D$2:D194,외피index!$B$75),
IF(D194=외피index!$B$76,COUNTIF($D$2:D194,외피index!$B$76),
IF(D194=외피index!$B$77,COUNTIF($D$2:D194,외피index!$B$77),
IF(D194=외피index!$B$78,COUNTIF($D$2:D194,외피index!$B$78),
IF(D194=외피index!$B$79,COUNTIF($D$2:D194,외피index!$B$79),
IF(D194=외피index!$B$80,COUNTIF($D$2:D194,외피index!$B$80),
IF(D194=외피index!$B$82,COUNTIF($D$2:D194,외피index!$B$82),
IF(D194=외피index!$B$83,COUNTIF($D$2:D194,외피index!$B$83),
IF(D194=외피index!$B$84,COUNTIF($D$2:D194,외피index!$B$84),
IF(D194=외피index!$B$85,COUNTIF($D$2:D194,외피index!$B$85),
IF(D194=외피index!$B$86,COUNTIF($D$2:D194,외피index!$B$86),
IF(D194=외피index!$B$87,COUNTIF($D$2:D194,외피index!$B$87))))))))))))))</f>
        <v/>
      </c>
      <c r="B194" s="10"/>
      <c r="C194" s="10"/>
      <c r="D194" s="10"/>
      <c r="E194" s="3"/>
    </row>
    <row r="195" spans="1:5" x14ac:dyDescent="0.3">
      <c r="A195" s="9" t="str">
        <f>IF(D195="","",INDEX(외피index!$C$75:$C$87,MATCH(D195,외피index!$B$75:$B$87,0),1)&amp;"_"&amp;
IF(D195=외피index!$B$75,COUNTIF($D$2:D195,외피index!$B$75),
IF(D195=외피index!$B$76,COUNTIF($D$2:D195,외피index!$B$76),
IF(D195=외피index!$B$77,COUNTIF($D$2:D195,외피index!$B$77),
IF(D195=외피index!$B$78,COUNTIF($D$2:D195,외피index!$B$78),
IF(D195=외피index!$B$79,COUNTIF($D$2:D195,외피index!$B$79),
IF(D195=외피index!$B$80,COUNTIF($D$2:D195,외피index!$B$80),
IF(D195=외피index!$B$82,COUNTIF($D$2:D195,외피index!$B$82),
IF(D195=외피index!$B$83,COUNTIF($D$2:D195,외피index!$B$83),
IF(D195=외피index!$B$84,COUNTIF($D$2:D195,외피index!$B$84),
IF(D195=외피index!$B$85,COUNTIF($D$2:D195,외피index!$B$85),
IF(D195=외피index!$B$86,COUNTIF($D$2:D195,외피index!$B$86),
IF(D195=외피index!$B$87,COUNTIF($D$2:D195,외피index!$B$87))))))))))))))</f>
        <v/>
      </c>
      <c r="B195" s="10"/>
      <c r="C195" s="10"/>
      <c r="D195" s="10"/>
      <c r="E195" s="3"/>
    </row>
    <row r="196" spans="1:5" x14ac:dyDescent="0.3">
      <c r="A196" s="9" t="str">
        <f>IF(D196="","",INDEX(외피index!$C$75:$C$87,MATCH(D196,외피index!$B$75:$B$87,0),1)&amp;"_"&amp;
IF(D196=외피index!$B$75,COUNTIF($D$2:D196,외피index!$B$75),
IF(D196=외피index!$B$76,COUNTIF($D$2:D196,외피index!$B$76),
IF(D196=외피index!$B$77,COUNTIF($D$2:D196,외피index!$B$77),
IF(D196=외피index!$B$78,COUNTIF($D$2:D196,외피index!$B$78),
IF(D196=외피index!$B$79,COUNTIF($D$2:D196,외피index!$B$79),
IF(D196=외피index!$B$80,COUNTIF($D$2:D196,외피index!$B$80),
IF(D196=외피index!$B$82,COUNTIF($D$2:D196,외피index!$B$82),
IF(D196=외피index!$B$83,COUNTIF($D$2:D196,외피index!$B$83),
IF(D196=외피index!$B$84,COUNTIF($D$2:D196,외피index!$B$84),
IF(D196=외피index!$B$85,COUNTIF($D$2:D196,외피index!$B$85),
IF(D196=외피index!$B$86,COUNTIF($D$2:D196,외피index!$B$86),
IF(D196=외피index!$B$87,COUNTIF($D$2:D196,외피index!$B$87))))))))))))))</f>
        <v/>
      </c>
      <c r="B196" s="10"/>
      <c r="C196" s="10"/>
      <c r="D196" s="10"/>
      <c r="E196" s="3"/>
    </row>
    <row r="197" spans="1:5" x14ac:dyDescent="0.3">
      <c r="A197" s="9" t="str">
        <f>IF(D197="","",INDEX(외피index!$C$75:$C$87,MATCH(D197,외피index!$B$75:$B$87,0),1)&amp;"_"&amp;
IF(D197=외피index!$B$75,COUNTIF($D$2:D197,외피index!$B$75),
IF(D197=외피index!$B$76,COUNTIF($D$2:D197,외피index!$B$76),
IF(D197=외피index!$B$77,COUNTIF($D$2:D197,외피index!$B$77),
IF(D197=외피index!$B$78,COUNTIF($D$2:D197,외피index!$B$78),
IF(D197=외피index!$B$79,COUNTIF($D$2:D197,외피index!$B$79),
IF(D197=외피index!$B$80,COUNTIF($D$2:D197,외피index!$B$80),
IF(D197=외피index!$B$82,COUNTIF($D$2:D197,외피index!$B$82),
IF(D197=외피index!$B$83,COUNTIF($D$2:D197,외피index!$B$83),
IF(D197=외피index!$B$84,COUNTIF($D$2:D197,외피index!$B$84),
IF(D197=외피index!$B$85,COUNTIF($D$2:D197,외피index!$B$85),
IF(D197=외피index!$B$86,COUNTIF($D$2:D197,외피index!$B$86),
IF(D197=외피index!$B$87,COUNTIF($D$2:D197,외피index!$B$87))))))))))))))</f>
        <v/>
      </c>
      <c r="B197" s="10"/>
      <c r="C197" s="10"/>
      <c r="D197" s="10"/>
      <c r="E197" s="3"/>
    </row>
    <row r="198" spans="1:5" x14ac:dyDescent="0.3">
      <c r="A198" s="9" t="str">
        <f>IF(D198="","",INDEX(외피index!$C$75:$C$87,MATCH(D198,외피index!$B$75:$B$87,0),1)&amp;"_"&amp;
IF(D198=외피index!$B$75,COUNTIF($D$2:D198,외피index!$B$75),
IF(D198=외피index!$B$76,COUNTIF($D$2:D198,외피index!$B$76),
IF(D198=외피index!$B$77,COUNTIF($D$2:D198,외피index!$B$77),
IF(D198=외피index!$B$78,COUNTIF($D$2:D198,외피index!$B$78),
IF(D198=외피index!$B$79,COUNTIF($D$2:D198,외피index!$B$79),
IF(D198=외피index!$B$80,COUNTIF($D$2:D198,외피index!$B$80),
IF(D198=외피index!$B$82,COUNTIF($D$2:D198,외피index!$B$82),
IF(D198=외피index!$B$83,COUNTIF($D$2:D198,외피index!$B$83),
IF(D198=외피index!$B$84,COUNTIF($D$2:D198,외피index!$B$84),
IF(D198=외피index!$B$85,COUNTIF($D$2:D198,외피index!$B$85),
IF(D198=외피index!$B$86,COUNTIF($D$2:D198,외피index!$B$86),
IF(D198=외피index!$B$87,COUNTIF($D$2:D198,외피index!$B$87))))))))))))))</f>
        <v/>
      </c>
      <c r="B198" s="10"/>
      <c r="C198" s="10"/>
      <c r="D198" s="10"/>
      <c r="E198" s="3"/>
    </row>
    <row r="199" spans="1:5" x14ac:dyDescent="0.3">
      <c r="A199" s="9" t="str">
        <f>IF(D199="","",INDEX(외피index!$C$75:$C$87,MATCH(D199,외피index!$B$75:$B$87,0),1)&amp;"_"&amp;
IF(D199=외피index!$B$75,COUNTIF($D$2:D199,외피index!$B$75),
IF(D199=외피index!$B$76,COUNTIF($D$2:D199,외피index!$B$76),
IF(D199=외피index!$B$77,COUNTIF($D$2:D199,외피index!$B$77),
IF(D199=외피index!$B$78,COUNTIF($D$2:D199,외피index!$B$78),
IF(D199=외피index!$B$79,COUNTIF($D$2:D199,외피index!$B$79),
IF(D199=외피index!$B$80,COUNTIF($D$2:D199,외피index!$B$80),
IF(D199=외피index!$B$82,COUNTIF($D$2:D199,외피index!$B$82),
IF(D199=외피index!$B$83,COUNTIF($D$2:D199,외피index!$B$83),
IF(D199=외피index!$B$84,COUNTIF($D$2:D199,외피index!$B$84),
IF(D199=외피index!$B$85,COUNTIF($D$2:D199,외피index!$B$85),
IF(D199=외피index!$B$86,COUNTIF($D$2:D199,외피index!$B$86),
IF(D199=외피index!$B$87,COUNTIF($D$2:D199,외피index!$B$87))))))))))))))</f>
        <v/>
      </c>
      <c r="B199" s="10"/>
      <c r="C199" s="10"/>
      <c r="D199" s="10"/>
      <c r="E199" s="3"/>
    </row>
    <row r="200" spans="1:5" x14ac:dyDescent="0.3">
      <c r="A200" s="9" t="str">
        <f>IF(D200="","",INDEX(외피index!$C$75:$C$87,MATCH(D200,외피index!$B$75:$B$87,0),1)&amp;"_"&amp;
IF(D200=외피index!$B$75,COUNTIF($D$2:D200,외피index!$B$75),
IF(D200=외피index!$B$76,COUNTIF($D$2:D200,외피index!$B$76),
IF(D200=외피index!$B$77,COUNTIF($D$2:D200,외피index!$B$77),
IF(D200=외피index!$B$78,COUNTIF($D$2:D200,외피index!$B$78),
IF(D200=외피index!$B$79,COUNTIF($D$2:D200,외피index!$B$79),
IF(D200=외피index!$B$80,COUNTIF($D$2:D200,외피index!$B$80),
IF(D200=외피index!$B$82,COUNTIF($D$2:D200,외피index!$B$82),
IF(D200=외피index!$B$83,COUNTIF($D$2:D200,외피index!$B$83),
IF(D200=외피index!$B$84,COUNTIF($D$2:D200,외피index!$B$84),
IF(D200=외피index!$B$85,COUNTIF($D$2:D200,외피index!$B$85),
IF(D200=외피index!$B$86,COUNTIF($D$2:D200,외피index!$B$86),
IF(D200=외피index!$B$87,COUNTIF($D$2:D200,외피index!$B$87))))))))))))))</f>
        <v/>
      </c>
      <c r="B200" s="10"/>
      <c r="C200" s="10"/>
      <c r="D200" s="10"/>
      <c r="E200" s="3"/>
    </row>
    <row r="201" spans="1:5" x14ac:dyDescent="0.3">
      <c r="A201" s="9" t="str">
        <f>IF(D201="","",INDEX(외피index!$C$75:$C$87,MATCH(D201,외피index!$B$75:$B$87,0),1)&amp;"_"&amp;
IF(D201=외피index!$B$75,COUNTIF($D$2:D201,외피index!$B$75),
IF(D201=외피index!$B$76,COUNTIF($D$2:D201,외피index!$B$76),
IF(D201=외피index!$B$77,COUNTIF($D$2:D201,외피index!$B$77),
IF(D201=외피index!$B$78,COUNTIF($D$2:D201,외피index!$B$78),
IF(D201=외피index!$B$79,COUNTIF($D$2:D201,외피index!$B$79),
IF(D201=외피index!$B$80,COUNTIF($D$2:D201,외피index!$B$80),
IF(D201=외피index!$B$82,COUNTIF($D$2:D201,외피index!$B$82),
IF(D201=외피index!$B$83,COUNTIF($D$2:D201,외피index!$B$83),
IF(D201=외피index!$B$84,COUNTIF($D$2:D201,외피index!$B$84),
IF(D201=외피index!$B$85,COUNTIF($D$2:D201,외피index!$B$85),
IF(D201=외피index!$B$86,COUNTIF($D$2:D201,외피index!$B$86),
IF(D201=외피index!$B$87,COUNTIF($D$2:D201,외피index!$B$87))))))))))))))</f>
        <v/>
      </c>
      <c r="B201" s="10"/>
      <c r="C201" s="10"/>
      <c r="D201" s="10"/>
      <c r="E201" s="3"/>
    </row>
    <row r="202" spans="1:5" x14ac:dyDescent="0.3">
      <c r="A202" s="9" t="str">
        <f>IF(D202="","",INDEX(외피index!$C$75:$C$87,MATCH(D202,외피index!$B$75:$B$87,0),1)&amp;"_"&amp;
IF(D202=외피index!$B$75,COUNTIF($D$2:D202,외피index!$B$75),
IF(D202=외피index!$B$76,COUNTIF($D$2:D202,외피index!$B$76),
IF(D202=외피index!$B$77,COUNTIF($D$2:D202,외피index!$B$77),
IF(D202=외피index!$B$78,COUNTIF($D$2:D202,외피index!$B$78),
IF(D202=외피index!$B$79,COUNTIF($D$2:D202,외피index!$B$79),
IF(D202=외피index!$B$80,COUNTIF($D$2:D202,외피index!$B$80),
IF(D202=외피index!$B$82,COUNTIF($D$2:D202,외피index!$B$82),
IF(D202=외피index!$B$83,COUNTIF($D$2:D202,외피index!$B$83),
IF(D202=외피index!$B$84,COUNTIF($D$2:D202,외피index!$B$84),
IF(D202=외피index!$B$85,COUNTIF($D$2:D202,외피index!$B$85),
IF(D202=외피index!$B$86,COUNTIF($D$2:D202,외피index!$B$86),
IF(D202=외피index!$B$87,COUNTIF($D$2:D202,외피index!$B$87))))))))))))))</f>
        <v/>
      </c>
      <c r="B202" s="10"/>
      <c r="C202" s="10"/>
      <c r="D202" s="10"/>
      <c r="E202" s="3"/>
    </row>
    <row r="203" spans="1:5" x14ac:dyDescent="0.3">
      <c r="A203" s="9" t="str">
        <f>IF(D203="","",INDEX(외피index!$C$75:$C$87,MATCH(D203,외피index!$B$75:$B$87,0),1)&amp;"_"&amp;
IF(D203=외피index!$B$75,COUNTIF($D$2:D203,외피index!$B$75),
IF(D203=외피index!$B$76,COUNTIF($D$2:D203,외피index!$B$76),
IF(D203=외피index!$B$77,COUNTIF($D$2:D203,외피index!$B$77),
IF(D203=외피index!$B$78,COUNTIF($D$2:D203,외피index!$B$78),
IF(D203=외피index!$B$79,COUNTIF($D$2:D203,외피index!$B$79),
IF(D203=외피index!$B$80,COUNTIF($D$2:D203,외피index!$B$80),
IF(D203=외피index!$B$82,COUNTIF($D$2:D203,외피index!$B$82),
IF(D203=외피index!$B$83,COUNTIF($D$2:D203,외피index!$B$83),
IF(D203=외피index!$B$84,COUNTIF($D$2:D203,외피index!$B$84),
IF(D203=외피index!$B$85,COUNTIF($D$2:D203,외피index!$B$85),
IF(D203=외피index!$B$86,COUNTIF($D$2:D203,외피index!$B$86),
IF(D203=외피index!$B$87,COUNTIF($D$2:D203,외피index!$B$87))))))))))))))</f>
        <v/>
      </c>
      <c r="B203" s="10"/>
      <c r="C203" s="10"/>
      <c r="D203" s="10"/>
      <c r="E203" s="3"/>
    </row>
    <row r="204" spans="1:5" x14ac:dyDescent="0.3">
      <c r="A204" s="9" t="str">
        <f>IF(D204="","",INDEX(외피index!$C$75:$C$87,MATCH(D204,외피index!$B$75:$B$87,0),1)&amp;"_"&amp;
IF(D204=외피index!$B$75,COUNTIF($D$2:D204,외피index!$B$75),
IF(D204=외피index!$B$76,COUNTIF($D$2:D204,외피index!$B$76),
IF(D204=외피index!$B$77,COUNTIF($D$2:D204,외피index!$B$77),
IF(D204=외피index!$B$78,COUNTIF($D$2:D204,외피index!$B$78),
IF(D204=외피index!$B$79,COUNTIF($D$2:D204,외피index!$B$79),
IF(D204=외피index!$B$80,COUNTIF($D$2:D204,외피index!$B$80),
IF(D204=외피index!$B$82,COUNTIF($D$2:D204,외피index!$B$82),
IF(D204=외피index!$B$83,COUNTIF($D$2:D204,외피index!$B$83),
IF(D204=외피index!$B$84,COUNTIF($D$2:D204,외피index!$B$84),
IF(D204=외피index!$B$85,COUNTIF($D$2:D204,외피index!$B$85),
IF(D204=외피index!$B$86,COUNTIF($D$2:D204,외피index!$B$86),
IF(D204=외피index!$B$87,COUNTIF($D$2:D204,외피index!$B$87))))))))))))))</f>
        <v/>
      </c>
      <c r="B204" s="10"/>
      <c r="C204" s="10"/>
      <c r="D204" s="10"/>
      <c r="E204" s="3"/>
    </row>
    <row r="205" spans="1:5" x14ac:dyDescent="0.3">
      <c r="A205" s="9" t="str">
        <f>IF(D205="","",INDEX(외피index!$C$75:$C$87,MATCH(D205,외피index!$B$75:$B$87,0),1)&amp;"_"&amp;
IF(D205=외피index!$B$75,COUNTIF($D$2:D205,외피index!$B$75),
IF(D205=외피index!$B$76,COUNTIF($D$2:D205,외피index!$B$76),
IF(D205=외피index!$B$77,COUNTIF($D$2:D205,외피index!$B$77),
IF(D205=외피index!$B$78,COUNTIF($D$2:D205,외피index!$B$78),
IF(D205=외피index!$B$79,COUNTIF($D$2:D205,외피index!$B$79),
IF(D205=외피index!$B$80,COUNTIF($D$2:D205,외피index!$B$80),
IF(D205=외피index!$B$82,COUNTIF($D$2:D205,외피index!$B$82),
IF(D205=외피index!$B$83,COUNTIF($D$2:D205,외피index!$B$83),
IF(D205=외피index!$B$84,COUNTIF($D$2:D205,외피index!$B$84),
IF(D205=외피index!$B$85,COUNTIF($D$2:D205,외피index!$B$85),
IF(D205=외피index!$B$86,COUNTIF($D$2:D205,외피index!$B$86),
IF(D205=외피index!$B$87,COUNTIF($D$2:D205,외피index!$B$87))))))))))))))</f>
        <v/>
      </c>
      <c r="B205" s="10"/>
      <c r="C205" s="10"/>
      <c r="D205" s="10"/>
      <c r="E205" s="3"/>
    </row>
    <row r="206" spans="1:5" x14ac:dyDescent="0.3">
      <c r="A206" s="9" t="str">
        <f>IF(D206="","",INDEX(외피index!$C$75:$C$87,MATCH(D206,외피index!$B$75:$B$87,0),1)&amp;"_"&amp;
IF(D206=외피index!$B$75,COUNTIF($D$2:D206,외피index!$B$75),
IF(D206=외피index!$B$76,COUNTIF($D$2:D206,외피index!$B$76),
IF(D206=외피index!$B$77,COUNTIF($D$2:D206,외피index!$B$77),
IF(D206=외피index!$B$78,COUNTIF($D$2:D206,외피index!$B$78),
IF(D206=외피index!$B$79,COUNTIF($D$2:D206,외피index!$B$79),
IF(D206=외피index!$B$80,COUNTIF($D$2:D206,외피index!$B$80),
IF(D206=외피index!$B$82,COUNTIF($D$2:D206,외피index!$B$82),
IF(D206=외피index!$B$83,COUNTIF($D$2:D206,외피index!$B$83),
IF(D206=외피index!$B$84,COUNTIF($D$2:D206,외피index!$B$84),
IF(D206=외피index!$B$85,COUNTIF($D$2:D206,외피index!$B$85),
IF(D206=외피index!$B$86,COUNTIF($D$2:D206,외피index!$B$86),
IF(D206=외피index!$B$87,COUNTIF($D$2:D206,외피index!$B$87))))))))))))))</f>
        <v/>
      </c>
      <c r="B206" s="10"/>
      <c r="C206" s="10"/>
      <c r="D206" s="10"/>
      <c r="E206" s="3"/>
    </row>
    <row r="207" spans="1:5" x14ac:dyDescent="0.3">
      <c r="A207" s="9" t="str">
        <f>IF(D207="","",INDEX(외피index!$C$75:$C$87,MATCH(D207,외피index!$B$75:$B$87,0),1)&amp;"_"&amp;
IF(D207=외피index!$B$75,COUNTIF($D$2:D207,외피index!$B$75),
IF(D207=외피index!$B$76,COUNTIF($D$2:D207,외피index!$B$76),
IF(D207=외피index!$B$77,COUNTIF($D$2:D207,외피index!$B$77),
IF(D207=외피index!$B$78,COUNTIF($D$2:D207,외피index!$B$78),
IF(D207=외피index!$B$79,COUNTIF($D$2:D207,외피index!$B$79),
IF(D207=외피index!$B$80,COUNTIF($D$2:D207,외피index!$B$80),
IF(D207=외피index!$B$82,COUNTIF($D$2:D207,외피index!$B$82),
IF(D207=외피index!$B$83,COUNTIF($D$2:D207,외피index!$B$83),
IF(D207=외피index!$B$84,COUNTIF($D$2:D207,외피index!$B$84),
IF(D207=외피index!$B$85,COUNTIF($D$2:D207,외피index!$B$85),
IF(D207=외피index!$B$86,COUNTIF($D$2:D207,외피index!$B$86),
IF(D207=외피index!$B$87,COUNTIF($D$2:D207,외피index!$B$87))))))))))))))</f>
        <v/>
      </c>
      <c r="B207" s="10"/>
      <c r="C207" s="10"/>
      <c r="D207" s="10"/>
      <c r="E207" s="3"/>
    </row>
    <row r="208" spans="1:5" x14ac:dyDescent="0.3">
      <c r="A208" s="9" t="str">
        <f>IF(D208="","",INDEX(외피index!$C$75:$C$87,MATCH(D208,외피index!$B$75:$B$87,0),1)&amp;"_"&amp;
IF(D208=외피index!$B$75,COUNTIF($D$2:D208,외피index!$B$75),
IF(D208=외피index!$B$76,COUNTIF($D$2:D208,외피index!$B$76),
IF(D208=외피index!$B$77,COUNTIF($D$2:D208,외피index!$B$77),
IF(D208=외피index!$B$78,COUNTIF($D$2:D208,외피index!$B$78),
IF(D208=외피index!$B$79,COUNTIF($D$2:D208,외피index!$B$79),
IF(D208=외피index!$B$80,COUNTIF($D$2:D208,외피index!$B$80),
IF(D208=외피index!$B$82,COUNTIF($D$2:D208,외피index!$B$82),
IF(D208=외피index!$B$83,COUNTIF($D$2:D208,외피index!$B$83),
IF(D208=외피index!$B$84,COUNTIF($D$2:D208,외피index!$B$84),
IF(D208=외피index!$B$85,COUNTIF($D$2:D208,외피index!$B$85),
IF(D208=외피index!$B$86,COUNTIF($D$2:D208,외피index!$B$86),
IF(D208=외피index!$B$87,COUNTIF($D$2:D208,외피index!$B$87))))))))))))))</f>
        <v/>
      </c>
      <c r="B208" s="10"/>
      <c r="C208" s="10"/>
      <c r="D208" s="10"/>
      <c r="E208" s="3"/>
    </row>
    <row r="209" spans="1:5" x14ac:dyDescent="0.3">
      <c r="A209" s="9" t="str">
        <f>IF(D209="","",INDEX(외피index!$C$75:$C$87,MATCH(D209,외피index!$B$75:$B$87,0),1)&amp;"_"&amp;
IF(D209=외피index!$B$75,COUNTIF($D$2:D209,외피index!$B$75),
IF(D209=외피index!$B$76,COUNTIF($D$2:D209,외피index!$B$76),
IF(D209=외피index!$B$77,COUNTIF($D$2:D209,외피index!$B$77),
IF(D209=외피index!$B$78,COUNTIF($D$2:D209,외피index!$B$78),
IF(D209=외피index!$B$79,COUNTIF($D$2:D209,외피index!$B$79),
IF(D209=외피index!$B$80,COUNTIF($D$2:D209,외피index!$B$80),
IF(D209=외피index!$B$82,COUNTIF($D$2:D209,외피index!$B$82),
IF(D209=외피index!$B$83,COUNTIF($D$2:D209,외피index!$B$83),
IF(D209=외피index!$B$84,COUNTIF($D$2:D209,외피index!$B$84),
IF(D209=외피index!$B$85,COUNTIF($D$2:D209,외피index!$B$85),
IF(D209=외피index!$B$86,COUNTIF($D$2:D209,외피index!$B$86),
IF(D209=외피index!$B$87,COUNTIF($D$2:D209,외피index!$B$87))))))))))))))</f>
        <v/>
      </c>
      <c r="B209" s="10"/>
      <c r="C209" s="10"/>
      <c r="D209" s="10"/>
      <c r="E209" s="3"/>
    </row>
    <row r="210" spans="1:5" x14ac:dyDescent="0.3">
      <c r="A210" s="9" t="str">
        <f>IF(D210="","",INDEX(외피index!$C$75:$C$87,MATCH(D210,외피index!$B$75:$B$87,0),1)&amp;"_"&amp;
IF(D210=외피index!$B$75,COUNTIF($D$2:D210,외피index!$B$75),
IF(D210=외피index!$B$76,COUNTIF($D$2:D210,외피index!$B$76),
IF(D210=외피index!$B$77,COUNTIF($D$2:D210,외피index!$B$77),
IF(D210=외피index!$B$78,COUNTIF($D$2:D210,외피index!$B$78),
IF(D210=외피index!$B$79,COUNTIF($D$2:D210,외피index!$B$79),
IF(D210=외피index!$B$80,COUNTIF($D$2:D210,외피index!$B$80),
IF(D210=외피index!$B$82,COUNTIF($D$2:D210,외피index!$B$82),
IF(D210=외피index!$B$83,COUNTIF($D$2:D210,외피index!$B$83),
IF(D210=외피index!$B$84,COUNTIF($D$2:D210,외피index!$B$84),
IF(D210=외피index!$B$85,COUNTIF($D$2:D210,외피index!$B$85),
IF(D210=외피index!$B$86,COUNTIF($D$2:D210,외피index!$B$86),
IF(D210=외피index!$B$87,COUNTIF($D$2:D210,외피index!$B$87))))))))))))))</f>
        <v/>
      </c>
      <c r="B210" s="10"/>
      <c r="C210" s="10"/>
      <c r="D210" s="10"/>
      <c r="E210" s="3"/>
    </row>
    <row r="211" spans="1:5" x14ac:dyDescent="0.3">
      <c r="A211" s="9" t="str">
        <f>IF(D211="","",INDEX(외피index!$C$75:$C$87,MATCH(D211,외피index!$B$75:$B$87,0),1)&amp;"_"&amp;
IF(D211=외피index!$B$75,COUNTIF($D$2:D211,외피index!$B$75),
IF(D211=외피index!$B$76,COUNTIF($D$2:D211,외피index!$B$76),
IF(D211=외피index!$B$77,COUNTIF($D$2:D211,외피index!$B$77),
IF(D211=외피index!$B$78,COUNTIF($D$2:D211,외피index!$B$78),
IF(D211=외피index!$B$79,COUNTIF($D$2:D211,외피index!$B$79),
IF(D211=외피index!$B$80,COUNTIF($D$2:D211,외피index!$B$80),
IF(D211=외피index!$B$82,COUNTIF($D$2:D211,외피index!$B$82),
IF(D211=외피index!$B$83,COUNTIF($D$2:D211,외피index!$B$83),
IF(D211=외피index!$B$84,COUNTIF($D$2:D211,외피index!$B$84),
IF(D211=외피index!$B$85,COUNTIF($D$2:D211,외피index!$B$85),
IF(D211=외피index!$B$86,COUNTIF($D$2:D211,외피index!$B$86),
IF(D211=외피index!$B$87,COUNTIF($D$2:D211,외피index!$B$87))))))))))))))</f>
        <v/>
      </c>
      <c r="B211" s="10"/>
      <c r="C211" s="10"/>
      <c r="D211" s="10"/>
      <c r="E211" s="3"/>
    </row>
    <row r="212" spans="1:5" x14ac:dyDescent="0.3">
      <c r="A212" s="9" t="str">
        <f>IF(D212="","",INDEX(외피index!$C$75:$C$87,MATCH(D212,외피index!$B$75:$B$87,0),1)&amp;"_"&amp;
IF(D212=외피index!$B$75,COUNTIF($D$2:D212,외피index!$B$75),
IF(D212=외피index!$B$76,COUNTIF($D$2:D212,외피index!$B$76),
IF(D212=외피index!$B$77,COUNTIF($D$2:D212,외피index!$B$77),
IF(D212=외피index!$B$78,COUNTIF($D$2:D212,외피index!$B$78),
IF(D212=외피index!$B$79,COUNTIF($D$2:D212,외피index!$B$79),
IF(D212=외피index!$B$80,COUNTIF($D$2:D212,외피index!$B$80),
IF(D212=외피index!$B$82,COUNTIF($D$2:D212,외피index!$B$82),
IF(D212=외피index!$B$83,COUNTIF($D$2:D212,외피index!$B$83),
IF(D212=외피index!$B$84,COUNTIF($D$2:D212,외피index!$B$84),
IF(D212=외피index!$B$85,COUNTIF($D$2:D212,외피index!$B$85),
IF(D212=외피index!$B$86,COUNTIF($D$2:D212,외피index!$B$86),
IF(D212=외피index!$B$87,COUNTIF($D$2:D212,외피index!$B$87))))))))))))))</f>
        <v/>
      </c>
      <c r="B212" s="10"/>
      <c r="C212" s="10"/>
      <c r="D212" s="10"/>
      <c r="E212" s="3"/>
    </row>
    <row r="213" spans="1:5" x14ac:dyDescent="0.3">
      <c r="A213" s="9" t="str">
        <f>IF(D213="","",INDEX(외피index!$C$75:$C$87,MATCH(D213,외피index!$B$75:$B$87,0),1)&amp;"_"&amp;
IF(D213=외피index!$B$75,COUNTIF($D$2:D213,외피index!$B$75),
IF(D213=외피index!$B$76,COUNTIF($D$2:D213,외피index!$B$76),
IF(D213=외피index!$B$77,COUNTIF($D$2:D213,외피index!$B$77),
IF(D213=외피index!$B$78,COUNTIF($D$2:D213,외피index!$B$78),
IF(D213=외피index!$B$79,COUNTIF($D$2:D213,외피index!$B$79),
IF(D213=외피index!$B$80,COUNTIF($D$2:D213,외피index!$B$80),
IF(D213=외피index!$B$82,COUNTIF($D$2:D213,외피index!$B$82),
IF(D213=외피index!$B$83,COUNTIF($D$2:D213,외피index!$B$83),
IF(D213=외피index!$B$84,COUNTIF($D$2:D213,외피index!$B$84),
IF(D213=외피index!$B$85,COUNTIF($D$2:D213,외피index!$B$85),
IF(D213=외피index!$B$86,COUNTIF($D$2:D213,외피index!$B$86),
IF(D213=외피index!$B$87,COUNTIF($D$2:D213,외피index!$B$87))))))))))))))</f>
        <v/>
      </c>
      <c r="B213" s="10"/>
      <c r="C213" s="10"/>
      <c r="D213" s="10"/>
      <c r="E213" s="3"/>
    </row>
    <row r="214" spans="1:5" x14ac:dyDescent="0.3">
      <c r="A214" s="9" t="str">
        <f>IF(D214="","",INDEX(외피index!$C$75:$C$87,MATCH(D214,외피index!$B$75:$B$87,0),1)&amp;"_"&amp;
IF(D214=외피index!$B$75,COUNTIF($D$2:D214,외피index!$B$75),
IF(D214=외피index!$B$76,COUNTIF($D$2:D214,외피index!$B$76),
IF(D214=외피index!$B$77,COUNTIF($D$2:D214,외피index!$B$77),
IF(D214=외피index!$B$78,COUNTIF($D$2:D214,외피index!$B$78),
IF(D214=외피index!$B$79,COUNTIF($D$2:D214,외피index!$B$79),
IF(D214=외피index!$B$80,COUNTIF($D$2:D214,외피index!$B$80),
IF(D214=외피index!$B$82,COUNTIF($D$2:D214,외피index!$B$82),
IF(D214=외피index!$B$83,COUNTIF($D$2:D214,외피index!$B$83),
IF(D214=외피index!$B$84,COUNTIF($D$2:D214,외피index!$B$84),
IF(D214=외피index!$B$85,COUNTIF($D$2:D214,외피index!$B$85),
IF(D214=외피index!$B$86,COUNTIF($D$2:D214,외피index!$B$86),
IF(D214=외피index!$B$87,COUNTIF($D$2:D214,외피index!$B$87))))))))))))))</f>
        <v/>
      </c>
      <c r="B214" s="10"/>
      <c r="C214" s="10"/>
      <c r="D214" s="10"/>
      <c r="E214" s="3"/>
    </row>
    <row r="215" spans="1:5" x14ac:dyDescent="0.3">
      <c r="A215" s="9" t="str">
        <f>IF(D215="","",INDEX(외피index!$C$75:$C$87,MATCH(D215,외피index!$B$75:$B$87,0),1)&amp;"_"&amp;
IF(D215=외피index!$B$75,COUNTIF($D$2:D215,외피index!$B$75),
IF(D215=외피index!$B$76,COUNTIF($D$2:D215,외피index!$B$76),
IF(D215=외피index!$B$77,COUNTIF($D$2:D215,외피index!$B$77),
IF(D215=외피index!$B$78,COUNTIF($D$2:D215,외피index!$B$78),
IF(D215=외피index!$B$79,COUNTIF($D$2:D215,외피index!$B$79),
IF(D215=외피index!$B$80,COUNTIF($D$2:D215,외피index!$B$80),
IF(D215=외피index!$B$82,COUNTIF($D$2:D215,외피index!$B$82),
IF(D215=외피index!$B$83,COUNTIF($D$2:D215,외피index!$B$83),
IF(D215=외피index!$B$84,COUNTIF($D$2:D215,외피index!$B$84),
IF(D215=외피index!$B$85,COUNTIF($D$2:D215,외피index!$B$85),
IF(D215=외피index!$B$86,COUNTIF($D$2:D215,외피index!$B$86),
IF(D215=외피index!$B$87,COUNTIF($D$2:D215,외피index!$B$87))))))))))))))</f>
        <v/>
      </c>
      <c r="B215" s="10"/>
      <c r="C215" s="10"/>
      <c r="D215" s="10"/>
      <c r="E215" s="3"/>
    </row>
    <row r="216" spans="1:5" x14ac:dyDescent="0.3">
      <c r="A216" s="9" t="str">
        <f>IF(D216="","",INDEX(외피index!$C$75:$C$87,MATCH(D216,외피index!$B$75:$B$87,0),1)&amp;"_"&amp;
IF(D216=외피index!$B$75,COUNTIF($D$2:D216,외피index!$B$75),
IF(D216=외피index!$B$76,COUNTIF($D$2:D216,외피index!$B$76),
IF(D216=외피index!$B$77,COUNTIF($D$2:D216,외피index!$B$77),
IF(D216=외피index!$B$78,COUNTIF($D$2:D216,외피index!$B$78),
IF(D216=외피index!$B$79,COUNTIF($D$2:D216,외피index!$B$79),
IF(D216=외피index!$B$80,COUNTIF($D$2:D216,외피index!$B$80),
IF(D216=외피index!$B$82,COUNTIF($D$2:D216,외피index!$B$82),
IF(D216=외피index!$B$83,COUNTIF($D$2:D216,외피index!$B$83),
IF(D216=외피index!$B$84,COUNTIF($D$2:D216,외피index!$B$84),
IF(D216=외피index!$B$85,COUNTIF($D$2:D216,외피index!$B$85),
IF(D216=외피index!$B$86,COUNTIF($D$2:D216,외피index!$B$86),
IF(D216=외피index!$B$87,COUNTIF($D$2:D216,외피index!$B$87))))))))))))))</f>
        <v/>
      </c>
      <c r="B216" s="10"/>
      <c r="C216" s="10"/>
      <c r="D216" s="10"/>
      <c r="E216" s="3"/>
    </row>
    <row r="217" spans="1:5" x14ac:dyDescent="0.3">
      <c r="A217" s="9" t="str">
        <f>IF(D217="","",INDEX(외피index!$C$75:$C$87,MATCH(D217,외피index!$B$75:$B$87,0),1)&amp;"_"&amp;
IF(D217=외피index!$B$75,COUNTIF($D$2:D217,외피index!$B$75),
IF(D217=외피index!$B$76,COUNTIF($D$2:D217,외피index!$B$76),
IF(D217=외피index!$B$77,COUNTIF($D$2:D217,외피index!$B$77),
IF(D217=외피index!$B$78,COUNTIF($D$2:D217,외피index!$B$78),
IF(D217=외피index!$B$79,COUNTIF($D$2:D217,외피index!$B$79),
IF(D217=외피index!$B$80,COUNTIF($D$2:D217,외피index!$B$80),
IF(D217=외피index!$B$82,COUNTIF($D$2:D217,외피index!$B$82),
IF(D217=외피index!$B$83,COUNTIF($D$2:D217,외피index!$B$83),
IF(D217=외피index!$B$84,COUNTIF($D$2:D217,외피index!$B$84),
IF(D217=외피index!$B$85,COUNTIF($D$2:D217,외피index!$B$85),
IF(D217=외피index!$B$86,COUNTIF($D$2:D217,외피index!$B$86),
IF(D217=외피index!$B$87,COUNTIF($D$2:D217,외피index!$B$87))))))))))))))</f>
        <v/>
      </c>
      <c r="B217" s="10"/>
      <c r="C217" s="10"/>
      <c r="D217" s="10"/>
      <c r="E217" s="3"/>
    </row>
    <row r="218" spans="1:5" x14ac:dyDescent="0.3">
      <c r="A218" s="9" t="str">
        <f>IF(D218="","",INDEX(외피index!$C$75:$C$87,MATCH(D218,외피index!$B$75:$B$87,0),1)&amp;"_"&amp;
IF(D218=외피index!$B$75,COUNTIF($D$2:D218,외피index!$B$75),
IF(D218=외피index!$B$76,COUNTIF($D$2:D218,외피index!$B$76),
IF(D218=외피index!$B$77,COUNTIF($D$2:D218,외피index!$B$77),
IF(D218=외피index!$B$78,COUNTIF($D$2:D218,외피index!$B$78),
IF(D218=외피index!$B$79,COUNTIF($D$2:D218,외피index!$B$79),
IF(D218=외피index!$B$80,COUNTIF($D$2:D218,외피index!$B$80),
IF(D218=외피index!$B$82,COUNTIF($D$2:D218,외피index!$B$82),
IF(D218=외피index!$B$83,COUNTIF($D$2:D218,외피index!$B$83),
IF(D218=외피index!$B$84,COUNTIF($D$2:D218,외피index!$B$84),
IF(D218=외피index!$B$85,COUNTIF($D$2:D218,외피index!$B$85),
IF(D218=외피index!$B$86,COUNTIF($D$2:D218,외피index!$B$86),
IF(D218=외피index!$B$87,COUNTIF($D$2:D218,외피index!$B$87))))))))))))))</f>
        <v/>
      </c>
      <c r="B218" s="10"/>
      <c r="C218" s="10"/>
      <c r="D218" s="10"/>
      <c r="E218" s="3"/>
    </row>
    <row r="219" spans="1:5" x14ac:dyDescent="0.3">
      <c r="A219" s="9" t="str">
        <f>IF(D219="","",INDEX(외피index!$C$75:$C$87,MATCH(D219,외피index!$B$75:$B$87,0),1)&amp;"_"&amp;
IF(D219=외피index!$B$75,COUNTIF($D$2:D219,외피index!$B$75),
IF(D219=외피index!$B$76,COUNTIF($D$2:D219,외피index!$B$76),
IF(D219=외피index!$B$77,COUNTIF($D$2:D219,외피index!$B$77),
IF(D219=외피index!$B$78,COUNTIF($D$2:D219,외피index!$B$78),
IF(D219=외피index!$B$79,COUNTIF($D$2:D219,외피index!$B$79),
IF(D219=외피index!$B$80,COUNTIF($D$2:D219,외피index!$B$80),
IF(D219=외피index!$B$82,COUNTIF($D$2:D219,외피index!$B$82),
IF(D219=외피index!$B$83,COUNTIF($D$2:D219,외피index!$B$83),
IF(D219=외피index!$B$84,COUNTIF($D$2:D219,외피index!$B$84),
IF(D219=외피index!$B$85,COUNTIF($D$2:D219,외피index!$B$85),
IF(D219=외피index!$B$86,COUNTIF($D$2:D219,외피index!$B$86),
IF(D219=외피index!$B$87,COUNTIF($D$2:D219,외피index!$B$87))))))))))))))</f>
        <v/>
      </c>
      <c r="B219" s="10"/>
      <c r="C219" s="10"/>
      <c r="D219" s="10"/>
      <c r="E219" s="3"/>
    </row>
    <row r="220" spans="1:5" x14ac:dyDescent="0.3">
      <c r="A220" s="9" t="str">
        <f>IF(D220="","",INDEX(외피index!$C$75:$C$87,MATCH(D220,외피index!$B$75:$B$87,0),1)&amp;"_"&amp;
IF(D220=외피index!$B$75,COUNTIF($D$2:D220,외피index!$B$75),
IF(D220=외피index!$B$76,COUNTIF($D$2:D220,외피index!$B$76),
IF(D220=외피index!$B$77,COUNTIF($D$2:D220,외피index!$B$77),
IF(D220=외피index!$B$78,COUNTIF($D$2:D220,외피index!$B$78),
IF(D220=외피index!$B$79,COUNTIF($D$2:D220,외피index!$B$79),
IF(D220=외피index!$B$80,COUNTIF($D$2:D220,외피index!$B$80),
IF(D220=외피index!$B$82,COUNTIF($D$2:D220,외피index!$B$82),
IF(D220=외피index!$B$83,COUNTIF($D$2:D220,외피index!$B$83),
IF(D220=외피index!$B$84,COUNTIF($D$2:D220,외피index!$B$84),
IF(D220=외피index!$B$85,COUNTIF($D$2:D220,외피index!$B$85),
IF(D220=외피index!$B$86,COUNTIF($D$2:D220,외피index!$B$86),
IF(D220=외피index!$B$87,COUNTIF($D$2:D220,외피index!$B$87))))))))))))))</f>
        <v/>
      </c>
      <c r="B220" s="10"/>
      <c r="C220" s="10"/>
      <c r="D220" s="10"/>
      <c r="E220" s="3"/>
    </row>
    <row r="221" spans="1:5" x14ac:dyDescent="0.3">
      <c r="A221" s="9" t="str">
        <f>IF(D221="","",INDEX(외피index!$C$75:$C$87,MATCH(D221,외피index!$B$75:$B$87,0),1)&amp;"_"&amp;
IF(D221=외피index!$B$75,COUNTIF($D$2:D221,외피index!$B$75),
IF(D221=외피index!$B$76,COUNTIF($D$2:D221,외피index!$B$76),
IF(D221=외피index!$B$77,COUNTIF($D$2:D221,외피index!$B$77),
IF(D221=외피index!$B$78,COUNTIF($D$2:D221,외피index!$B$78),
IF(D221=외피index!$B$79,COUNTIF($D$2:D221,외피index!$B$79),
IF(D221=외피index!$B$80,COUNTIF($D$2:D221,외피index!$B$80),
IF(D221=외피index!$B$82,COUNTIF($D$2:D221,외피index!$B$82),
IF(D221=외피index!$B$83,COUNTIF($D$2:D221,외피index!$B$83),
IF(D221=외피index!$B$84,COUNTIF($D$2:D221,외피index!$B$84),
IF(D221=외피index!$B$85,COUNTIF($D$2:D221,외피index!$B$85),
IF(D221=외피index!$B$86,COUNTIF($D$2:D221,외피index!$B$86),
IF(D221=외피index!$B$87,COUNTIF($D$2:D221,외피index!$B$87))))))))))))))</f>
        <v/>
      </c>
      <c r="B221" s="10"/>
      <c r="C221" s="10"/>
      <c r="D221" s="10"/>
      <c r="E221" s="3"/>
    </row>
    <row r="222" spans="1:5" x14ac:dyDescent="0.3">
      <c r="A222" s="9" t="str">
        <f>IF(D222="","",INDEX(외피index!$C$75:$C$87,MATCH(D222,외피index!$B$75:$B$87,0),1)&amp;"_"&amp;
IF(D222=외피index!$B$75,COUNTIF($D$2:D222,외피index!$B$75),
IF(D222=외피index!$B$76,COUNTIF($D$2:D222,외피index!$B$76),
IF(D222=외피index!$B$77,COUNTIF($D$2:D222,외피index!$B$77),
IF(D222=외피index!$B$78,COUNTIF($D$2:D222,외피index!$B$78),
IF(D222=외피index!$B$79,COUNTIF($D$2:D222,외피index!$B$79),
IF(D222=외피index!$B$80,COUNTIF($D$2:D222,외피index!$B$80),
IF(D222=외피index!$B$82,COUNTIF($D$2:D222,외피index!$B$82),
IF(D222=외피index!$B$83,COUNTIF($D$2:D222,외피index!$B$83),
IF(D222=외피index!$B$84,COUNTIF($D$2:D222,외피index!$B$84),
IF(D222=외피index!$B$85,COUNTIF($D$2:D222,외피index!$B$85),
IF(D222=외피index!$B$86,COUNTIF($D$2:D222,외피index!$B$86),
IF(D222=외피index!$B$87,COUNTIF($D$2:D222,외피index!$B$87))))))))))))))</f>
        <v/>
      </c>
      <c r="B222" s="10"/>
      <c r="C222" s="10"/>
      <c r="D222" s="10"/>
      <c r="E222" s="3"/>
    </row>
    <row r="223" spans="1:5" x14ac:dyDescent="0.3">
      <c r="A223" s="9" t="str">
        <f>IF(D223="","",INDEX(외피index!$C$75:$C$87,MATCH(D223,외피index!$B$75:$B$87,0),1)&amp;"_"&amp;
IF(D223=외피index!$B$75,COUNTIF($D$2:D223,외피index!$B$75),
IF(D223=외피index!$B$76,COUNTIF($D$2:D223,외피index!$B$76),
IF(D223=외피index!$B$77,COUNTIF($D$2:D223,외피index!$B$77),
IF(D223=외피index!$B$78,COUNTIF($D$2:D223,외피index!$B$78),
IF(D223=외피index!$B$79,COUNTIF($D$2:D223,외피index!$B$79),
IF(D223=외피index!$B$80,COUNTIF($D$2:D223,외피index!$B$80),
IF(D223=외피index!$B$82,COUNTIF($D$2:D223,외피index!$B$82),
IF(D223=외피index!$B$83,COUNTIF($D$2:D223,외피index!$B$83),
IF(D223=외피index!$B$84,COUNTIF($D$2:D223,외피index!$B$84),
IF(D223=외피index!$B$85,COUNTIF($D$2:D223,외피index!$B$85),
IF(D223=외피index!$B$86,COUNTIF($D$2:D223,외피index!$B$86),
IF(D223=외피index!$B$87,COUNTIF($D$2:D223,외피index!$B$87))))))))))))))</f>
        <v/>
      </c>
      <c r="B223" s="10"/>
      <c r="C223" s="10"/>
      <c r="D223" s="10"/>
      <c r="E223" s="3"/>
    </row>
    <row r="224" spans="1:5" x14ac:dyDescent="0.3">
      <c r="A224" s="9" t="str">
        <f>IF(D224="","",INDEX(외피index!$C$75:$C$87,MATCH(D224,외피index!$B$75:$B$87,0),1)&amp;"_"&amp;
IF(D224=외피index!$B$75,COUNTIF($D$2:D224,외피index!$B$75),
IF(D224=외피index!$B$76,COUNTIF($D$2:D224,외피index!$B$76),
IF(D224=외피index!$B$77,COUNTIF($D$2:D224,외피index!$B$77),
IF(D224=외피index!$B$78,COUNTIF($D$2:D224,외피index!$B$78),
IF(D224=외피index!$B$79,COUNTIF($D$2:D224,외피index!$B$79),
IF(D224=외피index!$B$80,COUNTIF($D$2:D224,외피index!$B$80),
IF(D224=외피index!$B$82,COUNTIF($D$2:D224,외피index!$B$82),
IF(D224=외피index!$B$83,COUNTIF($D$2:D224,외피index!$B$83),
IF(D224=외피index!$B$84,COUNTIF($D$2:D224,외피index!$B$84),
IF(D224=외피index!$B$85,COUNTIF($D$2:D224,외피index!$B$85),
IF(D224=외피index!$B$86,COUNTIF($D$2:D224,외피index!$B$86),
IF(D224=외피index!$B$87,COUNTIF($D$2:D224,외피index!$B$87))))))))))))))</f>
        <v/>
      </c>
      <c r="B224" s="10"/>
      <c r="C224" s="10"/>
      <c r="D224" s="10"/>
      <c r="E224" s="3"/>
    </row>
    <row r="225" spans="1:5" x14ac:dyDescent="0.3">
      <c r="A225" s="9" t="str">
        <f>IF(D225="","",INDEX(외피index!$C$75:$C$87,MATCH(D225,외피index!$B$75:$B$87,0),1)&amp;"_"&amp;
IF(D225=외피index!$B$75,COUNTIF($D$2:D225,외피index!$B$75),
IF(D225=외피index!$B$76,COUNTIF($D$2:D225,외피index!$B$76),
IF(D225=외피index!$B$77,COUNTIF($D$2:D225,외피index!$B$77),
IF(D225=외피index!$B$78,COUNTIF($D$2:D225,외피index!$B$78),
IF(D225=외피index!$B$79,COUNTIF($D$2:D225,외피index!$B$79),
IF(D225=외피index!$B$80,COUNTIF($D$2:D225,외피index!$B$80),
IF(D225=외피index!$B$82,COUNTIF($D$2:D225,외피index!$B$82),
IF(D225=외피index!$B$83,COUNTIF($D$2:D225,외피index!$B$83),
IF(D225=외피index!$B$84,COUNTIF($D$2:D225,외피index!$B$84),
IF(D225=외피index!$B$85,COUNTIF($D$2:D225,외피index!$B$85),
IF(D225=외피index!$B$86,COUNTIF($D$2:D225,외피index!$B$86),
IF(D225=외피index!$B$87,COUNTIF($D$2:D225,외피index!$B$87))))))))))))))</f>
        <v/>
      </c>
      <c r="B225" s="10"/>
      <c r="C225" s="10"/>
      <c r="D225" s="10"/>
      <c r="E225" s="3"/>
    </row>
    <row r="226" spans="1:5" x14ac:dyDescent="0.3">
      <c r="A226" s="9" t="str">
        <f>IF(D226="","",INDEX(외피index!$C$75:$C$87,MATCH(D226,외피index!$B$75:$B$87,0),1)&amp;"_"&amp;
IF(D226=외피index!$B$75,COUNTIF($D$2:D226,외피index!$B$75),
IF(D226=외피index!$B$76,COUNTIF($D$2:D226,외피index!$B$76),
IF(D226=외피index!$B$77,COUNTIF($D$2:D226,외피index!$B$77),
IF(D226=외피index!$B$78,COUNTIF($D$2:D226,외피index!$B$78),
IF(D226=외피index!$B$79,COUNTIF($D$2:D226,외피index!$B$79),
IF(D226=외피index!$B$80,COUNTIF($D$2:D226,외피index!$B$80),
IF(D226=외피index!$B$82,COUNTIF($D$2:D226,외피index!$B$82),
IF(D226=외피index!$B$83,COUNTIF($D$2:D226,외피index!$B$83),
IF(D226=외피index!$B$84,COUNTIF($D$2:D226,외피index!$B$84),
IF(D226=외피index!$B$85,COUNTIF($D$2:D226,외피index!$B$85),
IF(D226=외피index!$B$86,COUNTIF($D$2:D226,외피index!$B$86),
IF(D226=외피index!$B$87,COUNTIF($D$2:D226,외피index!$B$87))))))))))))))</f>
        <v/>
      </c>
      <c r="B226" s="10"/>
      <c r="C226" s="10"/>
      <c r="D226" s="10"/>
      <c r="E226" s="3"/>
    </row>
    <row r="227" spans="1:5" x14ac:dyDescent="0.3">
      <c r="A227" s="9" t="str">
        <f>IF(D227="","",INDEX(외피index!$C$75:$C$87,MATCH(D227,외피index!$B$75:$B$87,0),1)&amp;"_"&amp;
IF(D227=외피index!$B$75,COUNTIF($D$2:D227,외피index!$B$75),
IF(D227=외피index!$B$76,COUNTIF($D$2:D227,외피index!$B$76),
IF(D227=외피index!$B$77,COUNTIF($D$2:D227,외피index!$B$77),
IF(D227=외피index!$B$78,COUNTIF($D$2:D227,외피index!$B$78),
IF(D227=외피index!$B$79,COUNTIF($D$2:D227,외피index!$B$79),
IF(D227=외피index!$B$80,COUNTIF($D$2:D227,외피index!$B$80),
IF(D227=외피index!$B$82,COUNTIF($D$2:D227,외피index!$B$82),
IF(D227=외피index!$B$83,COUNTIF($D$2:D227,외피index!$B$83),
IF(D227=외피index!$B$84,COUNTIF($D$2:D227,외피index!$B$84),
IF(D227=외피index!$B$85,COUNTIF($D$2:D227,외피index!$B$85),
IF(D227=외피index!$B$86,COUNTIF($D$2:D227,외피index!$B$86),
IF(D227=외피index!$B$87,COUNTIF($D$2:D227,외피index!$B$87))))))))))))))</f>
        <v/>
      </c>
      <c r="B227" s="10"/>
      <c r="C227" s="10"/>
      <c r="D227" s="10"/>
      <c r="E227" s="3"/>
    </row>
    <row r="228" spans="1:5" x14ac:dyDescent="0.3">
      <c r="A228" s="9" t="str">
        <f>IF(D228="","",INDEX(외피index!$C$75:$C$87,MATCH(D228,외피index!$B$75:$B$87,0),1)&amp;"_"&amp;
IF(D228=외피index!$B$75,COUNTIF($D$2:D228,외피index!$B$75),
IF(D228=외피index!$B$76,COUNTIF($D$2:D228,외피index!$B$76),
IF(D228=외피index!$B$77,COUNTIF($D$2:D228,외피index!$B$77),
IF(D228=외피index!$B$78,COUNTIF($D$2:D228,외피index!$B$78),
IF(D228=외피index!$B$79,COUNTIF($D$2:D228,외피index!$B$79),
IF(D228=외피index!$B$80,COUNTIF($D$2:D228,외피index!$B$80),
IF(D228=외피index!$B$82,COUNTIF($D$2:D228,외피index!$B$82),
IF(D228=외피index!$B$83,COUNTIF($D$2:D228,외피index!$B$83),
IF(D228=외피index!$B$84,COUNTIF($D$2:D228,외피index!$B$84),
IF(D228=외피index!$B$85,COUNTIF($D$2:D228,외피index!$B$85),
IF(D228=외피index!$B$86,COUNTIF($D$2:D228,외피index!$B$86),
IF(D228=외피index!$B$87,COUNTIF($D$2:D228,외피index!$B$87))))))))))))))</f>
        <v/>
      </c>
      <c r="B228" s="10"/>
      <c r="C228" s="10"/>
      <c r="D228" s="10"/>
      <c r="E228" s="3"/>
    </row>
    <row r="229" spans="1:5" x14ac:dyDescent="0.3">
      <c r="A229" s="9" t="str">
        <f>IF(D229="","",INDEX(외피index!$C$75:$C$87,MATCH(D229,외피index!$B$75:$B$87,0),1)&amp;"_"&amp;
IF(D229=외피index!$B$75,COUNTIF($D$2:D229,외피index!$B$75),
IF(D229=외피index!$B$76,COUNTIF($D$2:D229,외피index!$B$76),
IF(D229=외피index!$B$77,COUNTIF($D$2:D229,외피index!$B$77),
IF(D229=외피index!$B$78,COUNTIF($D$2:D229,외피index!$B$78),
IF(D229=외피index!$B$79,COUNTIF($D$2:D229,외피index!$B$79),
IF(D229=외피index!$B$80,COUNTIF($D$2:D229,외피index!$B$80),
IF(D229=외피index!$B$82,COUNTIF($D$2:D229,외피index!$B$82),
IF(D229=외피index!$B$83,COUNTIF($D$2:D229,외피index!$B$83),
IF(D229=외피index!$B$84,COUNTIF($D$2:D229,외피index!$B$84),
IF(D229=외피index!$B$85,COUNTIF($D$2:D229,외피index!$B$85),
IF(D229=외피index!$B$86,COUNTIF($D$2:D229,외피index!$B$86),
IF(D229=외피index!$B$87,COUNTIF($D$2:D229,외피index!$B$87))))))))))))))</f>
        <v/>
      </c>
      <c r="B229" s="10"/>
      <c r="C229" s="10"/>
      <c r="D229" s="10"/>
      <c r="E229" s="3"/>
    </row>
    <row r="230" spans="1:5" x14ac:dyDescent="0.3">
      <c r="A230" s="9" t="str">
        <f>IF(D230="","",INDEX(외피index!$C$75:$C$87,MATCH(D230,외피index!$B$75:$B$87,0),1)&amp;"_"&amp;
IF(D230=외피index!$B$75,COUNTIF($D$2:D230,외피index!$B$75),
IF(D230=외피index!$B$76,COUNTIF($D$2:D230,외피index!$B$76),
IF(D230=외피index!$B$77,COUNTIF($D$2:D230,외피index!$B$77),
IF(D230=외피index!$B$78,COUNTIF($D$2:D230,외피index!$B$78),
IF(D230=외피index!$B$79,COUNTIF($D$2:D230,외피index!$B$79),
IF(D230=외피index!$B$80,COUNTIF($D$2:D230,외피index!$B$80),
IF(D230=외피index!$B$82,COUNTIF($D$2:D230,외피index!$B$82),
IF(D230=외피index!$B$83,COUNTIF($D$2:D230,외피index!$B$83),
IF(D230=외피index!$B$84,COUNTIF($D$2:D230,외피index!$B$84),
IF(D230=외피index!$B$85,COUNTIF($D$2:D230,외피index!$B$85),
IF(D230=외피index!$B$86,COUNTIF($D$2:D230,외피index!$B$86),
IF(D230=외피index!$B$87,COUNTIF($D$2:D230,외피index!$B$87))))))))))))))</f>
        <v/>
      </c>
      <c r="B230" s="10"/>
      <c r="C230" s="10"/>
      <c r="D230" s="10"/>
      <c r="E230" s="3"/>
    </row>
    <row r="231" spans="1:5" x14ac:dyDescent="0.3">
      <c r="A231" s="9" t="str">
        <f>IF(D231="","",INDEX(외피index!$C$75:$C$87,MATCH(D231,외피index!$B$75:$B$87,0),1)&amp;"_"&amp;
IF(D231=외피index!$B$75,COUNTIF($D$2:D231,외피index!$B$75),
IF(D231=외피index!$B$76,COUNTIF($D$2:D231,외피index!$B$76),
IF(D231=외피index!$B$77,COUNTIF($D$2:D231,외피index!$B$77),
IF(D231=외피index!$B$78,COUNTIF($D$2:D231,외피index!$B$78),
IF(D231=외피index!$B$79,COUNTIF($D$2:D231,외피index!$B$79),
IF(D231=외피index!$B$80,COUNTIF($D$2:D231,외피index!$B$80),
IF(D231=외피index!$B$82,COUNTIF($D$2:D231,외피index!$B$82),
IF(D231=외피index!$B$83,COUNTIF($D$2:D231,외피index!$B$83),
IF(D231=외피index!$B$84,COUNTIF($D$2:D231,외피index!$B$84),
IF(D231=외피index!$B$85,COUNTIF($D$2:D231,외피index!$B$85),
IF(D231=외피index!$B$86,COUNTIF($D$2:D231,외피index!$B$86),
IF(D231=외피index!$B$87,COUNTIF($D$2:D231,외피index!$B$87))))))))))))))</f>
        <v/>
      </c>
      <c r="B231" s="10"/>
      <c r="C231" s="10"/>
      <c r="D231" s="10"/>
      <c r="E231" s="3"/>
    </row>
    <row r="232" spans="1:5" x14ac:dyDescent="0.3">
      <c r="A232" s="9" t="str">
        <f>IF(D232="","",INDEX(외피index!$C$75:$C$87,MATCH(D232,외피index!$B$75:$B$87,0),1)&amp;"_"&amp;
IF(D232=외피index!$B$75,COUNTIF($D$2:D232,외피index!$B$75),
IF(D232=외피index!$B$76,COUNTIF($D$2:D232,외피index!$B$76),
IF(D232=외피index!$B$77,COUNTIF($D$2:D232,외피index!$B$77),
IF(D232=외피index!$B$78,COUNTIF($D$2:D232,외피index!$B$78),
IF(D232=외피index!$B$79,COUNTIF($D$2:D232,외피index!$B$79),
IF(D232=외피index!$B$80,COUNTIF($D$2:D232,외피index!$B$80),
IF(D232=외피index!$B$82,COUNTIF($D$2:D232,외피index!$B$82),
IF(D232=외피index!$B$83,COUNTIF($D$2:D232,외피index!$B$83),
IF(D232=외피index!$B$84,COUNTIF($D$2:D232,외피index!$B$84),
IF(D232=외피index!$B$85,COUNTIF($D$2:D232,외피index!$B$85),
IF(D232=외피index!$B$86,COUNTIF($D$2:D232,외피index!$B$86),
IF(D232=외피index!$B$87,COUNTIF($D$2:D232,외피index!$B$87))))))))))))))</f>
        <v/>
      </c>
      <c r="B232" s="10"/>
      <c r="C232" s="10"/>
      <c r="D232" s="10"/>
      <c r="E232" s="3"/>
    </row>
    <row r="233" spans="1:5" x14ac:dyDescent="0.3">
      <c r="A233" s="9" t="str">
        <f>IF(D233="","",INDEX(외피index!$C$75:$C$87,MATCH(D233,외피index!$B$75:$B$87,0),1)&amp;"_"&amp;
IF(D233=외피index!$B$75,COUNTIF($D$2:D233,외피index!$B$75),
IF(D233=외피index!$B$76,COUNTIF($D$2:D233,외피index!$B$76),
IF(D233=외피index!$B$77,COUNTIF($D$2:D233,외피index!$B$77),
IF(D233=외피index!$B$78,COUNTIF($D$2:D233,외피index!$B$78),
IF(D233=외피index!$B$79,COUNTIF($D$2:D233,외피index!$B$79),
IF(D233=외피index!$B$80,COUNTIF($D$2:D233,외피index!$B$80),
IF(D233=외피index!$B$82,COUNTIF($D$2:D233,외피index!$B$82),
IF(D233=외피index!$B$83,COUNTIF($D$2:D233,외피index!$B$83),
IF(D233=외피index!$B$84,COUNTIF($D$2:D233,외피index!$B$84),
IF(D233=외피index!$B$85,COUNTIF($D$2:D233,외피index!$B$85),
IF(D233=외피index!$B$86,COUNTIF($D$2:D233,외피index!$B$86),
IF(D233=외피index!$B$87,COUNTIF($D$2:D233,외피index!$B$87))))))))))))))</f>
        <v/>
      </c>
      <c r="B233" s="10"/>
      <c r="C233" s="10"/>
      <c r="D233" s="10"/>
      <c r="E233" s="3"/>
    </row>
    <row r="234" spans="1:5" x14ac:dyDescent="0.3">
      <c r="A234" s="9" t="str">
        <f>IF(D234="","",INDEX(외피index!$C$75:$C$87,MATCH(D234,외피index!$B$75:$B$87,0),1)&amp;"_"&amp;
IF(D234=외피index!$B$75,COUNTIF($D$2:D234,외피index!$B$75),
IF(D234=외피index!$B$76,COUNTIF($D$2:D234,외피index!$B$76),
IF(D234=외피index!$B$77,COUNTIF($D$2:D234,외피index!$B$77),
IF(D234=외피index!$B$78,COUNTIF($D$2:D234,외피index!$B$78),
IF(D234=외피index!$B$79,COUNTIF($D$2:D234,외피index!$B$79),
IF(D234=외피index!$B$80,COUNTIF($D$2:D234,외피index!$B$80),
IF(D234=외피index!$B$82,COUNTIF($D$2:D234,외피index!$B$82),
IF(D234=외피index!$B$83,COUNTIF($D$2:D234,외피index!$B$83),
IF(D234=외피index!$B$84,COUNTIF($D$2:D234,외피index!$B$84),
IF(D234=외피index!$B$85,COUNTIF($D$2:D234,외피index!$B$85),
IF(D234=외피index!$B$86,COUNTIF($D$2:D234,외피index!$B$86),
IF(D234=외피index!$B$87,COUNTIF($D$2:D234,외피index!$B$87))))))))))))))</f>
        <v/>
      </c>
      <c r="B234" s="10"/>
      <c r="C234" s="10"/>
      <c r="D234" s="10"/>
      <c r="E234" s="3"/>
    </row>
    <row r="235" spans="1:5" x14ac:dyDescent="0.3">
      <c r="A235" s="9" t="str">
        <f>IF(D235="","",INDEX(외피index!$C$75:$C$87,MATCH(D235,외피index!$B$75:$B$87,0),1)&amp;"_"&amp;
IF(D235=외피index!$B$75,COUNTIF($D$2:D235,외피index!$B$75),
IF(D235=외피index!$B$76,COUNTIF($D$2:D235,외피index!$B$76),
IF(D235=외피index!$B$77,COUNTIF($D$2:D235,외피index!$B$77),
IF(D235=외피index!$B$78,COUNTIF($D$2:D235,외피index!$B$78),
IF(D235=외피index!$B$79,COUNTIF($D$2:D235,외피index!$B$79),
IF(D235=외피index!$B$80,COUNTIF($D$2:D235,외피index!$B$80),
IF(D235=외피index!$B$82,COUNTIF($D$2:D235,외피index!$B$82),
IF(D235=외피index!$B$83,COUNTIF($D$2:D235,외피index!$B$83),
IF(D235=외피index!$B$84,COUNTIF($D$2:D235,외피index!$B$84),
IF(D235=외피index!$B$85,COUNTIF($D$2:D235,외피index!$B$85),
IF(D235=외피index!$B$86,COUNTIF($D$2:D235,외피index!$B$86),
IF(D235=외피index!$B$87,COUNTIF($D$2:D235,외피index!$B$87))))))))))))))</f>
        <v/>
      </c>
      <c r="B235" s="10"/>
      <c r="C235" s="10"/>
      <c r="D235" s="10"/>
      <c r="E235" s="3"/>
    </row>
    <row r="236" spans="1:5" x14ac:dyDescent="0.3">
      <c r="A236" s="9" t="str">
        <f>IF(D236="","",INDEX(외피index!$C$75:$C$87,MATCH(D236,외피index!$B$75:$B$87,0),1)&amp;"_"&amp;
IF(D236=외피index!$B$75,COUNTIF($D$2:D236,외피index!$B$75),
IF(D236=외피index!$B$76,COUNTIF($D$2:D236,외피index!$B$76),
IF(D236=외피index!$B$77,COUNTIF($D$2:D236,외피index!$B$77),
IF(D236=외피index!$B$78,COUNTIF($D$2:D236,외피index!$B$78),
IF(D236=외피index!$B$79,COUNTIF($D$2:D236,외피index!$B$79),
IF(D236=외피index!$B$80,COUNTIF($D$2:D236,외피index!$B$80),
IF(D236=외피index!$B$82,COUNTIF($D$2:D236,외피index!$B$82),
IF(D236=외피index!$B$83,COUNTIF($D$2:D236,외피index!$B$83),
IF(D236=외피index!$B$84,COUNTIF($D$2:D236,외피index!$B$84),
IF(D236=외피index!$B$85,COUNTIF($D$2:D236,외피index!$B$85),
IF(D236=외피index!$B$86,COUNTIF($D$2:D236,외피index!$B$86),
IF(D236=외피index!$B$87,COUNTIF($D$2:D236,외피index!$B$87))))))))))))))</f>
        <v/>
      </c>
      <c r="B236" s="10"/>
      <c r="C236" s="10"/>
      <c r="D236" s="10"/>
      <c r="E236" s="3"/>
    </row>
    <row r="237" spans="1:5" x14ac:dyDescent="0.3">
      <c r="A237" s="9" t="str">
        <f>IF(D237="","",INDEX(외피index!$C$75:$C$87,MATCH(D237,외피index!$B$75:$B$87,0),1)&amp;"_"&amp;
IF(D237=외피index!$B$75,COUNTIF($D$2:D237,외피index!$B$75),
IF(D237=외피index!$B$76,COUNTIF($D$2:D237,외피index!$B$76),
IF(D237=외피index!$B$77,COUNTIF($D$2:D237,외피index!$B$77),
IF(D237=외피index!$B$78,COUNTIF($D$2:D237,외피index!$B$78),
IF(D237=외피index!$B$79,COUNTIF($D$2:D237,외피index!$B$79),
IF(D237=외피index!$B$80,COUNTIF($D$2:D237,외피index!$B$80),
IF(D237=외피index!$B$82,COUNTIF($D$2:D237,외피index!$B$82),
IF(D237=외피index!$B$83,COUNTIF($D$2:D237,외피index!$B$83),
IF(D237=외피index!$B$84,COUNTIF($D$2:D237,외피index!$B$84),
IF(D237=외피index!$B$85,COUNTIF($D$2:D237,외피index!$B$85),
IF(D237=외피index!$B$86,COUNTIF($D$2:D237,외피index!$B$86),
IF(D237=외피index!$B$87,COUNTIF($D$2:D237,외피index!$B$87))))))))))))))</f>
        <v/>
      </c>
      <c r="B237" s="10"/>
      <c r="C237" s="10"/>
      <c r="D237" s="10"/>
      <c r="E237" s="3"/>
    </row>
    <row r="238" spans="1:5" x14ac:dyDescent="0.3">
      <c r="A238" s="9" t="str">
        <f>IF(D238="","",INDEX(외피index!$C$75:$C$87,MATCH(D238,외피index!$B$75:$B$87,0),1)&amp;"_"&amp;
IF(D238=외피index!$B$75,COUNTIF($D$2:D238,외피index!$B$75),
IF(D238=외피index!$B$76,COUNTIF($D$2:D238,외피index!$B$76),
IF(D238=외피index!$B$77,COUNTIF($D$2:D238,외피index!$B$77),
IF(D238=외피index!$B$78,COUNTIF($D$2:D238,외피index!$B$78),
IF(D238=외피index!$B$79,COUNTIF($D$2:D238,외피index!$B$79),
IF(D238=외피index!$B$80,COUNTIF($D$2:D238,외피index!$B$80),
IF(D238=외피index!$B$82,COUNTIF($D$2:D238,외피index!$B$82),
IF(D238=외피index!$B$83,COUNTIF($D$2:D238,외피index!$B$83),
IF(D238=외피index!$B$84,COUNTIF($D$2:D238,외피index!$B$84),
IF(D238=외피index!$B$85,COUNTIF($D$2:D238,외피index!$B$85),
IF(D238=외피index!$B$86,COUNTIF($D$2:D238,외피index!$B$86),
IF(D238=외피index!$B$87,COUNTIF($D$2:D238,외피index!$B$87))))))))))))))</f>
        <v/>
      </c>
      <c r="B238" s="10"/>
      <c r="C238" s="10"/>
      <c r="D238" s="10"/>
      <c r="E238" s="3"/>
    </row>
    <row r="239" spans="1:5" x14ac:dyDescent="0.3">
      <c r="A239" s="9" t="str">
        <f>IF(D239="","",INDEX(외피index!$C$75:$C$87,MATCH(D239,외피index!$B$75:$B$87,0),1)&amp;"_"&amp;
IF(D239=외피index!$B$75,COUNTIF($D$2:D239,외피index!$B$75),
IF(D239=외피index!$B$76,COUNTIF($D$2:D239,외피index!$B$76),
IF(D239=외피index!$B$77,COUNTIF($D$2:D239,외피index!$B$77),
IF(D239=외피index!$B$78,COUNTIF($D$2:D239,외피index!$B$78),
IF(D239=외피index!$B$79,COUNTIF($D$2:D239,외피index!$B$79),
IF(D239=외피index!$B$80,COUNTIF($D$2:D239,외피index!$B$80),
IF(D239=외피index!$B$82,COUNTIF($D$2:D239,외피index!$B$82),
IF(D239=외피index!$B$83,COUNTIF($D$2:D239,외피index!$B$83),
IF(D239=외피index!$B$84,COUNTIF($D$2:D239,외피index!$B$84),
IF(D239=외피index!$B$85,COUNTIF($D$2:D239,외피index!$B$85),
IF(D239=외피index!$B$86,COUNTIF($D$2:D239,외피index!$B$86),
IF(D239=외피index!$B$87,COUNTIF($D$2:D239,외피index!$B$87))))))))))))))</f>
        <v/>
      </c>
      <c r="B239" s="10"/>
      <c r="C239" s="10"/>
      <c r="D239" s="10"/>
      <c r="E239" s="3"/>
    </row>
    <row r="240" spans="1:5" x14ac:dyDescent="0.3">
      <c r="A240" s="9" t="str">
        <f>IF(D240="","",INDEX(외피index!$C$75:$C$87,MATCH(D240,외피index!$B$75:$B$87,0),1)&amp;"_"&amp;
IF(D240=외피index!$B$75,COUNTIF($D$2:D240,외피index!$B$75),
IF(D240=외피index!$B$76,COUNTIF($D$2:D240,외피index!$B$76),
IF(D240=외피index!$B$77,COUNTIF($D$2:D240,외피index!$B$77),
IF(D240=외피index!$B$78,COUNTIF($D$2:D240,외피index!$B$78),
IF(D240=외피index!$B$79,COUNTIF($D$2:D240,외피index!$B$79),
IF(D240=외피index!$B$80,COUNTIF($D$2:D240,외피index!$B$80),
IF(D240=외피index!$B$82,COUNTIF($D$2:D240,외피index!$B$82),
IF(D240=외피index!$B$83,COUNTIF($D$2:D240,외피index!$B$83),
IF(D240=외피index!$B$84,COUNTIF($D$2:D240,외피index!$B$84),
IF(D240=외피index!$B$85,COUNTIF($D$2:D240,외피index!$B$85),
IF(D240=외피index!$B$86,COUNTIF($D$2:D240,외피index!$B$86),
IF(D240=외피index!$B$87,COUNTIF($D$2:D240,외피index!$B$87))))))))))))))</f>
        <v/>
      </c>
      <c r="B240" s="10"/>
      <c r="C240" s="10"/>
      <c r="D240" s="10"/>
      <c r="E240" s="3"/>
    </row>
    <row r="241" spans="1:5" x14ac:dyDescent="0.3">
      <c r="A241" s="9" t="str">
        <f>IF(D241="","",INDEX(외피index!$C$75:$C$87,MATCH(D241,외피index!$B$75:$B$87,0),1)&amp;"_"&amp;
IF(D241=외피index!$B$75,COUNTIF($D$2:D241,외피index!$B$75),
IF(D241=외피index!$B$76,COUNTIF($D$2:D241,외피index!$B$76),
IF(D241=외피index!$B$77,COUNTIF($D$2:D241,외피index!$B$77),
IF(D241=외피index!$B$78,COUNTIF($D$2:D241,외피index!$B$78),
IF(D241=외피index!$B$79,COUNTIF($D$2:D241,외피index!$B$79),
IF(D241=외피index!$B$80,COUNTIF($D$2:D241,외피index!$B$80),
IF(D241=외피index!$B$82,COUNTIF($D$2:D241,외피index!$B$82),
IF(D241=외피index!$B$83,COUNTIF($D$2:D241,외피index!$B$83),
IF(D241=외피index!$B$84,COUNTIF($D$2:D241,외피index!$B$84),
IF(D241=외피index!$B$85,COUNTIF($D$2:D241,외피index!$B$85),
IF(D241=외피index!$B$86,COUNTIF($D$2:D241,외피index!$B$86),
IF(D241=외피index!$B$87,COUNTIF($D$2:D241,외피index!$B$87))))))))))))))</f>
        <v/>
      </c>
      <c r="B241" s="10"/>
      <c r="C241" s="10"/>
      <c r="D241" s="10"/>
      <c r="E241" s="3"/>
    </row>
    <row r="242" spans="1:5" x14ac:dyDescent="0.3">
      <c r="A242" s="9" t="str">
        <f>IF(D242="","",INDEX(외피index!$C$75:$C$87,MATCH(D242,외피index!$B$75:$B$87,0),1)&amp;"_"&amp;
IF(D242=외피index!$B$75,COUNTIF($D$2:D242,외피index!$B$75),
IF(D242=외피index!$B$76,COUNTIF($D$2:D242,외피index!$B$76),
IF(D242=외피index!$B$77,COUNTIF($D$2:D242,외피index!$B$77),
IF(D242=외피index!$B$78,COUNTIF($D$2:D242,외피index!$B$78),
IF(D242=외피index!$B$79,COUNTIF($D$2:D242,외피index!$B$79),
IF(D242=외피index!$B$80,COUNTIF($D$2:D242,외피index!$B$80),
IF(D242=외피index!$B$82,COUNTIF($D$2:D242,외피index!$B$82),
IF(D242=외피index!$B$83,COUNTIF($D$2:D242,외피index!$B$83),
IF(D242=외피index!$B$84,COUNTIF($D$2:D242,외피index!$B$84),
IF(D242=외피index!$B$85,COUNTIF($D$2:D242,외피index!$B$85),
IF(D242=외피index!$B$86,COUNTIF($D$2:D242,외피index!$B$86),
IF(D242=외피index!$B$87,COUNTIF($D$2:D242,외피index!$B$87))))))))))))))</f>
        <v/>
      </c>
      <c r="B242" s="10"/>
      <c r="C242" s="10"/>
      <c r="D242" s="10"/>
      <c r="E242" s="3"/>
    </row>
    <row r="243" spans="1:5" x14ac:dyDescent="0.3">
      <c r="A243" s="9" t="str">
        <f>IF(D243="","",INDEX(외피index!$C$75:$C$87,MATCH(D243,외피index!$B$75:$B$87,0),1)&amp;"_"&amp;
IF(D243=외피index!$B$75,COUNTIF($D$2:D243,외피index!$B$75),
IF(D243=외피index!$B$76,COUNTIF($D$2:D243,외피index!$B$76),
IF(D243=외피index!$B$77,COUNTIF($D$2:D243,외피index!$B$77),
IF(D243=외피index!$B$78,COUNTIF($D$2:D243,외피index!$B$78),
IF(D243=외피index!$B$79,COUNTIF($D$2:D243,외피index!$B$79),
IF(D243=외피index!$B$80,COUNTIF($D$2:D243,외피index!$B$80),
IF(D243=외피index!$B$82,COUNTIF($D$2:D243,외피index!$B$82),
IF(D243=외피index!$B$83,COUNTIF($D$2:D243,외피index!$B$83),
IF(D243=외피index!$B$84,COUNTIF($D$2:D243,외피index!$B$84),
IF(D243=외피index!$B$85,COUNTIF($D$2:D243,외피index!$B$85),
IF(D243=외피index!$B$86,COUNTIF($D$2:D243,외피index!$B$86),
IF(D243=외피index!$B$87,COUNTIF($D$2:D243,외피index!$B$87))))))))))))))</f>
        <v/>
      </c>
      <c r="B243" s="10"/>
      <c r="C243" s="10"/>
      <c r="D243" s="10"/>
      <c r="E243" s="3"/>
    </row>
    <row r="244" spans="1:5" x14ac:dyDescent="0.3">
      <c r="A244" s="9" t="str">
        <f>IF(D244="","",INDEX(외피index!$C$75:$C$87,MATCH(D244,외피index!$B$75:$B$87,0),1)&amp;"_"&amp;
IF(D244=외피index!$B$75,COUNTIF($D$2:D244,외피index!$B$75),
IF(D244=외피index!$B$76,COUNTIF($D$2:D244,외피index!$B$76),
IF(D244=외피index!$B$77,COUNTIF($D$2:D244,외피index!$B$77),
IF(D244=외피index!$B$78,COUNTIF($D$2:D244,외피index!$B$78),
IF(D244=외피index!$B$79,COUNTIF($D$2:D244,외피index!$B$79),
IF(D244=외피index!$B$80,COUNTIF($D$2:D244,외피index!$B$80),
IF(D244=외피index!$B$82,COUNTIF($D$2:D244,외피index!$B$82),
IF(D244=외피index!$B$83,COUNTIF($D$2:D244,외피index!$B$83),
IF(D244=외피index!$B$84,COUNTIF($D$2:D244,외피index!$B$84),
IF(D244=외피index!$B$85,COUNTIF($D$2:D244,외피index!$B$85),
IF(D244=외피index!$B$86,COUNTIF($D$2:D244,외피index!$B$86),
IF(D244=외피index!$B$87,COUNTIF($D$2:D244,외피index!$B$87))))))))))))))</f>
        <v/>
      </c>
      <c r="B244" s="10"/>
      <c r="C244" s="10"/>
      <c r="D244" s="10"/>
      <c r="E244" s="3"/>
    </row>
    <row r="245" spans="1:5" x14ac:dyDescent="0.3">
      <c r="A245" s="9" t="str">
        <f>IF(D245="","",INDEX(외피index!$C$75:$C$87,MATCH(D245,외피index!$B$75:$B$87,0),1)&amp;"_"&amp;
IF(D245=외피index!$B$75,COUNTIF($D$2:D245,외피index!$B$75),
IF(D245=외피index!$B$76,COUNTIF($D$2:D245,외피index!$B$76),
IF(D245=외피index!$B$77,COUNTIF($D$2:D245,외피index!$B$77),
IF(D245=외피index!$B$78,COUNTIF($D$2:D245,외피index!$B$78),
IF(D245=외피index!$B$79,COUNTIF($D$2:D245,외피index!$B$79),
IF(D245=외피index!$B$80,COUNTIF($D$2:D245,외피index!$B$80),
IF(D245=외피index!$B$82,COUNTIF($D$2:D245,외피index!$B$82),
IF(D245=외피index!$B$83,COUNTIF($D$2:D245,외피index!$B$83),
IF(D245=외피index!$B$84,COUNTIF($D$2:D245,외피index!$B$84),
IF(D245=외피index!$B$85,COUNTIF($D$2:D245,외피index!$B$85),
IF(D245=외피index!$B$86,COUNTIF($D$2:D245,외피index!$B$86),
IF(D245=외피index!$B$87,COUNTIF($D$2:D245,외피index!$B$87))))))))))))))</f>
        <v/>
      </c>
      <c r="B245" s="10"/>
      <c r="C245" s="10"/>
      <c r="D245" s="10"/>
      <c r="E245" s="3"/>
    </row>
    <row r="246" spans="1:5" x14ac:dyDescent="0.3">
      <c r="A246" s="9" t="str">
        <f>IF(D246="","",INDEX(외피index!$C$75:$C$87,MATCH(D246,외피index!$B$75:$B$87,0),1)&amp;"_"&amp;
IF(D246=외피index!$B$75,COUNTIF($D$2:D246,외피index!$B$75),
IF(D246=외피index!$B$76,COUNTIF($D$2:D246,외피index!$B$76),
IF(D246=외피index!$B$77,COUNTIF($D$2:D246,외피index!$B$77),
IF(D246=외피index!$B$78,COUNTIF($D$2:D246,외피index!$B$78),
IF(D246=외피index!$B$79,COUNTIF($D$2:D246,외피index!$B$79),
IF(D246=외피index!$B$80,COUNTIF($D$2:D246,외피index!$B$80),
IF(D246=외피index!$B$82,COUNTIF($D$2:D246,외피index!$B$82),
IF(D246=외피index!$B$83,COUNTIF($D$2:D246,외피index!$B$83),
IF(D246=외피index!$B$84,COUNTIF($D$2:D246,외피index!$B$84),
IF(D246=외피index!$B$85,COUNTIF($D$2:D246,외피index!$B$85),
IF(D246=외피index!$B$86,COUNTIF($D$2:D246,외피index!$B$86),
IF(D246=외피index!$B$87,COUNTIF($D$2:D246,외피index!$B$87))))))))))))))</f>
        <v/>
      </c>
      <c r="B246" s="10"/>
      <c r="C246" s="10"/>
      <c r="D246" s="10"/>
      <c r="E246" s="3"/>
    </row>
    <row r="247" spans="1:5" x14ac:dyDescent="0.3">
      <c r="A247" s="9" t="str">
        <f>IF(D247="","",INDEX(외피index!$C$75:$C$87,MATCH(D247,외피index!$B$75:$B$87,0),1)&amp;"_"&amp;
IF(D247=외피index!$B$75,COUNTIF($D$2:D247,외피index!$B$75),
IF(D247=외피index!$B$76,COUNTIF($D$2:D247,외피index!$B$76),
IF(D247=외피index!$B$77,COUNTIF($D$2:D247,외피index!$B$77),
IF(D247=외피index!$B$78,COUNTIF($D$2:D247,외피index!$B$78),
IF(D247=외피index!$B$79,COUNTIF($D$2:D247,외피index!$B$79),
IF(D247=외피index!$B$80,COUNTIF($D$2:D247,외피index!$B$80),
IF(D247=외피index!$B$82,COUNTIF($D$2:D247,외피index!$B$82),
IF(D247=외피index!$B$83,COUNTIF($D$2:D247,외피index!$B$83),
IF(D247=외피index!$B$84,COUNTIF($D$2:D247,외피index!$B$84),
IF(D247=외피index!$B$85,COUNTIF($D$2:D247,외피index!$B$85),
IF(D247=외피index!$B$86,COUNTIF($D$2:D247,외피index!$B$86),
IF(D247=외피index!$B$87,COUNTIF($D$2:D247,외피index!$B$87))))))))))))))</f>
        <v/>
      </c>
      <c r="B247" s="10"/>
      <c r="C247" s="10"/>
      <c r="D247" s="10"/>
      <c r="E247" s="3"/>
    </row>
    <row r="248" spans="1:5" x14ac:dyDescent="0.3">
      <c r="A248" s="9" t="str">
        <f>IF(D248="","",INDEX(외피index!$C$75:$C$87,MATCH(D248,외피index!$B$75:$B$87,0),1)&amp;"_"&amp;
IF(D248=외피index!$B$75,COUNTIF($D$2:D248,외피index!$B$75),
IF(D248=외피index!$B$76,COUNTIF($D$2:D248,외피index!$B$76),
IF(D248=외피index!$B$77,COUNTIF($D$2:D248,외피index!$B$77),
IF(D248=외피index!$B$78,COUNTIF($D$2:D248,외피index!$B$78),
IF(D248=외피index!$B$79,COUNTIF($D$2:D248,외피index!$B$79),
IF(D248=외피index!$B$80,COUNTIF($D$2:D248,외피index!$B$80),
IF(D248=외피index!$B$82,COUNTIF($D$2:D248,외피index!$B$82),
IF(D248=외피index!$B$83,COUNTIF($D$2:D248,외피index!$B$83),
IF(D248=외피index!$B$84,COUNTIF($D$2:D248,외피index!$B$84),
IF(D248=외피index!$B$85,COUNTIF($D$2:D248,외피index!$B$85),
IF(D248=외피index!$B$86,COUNTIF($D$2:D248,외피index!$B$86),
IF(D248=외피index!$B$87,COUNTIF($D$2:D248,외피index!$B$87))))))))))))))</f>
        <v/>
      </c>
      <c r="B248" s="10"/>
      <c r="C248" s="10"/>
      <c r="D248" s="10"/>
      <c r="E248" s="3"/>
    </row>
    <row r="249" spans="1:5" x14ac:dyDescent="0.3">
      <c r="A249" s="9" t="str">
        <f>IF(D249="","",INDEX(외피index!$C$75:$C$87,MATCH(D249,외피index!$B$75:$B$87,0),1)&amp;"_"&amp;
IF(D249=외피index!$B$75,COUNTIF($D$2:D249,외피index!$B$75),
IF(D249=외피index!$B$76,COUNTIF($D$2:D249,외피index!$B$76),
IF(D249=외피index!$B$77,COUNTIF($D$2:D249,외피index!$B$77),
IF(D249=외피index!$B$78,COUNTIF($D$2:D249,외피index!$B$78),
IF(D249=외피index!$B$79,COUNTIF($D$2:D249,외피index!$B$79),
IF(D249=외피index!$B$80,COUNTIF($D$2:D249,외피index!$B$80),
IF(D249=외피index!$B$82,COUNTIF($D$2:D249,외피index!$B$82),
IF(D249=외피index!$B$83,COUNTIF($D$2:D249,외피index!$B$83),
IF(D249=외피index!$B$84,COUNTIF($D$2:D249,외피index!$B$84),
IF(D249=외피index!$B$85,COUNTIF($D$2:D249,외피index!$B$85),
IF(D249=외피index!$B$86,COUNTIF($D$2:D249,외피index!$B$86),
IF(D249=외피index!$B$87,COUNTIF($D$2:D249,외피index!$B$87))))))))))))))</f>
        <v/>
      </c>
      <c r="B249" s="10"/>
      <c r="C249" s="10"/>
      <c r="D249" s="10"/>
      <c r="E249" s="3"/>
    </row>
    <row r="250" spans="1:5" x14ac:dyDescent="0.3">
      <c r="A250" s="9" t="str">
        <f>IF(D250="","",INDEX(외피index!$C$75:$C$87,MATCH(D250,외피index!$B$75:$B$87,0),1)&amp;"_"&amp;
IF(D250=외피index!$B$75,COUNTIF($D$2:D250,외피index!$B$75),
IF(D250=외피index!$B$76,COUNTIF($D$2:D250,외피index!$B$76),
IF(D250=외피index!$B$77,COUNTIF($D$2:D250,외피index!$B$77),
IF(D250=외피index!$B$78,COUNTIF($D$2:D250,외피index!$B$78),
IF(D250=외피index!$B$79,COUNTIF($D$2:D250,외피index!$B$79),
IF(D250=외피index!$B$80,COUNTIF($D$2:D250,외피index!$B$80),
IF(D250=외피index!$B$82,COUNTIF($D$2:D250,외피index!$B$82),
IF(D250=외피index!$B$83,COUNTIF($D$2:D250,외피index!$B$83),
IF(D250=외피index!$B$84,COUNTIF($D$2:D250,외피index!$B$84),
IF(D250=외피index!$B$85,COUNTIF($D$2:D250,외피index!$B$85),
IF(D250=외피index!$B$86,COUNTIF($D$2:D250,외피index!$B$86),
IF(D250=외피index!$B$87,COUNTIF($D$2:D250,외피index!$B$87))))))))))))))</f>
        <v/>
      </c>
      <c r="B250" s="10"/>
      <c r="C250" s="10"/>
      <c r="D250" s="10"/>
      <c r="E250" s="3"/>
    </row>
    <row r="251" spans="1:5" x14ac:dyDescent="0.3">
      <c r="A251" s="9" t="str">
        <f>IF(D251="","",INDEX(외피index!$C$75:$C$87,MATCH(D251,외피index!$B$75:$B$87,0),1)&amp;"_"&amp;
IF(D251=외피index!$B$75,COUNTIF($D$2:D251,외피index!$B$75),
IF(D251=외피index!$B$76,COUNTIF($D$2:D251,외피index!$B$76),
IF(D251=외피index!$B$77,COUNTIF($D$2:D251,외피index!$B$77),
IF(D251=외피index!$B$78,COUNTIF($D$2:D251,외피index!$B$78),
IF(D251=외피index!$B$79,COUNTIF($D$2:D251,외피index!$B$79),
IF(D251=외피index!$B$80,COUNTIF($D$2:D251,외피index!$B$80),
IF(D251=외피index!$B$82,COUNTIF($D$2:D251,외피index!$B$82),
IF(D251=외피index!$B$83,COUNTIF($D$2:D251,외피index!$B$83),
IF(D251=외피index!$B$84,COUNTIF($D$2:D251,외피index!$B$84),
IF(D251=외피index!$B$85,COUNTIF($D$2:D251,외피index!$B$85),
IF(D251=외피index!$B$86,COUNTIF($D$2:D251,외피index!$B$86),
IF(D251=외피index!$B$87,COUNTIF($D$2:D251,외피index!$B$87))))))))))))))</f>
        <v/>
      </c>
      <c r="B251" s="10"/>
      <c r="C251" s="10"/>
      <c r="D251" s="10"/>
      <c r="E251" s="3"/>
    </row>
    <row r="252" spans="1:5" x14ac:dyDescent="0.3">
      <c r="A252" s="9" t="str">
        <f>IF(D252="","",INDEX(외피index!$C$75:$C$87,MATCH(D252,외피index!$B$75:$B$87,0),1)&amp;"_"&amp;
IF(D252=외피index!$B$75,COUNTIF($D$2:D252,외피index!$B$75),
IF(D252=외피index!$B$76,COUNTIF($D$2:D252,외피index!$B$76),
IF(D252=외피index!$B$77,COUNTIF($D$2:D252,외피index!$B$77),
IF(D252=외피index!$B$78,COUNTIF($D$2:D252,외피index!$B$78),
IF(D252=외피index!$B$79,COUNTIF($D$2:D252,외피index!$B$79),
IF(D252=외피index!$B$80,COUNTIF($D$2:D252,외피index!$B$80),
IF(D252=외피index!$B$82,COUNTIF($D$2:D252,외피index!$B$82),
IF(D252=외피index!$B$83,COUNTIF($D$2:D252,외피index!$B$83),
IF(D252=외피index!$B$84,COUNTIF($D$2:D252,외피index!$B$84),
IF(D252=외피index!$B$85,COUNTIF($D$2:D252,외피index!$B$85),
IF(D252=외피index!$B$86,COUNTIF($D$2:D252,외피index!$B$86),
IF(D252=외피index!$B$87,COUNTIF($D$2:D252,외피index!$B$87))))))))))))))</f>
        <v/>
      </c>
      <c r="B252" s="10"/>
      <c r="C252" s="10"/>
      <c r="D252" s="10"/>
      <c r="E252" s="3"/>
    </row>
    <row r="253" spans="1:5" x14ac:dyDescent="0.3">
      <c r="A253" s="9" t="str">
        <f>IF(D253="","",INDEX(외피index!$C$75:$C$87,MATCH(D253,외피index!$B$75:$B$87,0),1)&amp;"_"&amp;
IF(D253=외피index!$B$75,COUNTIF($D$2:D253,외피index!$B$75),
IF(D253=외피index!$B$76,COUNTIF($D$2:D253,외피index!$B$76),
IF(D253=외피index!$B$77,COUNTIF($D$2:D253,외피index!$B$77),
IF(D253=외피index!$B$78,COUNTIF($D$2:D253,외피index!$B$78),
IF(D253=외피index!$B$79,COUNTIF($D$2:D253,외피index!$B$79),
IF(D253=외피index!$B$80,COUNTIF($D$2:D253,외피index!$B$80),
IF(D253=외피index!$B$82,COUNTIF($D$2:D253,외피index!$B$82),
IF(D253=외피index!$B$83,COUNTIF($D$2:D253,외피index!$B$83),
IF(D253=외피index!$B$84,COUNTIF($D$2:D253,외피index!$B$84),
IF(D253=외피index!$B$85,COUNTIF($D$2:D253,외피index!$B$85),
IF(D253=외피index!$B$86,COUNTIF($D$2:D253,외피index!$B$86),
IF(D253=외피index!$B$87,COUNTIF($D$2:D253,외피index!$B$87))))))))))))))</f>
        <v/>
      </c>
      <c r="B253" s="10"/>
      <c r="C253" s="10"/>
      <c r="D253" s="10"/>
      <c r="E253" s="3"/>
    </row>
    <row r="254" spans="1:5" x14ac:dyDescent="0.3">
      <c r="A254" s="9" t="str">
        <f>IF(D254="","",INDEX(외피index!$C$75:$C$87,MATCH(D254,외피index!$B$75:$B$87,0),1)&amp;"_"&amp;
IF(D254=외피index!$B$75,COUNTIF($D$2:D254,외피index!$B$75),
IF(D254=외피index!$B$76,COUNTIF($D$2:D254,외피index!$B$76),
IF(D254=외피index!$B$77,COUNTIF($D$2:D254,외피index!$B$77),
IF(D254=외피index!$B$78,COUNTIF($D$2:D254,외피index!$B$78),
IF(D254=외피index!$B$79,COUNTIF($D$2:D254,외피index!$B$79),
IF(D254=외피index!$B$80,COUNTIF($D$2:D254,외피index!$B$80),
IF(D254=외피index!$B$82,COUNTIF($D$2:D254,외피index!$B$82),
IF(D254=외피index!$B$83,COUNTIF($D$2:D254,외피index!$B$83),
IF(D254=외피index!$B$84,COUNTIF($D$2:D254,외피index!$B$84),
IF(D254=외피index!$B$85,COUNTIF($D$2:D254,외피index!$B$85),
IF(D254=외피index!$B$86,COUNTIF($D$2:D254,외피index!$B$86),
IF(D254=외피index!$B$87,COUNTIF($D$2:D254,외피index!$B$87))))))))))))))</f>
        <v/>
      </c>
      <c r="B254" s="10"/>
      <c r="C254" s="10"/>
      <c r="D254" s="10"/>
      <c r="E254" s="3"/>
    </row>
    <row r="255" spans="1:5" x14ac:dyDescent="0.3">
      <c r="A255" s="9" t="str">
        <f>IF(D255="","",INDEX(외피index!$C$75:$C$87,MATCH(D255,외피index!$B$75:$B$87,0),1)&amp;"_"&amp;
IF(D255=외피index!$B$75,COUNTIF($D$2:D255,외피index!$B$75),
IF(D255=외피index!$B$76,COUNTIF($D$2:D255,외피index!$B$76),
IF(D255=외피index!$B$77,COUNTIF($D$2:D255,외피index!$B$77),
IF(D255=외피index!$B$78,COUNTIF($D$2:D255,외피index!$B$78),
IF(D255=외피index!$B$79,COUNTIF($D$2:D255,외피index!$B$79),
IF(D255=외피index!$B$80,COUNTIF($D$2:D255,외피index!$B$80),
IF(D255=외피index!$B$82,COUNTIF($D$2:D255,외피index!$B$82),
IF(D255=외피index!$B$83,COUNTIF($D$2:D255,외피index!$B$83),
IF(D255=외피index!$B$84,COUNTIF($D$2:D255,외피index!$B$84),
IF(D255=외피index!$B$85,COUNTIF($D$2:D255,외피index!$B$85),
IF(D255=외피index!$B$86,COUNTIF($D$2:D255,외피index!$B$86),
IF(D255=외피index!$B$87,COUNTIF($D$2:D255,외피index!$B$87))))))))))))))</f>
        <v/>
      </c>
      <c r="B255" s="10"/>
      <c r="C255" s="10"/>
      <c r="D255" s="10"/>
      <c r="E255" s="3"/>
    </row>
    <row r="256" spans="1:5" x14ac:dyDescent="0.3">
      <c r="A256" s="9" t="str">
        <f>IF(D256="","",INDEX(외피index!$C$75:$C$87,MATCH(D256,외피index!$B$75:$B$87,0),1)&amp;"_"&amp;
IF(D256=외피index!$B$75,COUNTIF($D$2:D256,외피index!$B$75),
IF(D256=외피index!$B$76,COUNTIF($D$2:D256,외피index!$B$76),
IF(D256=외피index!$B$77,COUNTIF($D$2:D256,외피index!$B$77),
IF(D256=외피index!$B$78,COUNTIF($D$2:D256,외피index!$B$78),
IF(D256=외피index!$B$79,COUNTIF($D$2:D256,외피index!$B$79),
IF(D256=외피index!$B$80,COUNTIF($D$2:D256,외피index!$B$80),
IF(D256=외피index!$B$82,COUNTIF($D$2:D256,외피index!$B$82),
IF(D256=외피index!$B$83,COUNTIF($D$2:D256,외피index!$B$83),
IF(D256=외피index!$B$84,COUNTIF($D$2:D256,외피index!$B$84),
IF(D256=외피index!$B$85,COUNTIF($D$2:D256,외피index!$B$85),
IF(D256=외피index!$B$86,COUNTIF($D$2:D256,외피index!$B$86),
IF(D256=외피index!$B$87,COUNTIF($D$2:D256,외피index!$B$87))))))))))))))</f>
        <v/>
      </c>
      <c r="B256" s="10"/>
      <c r="C256" s="10"/>
      <c r="D256" s="10"/>
      <c r="E256" s="3"/>
    </row>
    <row r="257" spans="1:5" x14ac:dyDescent="0.3">
      <c r="A257" s="9" t="str">
        <f>IF(D257="","",INDEX(외피index!$C$75:$C$87,MATCH(D257,외피index!$B$75:$B$87,0),1)&amp;"_"&amp;
IF(D257=외피index!$B$75,COUNTIF($D$2:D257,외피index!$B$75),
IF(D257=외피index!$B$76,COUNTIF($D$2:D257,외피index!$B$76),
IF(D257=외피index!$B$77,COUNTIF($D$2:D257,외피index!$B$77),
IF(D257=외피index!$B$78,COUNTIF($D$2:D257,외피index!$B$78),
IF(D257=외피index!$B$79,COUNTIF($D$2:D257,외피index!$B$79),
IF(D257=외피index!$B$80,COUNTIF($D$2:D257,외피index!$B$80),
IF(D257=외피index!$B$82,COUNTIF($D$2:D257,외피index!$B$82),
IF(D257=외피index!$B$83,COUNTIF($D$2:D257,외피index!$B$83),
IF(D257=외피index!$B$84,COUNTIF($D$2:D257,외피index!$B$84),
IF(D257=외피index!$B$85,COUNTIF($D$2:D257,외피index!$B$85),
IF(D257=외피index!$B$86,COUNTIF($D$2:D257,외피index!$B$86),
IF(D257=외피index!$B$87,COUNTIF($D$2:D257,외피index!$B$87))))))))))))))</f>
        <v/>
      </c>
      <c r="B257" s="10"/>
      <c r="C257" s="10"/>
      <c r="D257" s="10"/>
      <c r="E257" s="3"/>
    </row>
    <row r="258" spans="1:5" x14ac:dyDescent="0.3">
      <c r="A258" s="9" t="str">
        <f>IF(D258="","",INDEX(외피index!$C$75:$C$87,MATCH(D258,외피index!$B$75:$B$87,0),1)&amp;"_"&amp;
IF(D258=외피index!$B$75,COUNTIF($D$2:D258,외피index!$B$75),
IF(D258=외피index!$B$76,COUNTIF($D$2:D258,외피index!$B$76),
IF(D258=외피index!$B$77,COUNTIF($D$2:D258,외피index!$B$77),
IF(D258=외피index!$B$78,COUNTIF($D$2:D258,외피index!$B$78),
IF(D258=외피index!$B$79,COUNTIF($D$2:D258,외피index!$B$79),
IF(D258=외피index!$B$80,COUNTIF($D$2:D258,외피index!$B$80),
IF(D258=외피index!$B$82,COUNTIF($D$2:D258,외피index!$B$82),
IF(D258=외피index!$B$83,COUNTIF($D$2:D258,외피index!$B$83),
IF(D258=외피index!$B$84,COUNTIF($D$2:D258,외피index!$B$84),
IF(D258=외피index!$B$85,COUNTIF($D$2:D258,외피index!$B$85),
IF(D258=외피index!$B$86,COUNTIF($D$2:D258,외피index!$B$86),
IF(D258=외피index!$B$87,COUNTIF($D$2:D258,외피index!$B$87))))))))))))))</f>
        <v/>
      </c>
      <c r="B258" s="10"/>
      <c r="C258" s="10"/>
      <c r="D258" s="10"/>
      <c r="E258" s="3"/>
    </row>
    <row r="259" spans="1:5" x14ac:dyDescent="0.3">
      <c r="A259" s="9" t="str">
        <f>IF(D259="","",INDEX(외피index!$C$75:$C$87,MATCH(D259,외피index!$B$75:$B$87,0),1)&amp;"_"&amp;
IF(D259=외피index!$B$75,COUNTIF($D$2:D259,외피index!$B$75),
IF(D259=외피index!$B$76,COUNTIF($D$2:D259,외피index!$B$76),
IF(D259=외피index!$B$77,COUNTIF($D$2:D259,외피index!$B$77),
IF(D259=외피index!$B$78,COUNTIF($D$2:D259,외피index!$B$78),
IF(D259=외피index!$B$79,COUNTIF($D$2:D259,외피index!$B$79),
IF(D259=외피index!$B$80,COUNTIF($D$2:D259,외피index!$B$80),
IF(D259=외피index!$B$82,COUNTIF($D$2:D259,외피index!$B$82),
IF(D259=외피index!$B$83,COUNTIF($D$2:D259,외피index!$B$83),
IF(D259=외피index!$B$84,COUNTIF($D$2:D259,외피index!$B$84),
IF(D259=외피index!$B$85,COUNTIF($D$2:D259,외피index!$B$85),
IF(D259=외피index!$B$86,COUNTIF($D$2:D259,외피index!$B$86),
IF(D259=외피index!$B$87,COUNTIF($D$2:D259,외피index!$B$87))))))))))))))</f>
        <v/>
      </c>
      <c r="B259" s="10"/>
      <c r="C259" s="10"/>
      <c r="D259" s="10"/>
      <c r="E259" s="3"/>
    </row>
    <row r="260" spans="1:5" x14ac:dyDescent="0.3">
      <c r="A260" s="9" t="str">
        <f>IF(D260="","",INDEX(외피index!$C$75:$C$87,MATCH(D260,외피index!$B$75:$B$87,0),1)&amp;"_"&amp;
IF(D260=외피index!$B$75,COUNTIF($D$2:D260,외피index!$B$75),
IF(D260=외피index!$B$76,COUNTIF($D$2:D260,외피index!$B$76),
IF(D260=외피index!$B$77,COUNTIF($D$2:D260,외피index!$B$77),
IF(D260=외피index!$B$78,COUNTIF($D$2:D260,외피index!$B$78),
IF(D260=외피index!$B$79,COUNTIF($D$2:D260,외피index!$B$79),
IF(D260=외피index!$B$80,COUNTIF($D$2:D260,외피index!$B$80),
IF(D260=외피index!$B$82,COUNTIF($D$2:D260,외피index!$B$82),
IF(D260=외피index!$B$83,COUNTIF($D$2:D260,외피index!$B$83),
IF(D260=외피index!$B$84,COUNTIF($D$2:D260,외피index!$B$84),
IF(D260=외피index!$B$85,COUNTIF($D$2:D260,외피index!$B$85),
IF(D260=외피index!$B$86,COUNTIF($D$2:D260,외피index!$B$86),
IF(D260=외피index!$B$87,COUNTIF($D$2:D260,외피index!$B$87))))))))))))))</f>
        <v/>
      </c>
      <c r="B260" s="10"/>
      <c r="C260" s="10"/>
      <c r="D260" s="10"/>
      <c r="E260" s="3"/>
    </row>
    <row r="261" spans="1:5" x14ac:dyDescent="0.3">
      <c r="A261" s="9" t="str">
        <f>IF(D261="","",INDEX(외피index!$C$75:$C$87,MATCH(D261,외피index!$B$75:$B$87,0),1)&amp;"_"&amp;
IF(D261=외피index!$B$75,COUNTIF($D$2:D261,외피index!$B$75),
IF(D261=외피index!$B$76,COUNTIF($D$2:D261,외피index!$B$76),
IF(D261=외피index!$B$77,COUNTIF($D$2:D261,외피index!$B$77),
IF(D261=외피index!$B$78,COUNTIF($D$2:D261,외피index!$B$78),
IF(D261=외피index!$B$79,COUNTIF($D$2:D261,외피index!$B$79),
IF(D261=외피index!$B$80,COUNTIF($D$2:D261,외피index!$B$80),
IF(D261=외피index!$B$82,COUNTIF($D$2:D261,외피index!$B$82),
IF(D261=외피index!$B$83,COUNTIF($D$2:D261,외피index!$B$83),
IF(D261=외피index!$B$84,COUNTIF($D$2:D261,외피index!$B$84),
IF(D261=외피index!$B$85,COUNTIF($D$2:D261,외피index!$B$85),
IF(D261=외피index!$B$86,COUNTIF($D$2:D261,외피index!$B$86),
IF(D261=외피index!$B$87,COUNTIF($D$2:D261,외피index!$B$87))))))))))))))</f>
        <v/>
      </c>
      <c r="B261" s="10"/>
      <c r="C261" s="10"/>
      <c r="D261" s="10"/>
      <c r="E261" s="3"/>
    </row>
    <row r="262" spans="1:5" x14ac:dyDescent="0.3">
      <c r="A262" s="9" t="str">
        <f>IF(D262="","",INDEX(외피index!$C$75:$C$87,MATCH(D262,외피index!$B$75:$B$87,0),1)&amp;"_"&amp;
IF(D262=외피index!$B$75,COUNTIF($D$2:D262,외피index!$B$75),
IF(D262=외피index!$B$76,COUNTIF($D$2:D262,외피index!$B$76),
IF(D262=외피index!$B$77,COUNTIF($D$2:D262,외피index!$B$77),
IF(D262=외피index!$B$78,COUNTIF($D$2:D262,외피index!$B$78),
IF(D262=외피index!$B$79,COUNTIF($D$2:D262,외피index!$B$79),
IF(D262=외피index!$B$80,COUNTIF($D$2:D262,외피index!$B$80),
IF(D262=외피index!$B$82,COUNTIF($D$2:D262,외피index!$B$82),
IF(D262=외피index!$B$83,COUNTIF($D$2:D262,외피index!$B$83),
IF(D262=외피index!$B$84,COUNTIF($D$2:D262,외피index!$B$84),
IF(D262=외피index!$B$85,COUNTIF($D$2:D262,외피index!$B$85),
IF(D262=외피index!$B$86,COUNTIF($D$2:D262,외피index!$B$86),
IF(D262=외피index!$B$87,COUNTIF($D$2:D262,외피index!$B$87))))))))))))))</f>
        <v/>
      </c>
      <c r="B262" s="10"/>
      <c r="C262" s="10"/>
      <c r="D262" s="10"/>
      <c r="E262" s="3"/>
    </row>
    <row r="263" spans="1:5" x14ac:dyDescent="0.3">
      <c r="A263" s="9" t="str">
        <f>IF(D263="","",INDEX(외피index!$C$75:$C$87,MATCH(D263,외피index!$B$75:$B$87,0),1)&amp;"_"&amp;
IF(D263=외피index!$B$75,COUNTIF($D$2:D263,외피index!$B$75),
IF(D263=외피index!$B$76,COUNTIF($D$2:D263,외피index!$B$76),
IF(D263=외피index!$B$77,COUNTIF($D$2:D263,외피index!$B$77),
IF(D263=외피index!$B$78,COUNTIF($D$2:D263,외피index!$B$78),
IF(D263=외피index!$B$79,COUNTIF($D$2:D263,외피index!$B$79),
IF(D263=외피index!$B$80,COUNTIF($D$2:D263,외피index!$B$80),
IF(D263=외피index!$B$82,COUNTIF($D$2:D263,외피index!$B$82),
IF(D263=외피index!$B$83,COUNTIF($D$2:D263,외피index!$B$83),
IF(D263=외피index!$B$84,COUNTIF($D$2:D263,외피index!$B$84),
IF(D263=외피index!$B$85,COUNTIF($D$2:D263,외피index!$B$85),
IF(D263=외피index!$B$86,COUNTIF($D$2:D263,외피index!$B$86),
IF(D263=외피index!$B$87,COUNTIF($D$2:D263,외피index!$B$87))))))))))))))</f>
        <v/>
      </c>
      <c r="B263" s="10"/>
      <c r="C263" s="10"/>
      <c r="D263" s="10"/>
      <c r="E263" s="3"/>
    </row>
    <row r="264" spans="1:5" x14ac:dyDescent="0.3">
      <c r="A264" s="9" t="str">
        <f>IF(D264="","",INDEX(외피index!$C$75:$C$87,MATCH(D264,외피index!$B$75:$B$87,0),1)&amp;"_"&amp;
IF(D264=외피index!$B$75,COUNTIF($D$2:D264,외피index!$B$75),
IF(D264=외피index!$B$76,COUNTIF($D$2:D264,외피index!$B$76),
IF(D264=외피index!$B$77,COUNTIF($D$2:D264,외피index!$B$77),
IF(D264=외피index!$B$78,COUNTIF($D$2:D264,외피index!$B$78),
IF(D264=외피index!$B$79,COUNTIF($D$2:D264,외피index!$B$79),
IF(D264=외피index!$B$80,COUNTIF($D$2:D264,외피index!$B$80),
IF(D264=외피index!$B$82,COUNTIF($D$2:D264,외피index!$B$82),
IF(D264=외피index!$B$83,COUNTIF($D$2:D264,외피index!$B$83),
IF(D264=외피index!$B$84,COUNTIF($D$2:D264,외피index!$B$84),
IF(D264=외피index!$B$85,COUNTIF($D$2:D264,외피index!$B$85),
IF(D264=외피index!$B$86,COUNTIF($D$2:D264,외피index!$B$86),
IF(D264=외피index!$B$87,COUNTIF($D$2:D264,외피index!$B$87))))))))))))))</f>
        <v/>
      </c>
      <c r="B264" s="10"/>
      <c r="C264" s="10"/>
      <c r="D264" s="10"/>
      <c r="E264" s="3"/>
    </row>
    <row r="265" spans="1:5" x14ac:dyDescent="0.3">
      <c r="A265" s="9" t="str">
        <f>IF(D265="","",INDEX(외피index!$C$75:$C$87,MATCH(D265,외피index!$B$75:$B$87,0),1)&amp;"_"&amp;
IF(D265=외피index!$B$75,COUNTIF($D$2:D265,외피index!$B$75),
IF(D265=외피index!$B$76,COUNTIF($D$2:D265,외피index!$B$76),
IF(D265=외피index!$B$77,COUNTIF($D$2:D265,외피index!$B$77),
IF(D265=외피index!$B$78,COUNTIF($D$2:D265,외피index!$B$78),
IF(D265=외피index!$B$79,COUNTIF($D$2:D265,외피index!$B$79),
IF(D265=외피index!$B$80,COUNTIF($D$2:D265,외피index!$B$80),
IF(D265=외피index!$B$82,COUNTIF($D$2:D265,외피index!$B$82),
IF(D265=외피index!$B$83,COUNTIF($D$2:D265,외피index!$B$83),
IF(D265=외피index!$B$84,COUNTIF($D$2:D265,외피index!$B$84),
IF(D265=외피index!$B$85,COUNTIF($D$2:D265,외피index!$B$85),
IF(D265=외피index!$B$86,COUNTIF($D$2:D265,외피index!$B$86),
IF(D265=외피index!$B$87,COUNTIF($D$2:D265,외피index!$B$87))))))))))))))</f>
        <v/>
      </c>
      <c r="B265" s="10"/>
      <c r="C265" s="10"/>
      <c r="D265" s="10"/>
      <c r="E265" s="3"/>
    </row>
    <row r="266" spans="1:5" x14ac:dyDescent="0.3">
      <c r="A266" s="9" t="str">
        <f>IF(D266="","",INDEX(외피index!$C$75:$C$87,MATCH(D266,외피index!$B$75:$B$87,0),1)&amp;"_"&amp;
IF(D266=외피index!$B$75,COUNTIF($D$2:D266,외피index!$B$75),
IF(D266=외피index!$B$76,COUNTIF($D$2:D266,외피index!$B$76),
IF(D266=외피index!$B$77,COUNTIF($D$2:D266,외피index!$B$77),
IF(D266=외피index!$B$78,COUNTIF($D$2:D266,외피index!$B$78),
IF(D266=외피index!$B$79,COUNTIF($D$2:D266,외피index!$B$79),
IF(D266=외피index!$B$80,COUNTIF($D$2:D266,외피index!$B$80),
IF(D266=외피index!$B$82,COUNTIF($D$2:D266,외피index!$B$82),
IF(D266=외피index!$B$83,COUNTIF($D$2:D266,외피index!$B$83),
IF(D266=외피index!$B$84,COUNTIF($D$2:D266,외피index!$B$84),
IF(D266=외피index!$B$85,COUNTIF($D$2:D266,외피index!$B$85),
IF(D266=외피index!$B$86,COUNTIF($D$2:D266,외피index!$B$86),
IF(D266=외피index!$B$87,COUNTIF($D$2:D266,외피index!$B$87))))))))))))))</f>
        <v/>
      </c>
      <c r="B266" s="10"/>
      <c r="C266" s="10"/>
      <c r="D266" s="10"/>
      <c r="E266" s="3"/>
    </row>
    <row r="267" spans="1:5" x14ac:dyDescent="0.3">
      <c r="A267" s="9" t="str">
        <f>IF(D267="","",INDEX(외피index!$C$75:$C$87,MATCH(D267,외피index!$B$75:$B$87,0),1)&amp;"_"&amp;
IF(D267=외피index!$B$75,COUNTIF($D$2:D267,외피index!$B$75),
IF(D267=외피index!$B$76,COUNTIF($D$2:D267,외피index!$B$76),
IF(D267=외피index!$B$77,COUNTIF($D$2:D267,외피index!$B$77),
IF(D267=외피index!$B$78,COUNTIF($D$2:D267,외피index!$B$78),
IF(D267=외피index!$B$79,COUNTIF($D$2:D267,외피index!$B$79),
IF(D267=외피index!$B$80,COUNTIF($D$2:D267,외피index!$B$80),
IF(D267=외피index!$B$82,COUNTIF($D$2:D267,외피index!$B$82),
IF(D267=외피index!$B$83,COUNTIF($D$2:D267,외피index!$B$83),
IF(D267=외피index!$B$84,COUNTIF($D$2:D267,외피index!$B$84),
IF(D267=외피index!$B$85,COUNTIF($D$2:D267,외피index!$B$85),
IF(D267=외피index!$B$86,COUNTIF($D$2:D267,외피index!$B$86),
IF(D267=외피index!$B$87,COUNTIF($D$2:D267,외피index!$B$87))))))))))))))</f>
        <v/>
      </c>
      <c r="B267" s="10"/>
      <c r="C267" s="10"/>
      <c r="D267" s="10"/>
      <c r="E267" s="3"/>
    </row>
    <row r="268" spans="1:5" x14ac:dyDescent="0.3">
      <c r="A268" s="9" t="str">
        <f>IF(D268="","",INDEX(외피index!$C$75:$C$87,MATCH(D268,외피index!$B$75:$B$87,0),1)&amp;"_"&amp;
IF(D268=외피index!$B$75,COUNTIF($D$2:D268,외피index!$B$75),
IF(D268=외피index!$B$76,COUNTIF($D$2:D268,외피index!$B$76),
IF(D268=외피index!$B$77,COUNTIF($D$2:D268,외피index!$B$77),
IF(D268=외피index!$B$78,COUNTIF($D$2:D268,외피index!$B$78),
IF(D268=외피index!$B$79,COUNTIF($D$2:D268,외피index!$B$79),
IF(D268=외피index!$B$80,COUNTIF($D$2:D268,외피index!$B$80),
IF(D268=외피index!$B$82,COUNTIF($D$2:D268,외피index!$B$82),
IF(D268=외피index!$B$83,COUNTIF($D$2:D268,외피index!$B$83),
IF(D268=외피index!$B$84,COUNTIF($D$2:D268,외피index!$B$84),
IF(D268=외피index!$B$85,COUNTIF($D$2:D268,외피index!$B$85),
IF(D268=외피index!$B$86,COUNTIF($D$2:D268,외피index!$B$86),
IF(D268=외피index!$B$87,COUNTIF($D$2:D268,외피index!$B$87))))))))))))))</f>
        <v/>
      </c>
      <c r="B268" s="10"/>
      <c r="C268" s="10"/>
      <c r="D268" s="10"/>
      <c r="E268" s="3"/>
    </row>
    <row r="269" spans="1:5" x14ac:dyDescent="0.3">
      <c r="A269" s="9" t="str">
        <f>IF(D269="","",INDEX(외피index!$C$75:$C$87,MATCH(D269,외피index!$B$75:$B$87,0),1)&amp;"_"&amp;
IF(D269=외피index!$B$75,COUNTIF($D$2:D269,외피index!$B$75),
IF(D269=외피index!$B$76,COUNTIF($D$2:D269,외피index!$B$76),
IF(D269=외피index!$B$77,COUNTIF($D$2:D269,외피index!$B$77),
IF(D269=외피index!$B$78,COUNTIF($D$2:D269,외피index!$B$78),
IF(D269=외피index!$B$79,COUNTIF($D$2:D269,외피index!$B$79),
IF(D269=외피index!$B$80,COUNTIF($D$2:D269,외피index!$B$80),
IF(D269=외피index!$B$82,COUNTIF($D$2:D269,외피index!$B$82),
IF(D269=외피index!$B$83,COUNTIF($D$2:D269,외피index!$B$83),
IF(D269=외피index!$B$84,COUNTIF($D$2:D269,외피index!$B$84),
IF(D269=외피index!$B$85,COUNTIF($D$2:D269,외피index!$B$85),
IF(D269=외피index!$B$86,COUNTIF($D$2:D269,외피index!$B$86),
IF(D269=외피index!$B$87,COUNTIF($D$2:D269,외피index!$B$87))))))))))))))</f>
        <v/>
      </c>
      <c r="B269" s="10"/>
      <c r="C269" s="10"/>
      <c r="D269" s="10"/>
      <c r="E269" s="3"/>
    </row>
    <row r="270" spans="1:5" x14ac:dyDescent="0.3">
      <c r="A270" s="9" t="str">
        <f>IF(D270="","",INDEX(외피index!$C$75:$C$87,MATCH(D270,외피index!$B$75:$B$87,0),1)&amp;"_"&amp;
IF(D270=외피index!$B$75,COUNTIF($D$2:D270,외피index!$B$75),
IF(D270=외피index!$B$76,COUNTIF($D$2:D270,외피index!$B$76),
IF(D270=외피index!$B$77,COUNTIF($D$2:D270,외피index!$B$77),
IF(D270=외피index!$B$78,COUNTIF($D$2:D270,외피index!$B$78),
IF(D270=외피index!$B$79,COUNTIF($D$2:D270,외피index!$B$79),
IF(D270=외피index!$B$80,COUNTIF($D$2:D270,외피index!$B$80),
IF(D270=외피index!$B$82,COUNTIF($D$2:D270,외피index!$B$82),
IF(D270=외피index!$B$83,COUNTIF($D$2:D270,외피index!$B$83),
IF(D270=외피index!$B$84,COUNTIF($D$2:D270,외피index!$B$84),
IF(D270=외피index!$B$85,COUNTIF($D$2:D270,외피index!$B$85),
IF(D270=외피index!$B$86,COUNTIF($D$2:D270,외피index!$B$86),
IF(D270=외피index!$B$87,COUNTIF($D$2:D270,외피index!$B$87))))))))))))))</f>
        <v/>
      </c>
      <c r="B270" s="10"/>
      <c r="C270" s="10"/>
      <c r="D270" s="10"/>
      <c r="E270" s="3"/>
    </row>
    <row r="271" spans="1:5" x14ac:dyDescent="0.3">
      <c r="A271" s="9" t="str">
        <f>IF(D271="","",INDEX(외피index!$C$75:$C$87,MATCH(D271,외피index!$B$75:$B$87,0),1)&amp;"_"&amp;
IF(D271=외피index!$B$75,COUNTIF($D$2:D271,외피index!$B$75),
IF(D271=외피index!$B$76,COUNTIF($D$2:D271,외피index!$B$76),
IF(D271=외피index!$B$77,COUNTIF($D$2:D271,외피index!$B$77),
IF(D271=외피index!$B$78,COUNTIF($D$2:D271,외피index!$B$78),
IF(D271=외피index!$B$79,COUNTIF($D$2:D271,외피index!$B$79),
IF(D271=외피index!$B$80,COUNTIF($D$2:D271,외피index!$B$80),
IF(D271=외피index!$B$82,COUNTIF($D$2:D271,외피index!$B$82),
IF(D271=외피index!$B$83,COUNTIF($D$2:D271,외피index!$B$83),
IF(D271=외피index!$B$84,COUNTIF($D$2:D271,외피index!$B$84),
IF(D271=외피index!$B$85,COUNTIF($D$2:D271,외피index!$B$85),
IF(D271=외피index!$B$86,COUNTIF($D$2:D271,외피index!$B$86),
IF(D271=외피index!$B$87,COUNTIF($D$2:D271,외피index!$B$87))))))))))))))</f>
        <v/>
      </c>
      <c r="B271" s="10"/>
      <c r="C271" s="10"/>
      <c r="D271" s="10"/>
      <c r="E271" s="3"/>
    </row>
    <row r="272" spans="1:5" x14ac:dyDescent="0.3">
      <c r="A272" s="9" t="str">
        <f>IF(D272="","",INDEX(외피index!$C$75:$C$87,MATCH(D272,외피index!$B$75:$B$87,0),1)&amp;"_"&amp;
IF(D272=외피index!$B$75,COUNTIF($D$2:D272,외피index!$B$75),
IF(D272=외피index!$B$76,COUNTIF($D$2:D272,외피index!$B$76),
IF(D272=외피index!$B$77,COUNTIF($D$2:D272,외피index!$B$77),
IF(D272=외피index!$B$78,COUNTIF($D$2:D272,외피index!$B$78),
IF(D272=외피index!$B$79,COUNTIF($D$2:D272,외피index!$B$79),
IF(D272=외피index!$B$80,COUNTIF($D$2:D272,외피index!$B$80),
IF(D272=외피index!$B$82,COUNTIF($D$2:D272,외피index!$B$82),
IF(D272=외피index!$B$83,COUNTIF($D$2:D272,외피index!$B$83),
IF(D272=외피index!$B$84,COUNTIF($D$2:D272,외피index!$B$84),
IF(D272=외피index!$B$85,COUNTIF($D$2:D272,외피index!$B$85),
IF(D272=외피index!$B$86,COUNTIF($D$2:D272,외피index!$B$86),
IF(D272=외피index!$B$87,COUNTIF($D$2:D272,외피index!$B$87))))))))))))))</f>
        <v/>
      </c>
      <c r="B272" s="10"/>
      <c r="C272" s="10"/>
      <c r="D272" s="10"/>
      <c r="E272" s="3"/>
    </row>
    <row r="273" spans="1:5" x14ac:dyDescent="0.3">
      <c r="A273" s="9" t="str">
        <f>IF(D273="","",INDEX(외피index!$C$75:$C$87,MATCH(D273,외피index!$B$75:$B$87,0),1)&amp;"_"&amp;
IF(D273=외피index!$B$75,COUNTIF($D$2:D273,외피index!$B$75),
IF(D273=외피index!$B$76,COUNTIF($D$2:D273,외피index!$B$76),
IF(D273=외피index!$B$77,COUNTIF($D$2:D273,외피index!$B$77),
IF(D273=외피index!$B$78,COUNTIF($D$2:D273,외피index!$B$78),
IF(D273=외피index!$B$79,COUNTIF($D$2:D273,외피index!$B$79),
IF(D273=외피index!$B$80,COUNTIF($D$2:D273,외피index!$B$80),
IF(D273=외피index!$B$82,COUNTIF($D$2:D273,외피index!$B$82),
IF(D273=외피index!$B$83,COUNTIF($D$2:D273,외피index!$B$83),
IF(D273=외피index!$B$84,COUNTIF($D$2:D273,외피index!$B$84),
IF(D273=외피index!$B$85,COUNTIF($D$2:D273,외피index!$B$85),
IF(D273=외피index!$B$86,COUNTIF($D$2:D273,외피index!$B$86),
IF(D273=외피index!$B$87,COUNTIF($D$2:D273,외피index!$B$87))))))))))))))</f>
        <v/>
      </c>
      <c r="B273" s="10"/>
      <c r="C273" s="10"/>
      <c r="D273" s="10"/>
      <c r="E273" s="3"/>
    </row>
    <row r="274" spans="1:5" x14ac:dyDescent="0.3">
      <c r="A274" s="9" t="str">
        <f>IF(D274="","",INDEX(외피index!$C$75:$C$87,MATCH(D274,외피index!$B$75:$B$87,0),1)&amp;"_"&amp;
IF(D274=외피index!$B$75,COUNTIF($D$2:D274,외피index!$B$75),
IF(D274=외피index!$B$76,COUNTIF($D$2:D274,외피index!$B$76),
IF(D274=외피index!$B$77,COUNTIF($D$2:D274,외피index!$B$77),
IF(D274=외피index!$B$78,COUNTIF($D$2:D274,외피index!$B$78),
IF(D274=외피index!$B$79,COUNTIF($D$2:D274,외피index!$B$79),
IF(D274=외피index!$B$80,COUNTIF($D$2:D274,외피index!$B$80),
IF(D274=외피index!$B$82,COUNTIF($D$2:D274,외피index!$B$82),
IF(D274=외피index!$B$83,COUNTIF($D$2:D274,외피index!$B$83),
IF(D274=외피index!$B$84,COUNTIF($D$2:D274,외피index!$B$84),
IF(D274=외피index!$B$85,COUNTIF($D$2:D274,외피index!$B$85),
IF(D274=외피index!$B$86,COUNTIF($D$2:D274,외피index!$B$86),
IF(D274=외피index!$B$87,COUNTIF($D$2:D274,외피index!$B$87))))))))))))))</f>
        <v/>
      </c>
      <c r="B274" s="10"/>
      <c r="C274" s="10"/>
      <c r="D274" s="10"/>
      <c r="E274" s="3"/>
    </row>
    <row r="275" spans="1:5" x14ac:dyDescent="0.3">
      <c r="A275" s="9" t="str">
        <f>IF(D275="","",INDEX(외피index!$C$75:$C$87,MATCH(D275,외피index!$B$75:$B$87,0),1)&amp;"_"&amp;
IF(D275=외피index!$B$75,COUNTIF($D$2:D275,외피index!$B$75),
IF(D275=외피index!$B$76,COUNTIF($D$2:D275,외피index!$B$76),
IF(D275=외피index!$B$77,COUNTIF($D$2:D275,외피index!$B$77),
IF(D275=외피index!$B$78,COUNTIF($D$2:D275,외피index!$B$78),
IF(D275=외피index!$B$79,COUNTIF($D$2:D275,외피index!$B$79),
IF(D275=외피index!$B$80,COUNTIF($D$2:D275,외피index!$B$80),
IF(D275=외피index!$B$82,COUNTIF($D$2:D275,외피index!$B$82),
IF(D275=외피index!$B$83,COUNTIF($D$2:D275,외피index!$B$83),
IF(D275=외피index!$B$84,COUNTIF($D$2:D275,외피index!$B$84),
IF(D275=외피index!$B$85,COUNTIF($D$2:D275,외피index!$B$85),
IF(D275=외피index!$B$86,COUNTIF($D$2:D275,외피index!$B$86),
IF(D275=외피index!$B$87,COUNTIF($D$2:D275,외피index!$B$87))))))))))))))</f>
        <v/>
      </c>
      <c r="B275" s="10"/>
      <c r="C275" s="10"/>
      <c r="D275" s="10"/>
      <c r="E275" s="3"/>
    </row>
    <row r="276" spans="1:5" x14ac:dyDescent="0.3">
      <c r="A276" s="9" t="str">
        <f>IF(D276="","",INDEX(외피index!$C$75:$C$87,MATCH(D276,외피index!$B$75:$B$87,0),1)&amp;"_"&amp;
IF(D276=외피index!$B$75,COUNTIF($D$2:D276,외피index!$B$75),
IF(D276=외피index!$B$76,COUNTIF($D$2:D276,외피index!$B$76),
IF(D276=외피index!$B$77,COUNTIF($D$2:D276,외피index!$B$77),
IF(D276=외피index!$B$78,COUNTIF($D$2:D276,외피index!$B$78),
IF(D276=외피index!$B$79,COUNTIF($D$2:D276,외피index!$B$79),
IF(D276=외피index!$B$80,COUNTIF($D$2:D276,외피index!$B$80),
IF(D276=외피index!$B$82,COUNTIF($D$2:D276,외피index!$B$82),
IF(D276=외피index!$B$83,COUNTIF($D$2:D276,외피index!$B$83),
IF(D276=외피index!$B$84,COUNTIF($D$2:D276,외피index!$B$84),
IF(D276=외피index!$B$85,COUNTIF($D$2:D276,외피index!$B$85),
IF(D276=외피index!$B$86,COUNTIF($D$2:D276,외피index!$B$86),
IF(D276=외피index!$B$87,COUNTIF($D$2:D276,외피index!$B$87))))))))))))))</f>
        <v/>
      </c>
      <c r="B276" s="10"/>
      <c r="C276" s="10"/>
      <c r="D276" s="10"/>
      <c r="E276" s="3"/>
    </row>
    <row r="277" spans="1:5" x14ac:dyDescent="0.3">
      <c r="A277" s="9" t="str">
        <f>IF(D277="","",INDEX(외피index!$C$75:$C$87,MATCH(D277,외피index!$B$75:$B$87,0),1)&amp;"_"&amp;
IF(D277=외피index!$B$75,COUNTIF($D$2:D277,외피index!$B$75),
IF(D277=외피index!$B$76,COUNTIF($D$2:D277,외피index!$B$76),
IF(D277=외피index!$B$77,COUNTIF($D$2:D277,외피index!$B$77),
IF(D277=외피index!$B$78,COUNTIF($D$2:D277,외피index!$B$78),
IF(D277=외피index!$B$79,COUNTIF($D$2:D277,외피index!$B$79),
IF(D277=외피index!$B$80,COUNTIF($D$2:D277,외피index!$B$80),
IF(D277=외피index!$B$82,COUNTIF($D$2:D277,외피index!$B$82),
IF(D277=외피index!$B$83,COUNTIF($D$2:D277,외피index!$B$83),
IF(D277=외피index!$B$84,COUNTIF($D$2:D277,외피index!$B$84),
IF(D277=외피index!$B$85,COUNTIF($D$2:D277,외피index!$B$85),
IF(D277=외피index!$B$86,COUNTIF($D$2:D277,외피index!$B$86),
IF(D277=외피index!$B$87,COUNTIF($D$2:D277,외피index!$B$87))))))))))))))</f>
        <v/>
      </c>
      <c r="B277" s="10"/>
      <c r="C277" s="10"/>
      <c r="D277" s="10"/>
      <c r="E277" s="3"/>
    </row>
    <row r="278" spans="1:5" x14ac:dyDescent="0.3">
      <c r="A278" s="9" t="str">
        <f>IF(D278="","",INDEX(외피index!$C$75:$C$87,MATCH(D278,외피index!$B$75:$B$87,0),1)&amp;"_"&amp;
IF(D278=외피index!$B$75,COUNTIF($D$2:D278,외피index!$B$75),
IF(D278=외피index!$B$76,COUNTIF($D$2:D278,외피index!$B$76),
IF(D278=외피index!$B$77,COUNTIF($D$2:D278,외피index!$B$77),
IF(D278=외피index!$B$78,COUNTIF($D$2:D278,외피index!$B$78),
IF(D278=외피index!$B$79,COUNTIF($D$2:D278,외피index!$B$79),
IF(D278=외피index!$B$80,COUNTIF($D$2:D278,외피index!$B$80),
IF(D278=외피index!$B$82,COUNTIF($D$2:D278,외피index!$B$82),
IF(D278=외피index!$B$83,COUNTIF($D$2:D278,외피index!$B$83),
IF(D278=외피index!$B$84,COUNTIF($D$2:D278,외피index!$B$84),
IF(D278=외피index!$B$85,COUNTIF($D$2:D278,외피index!$B$85),
IF(D278=외피index!$B$86,COUNTIF($D$2:D278,외피index!$B$86),
IF(D278=외피index!$B$87,COUNTIF($D$2:D278,외피index!$B$87))))))))))))))</f>
        <v/>
      </c>
      <c r="B278" s="10"/>
      <c r="C278" s="10"/>
      <c r="D278" s="10"/>
      <c r="E278" s="3"/>
    </row>
    <row r="279" spans="1:5" x14ac:dyDescent="0.3">
      <c r="A279" s="9" t="str">
        <f>IF(D279="","",INDEX(외피index!$C$75:$C$87,MATCH(D279,외피index!$B$75:$B$87,0),1)&amp;"_"&amp;
IF(D279=외피index!$B$75,COUNTIF($D$2:D279,외피index!$B$75),
IF(D279=외피index!$B$76,COUNTIF($D$2:D279,외피index!$B$76),
IF(D279=외피index!$B$77,COUNTIF($D$2:D279,외피index!$B$77),
IF(D279=외피index!$B$78,COUNTIF($D$2:D279,외피index!$B$78),
IF(D279=외피index!$B$79,COUNTIF($D$2:D279,외피index!$B$79),
IF(D279=외피index!$B$80,COUNTIF($D$2:D279,외피index!$B$80),
IF(D279=외피index!$B$82,COUNTIF($D$2:D279,외피index!$B$82),
IF(D279=외피index!$B$83,COUNTIF($D$2:D279,외피index!$B$83),
IF(D279=외피index!$B$84,COUNTIF($D$2:D279,외피index!$B$84),
IF(D279=외피index!$B$85,COUNTIF($D$2:D279,외피index!$B$85),
IF(D279=외피index!$B$86,COUNTIF($D$2:D279,외피index!$B$86),
IF(D279=외피index!$B$87,COUNTIF($D$2:D279,외피index!$B$87))))))))))))))</f>
        <v/>
      </c>
      <c r="B279" s="10"/>
      <c r="C279" s="10"/>
      <c r="D279" s="10"/>
      <c r="E279" s="3"/>
    </row>
    <row r="280" spans="1:5" x14ac:dyDescent="0.3">
      <c r="A280" s="9" t="str">
        <f>IF(D280="","",INDEX(외피index!$C$75:$C$87,MATCH(D280,외피index!$B$75:$B$87,0),1)&amp;"_"&amp;
IF(D280=외피index!$B$75,COUNTIF($D$2:D280,외피index!$B$75),
IF(D280=외피index!$B$76,COUNTIF($D$2:D280,외피index!$B$76),
IF(D280=외피index!$B$77,COUNTIF($D$2:D280,외피index!$B$77),
IF(D280=외피index!$B$78,COUNTIF($D$2:D280,외피index!$B$78),
IF(D280=외피index!$B$79,COUNTIF($D$2:D280,외피index!$B$79),
IF(D280=외피index!$B$80,COUNTIF($D$2:D280,외피index!$B$80),
IF(D280=외피index!$B$82,COUNTIF($D$2:D280,외피index!$B$82),
IF(D280=외피index!$B$83,COUNTIF($D$2:D280,외피index!$B$83),
IF(D280=외피index!$B$84,COUNTIF($D$2:D280,외피index!$B$84),
IF(D280=외피index!$B$85,COUNTIF($D$2:D280,외피index!$B$85),
IF(D280=외피index!$B$86,COUNTIF($D$2:D280,외피index!$B$86),
IF(D280=외피index!$B$87,COUNTIF($D$2:D280,외피index!$B$87))))))))))))))</f>
        <v/>
      </c>
      <c r="B280" s="10"/>
      <c r="C280" s="10"/>
      <c r="D280" s="10"/>
      <c r="E280" s="3"/>
    </row>
    <row r="281" spans="1:5" x14ac:dyDescent="0.3">
      <c r="A281" s="9" t="str">
        <f>IF(D281="","",INDEX(외피index!$C$75:$C$87,MATCH(D281,외피index!$B$75:$B$87,0),1)&amp;"_"&amp;
IF(D281=외피index!$B$75,COUNTIF($D$2:D281,외피index!$B$75),
IF(D281=외피index!$B$76,COUNTIF($D$2:D281,외피index!$B$76),
IF(D281=외피index!$B$77,COUNTIF($D$2:D281,외피index!$B$77),
IF(D281=외피index!$B$78,COUNTIF($D$2:D281,외피index!$B$78),
IF(D281=외피index!$B$79,COUNTIF($D$2:D281,외피index!$B$79),
IF(D281=외피index!$B$80,COUNTIF($D$2:D281,외피index!$B$80),
IF(D281=외피index!$B$82,COUNTIF($D$2:D281,외피index!$B$82),
IF(D281=외피index!$B$83,COUNTIF($D$2:D281,외피index!$B$83),
IF(D281=외피index!$B$84,COUNTIF($D$2:D281,외피index!$B$84),
IF(D281=외피index!$B$85,COUNTIF($D$2:D281,외피index!$B$85),
IF(D281=외피index!$B$86,COUNTIF($D$2:D281,외피index!$B$86),
IF(D281=외피index!$B$87,COUNTIF($D$2:D281,외피index!$B$87))))))))))))))</f>
        <v/>
      </c>
      <c r="B281" s="10"/>
      <c r="C281" s="10"/>
      <c r="D281" s="10"/>
      <c r="E281" s="3"/>
    </row>
    <row r="282" spans="1:5" x14ac:dyDescent="0.3">
      <c r="A282" s="9" t="str">
        <f>IF(D282="","",INDEX(외피index!$C$75:$C$87,MATCH(D282,외피index!$B$75:$B$87,0),1)&amp;"_"&amp;
IF(D282=외피index!$B$75,COUNTIF($D$2:D282,외피index!$B$75),
IF(D282=외피index!$B$76,COUNTIF($D$2:D282,외피index!$B$76),
IF(D282=외피index!$B$77,COUNTIF($D$2:D282,외피index!$B$77),
IF(D282=외피index!$B$78,COUNTIF($D$2:D282,외피index!$B$78),
IF(D282=외피index!$B$79,COUNTIF($D$2:D282,외피index!$B$79),
IF(D282=외피index!$B$80,COUNTIF($D$2:D282,외피index!$B$80),
IF(D282=외피index!$B$82,COUNTIF($D$2:D282,외피index!$B$82),
IF(D282=외피index!$B$83,COUNTIF($D$2:D282,외피index!$B$83),
IF(D282=외피index!$B$84,COUNTIF($D$2:D282,외피index!$B$84),
IF(D282=외피index!$B$85,COUNTIF($D$2:D282,외피index!$B$85),
IF(D282=외피index!$B$86,COUNTIF($D$2:D282,외피index!$B$86),
IF(D282=외피index!$B$87,COUNTIF($D$2:D282,외피index!$B$87))))))))))))))</f>
        <v/>
      </c>
      <c r="B282" s="10"/>
      <c r="C282" s="10"/>
      <c r="D282" s="10"/>
      <c r="E282" s="3"/>
    </row>
    <row r="283" spans="1:5" x14ac:dyDescent="0.3">
      <c r="A283" s="9" t="str">
        <f>IF(D283="","",INDEX(외피index!$C$75:$C$87,MATCH(D283,외피index!$B$75:$B$87,0),1)&amp;"_"&amp;
IF(D283=외피index!$B$75,COUNTIF($D$2:D283,외피index!$B$75),
IF(D283=외피index!$B$76,COUNTIF($D$2:D283,외피index!$B$76),
IF(D283=외피index!$B$77,COUNTIF($D$2:D283,외피index!$B$77),
IF(D283=외피index!$B$78,COUNTIF($D$2:D283,외피index!$B$78),
IF(D283=외피index!$B$79,COUNTIF($D$2:D283,외피index!$B$79),
IF(D283=외피index!$B$80,COUNTIF($D$2:D283,외피index!$B$80),
IF(D283=외피index!$B$82,COUNTIF($D$2:D283,외피index!$B$82),
IF(D283=외피index!$B$83,COUNTIF($D$2:D283,외피index!$B$83),
IF(D283=외피index!$B$84,COUNTIF($D$2:D283,외피index!$B$84),
IF(D283=외피index!$B$85,COUNTIF($D$2:D283,외피index!$B$85),
IF(D283=외피index!$B$86,COUNTIF($D$2:D283,외피index!$B$86),
IF(D283=외피index!$B$87,COUNTIF($D$2:D283,외피index!$B$87))))))))))))))</f>
        <v/>
      </c>
      <c r="B283" s="10"/>
      <c r="C283" s="10"/>
      <c r="D283" s="10"/>
      <c r="E283" s="3"/>
    </row>
    <row r="284" spans="1:5" x14ac:dyDescent="0.3">
      <c r="A284" s="9" t="str">
        <f>IF(D284="","",INDEX(외피index!$C$75:$C$87,MATCH(D284,외피index!$B$75:$B$87,0),1)&amp;"_"&amp;
IF(D284=외피index!$B$75,COUNTIF($D$2:D284,외피index!$B$75),
IF(D284=외피index!$B$76,COUNTIF($D$2:D284,외피index!$B$76),
IF(D284=외피index!$B$77,COUNTIF($D$2:D284,외피index!$B$77),
IF(D284=외피index!$B$78,COUNTIF($D$2:D284,외피index!$B$78),
IF(D284=외피index!$B$79,COUNTIF($D$2:D284,외피index!$B$79),
IF(D284=외피index!$B$80,COUNTIF($D$2:D284,외피index!$B$80),
IF(D284=외피index!$B$82,COUNTIF($D$2:D284,외피index!$B$82),
IF(D284=외피index!$B$83,COUNTIF($D$2:D284,외피index!$B$83),
IF(D284=외피index!$B$84,COUNTIF($D$2:D284,외피index!$B$84),
IF(D284=외피index!$B$85,COUNTIF($D$2:D284,외피index!$B$85),
IF(D284=외피index!$B$86,COUNTIF($D$2:D284,외피index!$B$86),
IF(D284=외피index!$B$87,COUNTIF($D$2:D284,외피index!$B$87))))))))))))))</f>
        <v/>
      </c>
      <c r="B284" s="10"/>
      <c r="C284" s="10"/>
      <c r="D284" s="10"/>
      <c r="E284" s="3"/>
    </row>
    <row r="285" spans="1:5" x14ac:dyDescent="0.3">
      <c r="A285" s="9" t="str">
        <f>IF(D285="","",INDEX(외피index!$C$75:$C$87,MATCH(D285,외피index!$B$75:$B$87,0),1)&amp;"_"&amp;
IF(D285=외피index!$B$75,COUNTIF($D$2:D285,외피index!$B$75),
IF(D285=외피index!$B$76,COUNTIF($D$2:D285,외피index!$B$76),
IF(D285=외피index!$B$77,COUNTIF($D$2:D285,외피index!$B$77),
IF(D285=외피index!$B$78,COUNTIF($D$2:D285,외피index!$B$78),
IF(D285=외피index!$B$79,COUNTIF($D$2:D285,외피index!$B$79),
IF(D285=외피index!$B$80,COUNTIF($D$2:D285,외피index!$B$80),
IF(D285=외피index!$B$82,COUNTIF($D$2:D285,외피index!$B$82),
IF(D285=외피index!$B$83,COUNTIF($D$2:D285,외피index!$B$83),
IF(D285=외피index!$B$84,COUNTIF($D$2:D285,외피index!$B$84),
IF(D285=외피index!$B$85,COUNTIF($D$2:D285,외피index!$B$85),
IF(D285=외피index!$B$86,COUNTIF($D$2:D285,외피index!$B$86),
IF(D285=외피index!$B$87,COUNTIF($D$2:D285,외피index!$B$87))))))))))))))</f>
        <v/>
      </c>
      <c r="B285" s="10"/>
      <c r="C285" s="10"/>
      <c r="D285" s="10"/>
      <c r="E285" s="3"/>
    </row>
    <row r="286" spans="1:5" x14ac:dyDescent="0.3">
      <c r="A286" s="9" t="str">
        <f>IF(D286="","",INDEX(외피index!$C$75:$C$87,MATCH(D286,외피index!$B$75:$B$87,0),1)&amp;"_"&amp;
IF(D286=외피index!$B$75,COUNTIF($D$2:D286,외피index!$B$75),
IF(D286=외피index!$B$76,COUNTIF($D$2:D286,외피index!$B$76),
IF(D286=외피index!$B$77,COUNTIF($D$2:D286,외피index!$B$77),
IF(D286=외피index!$B$78,COUNTIF($D$2:D286,외피index!$B$78),
IF(D286=외피index!$B$79,COUNTIF($D$2:D286,외피index!$B$79),
IF(D286=외피index!$B$80,COUNTIF($D$2:D286,외피index!$B$80),
IF(D286=외피index!$B$82,COUNTIF($D$2:D286,외피index!$B$82),
IF(D286=외피index!$B$83,COUNTIF($D$2:D286,외피index!$B$83),
IF(D286=외피index!$B$84,COUNTIF($D$2:D286,외피index!$B$84),
IF(D286=외피index!$B$85,COUNTIF($D$2:D286,외피index!$B$85),
IF(D286=외피index!$B$86,COUNTIF($D$2:D286,외피index!$B$86),
IF(D286=외피index!$B$87,COUNTIF($D$2:D286,외피index!$B$87))))))))))))))</f>
        <v/>
      </c>
      <c r="B286" s="10"/>
      <c r="C286" s="10"/>
      <c r="D286" s="10"/>
      <c r="E286" s="3"/>
    </row>
    <row r="287" spans="1:5" x14ac:dyDescent="0.3">
      <c r="A287" s="9" t="str">
        <f>IF(D287="","",INDEX(외피index!$C$75:$C$87,MATCH(D287,외피index!$B$75:$B$87,0),1)&amp;"_"&amp;
IF(D287=외피index!$B$75,COUNTIF($D$2:D287,외피index!$B$75),
IF(D287=외피index!$B$76,COUNTIF($D$2:D287,외피index!$B$76),
IF(D287=외피index!$B$77,COUNTIF($D$2:D287,외피index!$B$77),
IF(D287=외피index!$B$78,COUNTIF($D$2:D287,외피index!$B$78),
IF(D287=외피index!$B$79,COUNTIF($D$2:D287,외피index!$B$79),
IF(D287=외피index!$B$80,COUNTIF($D$2:D287,외피index!$B$80),
IF(D287=외피index!$B$82,COUNTIF($D$2:D287,외피index!$B$82),
IF(D287=외피index!$B$83,COUNTIF($D$2:D287,외피index!$B$83),
IF(D287=외피index!$B$84,COUNTIF($D$2:D287,외피index!$B$84),
IF(D287=외피index!$B$85,COUNTIF($D$2:D287,외피index!$B$85),
IF(D287=외피index!$B$86,COUNTIF($D$2:D287,외피index!$B$86),
IF(D287=외피index!$B$87,COUNTIF($D$2:D287,외피index!$B$87))))))))))))))</f>
        <v/>
      </c>
      <c r="B287" s="10"/>
      <c r="C287" s="10"/>
      <c r="D287" s="10"/>
      <c r="E287" s="3"/>
    </row>
    <row r="288" spans="1:5" x14ac:dyDescent="0.3">
      <c r="A288" s="9" t="str">
        <f>IF(D288="","",INDEX(외피index!$C$75:$C$87,MATCH(D288,외피index!$B$75:$B$87,0),1)&amp;"_"&amp;
IF(D288=외피index!$B$75,COUNTIF($D$2:D288,외피index!$B$75),
IF(D288=외피index!$B$76,COUNTIF($D$2:D288,외피index!$B$76),
IF(D288=외피index!$B$77,COUNTIF($D$2:D288,외피index!$B$77),
IF(D288=외피index!$B$78,COUNTIF($D$2:D288,외피index!$B$78),
IF(D288=외피index!$B$79,COUNTIF($D$2:D288,외피index!$B$79),
IF(D288=외피index!$B$80,COUNTIF($D$2:D288,외피index!$B$80),
IF(D288=외피index!$B$82,COUNTIF($D$2:D288,외피index!$B$82),
IF(D288=외피index!$B$83,COUNTIF($D$2:D288,외피index!$B$83),
IF(D288=외피index!$B$84,COUNTIF($D$2:D288,외피index!$B$84),
IF(D288=외피index!$B$85,COUNTIF($D$2:D288,외피index!$B$85),
IF(D288=외피index!$B$86,COUNTIF($D$2:D288,외피index!$B$86),
IF(D288=외피index!$B$87,COUNTIF($D$2:D288,외피index!$B$87))))))))))))))</f>
        <v/>
      </c>
      <c r="B288" s="10"/>
      <c r="C288" s="10"/>
      <c r="D288" s="10"/>
      <c r="E288" s="3"/>
    </row>
    <row r="289" spans="1:5" x14ac:dyDescent="0.3">
      <c r="A289" s="9" t="str">
        <f>IF(D289="","",INDEX(외피index!$C$75:$C$87,MATCH(D289,외피index!$B$75:$B$87,0),1)&amp;"_"&amp;
IF(D289=외피index!$B$75,COUNTIF($D$2:D289,외피index!$B$75),
IF(D289=외피index!$B$76,COUNTIF($D$2:D289,외피index!$B$76),
IF(D289=외피index!$B$77,COUNTIF($D$2:D289,외피index!$B$77),
IF(D289=외피index!$B$78,COUNTIF($D$2:D289,외피index!$B$78),
IF(D289=외피index!$B$79,COUNTIF($D$2:D289,외피index!$B$79),
IF(D289=외피index!$B$80,COUNTIF($D$2:D289,외피index!$B$80),
IF(D289=외피index!$B$82,COUNTIF($D$2:D289,외피index!$B$82),
IF(D289=외피index!$B$83,COUNTIF($D$2:D289,외피index!$B$83),
IF(D289=외피index!$B$84,COUNTIF($D$2:D289,외피index!$B$84),
IF(D289=외피index!$B$85,COUNTIF($D$2:D289,외피index!$B$85),
IF(D289=외피index!$B$86,COUNTIF($D$2:D289,외피index!$B$86),
IF(D289=외피index!$B$87,COUNTIF($D$2:D289,외피index!$B$87))))))))))))))</f>
        <v/>
      </c>
      <c r="B289" s="10"/>
      <c r="C289" s="10"/>
      <c r="D289" s="10"/>
      <c r="E289" s="3"/>
    </row>
    <row r="290" spans="1:5" x14ac:dyDescent="0.3">
      <c r="A290" s="9" t="str">
        <f>IF(D290="","",INDEX(외피index!$C$75:$C$87,MATCH(D290,외피index!$B$75:$B$87,0),1)&amp;"_"&amp;
IF(D290=외피index!$B$75,COUNTIF($D$2:D290,외피index!$B$75),
IF(D290=외피index!$B$76,COUNTIF($D$2:D290,외피index!$B$76),
IF(D290=외피index!$B$77,COUNTIF($D$2:D290,외피index!$B$77),
IF(D290=외피index!$B$78,COUNTIF($D$2:D290,외피index!$B$78),
IF(D290=외피index!$B$79,COUNTIF($D$2:D290,외피index!$B$79),
IF(D290=외피index!$B$80,COUNTIF($D$2:D290,외피index!$B$80),
IF(D290=외피index!$B$82,COUNTIF($D$2:D290,외피index!$B$82),
IF(D290=외피index!$B$83,COUNTIF($D$2:D290,외피index!$B$83),
IF(D290=외피index!$B$84,COUNTIF($D$2:D290,외피index!$B$84),
IF(D290=외피index!$B$85,COUNTIF($D$2:D290,외피index!$B$85),
IF(D290=외피index!$B$86,COUNTIF($D$2:D290,외피index!$B$86),
IF(D290=외피index!$B$87,COUNTIF($D$2:D290,외피index!$B$87))))))))))))))</f>
        <v/>
      </c>
      <c r="B290" s="10"/>
      <c r="C290" s="10"/>
      <c r="D290" s="10"/>
      <c r="E290" s="3"/>
    </row>
    <row r="291" spans="1:5" x14ac:dyDescent="0.3">
      <c r="A291" s="9" t="str">
        <f>IF(D291="","",INDEX(외피index!$C$75:$C$87,MATCH(D291,외피index!$B$75:$B$87,0),1)&amp;"_"&amp;
IF(D291=외피index!$B$75,COUNTIF($D$2:D291,외피index!$B$75),
IF(D291=외피index!$B$76,COUNTIF($D$2:D291,외피index!$B$76),
IF(D291=외피index!$B$77,COUNTIF($D$2:D291,외피index!$B$77),
IF(D291=외피index!$B$78,COUNTIF($D$2:D291,외피index!$B$78),
IF(D291=외피index!$B$79,COUNTIF($D$2:D291,외피index!$B$79),
IF(D291=외피index!$B$80,COUNTIF($D$2:D291,외피index!$B$80),
IF(D291=외피index!$B$82,COUNTIF($D$2:D291,외피index!$B$82),
IF(D291=외피index!$B$83,COUNTIF($D$2:D291,외피index!$B$83),
IF(D291=외피index!$B$84,COUNTIF($D$2:D291,외피index!$B$84),
IF(D291=외피index!$B$85,COUNTIF($D$2:D291,외피index!$B$85),
IF(D291=외피index!$B$86,COUNTIF($D$2:D291,외피index!$B$86),
IF(D291=외피index!$B$87,COUNTIF($D$2:D291,외피index!$B$87))))))))))))))</f>
        <v/>
      </c>
      <c r="B291" s="10"/>
      <c r="C291" s="10"/>
      <c r="D291" s="10"/>
      <c r="E291" s="3"/>
    </row>
    <row r="292" spans="1:5" x14ac:dyDescent="0.3">
      <c r="A292" s="9" t="str">
        <f>IF(D292="","",INDEX(외피index!$C$75:$C$87,MATCH(D292,외피index!$B$75:$B$87,0),1)&amp;"_"&amp;
IF(D292=외피index!$B$75,COUNTIF($D$2:D292,외피index!$B$75),
IF(D292=외피index!$B$76,COUNTIF($D$2:D292,외피index!$B$76),
IF(D292=외피index!$B$77,COUNTIF($D$2:D292,외피index!$B$77),
IF(D292=외피index!$B$78,COUNTIF($D$2:D292,외피index!$B$78),
IF(D292=외피index!$B$79,COUNTIF($D$2:D292,외피index!$B$79),
IF(D292=외피index!$B$80,COUNTIF($D$2:D292,외피index!$B$80),
IF(D292=외피index!$B$82,COUNTIF($D$2:D292,외피index!$B$82),
IF(D292=외피index!$B$83,COUNTIF($D$2:D292,외피index!$B$83),
IF(D292=외피index!$B$84,COUNTIF($D$2:D292,외피index!$B$84),
IF(D292=외피index!$B$85,COUNTIF($D$2:D292,외피index!$B$85),
IF(D292=외피index!$B$86,COUNTIF($D$2:D292,외피index!$B$86),
IF(D292=외피index!$B$87,COUNTIF($D$2:D292,외피index!$B$87))))))))))))))</f>
        <v/>
      </c>
      <c r="B292" s="10"/>
      <c r="C292" s="10"/>
      <c r="D292" s="10"/>
      <c r="E292" s="3"/>
    </row>
    <row r="293" spans="1:5" x14ac:dyDescent="0.3">
      <c r="A293" s="9" t="str">
        <f>IF(D293="","",INDEX(외피index!$C$75:$C$87,MATCH(D293,외피index!$B$75:$B$87,0),1)&amp;"_"&amp;
IF(D293=외피index!$B$75,COUNTIF($D$2:D293,외피index!$B$75),
IF(D293=외피index!$B$76,COUNTIF($D$2:D293,외피index!$B$76),
IF(D293=외피index!$B$77,COUNTIF($D$2:D293,외피index!$B$77),
IF(D293=외피index!$B$78,COUNTIF($D$2:D293,외피index!$B$78),
IF(D293=외피index!$B$79,COUNTIF($D$2:D293,외피index!$B$79),
IF(D293=외피index!$B$80,COUNTIF($D$2:D293,외피index!$B$80),
IF(D293=외피index!$B$82,COUNTIF($D$2:D293,외피index!$B$82),
IF(D293=외피index!$B$83,COUNTIF($D$2:D293,외피index!$B$83),
IF(D293=외피index!$B$84,COUNTIF($D$2:D293,외피index!$B$84),
IF(D293=외피index!$B$85,COUNTIF($D$2:D293,외피index!$B$85),
IF(D293=외피index!$B$86,COUNTIF($D$2:D293,외피index!$B$86),
IF(D293=외피index!$B$87,COUNTIF($D$2:D293,외피index!$B$87))))))))))))))</f>
        <v/>
      </c>
      <c r="B293" s="10"/>
      <c r="C293" s="10"/>
      <c r="D293" s="10"/>
      <c r="E293" s="3"/>
    </row>
    <row r="294" spans="1:5" x14ac:dyDescent="0.3">
      <c r="A294" s="9" t="str">
        <f>IF(D294="","",INDEX(외피index!$C$75:$C$87,MATCH(D294,외피index!$B$75:$B$87,0),1)&amp;"_"&amp;
IF(D294=외피index!$B$75,COUNTIF($D$2:D294,외피index!$B$75),
IF(D294=외피index!$B$76,COUNTIF($D$2:D294,외피index!$B$76),
IF(D294=외피index!$B$77,COUNTIF($D$2:D294,외피index!$B$77),
IF(D294=외피index!$B$78,COUNTIF($D$2:D294,외피index!$B$78),
IF(D294=외피index!$B$79,COUNTIF($D$2:D294,외피index!$B$79),
IF(D294=외피index!$B$80,COUNTIF($D$2:D294,외피index!$B$80),
IF(D294=외피index!$B$82,COUNTIF($D$2:D294,외피index!$B$82),
IF(D294=외피index!$B$83,COUNTIF($D$2:D294,외피index!$B$83),
IF(D294=외피index!$B$84,COUNTIF($D$2:D294,외피index!$B$84),
IF(D294=외피index!$B$85,COUNTIF($D$2:D294,외피index!$B$85),
IF(D294=외피index!$B$86,COUNTIF($D$2:D294,외피index!$B$86),
IF(D294=외피index!$B$87,COUNTIF($D$2:D294,외피index!$B$87))))))))))))))</f>
        <v/>
      </c>
      <c r="B294" s="10"/>
      <c r="C294" s="10"/>
      <c r="D294" s="10"/>
      <c r="E294" s="3"/>
    </row>
    <row r="295" spans="1:5" x14ac:dyDescent="0.3">
      <c r="A295" s="9" t="str">
        <f>IF(D295="","",INDEX(외피index!$C$75:$C$87,MATCH(D295,외피index!$B$75:$B$87,0),1)&amp;"_"&amp;
IF(D295=외피index!$B$75,COUNTIF($D$2:D295,외피index!$B$75),
IF(D295=외피index!$B$76,COUNTIF($D$2:D295,외피index!$B$76),
IF(D295=외피index!$B$77,COUNTIF($D$2:D295,외피index!$B$77),
IF(D295=외피index!$B$78,COUNTIF($D$2:D295,외피index!$B$78),
IF(D295=외피index!$B$79,COUNTIF($D$2:D295,외피index!$B$79),
IF(D295=외피index!$B$80,COUNTIF($D$2:D295,외피index!$B$80),
IF(D295=외피index!$B$82,COUNTIF($D$2:D295,외피index!$B$82),
IF(D295=외피index!$B$83,COUNTIF($D$2:D295,외피index!$B$83),
IF(D295=외피index!$B$84,COUNTIF($D$2:D295,외피index!$B$84),
IF(D295=외피index!$B$85,COUNTIF($D$2:D295,외피index!$B$85),
IF(D295=외피index!$B$86,COUNTIF($D$2:D295,외피index!$B$86),
IF(D295=외피index!$B$87,COUNTIF($D$2:D295,외피index!$B$87))))))))))))))</f>
        <v/>
      </c>
      <c r="B295" s="10"/>
      <c r="C295" s="10"/>
      <c r="D295" s="10"/>
      <c r="E295" s="3"/>
    </row>
    <row r="296" spans="1:5" x14ac:dyDescent="0.3">
      <c r="A296" s="9" t="str">
        <f>IF(D296="","",INDEX(외피index!$C$75:$C$87,MATCH(D296,외피index!$B$75:$B$87,0),1)&amp;"_"&amp;
IF(D296=외피index!$B$75,COUNTIF($D$2:D296,외피index!$B$75),
IF(D296=외피index!$B$76,COUNTIF($D$2:D296,외피index!$B$76),
IF(D296=외피index!$B$77,COUNTIF($D$2:D296,외피index!$B$77),
IF(D296=외피index!$B$78,COUNTIF($D$2:D296,외피index!$B$78),
IF(D296=외피index!$B$79,COUNTIF($D$2:D296,외피index!$B$79),
IF(D296=외피index!$B$80,COUNTIF($D$2:D296,외피index!$B$80),
IF(D296=외피index!$B$82,COUNTIF($D$2:D296,외피index!$B$82),
IF(D296=외피index!$B$83,COUNTIF($D$2:D296,외피index!$B$83),
IF(D296=외피index!$B$84,COUNTIF($D$2:D296,외피index!$B$84),
IF(D296=외피index!$B$85,COUNTIF($D$2:D296,외피index!$B$85),
IF(D296=외피index!$B$86,COUNTIF($D$2:D296,외피index!$B$86),
IF(D296=외피index!$B$87,COUNTIF($D$2:D296,외피index!$B$87))))))))))))))</f>
        <v/>
      </c>
      <c r="B296" s="10"/>
      <c r="C296" s="10"/>
      <c r="D296" s="10"/>
      <c r="E296" s="3"/>
    </row>
    <row r="297" spans="1:5" x14ac:dyDescent="0.3">
      <c r="A297" s="9" t="str">
        <f>IF(D297="","",INDEX(외피index!$C$75:$C$87,MATCH(D297,외피index!$B$75:$B$87,0),1)&amp;"_"&amp;
IF(D297=외피index!$B$75,COUNTIF($D$2:D297,외피index!$B$75),
IF(D297=외피index!$B$76,COUNTIF($D$2:D297,외피index!$B$76),
IF(D297=외피index!$B$77,COUNTIF($D$2:D297,외피index!$B$77),
IF(D297=외피index!$B$78,COUNTIF($D$2:D297,외피index!$B$78),
IF(D297=외피index!$B$79,COUNTIF($D$2:D297,외피index!$B$79),
IF(D297=외피index!$B$80,COUNTIF($D$2:D297,외피index!$B$80),
IF(D297=외피index!$B$82,COUNTIF($D$2:D297,외피index!$B$82),
IF(D297=외피index!$B$83,COUNTIF($D$2:D297,외피index!$B$83),
IF(D297=외피index!$B$84,COUNTIF($D$2:D297,외피index!$B$84),
IF(D297=외피index!$B$85,COUNTIF($D$2:D297,외피index!$B$85),
IF(D297=외피index!$B$86,COUNTIF($D$2:D297,외피index!$B$86),
IF(D297=외피index!$B$87,COUNTIF($D$2:D297,외피index!$B$87))))))))))))))</f>
        <v/>
      </c>
      <c r="B297" s="10"/>
      <c r="C297" s="10"/>
      <c r="D297" s="10"/>
      <c r="E297" s="3"/>
    </row>
    <row r="298" spans="1:5" x14ac:dyDescent="0.3">
      <c r="A298" s="9" t="str">
        <f>IF(D298="","",INDEX(외피index!$C$75:$C$87,MATCH(D298,외피index!$B$75:$B$87,0),1)&amp;"_"&amp;
IF(D298=외피index!$B$75,COUNTIF($D$2:D298,외피index!$B$75),
IF(D298=외피index!$B$76,COUNTIF($D$2:D298,외피index!$B$76),
IF(D298=외피index!$B$77,COUNTIF($D$2:D298,외피index!$B$77),
IF(D298=외피index!$B$78,COUNTIF($D$2:D298,외피index!$B$78),
IF(D298=외피index!$B$79,COUNTIF($D$2:D298,외피index!$B$79),
IF(D298=외피index!$B$80,COUNTIF($D$2:D298,외피index!$B$80),
IF(D298=외피index!$B$82,COUNTIF($D$2:D298,외피index!$B$82),
IF(D298=외피index!$B$83,COUNTIF($D$2:D298,외피index!$B$83),
IF(D298=외피index!$B$84,COUNTIF($D$2:D298,외피index!$B$84),
IF(D298=외피index!$B$85,COUNTIF($D$2:D298,외피index!$B$85),
IF(D298=외피index!$B$86,COUNTIF($D$2:D298,외피index!$B$86),
IF(D298=외피index!$B$87,COUNTIF($D$2:D298,외피index!$B$87))))))))))))))</f>
        <v/>
      </c>
      <c r="B298" s="10"/>
      <c r="C298" s="10"/>
      <c r="D298" s="10"/>
      <c r="E298" s="3"/>
    </row>
    <row r="299" spans="1:5" x14ac:dyDescent="0.3">
      <c r="A299" s="9" t="str">
        <f>IF(D299="","",INDEX(외피index!$C$75:$C$87,MATCH(D299,외피index!$B$75:$B$87,0),1)&amp;"_"&amp;
IF(D299=외피index!$B$75,COUNTIF($D$2:D299,외피index!$B$75),
IF(D299=외피index!$B$76,COUNTIF($D$2:D299,외피index!$B$76),
IF(D299=외피index!$B$77,COUNTIF($D$2:D299,외피index!$B$77),
IF(D299=외피index!$B$78,COUNTIF($D$2:D299,외피index!$B$78),
IF(D299=외피index!$B$79,COUNTIF($D$2:D299,외피index!$B$79),
IF(D299=외피index!$B$80,COUNTIF($D$2:D299,외피index!$B$80),
IF(D299=외피index!$B$82,COUNTIF($D$2:D299,외피index!$B$82),
IF(D299=외피index!$B$83,COUNTIF($D$2:D299,외피index!$B$83),
IF(D299=외피index!$B$84,COUNTIF($D$2:D299,외피index!$B$84),
IF(D299=외피index!$B$85,COUNTIF($D$2:D299,외피index!$B$85),
IF(D299=외피index!$B$86,COUNTIF($D$2:D299,외피index!$B$86),
IF(D299=외피index!$B$87,COUNTIF($D$2:D299,외피index!$B$87))))))))))))))</f>
        <v/>
      </c>
      <c r="B299" s="10"/>
      <c r="C299" s="10"/>
      <c r="D299" s="10"/>
      <c r="E299" s="3"/>
    </row>
    <row r="300" spans="1:5" x14ac:dyDescent="0.3">
      <c r="A300" s="9" t="str">
        <f>IF(D300="","",INDEX(외피index!$C$75:$C$87,MATCH(D300,외피index!$B$75:$B$87,0),1)&amp;"_"&amp;
IF(D300=외피index!$B$75,COUNTIF($D$2:D300,외피index!$B$75),
IF(D300=외피index!$B$76,COUNTIF($D$2:D300,외피index!$B$76),
IF(D300=외피index!$B$77,COUNTIF($D$2:D300,외피index!$B$77),
IF(D300=외피index!$B$78,COUNTIF($D$2:D300,외피index!$B$78),
IF(D300=외피index!$B$79,COUNTIF($D$2:D300,외피index!$B$79),
IF(D300=외피index!$B$80,COUNTIF($D$2:D300,외피index!$B$80),
IF(D300=외피index!$B$82,COUNTIF($D$2:D300,외피index!$B$82),
IF(D300=외피index!$B$83,COUNTIF($D$2:D300,외피index!$B$83),
IF(D300=외피index!$B$84,COUNTIF($D$2:D300,외피index!$B$84),
IF(D300=외피index!$B$85,COUNTIF($D$2:D300,외피index!$B$85),
IF(D300=외피index!$B$86,COUNTIF($D$2:D300,외피index!$B$86),
IF(D300=외피index!$B$87,COUNTIF($D$2:D300,외피index!$B$87))))))))))))))</f>
        <v/>
      </c>
      <c r="B300" s="10"/>
      <c r="C300" s="10"/>
      <c r="D300" s="10"/>
      <c r="E300" s="3"/>
    </row>
    <row r="301" spans="1:5" x14ac:dyDescent="0.3">
      <c r="A301" s="9" t="str">
        <f>IF(D301="","",INDEX(외피index!$C$75:$C$87,MATCH(D301,외피index!$B$75:$B$87,0),1)&amp;"_"&amp;
IF(D301=외피index!$B$75,COUNTIF($D$2:D301,외피index!$B$75),
IF(D301=외피index!$B$76,COUNTIF($D$2:D301,외피index!$B$76),
IF(D301=외피index!$B$77,COUNTIF($D$2:D301,외피index!$B$77),
IF(D301=외피index!$B$78,COUNTIF($D$2:D301,외피index!$B$78),
IF(D301=외피index!$B$79,COUNTIF($D$2:D301,외피index!$B$79),
IF(D301=외피index!$B$80,COUNTIF($D$2:D301,외피index!$B$80),
IF(D301=외피index!$B$82,COUNTIF($D$2:D301,외피index!$B$82),
IF(D301=외피index!$B$83,COUNTIF($D$2:D301,외피index!$B$83),
IF(D301=외피index!$B$84,COUNTIF($D$2:D301,외피index!$B$84),
IF(D301=외피index!$B$85,COUNTIF($D$2:D301,외피index!$B$85),
IF(D301=외피index!$B$86,COUNTIF($D$2:D301,외피index!$B$86),
IF(D301=외피index!$B$87,COUNTIF($D$2:D301,외피index!$B$87))))))))))))))</f>
        <v/>
      </c>
      <c r="B301" s="10"/>
      <c r="C301" s="10"/>
      <c r="D301" s="10"/>
      <c r="E301" s="3"/>
    </row>
    <row r="302" spans="1:5" x14ac:dyDescent="0.3">
      <c r="A302" s="9" t="str">
        <f>IF(D302="","",INDEX(외피index!$C$75:$C$87,MATCH(D302,외피index!$B$75:$B$87,0),1)&amp;"_"&amp;
IF(D302=외피index!$B$75,COUNTIF($D$2:D302,외피index!$B$75),
IF(D302=외피index!$B$76,COUNTIF($D$2:D302,외피index!$B$76),
IF(D302=외피index!$B$77,COUNTIF($D$2:D302,외피index!$B$77),
IF(D302=외피index!$B$78,COUNTIF($D$2:D302,외피index!$B$78),
IF(D302=외피index!$B$79,COUNTIF($D$2:D302,외피index!$B$79),
IF(D302=외피index!$B$80,COUNTIF($D$2:D302,외피index!$B$80),
IF(D302=외피index!$B$82,COUNTIF($D$2:D302,외피index!$B$82),
IF(D302=외피index!$B$83,COUNTIF($D$2:D302,외피index!$B$83),
IF(D302=외피index!$B$84,COUNTIF($D$2:D302,외피index!$B$84),
IF(D302=외피index!$B$85,COUNTIF($D$2:D302,외피index!$B$85),
IF(D302=외피index!$B$86,COUNTIF($D$2:D302,외피index!$B$86),
IF(D302=외피index!$B$87,COUNTIF($D$2:D302,외피index!$B$87))))))))))))))</f>
        <v/>
      </c>
      <c r="B302" s="10"/>
      <c r="C302" s="10"/>
      <c r="D302" s="10"/>
      <c r="E302" s="3"/>
    </row>
    <row r="303" spans="1:5" x14ac:dyDescent="0.3">
      <c r="A303" s="9" t="str">
        <f>IF(D303="","",INDEX(외피index!$C$75:$C$87,MATCH(D303,외피index!$B$75:$B$87,0),1)&amp;"_"&amp;
IF(D303=외피index!$B$75,COUNTIF($D$2:D303,외피index!$B$75),
IF(D303=외피index!$B$76,COUNTIF($D$2:D303,외피index!$B$76),
IF(D303=외피index!$B$77,COUNTIF($D$2:D303,외피index!$B$77),
IF(D303=외피index!$B$78,COUNTIF($D$2:D303,외피index!$B$78),
IF(D303=외피index!$B$79,COUNTIF($D$2:D303,외피index!$B$79),
IF(D303=외피index!$B$80,COUNTIF($D$2:D303,외피index!$B$80),
IF(D303=외피index!$B$82,COUNTIF($D$2:D303,외피index!$B$82),
IF(D303=외피index!$B$83,COUNTIF($D$2:D303,외피index!$B$83),
IF(D303=외피index!$B$84,COUNTIF($D$2:D303,외피index!$B$84),
IF(D303=외피index!$B$85,COUNTIF($D$2:D303,외피index!$B$85),
IF(D303=외피index!$B$86,COUNTIF($D$2:D303,외피index!$B$86),
IF(D303=외피index!$B$87,COUNTIF($D$2:D303,외피index!$B$87))))))))))))))</f>
        <v/>
      </c>
      <c r="B303" s="10"/>
      <c r="C303" s="10"/>
      <c r="D303" s="10"/>
      <c r="E303" s="3"/>
    </row>
    <row r="304" spans="1:5" x14ac:dyDescent="0.3">
      <c r="A304" s="9" t="str">
        <f>IF(D304="","",INDEX(외피index!$C$75:$C$87,MATCH(D304,외피index!$B$75:$B$87,0),1)&amp;"_"&amp;
IF(D304=외피index!$B$75,COUNTIF($D$2:D304,외피index!$B$75),
IF(D304=외피index!$B$76,COUNTIF($D$2:D304,외피index!$B$76),
IF(D304=외피index!$B$77,COUNTIF($D$2:D304,외피index!$B$77),
IF(D304=외피index!$B$78,COUNTIF($D$2:D304,외피index!$B$78),
IF(D304=외피index!$B$79,COUNTIF($D$2:D304,외피index!$B$79),
IF(D304=외피index!$B$80,COUNTIF($D$2:D304,외피index!$B$80),
IF(D304=외피index!$B$82,COUNTIF($D$2:D304,외피index!$B$82),
IF(D304=외피index!$B$83,COUNTIF($D$2:D304,외피index!$B$83),
IF(D304=외피index!$B$84,COUNTIF($D$2:D304,외피index!$B$84),
IF(D304=외피index!$B$85,COUNTIF($D$2:D304,외피index!$B$85),
IF(D304=외피index!$B$86,COUNTIF($D$2:D304,외피index!$B$86),
IF(D304=외피index!$B$87,COUNTIF($D$2:D304,외피index!$B$87))))))))))))))</f>
        <v/>
      </c>
      <c r="B304" s="10"/>
      <c r="C304" s="10"/>
      <c r="D304" s="10"/>
      <c r="E304" s="3"/>
    </row>
    <row r="305" spans="1:5" x14ac:dyDescent="0.3">
      <c r="A305" s="9" t="str">
        <f>IF(D305="","",INDEX(외피index!$C$75:$C$87,MATCH(D305,외피index!$B$75:$B$87,0),1)&amp;"_"&amp;
IF(D305=외피index!$B$75,COUNTIF($D$2:D305,외피index!$B$75),
IF(D305=외피index!$B$76,COUNTIF($D$2:D305,외피index!$B$76),
IF(D305=외피index!$B$77,COUNTIF($D$2:D305,외피index!$B$77),
IF(D305=외피index!$B$78,COUNTIF($D$2:D305,외피index!$B$78),
IF(D305=외피index!$B$79,COUNTIF($D$2:D305,외피index!$B$79),
IF(D305=외피index!$B$80,COUNTIF($D$2:D305,외피index!$B$80),
IF(D305=외피index!$B$82,COUNTIF($D$2:D305,외피index!$B$82),
IF(D305=외피index!$B$83,COUNTIF($D$2:D305,외피index!$B$83),
IF(D305=외피index!$B$84,COUNTIF($D$2:D305,외피index!$B$84),
IF(D305=외피index!$B$85,COUNTIF($D$2:D305,외피index!$B$85),
IF(D305=외피index!$B$86,COUNTIF($D$2:D305,외피index!$B$86),
IF(D305=외피index!$B$87,COUNTIF($D$2:D305,외피index!$B$87))))))))))))))</f>
        <v/>
      </c>
      <c r="B305" s="10"/>
      <c r="C305" s="10"/>
      <c r="D305" s="10"/>
      <c r="E305" s="3"/>
    </row>
    <row r="306" spans="1:5" x14ac:dyDescent="0.3">
      <c r="A306" s="9" t="str">
        <f>IF(D306="","",INDEX(외피index!$C$75:$C$87,MATCH(D306,외피index!$B$75:$B$87,0),1)&amp;"_"&amp;
IF(D306=외피index!$B$75,COUNTIF($D$2:D306,외피index!$B$75),
IF(D306=외피index!$B$76,COUNTIF($D$2:D306,외피index!$B$76),
IF(D306=외피index!$B$77,COUNTIF($D$2:D306,외피index!$B$77),
IF(D306=외피index!$B$78,COUNTIF($D$2:D306,외피index!$B$78),
IF(D306=외피index!$B$79,COUNTIF($D$2:D306,외피index!$B$79),
IF(D306=외피index!$B$80,COUNTIF($D$2:D306,외피index!$B$80),
IF(D306=외피index!$B$82,COUNTIF($D$2:D306,외피index!$B$82),
IF(D306=외피index!$B$83,COUNTIF($D$2:D306,외피index!$B$83),
IF(D306=외피index!$B$84,COUNTIF($D$2:D306,외피index!$B$84),
IF(D306=외피index!$B$85,COUNTIF($D$2:D306,외피index!$B$85),
IF(D306=외피index!$B$86,COUNTIF($D$2:D306,외피index!$B$86),
IF(D306=외피index!$B$87,COUNTIF($D$2:D306,외피index!$B$87))))))))))))))</f>
        <v/>
      </c>
      <c r="B306" s="10"/>
      <c r="C306" s="10"/>
      <c r="D306" s="10"/>
      <c r="E306" s="3"/>
    </row>
    <row r="307" spans="1:5" x14ac:dyDescent="0.3">
      <c r="A307" s="9" t="str">
        <f>IF(D307="","",INDEX(외피index!$C$75:$C$87,MATCH(D307,외피index!$B$75:$B$87,0),1)&amp;"_"&amp;
IF(D307=외피index!$B$75,COUNTIF($D$2:D307,외피index!$B$75),
IF(D307=외피index!$B$76,COUNTIF($D$2:D307,외피index!$B$76),
IF(D307=외피index!$B$77,COUNTIF($D$2:D307,외피index!$B$77),
IF(D307=외피index!$B$78,COUNTIF($D$2:D307,외피index!$B$78),
IF(D307=외피index!$B$79,COUNTIF($D$2:D307,외피index!$B$79),
IF(D307=외피index!$B$80,COUNTIF($D$2:D307,외피index!$B$80),
IF(D307=외피index!$B$82,COUNTIF($D$2:D307,외피index!$B$82),
IF(D307=외피index!$B$83,COUNTIF($D$2:D307,외피index!$B$83),
IF(D307=외피index!$B$84,COUNTIF($D$2:D307,외피index!$B$84),
IF(D307=외피index!$B$85,COUNTIF($D$2:D307,외피index!$B$85),
IF(D307=외피index!$B$86,COUNTIF($D$2:D307,외피index!$B$86),
IF(D307=외피index!$B$87,COUNTIF($D$2:D307,외피index!$B$87))))))))))))))</f>
        <v/>
      </c>
      <c r="B307" s="10"/>
      <c r="C307" s="10"/>
      <c r="D307" s="10"/>
      <c r="E307" s="3"/>
    </row>
    <row r="308" spans="1:5" x14ac:dyDescent="0.3">
      <c r="A308" s="9" t="str">
        <f>IF(D308="","",INDEX(외피index!$C$75:$C$87,MATCH(D308,외피index!$B$75:$B$87,0),1)&amp;"_"&amp;
IF(D308=외피index!$B$75,COUNTIF($D$2:D308,외피index!$B$75),
IF(D308=외피index!$B$76,COUNTIF($D$2:D308,외피index!$B$76),
IF(D308=외피index!$B$77,COUNTIF($D$2:D308,외피index!$B$77),
IF(D308=외피index!$B$78,COUNTIF($D$2:D308,외피index!$B$78),
IF(D308=외피index!$B$79,COUNTIF($D$2:D308,외피index!$B$79),
IF(D308=외피index!$B$80,COUNTIF($D$2:D308,외피index!$B$80),
IF(D308=외피index!$B$82,COUNTIF($D$2:D308,외피index!$B$82),
IF(D308=외피index!$B$83,COUNTIF($D$2:D308,외피index!$B$83),
IF(D308=외피index!$B$84,COUNTIF($D$2:D308,외피index!$B$84),
IF(D308=외피index!$B$85,COUNTIF($D$2:D308,외피index!$B$85),
IF(D308=외피index!$B$86,COUNTIF($D$2:D308,외피index!$B$86),
IF(D308=외피index!$B$87,COUNTIF($D$2:D308,외피index!$B$87))))))))))))))</f>
        <v/>
      </c>
      <c r="B308" s="10"/>
      <c r="C308" s="10"/>
      <c r="D308" s="10"/>
      <c r="E308" s="3"/>
    </row>
    <row r="309" spans="1:5" x14ac:dyDescent="0.3">
      <c r="A309" s="9" t="str">
        <f>IF(D309="","",INDEX(외피index!$C$75:$C$87,MATCH(D309,외피index!$B$75:$B$87,0),1)&amp;"_"&amp;
IF(D309=외피index!$B$75,COUNTIF($D$2:D309,외피index!$B$75),
IF(D309=외피index!$B$76,COUNTIF($D$2:D309,외피index!$B$76),
IF(D309=외피index!$B$77,COUNTIF($D$2:D309,외피index!$B$77),
IF(D309=외피index!$B$78,COUNTIF($D$2:D309,외피index!$B$78),
IF(D309=외피index!$B$79,COUNTIF($D$2:D309,외피index!$B$79),
IF(D309=외피index!$B$80,COUNTIF($D$2:D309,외피index!$B$80),
IF(D309=외피index!$B$82,COUNTIF($D$2:D309,외피index!$B$82),
IF(D309=외피index!$B$83,COUNTIF($D$2:D309,외피index!$B$83),
IF(D309=외피index!$B$84,COUNTIF($D$2:D309,외피index!$B$84),
IF(D309=외피index!$B$85,COUNTIF($D$2:D309,외피index!$B$85),
IF(D309=외피index!$B$86,COUNTIF($D$2:D309,외피index!$B$86),
IF(D309=외피index!$B$87,COUNTIF($D$2:D309,외피index!$B$87))))))))))))))</f>
        <v/>
      </c>
      <c r="B309" s="10"/>
      <c r="C309" s="10"/>
      <c r="D309" s="10"/>
      <c r="E309" s="3"/>
    </row>
    <row r="310" spans="1:5" x14ac:dyDescent="0.3">
      <c r="A310" s="9" t="str">
        <f>IF(D310="","",INDEX(외피index!$C$75:$C$87,MATCH(D310,외피index!$B$75:$B$87,0),1)&amp;"_"&amp;
IF(D310=외피index!$B$75,COUNTIF($D$2:D310,외피index!$B$75),
IF(D310=외피index!$B$76,COUNTIF($D$2:D310,외피index!$B$76),
IF(D310=외피index!$B$77,COUNTIF($D$2:D310,외피index!$B$77),
IF(D310=외피index!$B$78,COUNTIF($D$2:D310,외피index!$B$78),
IF(D310=외피index!$B$79,COUNTIF($D$2:D310,외피index!$B$79),
IF(D310=외피index!$B$80,COUNTIF($D$2:D310,외피index!$B$80),
IF(D310=외피index!$B$82,COUNTIF($D$2:D310,외피index!$B$82),
IF(D310=외피index!$B$83,COUNTIF($D$2:D310,외피index!$B$83),
IF(D310=외피index!$B$84,COUNTIF($D$2:D310,외피index!$B$84),
IF(D310=외피index!$B$85,COUNTIF($D$2:D310,외피index!$B$85),
IF(D310=외피index!$B$86,COUNTIF($D$2:D310,외피index!$B$86),
IF(D310=외피index!$B$87,COUNTIF($D$2:D310,외피index!$B$87))))))))))))))</f>
        <v/>
      </c>
      <c r="B310" s="10"/>
      <c r="C310" s="10"/>
      <c r="D310" s="10"/>
      <c r="E310" s="3"/>
    </row>
    <row r="311" spans="1:5" x14ac:dyDescent="0.3">
      <c r="A311" s="9" t="str">
        <f>IF(D311="","",INDEX(외피index!$C$75:$C$87,MATCH(D311,외피index!$B$75:$B$87,0),1)&amp;"_"&amp;
IF(D311=외피index!$B$75,COUNTIF($D$2:D311,외피index!$B$75),
IF(D311=외피index!$B$76,COUNTIF($D$2:D311,외피index!$B$76),
IF(D311=외피index!$B$77,COUNTIF($D$2:D311,외피index!$B$77),
IF(D311=외피index!$B$78,COUNTIF($D$2:D311,외피index!$B$78),
IF(D311=외피index!$B$79,COUNTIF($D$2:D311,외피index!$B$79),
IF(D311=외피index!$B$80,COUNTIF($D$2:D311,외피index!$B$80),
IF(D311=외피index!$B$82,COUNTIF($D$2:D311,외피index!$B$82),
IF(D311=외피index!$B$83,COUNTIF($D$2:D311,외피index!$B$83),
IF(D311=외피index!$B$84,COUNTIF($D$2:D311,외피index!$B$84),
IF(D311=외피index!$B$85,COUNTIF($D$2:D311,외피index!$B$85),
IF(D311=외피index!$B$86,COUNTIF($D$2:D311,외피index!$B$86),
IF(D311=외피index!$B$87,COUNTIF($D$2:D311,외피index!$B$87))))))))))))))</f>
        <v/>
      </c>
      <c r="B311" s="10"/>
      <c r="C311" s="10"/>
      <c r="D311" s="10"/>
      <c r="E311" s="3"/>
    </row>
    <row r="312" spans="1:5" x14ac:dyDescent="0.3">
      <c r="A312" s="9" t="str">
        <f>IF(D312="","",INDEX(외피index!$C$75:$C$87,MATCH(D312,외피index!$B$75:$B$87,0),1)&amp;"_"&amp;
IF(D312=외피index!$B$75,COUNTIF($D$2:D312,외피index!$B$75),
IF(D312=외피index!$B$76,COUNTIF($D$2:D312,외피index!$B$76),
IF(D312=외피index!$B$77,COUNTIF($D$2:D312,외피index!$B$77),
IF(D312=외피index!$B$78,COUNTIF($D$2:D312,외피index!$B$78),
IF(D312=외피index!$B$79,COUNTIF($D$2:D312,외피index!$B$79),
IF(D312=외피index!$B$80,COUNTIF($D$2:D312,외피index!$B$80),
IF(D312=외피index!$B$82,COUNTIF($D$2:D312,외피index!$B$82),
IF(D312=외피index!$B$83,COUNTIF($D$2:D312,외피index!$B$83),
IF(D312=외피index!$B$84,COUNTIF($D$2:D312,외피index!$B$84),
IF(D312=외피index!$B$85,COUNTIF($D$2:D312,외피index!$B$85),
IF(D312=외피index!$B$86,COUNTIF($D$2:D312,외피index!$B$86),
IF(D312=외피index!$B$87,COUNTIF($D$2:D312,외피index!$B$87))))))))))))))</f>
        <v/>
      </c>
      <c r="B312" s="10"/>
      <c r="C312" s="10"/>
      <c r="D312" s="10"/>
      <c r="E312" s="3"/>
    </row>
    <row r="313" spans="1:5" x14ac:dyDescent="0.3">
      <c r="A313" s="9" t="str">
        <f>IF(D313="","",INDEX(외피index!$C$75:$C$87,MATCH(D313,외피index!$B$75:$B$87,0),1)&amp;"_"&amp;
IF(D313=외피index!$B$75,COUNTIF($D$2:D313,외피index!$B$75),
IF(D313=외피index!$B$76,COUNTIF($D$2:D313,외피index!$B$76),
IF(D313=외피index!$B$77,COUNTIF($D$2:D313,외피index!$B$77),
IF(D313=외피index!$B$78,COUNTIF($D$2:D313,외피index!$B$78),
IF(D313=외피index!$B$79,COUNTIF($D$2:D313,외피index!$B$79),
IF(D313=외피index!$B$80,COUNTIF($D$2:D313,외피index!$B$80),
IF(D313=외피index!$B$82,COUNTIF($D$2:D313,외피index!$B$82),
IF(D313=외피index!$B$83,COUNTIF($D$2:D313,외피index!$B$83),
IF(D313=외피index!$B$84,COUNTIF($D$2:D313,외피index!$B$84),
IF(D313=외피index!$B$85,COUNTIF($D$2:D313,외피index!$B$85),
IF(D313=외피index!$B$86,COUNTIF($D$2:D313,외피index!$B$86),
IF(D313=외피index!$B$87,COUNTIF($D$2:D313,외피index!$B$87))))))))))))))</f>
        <v/>
      </c>
      <c r="B313" s="10"/>
      <c r="C313" s="10"/>
      <c r="D313" s="10"/>
      <c r="E313" s="3"/>
    </row>
    <row r="314" spans="1:5" x14ac:dyDescent="0.3">
      <c r="A314" s="9" t="str">
        <f>IF(D314="","",INDEX(외피index!$C$75:$C$87,MATCH(D314,외피index!$B$75:$B$87,0),1)&amp;"_"&amp;
IF(D314=외피index!$B$75,COUNTIF($D$2:D314,외피index!$B$75),
IF(D314=외피index!$B$76,COUNTIF($D$2:D314,외피index!$B$76),
IF(D314=외피index!$B$77,COUNTIF($D$2:D314,외피index!$B$77),
IF(D314=외피index!$B$78,COUNTIF($D$2:D314,외피index!$B$78),
IF(D314=외피index!$B$79,COUNTIF($D$2:D314,외피index!$B$79),
IF(D314=외피index!$B$80,COUNTIF($D$2:D314,외피index!$B$80),
IF(D314=외피index!$B$82,COUNTIF($D$2:D314,외피index!$B$82),
IF(D314=외피index!$B$83,COUNTIF($D$2:D314,외피index!$B$83),
IF(D314=외피index!$B$84,COUNTIF($D$2:D314,외피index!$B$84),
IF(D314=외피index!$B$85,COUNTIF($D$2:D314,외피index!$B$85),
IF(D314=외피index!$B$86,COUNTIF($D$2:D314,외피index!$B$86),
IF(D314=외피index!$B$87,COUNTIF($D$2:D314,외피index!$B$87))))))))))))))</f>
        <v/>
      </c>
      <c r="B314" s="10"/>
      <c r="C314" s="10"/>
      <c r="D314" s="10"/>
      <c r="E314" s="3"/>
    </row>
    <row r="315" spans="1:5" x14ac:dyDescent="0.3">
      <c r="A315" s="9" t="str">
        <f>IF(D315="","",INDEX(외피index!$C$75:$C$87,MATCH(D315,외피index!$B$75:$B$87,0),1)&amp;"_"&amp;
IF(D315=외피index!$B$75,COUNTIF($D$2:D315,외피index!$B$75),
IF(D315=외피index!$B$76,COUNTIF($D$2:D315,외피index!$B$76),
IF(D315=외피index!$B$77,COUNTIF($D$2:D315,외피index!$B$77),
IF(D315=외피index!$B$78,COUNTIF($D$2:D315,외피index!$B$78),
IF(D315=외피index!$B$79,COUNTIF($D$2:D315,외피index!$B$79),
IF(D315=외피index!$B$80,COUNTIF($D$2:D315,외피index!$B$80),
IF(D315=외피index!$B$82,COUNTIF($D$2:D315,외피index!$B$82),
IF(D315=외피index!$B$83,COUNTIF($D$2:D315,외피index!$B$83),
IF(D315=외피index!$B$84,COUNTIF($D$2:D315,외피index!$B$84),
IF(D315=외피index!$B$85,COUNTIF($D$2:D315,외피index!$B$85),
IF(D315=외피index!$B$86,COUNTIF($D$2:D315,외피index!$B$86),
IF(D315=외피index!$B$87,COUNTIF($D$2:D315,외피index!$B$87))))))))))))))</f>
        <v/>
      </c>
      <c r="B315" s="10"/>
      <c r="C315" s="10"/>
      <c r="D315" s="10"/>
      <c r="E315" s="3"/>
    </row>
    <row r="316" spans="1:5" x14ac:dyDescent="0.3">
      <c r="A316" s="9" t="str">
        <f>IF(D316="","",INDEX(외피index!$C$75:$C$87,MATCH(D316,외피index!$B$75:$B$87,0),1)&amp;"_"&amp;
IF(D316=외피index!$B$75,COUNTIF($D$2:D316,외피index!$B$75),
IF(D316=외피index!$B$76,COUNTIF($D$2:D316,외피index!$B$76),
IF(D316=외피index!$B$77,COUNTIF($D$2:D316,외피index!$B$77),
IF(D316=외피index!$B$78,COUNTIF($D$2:D316,외피index!$B$78),
IF(D316=외피index!$B$79,COUNTIF($D$2:D316,외피index!$B$79),
IF(D316=외피index!$B$80,COUNTIF($D$2:D316,외피index!$B$80),
IF(D316=외피index!$B$82,COUNTIF($D$2:D316,외피index!$B$82),
IF(D316=외피index!$B$83,COUNTIF($D$2:D316,외피index!$B$83),
IF(D316=외피index!$B$84,COUNTIF($D$2:D316,외피index!$B$84),
IF(D316=외피index!$B$85,COUNTIF($D$2:D316,외피index!$B$85),
IF(D316=외피index!$B$86,COUNTIF($D$2:D316,외피index!$B$86),
IF(D316=외피index!$B$87,COUNTIF($D$2:D316,외피index!$B$87))))))))))))))</f>
        <v/>
      </c>
      <c r="B316" s="10"/>
      <c r="C316" s="10"/>
      <c r="D316" s="10"/>
      <c r="E316" s="3"/>
    </row>
    <row r="317" spans="1:5" x14ac:dyDescent="0.3">
      <c r="A317" s="9" t="str">
        <f>IF(D317="","",INDEX(외피index!$C$75:$C$87,MATCH(D317,외피index!$B$75:$B$87,0),1)&amp;"_"&amp;
IF(D317=외피index!$B$75,COUNTIF($D$2:D317,외피index!$B$75),
IF(D317=외피index!$B$76,COUNTIF($D$2:D317,외피index!$B$76),
IF(D317=외피index!$B$77,COUNTIF($D$2:D317,외피index!$B$77),
IF(D317=외피index!$B$78,COUNTIF($D$2:D317,외피index!$B$78),
IF(D317=외피index!$B$79,COUNTIF($D$2:D317,외피index!$B$79),
IF(D317=외피index!$B$80,COUNTIF($D$2:D317,외피index!$B$80),
IF(D317=외피index!$B$82,COUNTIF($D$2:D317,외피index!$B$82),
IF(D317=외피index!$B$83,COUNTIF($D$2:D317,외피index!$B$83),
IF(D317=외피index!$B$84,COUNTIF($D$2:D317,외피index!$B$84),
IF(D317=외피index!$B$85,COUNTIF($D$2:D317,외피index!$B$85),
IF(D317=외피index!$B$86,COUNTIF($D$2:D317,외피index!$B$86),
IF(D317=외피index!$B$87,COUNTIF($D$2:D317,외피index!$B$87))))))))))))))</f>
        <v/>
      </c>
      <c r="B317" s="10"/>
      <c r="C317" s="10"/>
      <c r="D317" s="10"/>
      <c r="E317" s="3"/>
    </row>
    <row r="318" spans="1:5" x14ac:dyDescent="0.3">
      <c r="A318" s="9" t="str">
        <f>IF(D318="","",INDEX(외피index!$C$75:$C$87,MATCH(D318,외피index!$B$75:$B$87,0),1)&amp;"_"&amp;
IF(D318=외피index!$B$75,COUNTIF($D$2:D318,외피index!$B$75),
IF(D318=외피index!$B$76,COUNTIF($D$2:D318,외피index!$B$76),
IF(D318=외피index!$B$77,COUNTIF($D$2:D318,외피index!$B$77),
IF(D318=외피index!$B$78,COUNTIF($D$2:D318,외피index!$B$78),
IF(D318=외피index!$B$79,COUNTIF($D$2:D318,외피index!$B$79),
IF(D318=외피index!$B$80,COUNTIF($D$2:D318,외피index!$B$80),
IF(D318=외피index!$B$82,COUNTIF($D$2:D318,외피index!$B$82),
IF(D318=외피index!$B$83,COUNTIF($D$2:D318,외피index!$B$83),
IF(D318=외피index!$B$84,COUNTIF($D$2:D318,외피index!$B$84),
IF(D318=외피index!$B$85,COUNTIF($D$2:D318,외피index!$B$85),
IF(D318=외피index!$B$86,COUNTIF($D$2:D318,외피index!$B$86),
IF(D318=외피index!$B$87,COUNTIF($D$2:D318,외피index!$B$87))))))))))))))</f>
        <v/>
      </c>
      <c r="B318" s="10"/>
      <c r="C318" s="10"/>
      <c r="D318" s="10"/>
      <c r="E318" s="3"/>
    </row>
    <row r="319" spans="1:5" x14ac:dyDescent="0.3">
      <c r="A319" s="9" t="str">
        <f>IF(D319="","",INDEX(외피index!$C$75:$C$87,MATCH(D319,외피index!$B$75:$B$87,0),1)&amp;"_"&amp;
IF(D319=외피index!$B$75,COUNTIF($D$2:D319,외피index!$B$75),
IF(D319=외피index!$B$76,COUNTIF($D$2:D319,외피index!$B$76),
IF(D319=외피index!$B$77,COUNTIF($D$2:D319,외피index!$B$77),
IF(D319=외피index!$B$78,COUNTIF($D$2:D319,외피index!$B$78),
IF(D319=외피index!$B$79,COUNTIF($D$2:D319,외피index!$B$79),
IF(D319=외피index!$B$80,COUNTIF($D$2:D319,외피index!$B$80),
IF(D319=외피index!$B$82,COUNTIF($D$2:D319,외피index!$B$82),
IF(D319=외피index!$B$83,COUNTIF($D$2:D319,외피index!$B$83),
IF(D319=외피index!$B$84,COUNTIF($D$2:D319,외피index!$B$84),
IF(D319=외피index!$B$85,COUNTIF($D$2:D319,외피index!$B$85),
IF(D319=외피index!$B$86,COUNTIF($D$2:D319,외피index!$B$86),
IF(D319=외피index!$B$87,COUNTIF($D$2:D319,외피index!$B$87))))))))))))))</f>
        <v/>
      </c>
      <c r="B319" s="10"/>
      <c r="C319" s="10"/>
      <c r="D319" s="10"/>
      <c r="E319" s="3"/>
    </row>
    <row r="320" spans="1:5" x14ac:dyDescent="0.3">
      <c r="A320" s="9" t="str">
        <f>IF(D320="","",INDEX(외피index!$C$75:$C$87,MATCH(D320,외피index!$B$75:$B$87,0),1)&amp;"_"&amp;
IF(D320=외피index!$B$75,COUNTIF($D$2:D320,외피index!$B$75),
IF(D320=외피index!$B$76,COUNTIF($D$2:D320,외피index!$B$76),
IF(D320=외피index!$B$77,COUNTIF($D$2:D320,외피index!$B$77),
IF(D320=외피index!$B$78,COUNTIF($D$2:D320,외피index!$B$78),
IF(D320=외피index!$B$79,COUNTIF($D$2:D320,외피index!$B$79),
IF(D320=외피index!$B$80,COUNTIF($D$2:D320,외피index!$B$80),
IF(D320=외피index!$B$82,COUNTIF($D$2:D320,외피index!$B$82),
IF(D320=외피index!$B$83,COUNTIF($D$2:D320,외피index!$B$83),
IF(D320=외피index!$B$84,COUNTIF($D$2:D320,외피index!$B$84),
IF(D320=외피index!$B$85,COUNTIF($D$2:D320,외피index!$B$85),
IF(D320=외피index!$B$86,COUNTIF($D$2:D320,외피index!$B$86),
IF(D320=외피index!$B$87,COUNTIF($D$2:D320,외피index!$B$87))))))))))))))</f>
        <v/>
      </c>
      <c r="B320" s="10"/>
      <c r="C320" s="10"/>
      <c r="D320" s="10"/>
      <c r="E320" s="3"/>
    </row>
    <row r="321" spans="1:5" x14ac:dyDescent="0.3">
      <c r="A321" s="9" t="str">
        <f>IF(D321="","",INDEX(외피index!$C$75:$C$87,MATCH(D321,외피index!$B$75:$B$87,0),1)&amp;"_"&amp;
IF(D321=외피index!$B$75,COUNTIF($D$2:D321,외피index!$B$75),
IF(D321=외피index!$B$76,COUNTIF($D$2:D321,외피index!$B$76),
IF(D321=외피index!$B$77,COUNTIF($D$2:D321,외피index!$B$77),
IF(D321=외피index!$B$78,COUNTIF($D$2:D321,외피index!$B$78),
IF(D321=외피index!$B$79,COUNTIF($D$2:D321,외피index!$B$79),
IF(D321=외피index!$B$80,COUNTIF($D$2:D321,외피index!$B$80),
IF(D321=외피index!$B$82,COUNTIF($D$2:D321,외피index!$B$82),
IF(D321=외피index!$B$83,COUNTIF($D$2:D321,외피index!$B$83),
IF(D321=외피index!$B$84,COUNTIF($D$2:D321,외피index!$B$84),
IF(D321=외피index!$B$85,COUNTIF($D$2:D321,외피index!$B$85),
IF(D321=외피index!$B$86,COUNTIF($D$2:D321,외피index!$B$86),
IF(D321=외피index!$B$87,COUNTIF($D$2:D321,외피index!$B$87))))))))))))))</f>
        <v/>
      </c>
      <c r="B321" s="10"/>
      <c r="C321" s="10"/>
      <c r="D321" s="10"/>
      <c r="E321" s="3"/>
    </row>
    <row r="322" spans="1:5" x14ac:dyDescent="0.3">
      <c r="A322" s="9" t="str">
        <f>IF(D322="","",INDEX(외피index!$C$75:$C$87,MATCH(D322,외피index!$B$75:$B$87,0),1)&amp;"_"&amp;
IF(D322=외피index!$B$75,COUNTIF($D$2:D322,외피index!$B$75),
IF(D322=외피index!$B$76,COUNTIF($D$2:D322,외피index!$B$76),
IF(D322=외피index!$B$77,COUNTIF($D$2:D322,외피index!$B$77),
IF(D322=외피index!$B$78,COUNTIF($D$2:D322,외피index!$B$78),
IF(D322=외피index!$B$79,COUNTIF($D$2:D322,외피index!$B$79),
IF(D322=외피index!$B$80,COUNTIF($D$2:D322,외피index!$B$80),
IF(D322=외피index!$B$82,COUNTIF($D$2:D322,외피index!$B$82),
IF(D322=외피index!$B$83,COUNTIF($D$2:D322,외피index!$B$83),
IF(D322=외피index!$B$84,COUNTIF($D$2:D322,외피index!$B$84),
IF(D322=외피index!$B$85,COUNTIF($D$2:D322,외피index!$B$85),
IF(D322=외피index!$B$86,COUNTIF($D$2:D322,외피index!$B$86),
IF(D322=외피index!$B$87,COUNTIF($D$2:D322,외피index!$B$87))))))))))))))</f>
        <v/>
      </c>
      <c r="B322" s="10"/>
      <c r="C322" s="10"/>
      <c r="D322" s="10"/>
      <c r="E322" s="3"/>
    </row>
    <row r="323" spans="1:5" x14ac:dyDescent="0.3">
      <c r="A323" s="9" t="str">
        <f>IF(D323="","",INDEX(외피index!$C$75:$C$87,MATCH(D323,외피index!$B$75:$B$87,0),1)&amp;"_"&amp;
IF(D323=외피index!$B$75,COUNTIF($D$2:D323,외피index!$B$75),
IF(D323=외피index!$B$76,COUNTIF($D$2:D323,외피index!$B$76),
IF(D323=외피index!$B$77,COUNTIF($D$2:D323,외피index!$B$77),
IF(D323=외피index!$B$78,COUNTIF($D$2:D323,외피index!$B$78),
IF(D323=외피index!$B$79,COUNTIF($D$2:D323,외피index!$B$79),
IF(D323=외피index!$B$80,COUNTIF($D$2:D323,외피index!$B$80),
IF(D323=외피index!$B$82,COUNTIF($D$2:D323,외피index!$B$82),
IF(D323=외피index!$B$83,COUNTIF($D$2:D323,외피index!$B$83),
IF(D323=외피index!$B$84,COUNTIF($D$2:D323,외피index!$B$84),
IF(D323=외피index!$B$85,COUNTIF($D$2:D323,외피index!$B$85),
IF(D323=외피index!$B$86,COUNTIF($D$2:D323,외피index!$B$86),
IF(D323=외피index!$B$87,COUNTIF($D$2:D323,외피index!$B$87))))))))))))))</f>
        <v/>
      </c>
      <c r="B323" s="10"/>
      <c r="C323" s="10"/>
      <c r="D323" s="10"/>
      <c r="E323" s="3"/>
    </row>
    <row r="324" spans="1:5" x14ac:dyDescent="0.3">
      <c r="A324" s="9" t="str">
        <f>IF(D324="","",INDEX(외피index!$C$75:$C$87,MATCH(D324,외피index!$B$75:$B$87,0),1)&amp;"_"&amp;
IF(D324=외피index!$B$75,COUNTIF($D$2:D324,외피index!$B$75),
IF(D324=외피index!$B$76,COUNTIF($D$2:D324,외피index!$B$76),
IF(D324=외피index!$B$77,COUNTIF($D$2:D324,외피index!$B$77),
IF(D324=외피index!$B$78,COUNTIF($D$2:D324,외피index!$B$78),
IF(D324=외피index!$B$79,COUNTIF($D$2:D324,외피index!$B$79),
IF(D324=외피index!$B$80,COUNTIF($D$2:D324,외피index!$B$80),
IF(D324=외피index!$B$82,COUNTIF($D$2:D324,외피index!$B$82),
IF(D324=외피index!$B$83,COUNTIF($D$2:D324,외피index!$B$83),
IF(D324=외피index!$B$84,COUNTIF($D$2:D324,외피index!$B$84),
IF(D324=외피index!$B$85,COUNTIF($D$2:D324,외피index!$B$85),
IF(D324=외피index!$B$86,COUNTIF($D$2:D324,외피index!$B$86),
IF(D324=외피index!$B$87,COUNTIF($D$2:D324,외피index!$B$87))))))))))))))</f>
        <v/>
      </c>
      <c r="B324" s="10"/>
      <c r="C324" s="10"/>
      <c r="D324" s="10"/>
      <c r="E324" s="3"/>
    </row>
    <row r="325" spans="1:5" x14ac:dyDescent="0.3">
      <c r="A325" s="9" t="str">
        <f>IF(D325="","",INDEX(외피index!$C$75:$C$87,MATCH(D325,외피index!$B$75:$B$87,0),1)&amp;"_"&amp;
IF(D325=외피index!$B$75,COUNTIF($D$2:D325,외피index!$B$75),
IF(D325=외피index!$B$76,COUNTIF($D$2:D325,외피index!$B$76),
IF(D325=외피index!$B$77,COUNTIF($D$2:D325,외피index!$B$77),
IF(D325=외피index!$B$78,COUNTIF($D$2:D325,외피index!$B$78),
IF(D325=외피index!$B$79,COUNTIF($D$2:D325,외피index!$B$79),
IF(D325=외피index!$B$80,COUNTIF($D$2:D325,외피index!$B$80),
IF(D325=외피index!$B$82,COUNTIF($D$2:D325,외피index!$B$82),
IF(D325=외피index!$B$83,COUNTIF($D$2:D325,외피index!$B$83),
IF(D325=외피index!$B$84,COUNTIF($D$2:D325,외피index!$B$84),
IF(D325=외피index!$B$85,COUNTIF($D$2:D325,외피index!$B$85),
IF(D325=외피index!$B$86,COUNTIF($D$2:D325,외피index!$B$86),
IF(D325=외피index!$B$87,COUNTIF($D$2:D325,외피index!$B$87))))))))))))))</f>
        <v/>
      </c>
      <c r="B325" s="10"/>
      <c r="C325" s="10"/>
      <c r="D325" s="10"/>
      <c r="E325" s="3"/>
    </row>
    <row r="326" spans="1:5" x14ac:dyDescent="0.3">
      <c r="A326" s="9" t="str">
        <f>IF(D326="","",INDEX(외피index!$C$75:$C$87,MATCH(D326,외피index!$B$75:$B$87,0),1)&amp;"_"&amp;
IF(D326=외피index!$B$75,COUNTIF($D$2:D326,외피index!$B$75),
IF(D326=외피index!$B$76,COUNTIF($D$2:D326,외피index!$B$76),
IF(D326=외피index!$B$77,COUNTIF($D$2:D326,외피index!$B$77),
IF(D326=외피index!$B$78,COUNTIF($D$2:D326,외피index!$B$78),
IF(D326=외피index!$B$79,COUNTIF($D$2:D326,외피index!$B$79),
IF(D326=외피index!$B$80,COUNTIF($D$2:D326,외피index!$B$80),
IF(D326=외피index!$B$82,COUNTIF($D$2:D326,외피index!$B$82),
IF(D326=외피index!$B$83,COUNTIF($D$2:D326,외피index!$B$83),
IF(D326=외피index!$B$84,COUNTIF($D$2:D326,외피index!$B$84),
IF(D326=외피index!$B$85,COUNTIF($D$2:D326,외피index!$B$85),
IF(D326=외피index!$B$86,COUNTIF($D$2:D326,외피index!$B$86),
IF(D326=외피index!$B$87,COUNTIF($D$2:D326,외피index!$B$87))))))))))))))</f>
        <v/>
      </c>
      <c r="B326" s="10"/>
      <c r="C326" s="10"/>
      <c r="D326" s="10"/>
      <c r="E326" s="3"/>
    </row>
    <row r="327" spans="1:5" x14ac:dyDescent="0.3">
      <c r="A327" s="9" t="str">
        <f>IF(D327="","",INDEX(외피index!$C$75:$C$87,MATCH(D327,외피index!$B$75:$B$87,0),1)&amp;"_"&amp;
IF(D327=외피index!$B$75,COUNTIF($D$2:D327,외피index!$B$75),
IF(D327=외피index!$B$76,COUNTIF($D$2:D327,외피index!$B$76),
IF(D327=외피index!$B$77,COUNTIF($D$2:D327,외피index!$B$77),
IF(D327=외피index!$B$78,COUNTIF($D$2:D327,외피index!$B$78),
IF(D327=외피index!$B$79,COUNTIF($D$2:D327,외피index!$B$79),
IF(D327=외피index!$B$80,COUNTIF($D$2:D327,외피index!$B$80),
IF(D327=외피index!$B$82,COUNTIF($D$2:D327,외피index!$B$82),
IF(D327=외피index!$B$83,COUNTIF($D$2:D327,외피index!$B$83),
IF(D327=외피index!$B$84,COUNTIF($D$2:D327,외피index!$B$84),
IF(D327=외피index!$B$85,COUNTIF($D$2:D327,외피index!$B$85),
IF(D327=외피index!$B$86,COUNTIF($D$2:D327,외피index!$B$86),
IF(D327=외피index!$B$87,COUNTIF($D$2:D327,외피index!$B$87))))))))))))))</f>
        <v/>
      </c>
      <c r="B327" s="10"/>
      <c r="C327" s="10"/>
      <c r="D327" s="10"/>
      <c r="E327" s="3"/>
    </row>
    <row r="328" spans="1:5" x14ac:dyDescent="0.3">
      <c r="A328" s="9" t="str">
        <f>IF(D328="","",INDEX(외피index!$C$75:$C$87,MATCH(D328,외피index!$B$75:$B$87,0),1)&amp;"_"&amp;
IF(D328=외피index!$B$75,COUNTIF($D$2:D328,외피index!$B$75),
IF(D328=외피index!$B$76,COUNTIF($D$2:D328,외피index!$B$76),
IF(D328=외피index!$B$77,COUNTIF($D$2:D328,외피index!$B$77),
IF(D328=외피index!$B$78,COUNTIF($D$2:D328,외피index!$B$78),
IF(D328=외피index!$B$79,COUNTIF($D$2:D328,외피index!$B$79),
IF(D328=외피index!$B$80,COUNTIF($D$2:D328,외피index!$B$80),
IF(D328=외피index!$B$82,COUNTIF($D$2:D328,외피index!$B$82),
IF(D328=외피index!$B$83,COUNTIF($D$2:D328,외피index!$B$83),
IF(D328=외피index!$B$84,COUNTIF($D$2:D328,외피index!$B$84),
IF(D328=외피index!$B$85,COUNTIF($D$2:D328,외피index!$B$85),
IF(D328=외피index!$B$86,COUNTIF($D$2:D328,외피index!$B$86),
IF(D328=외피index!$B$87,COUNTIF($D$2:D328,외피index!$B$87))))))))))))))</f>
        <v/>
      </c>
      <c r="B328" s="10"/>
      <c r="C328" s="10"/>
      <c r="D328" s="10"/>
      <c r="E328" s="3"/>
    </row>
    <row r="329" spans="1:5" x14ac:dyDescent="0.3">
      <c r="A329" s="9" t="str">
        <f>IF(D329="","",INDEX(외피index!$C$75:$C$87,MATCH(D329,외피index!$B$75:$B$87,0),1)&amp;"_"&amp;
IF(D329=외피index!$B$75,COUNTIF($D$2:D329,외피index!$B$75),
IF(D329=외피index!$B$76,COUNTIF($D$2:D329,외피index!$B$76),
IF(D329=외피index!$B$77,COUNTIF($D$2:D329,외피index!$B$77),
IF(D329=외피index!$B$78,COUNTIF($D$2:D329,외피index!$B$78),
IF(D329=외피index!$B$79,COUNTIF($D$2:D329,외피index!$B$79),
IF(D329=외피index!$B$80,COUNTIF($D$2:D329,외피index!$B$80),
IF(D329=외피index!$B$82,COUNTIF($D$2:D329,외피index!$B$82),
IF(D329=외피index!$B$83,COUNTIF($D$2:D329,외피index!$B$83),
IF(D329=외피index!$B$84,COUNTIF($D$2:D329,외피index!$B$84),
IF(D329=외피index!$B$85,COUNTIF($D$2:D329,외피index!$B$85),
IF(D329=외피index!$B$86,COUNTIF($D$2:D329,외피index!$B$86),
IF(D329=외피index!$B$87,COUNTIF($D$2:D329,외피index!$B$87))))))))))))))</f>
        <v/>
      </c>
      <c r="B329" s="10"/>
      <c r="C329" s="10"/>
      <c r="D329" s="10"/>
      <c r="E329" s="3"/>
    </row>
    <row r="330" spans="1:5" x14ac:dyDescent="0.3">
      <c r="A330" s="9" t="str">
        <f>IF(D330="","",INDEX(외피index!$C$75:$C$87,MATCH(D330,외피index!$B$75:$B$87,0),1)&amp;"_"&amp;
IF(D330=외피index!$B$75,COUNTIF($D$2:D330,외피index!$B$75),
IF(D330=외피index!$B$76,COUNTIF($D$2:D330,외피index!$B$76),
IF(D330=외피index!$B$77,COUNTIF($D$2:D330,외피index!$B$77),
IF(D330=외피index!$B$78,COUNTIF($D$2:D330,외피index!$B$78),
IF(D330=외피index!$B$79,COUNTIF($D$2:D330,외피index!$B$79),
IF(D330=외피index!$B$80,COUNTIF($D$2:D330,외피index!$B$80),
IF(D330=외피index!$B$82,COUNTIF($D$2:D330,외피index!$B$82),
IF(D330=외피index!$B$83,COUNTIF($D$2:D330,외피index!$B$83),
IF(D330=외피index!$B$84,COUNTIF($D$2:D330,외피index!$B$84),
IF(D330=외피index!$B$85,COUNTIF($D$2:D330,외피index!$B$85),
IF(D330=외피index!$B$86,COUNTIF($D$2:D330,외피index!$B$86),
IF(D330=외피index!$B$87,COUNTIF($D$2:D330,외피index!$B$87))))))))))))))</f>
        <v/>
      </c>
      <c r="B330" s="10"/>
      <c r="C330" s="10"/>
      <c r="D330" s="10"/>
      <c r="E330" s="3"/>
    </row>
    <row r="331" spans="1:5" x14ac:dyDescent="0.3">
      <c r="A331" s="9" t="str">
        <f>IF(D331="","",INDEX(외피index!$C$75:$C$87,MATCH(D331,외피index!$B$75:$B$87,0),1)&amp;"_"&amp;
IF(D331=외피index!$B$75,COUNTIF($D$2:D331,외피index!$B$75),
IF(D331=외피index!$B$76,COUNTIF($D$2:D331,외피index!$B$76),
IF(D331=외피index!$B$77,COUNTIF($D$2:D331,외피index!$B$77),
IF(D331=외피index!$B$78,COUNTIF($D$2:D331,외피index!$B$78),
IF(D331=외피index!$B$79,COUNTIF($D$2:D331,외피index!$B$79),
IF(D331=외피index!$B$80,COUNTIF($D$2:D331,외피index!$B$80),
IF(D331=외피index!$B$82,COUNTIF($D$2:D331,외피index!$B$82),
IF(D331=외피index!$B$83,COUNTIF($D$2:D331,외피index!$B$83),
IF(D331=외피index!$B$84,COUNTIF($D$2:D331,외피index!$B$84),
IF(D331=외피index!$B$85,COUNTIF($D$2:D331,외피index!$B$85),
IF(D331=외피index!$B$86,COUNTIF($D$2:D331,외피index!$B$86),
IF(D331=외피index!$B$87,COUNTIF($D$2:D331,외피index!$B$87))))))))))))))</f>
        <v/>
      </c>
      <c r="B331" s="10"/>
      <c r="C331" s="10"/>
      <c r="D331" s="10"/>
      <c r="E331" s="3"/>
    </row>
    <row r="332" spans="1:5" x14ac:dyDescent="0.3">
      <c r="A332" s="9" t="str">
        <f>IF(D332="","",INDEX(외피index!$C$75:$C$87,MATCH(D332,외피index!$B$75:$B$87,0),1)&amp;"_"&amp;
IF(D332=외피index!$B$75,COUNTIF($D$2:D332,외피index!$B$75),
IF(D332=외피index!$B$76,COUNTIF($D$2:D332,외피index!$B$76),
IF(D332=외피index!$B$77,COUNTIF($D$2:D332,외피index!$B$77),
IF(D332=외피index!$B$78,COUNTIF($D$2:D332,외피index!$B$78),
IF(D332=외피index!$B$79,COUNTIF($D$2:D332,외피index!$B$79),
IF(D332=외피index!$B$80,COUNTIF($D$2:D332,외피index!$B$80),
IF(D332=외피index!$B$82,COUNTIF($D$2:D332,외피index!$B$82),
IF(D332=외피index!$B$83,COUNTIF($D$2:D332,외피index!$B$83),
IF(D332=외피index!$B$84,COUNTIF($D$2:D332,외피index!$B$84),
IF(D332=외피index!$B$85,COUNTIF($D$2:D332,외피index!$B$85),
IF(D332=외피index!$B$86,COUNTIF($D$2:D332,외피index!$B$86),
IF(D332=외피index!$B$87,COUNTIF($D$2:D332,외피index!$B$87))))))))))))))</f>
        <v/>
      </c>
      <c r="B332" s="10"/>
      <c r="C332" s="10"/>
      <c r="D332" s="10"/>
      <c r="E332" s="3"/>
    </row>
    <row r="333" spans="1:5" x14ac:dyDescent="0.3">
      <c r="A333" s="9" t="str">
        <f>IF(D333="","",INDEX(외피index!$C$75:$C$87,MATCH(D333,외피index!$B$75:$B$87,0),1)&amp;"_"&amp;
IF(D333=외피index!$B$75,COUNTIF($D$2:D333,외피index!$B$75),
IF(D333=외피index!$B$76,COUNTIF($D$2:D333,외피index!$B$76),
IF(D333=외피index!$B$77,COUNTIF($D$2:D333,외피index!$B$77),
IF(D333=외피index!$B$78,COUNTIF($D$2:D333,외피index!$B$78),
IF(D333=외피index!$B$79,COUNTIF($D$2:D333,외피index!$B$79),
IF(D333=외피index!$B$80,COUNTIF($D$2:D333,외피index!$B$80),
IF(D333=외피index!$B$82,COUNTIF($D$2:D333,외피index!$B$82),
IF(D333=외피index!$B$83,COUNTIF($D$2:D333,외피index!$B$83),
IF(D333=외피index!$B$84,COUNTIF($D$2:D333,외피index!$B$84),
IF(D333=외피index!$B$85,COUNTIF($D$2:D333,외피index!$B$85),
IF(D333=외피index!$B$86,COUNTIF($D$2:D333,외피index!$B$86),
IF(D333=외피index!$B$87,COUNTIF($D$2:D333,외피index!$B$87))))))))))))))</f>
        <v/>
      </c>
      <c r="B333" s="10"/>
      <c r="C333" s="10"/>
      <c r="D333" s="10"/>
      <c r="E333" s="3"/>
    </row>
    <row r="334" spans="1:5" x14ac:dyDescent="0.3">
      <c r="A334" s="9" t="str">
        <f>IF(D334="","",INDEX(외피index!$C$75:$C$87,MATCH(D334,외피index!$B$75:$B$87,0),1)&amp;"_"&amp;
IF(D334=외피index!$B$75,COUNTIF($D$2:D334,외피index!$B$75),
IF(D334=외피index!$B$76,COUNTIF($D$2:D334,외피index!$B$76),
IF(D334=외피index!$B$77,COUNTIF($D$2:D334,외피index!$B$77),
IF(D334=외피index!$B$78,COUNTIF($D$2:D334,외피index!$B$78),
IF(D334=외피index!$B$79,COUNTIF($D$2:D334,외피index!$B$79),
IF(D334=외피index!$B$80,COUNTIF($D$2:D334,외피index!$B$80),
IF(D334=외피index!$B$82,COUNTIF($D$2:D334,외피index!$B$82),
IF(D334=외피index!$B$83,COUNTIF($D$2:D334,외피index!$B$83),
IF(D334=외피index!$B$84,COUNTIF($D$2:D334,외피index!$B$84),
IF(D334=외피index!$B$85,COUNTIF($D$2:D334,외피index!$B$85),
IF(D334=외피index!$B$86,COUNTIF($D$2:D334,외피index!$B$86),
IF(D334=외피index!$B$87,COUNTIF($D$2:D334,외피index!$B$87))))))))))))))</f>
        <v/>
      </c>
      <c r="B334" s="10"/>
      <c r="C334" s="10"/>
      <c r="D334" s="10"/>
      <c r="E334" s="3"/>
    </row>
    <row r="335" spans="1:5" x14ac:dyDescent="0.3">
      <c r="A335" s="9" t="str">
        <f>IF(D335="","",INDEX(외피index!$C$75:$C$87,MATCH(D335,외피index!$B$75:$B$87,0),1)&amp;"_"&amp;
IF(D335=외피index!$B$75,COUNTIF($D$2:D335,외피index!$B$75),
IF(D335=외피index!$B$76,COUNTIF($D$2:D335,외피index!$B$76),
IF(D335=외피index!$B$77,COUNTIF($D$2:D335,외피index!$B$77),
IF(D335=외피index!$B$78,COUNTIF($D$2:D335,외피index!$B$78),
IF(D335=외피index!$B$79,COUNTIF($D$2:D335,외피index!$B$79),
IF(D335=외피index!$B$80,COUNTIF($D$2:D335,외피index!$B$80),
IF(D335=외피index!$B$82,COUNTIF($D$2:D335,외피index!$B$82),
IF(D335=외피index!$B$83,COUNTIF($D$2:D335,외피index!$B$83),
IF(D335=외피index!$B$84,COUNTIF($D$2:D335,외피index!$B$84),
IF(D335=외피index!$B$85,COUNTIF($D$2:D335,외피index!$B$85),
IF(D335=외피index!$B$86,COUNTIF($D$2:D335,외피index!$B$86),
IF(D335=외피index!$B$87,COUNTIF($D$2:D335,외피index!$B$87))))))))))))))</f>
        <v/>
      </c>
      <c r="B335" s="10"/>
      <c r="C335" s="10"/>
      <c r="D335" s="10"/>
      <c r="E335" s="3"/>
    </row>
    <row r="336" spans="1:5" x14ac:dyDescent="0.3">
      <c r="A336" s="9" t="str">
        <f>IF(D336="","",INDEX(외피index!$C$75:$C$87,MATCH(D336,외피index!$B$75:$B$87,0),1)&amp;"_"&amp;
IF(D336=외피index!$B$75,COUNTIF($D$2:D336,외피index!$B$75),
IF(D336=외피index!$B$76,COUNTIF($D$2:D336,외피index!$B$76),
IF(D336=외피index!$B$77,COUNTIF($D$2:D336,외피index!$B$77),
IF(D336=외피index!$B$78,COUNTIF($D$2:D336,외피index!$B$78),
IF(D336=외피index!$B$79,COUNTIF($D$2:D336,외피index!$B$79),
IF(D336=외피index!$B$80,COUNTIF($D$2:D336,외피index!$B$80),
IF(D336=외피index!$B$82,COUNTIF($D$2:D336,외피index!$B$82),
IF(D336=외피index!$B$83,COUNTIF($D$2:D336,외피index!$B$83),
IF(D336=외피index!$B$84,COUNTIF($D$2:D336,외피index!$B$84),
IF(D336=외피index!$B$85,COUNTIF($D$2:D336,외피index!$B$85),
IF(D336=외피index!$B$86,COUNTIF($D$2:D336,외피index!$B$86),
IF(D336=외피index!$B$87,COUNTIF($D$2:D336,외피index!$B$87))))))))))))))</f>
        <v/>
      </c>
      <c r="B336" s="10"/>
      <c r="C336" s="10"/>
      <c r="D336" s="10"/>
      <c r="E336" s="3"/>
    </row>
    <row r="337" spans="1:5" x14ac:dyDescent="0.3">
      <c r="A337" s="9" t="str">
        <f>IF(D337="","",INDEX(외피index!$C$75:$C$87,MATCH(D337,외피index!$B$75:$B$87,0),1)&amp;"_"&amp;
IF(D337=외피index!$B$75,COUNTIF($D$2:D337,외피index!$B$75),
IF(D337=외피index!$B$76,COUNTIF($D$2:D337,외피index!$B$76),
IF(D337=외피index!$B$77,COUNTIF($D$2:D337,외피index!$B$77),
IF(D337=외피index!$B$78,COUNTIF($D$2:D337,외피index!$B$78),
IF(D337=외피index!$B$79,COUNTIF($D$2:D337,외피index!$B$79),
IF(D337=외피index!$B$80,COUNTIF($D$2:D337,외피index!$B$80),
IF(D337=외피index!$B$82,COUNTIF($D$2:D337,외피index!$B$82),
IF(D337=외피index!$B$83,COUNTIF($D$2:D337,외피index!$B$83),
IF(D337=외피index!$B$84,COUNTIF($D$2:D337,외피index!$B$84),
IF(D337=외피index!$B$85,COUNTIF($D$2:D337,외피index!$B$85),
IF(D337=외피index!$B$86,COUNTIF($D$2:D337,외피index!$B$86),
IF(D337=외피index!$B$87,COUNTIF($D$2:D337,외피index!$B$87))))))))))))))</f>
        <v/>
      </c>
      <c r="B337" s="10"/>
      <c r="C337" s="10"/>
      <c r="D337" s="10"/>
      <c r="E337" s="3"/>
    </row>
    <row r="338" spans="1:5" x14ac:dyDescent="0.3">
      <c r="A338" s="9" t="str">
        <f>IF(D338="","",INDEX(외피index!$C$75:$C$87,MATCH(D338,외피index!$B$75:$B$87,0),1)&amp;"_"&amp;
IF(D338=외피index!$B$75,COUNTIF($D$2:D338,외피index!$B$75),
IF(D338=외피index!$B$76,COUNTIF($D$2:D338,외피index!$B$76),
IF(D338=외피index!$B$77,COUNTIF($D$2:D338,외피index!$B$77),
IF(D338=외피index!$B$78,COUNTIF($D$2:D338,외피index!$B$78),
IF(D338=외피index!$B$79,COUNTIF($D$2:D338,외피index!$B$79),
IF(D338=외피index!$B$80,COUNTIF($D$2:D338,외피index!$B$80),
IF(D338=외피index!$B$82,COUNTIF($D$2:D338,외피index!$B$82),
IF(D338=외피index!$B$83,COUNTIF($D$2:D338,외피index!$B$83),
IF(D338=외피index!$B$84,COUNTIF($D$2:D338,외피index!$B$84),
IF(D338=외피index!$B$85,COUNTIF($D$2:D338,외피index!$B$85),
IF(D338=외피index!$B$86,COUNTIF($D$2:D338,외피index!$B$86),
IF(D338=외피index!$B$87,COUNTIF($D$2:D338,외피index!$B$87))))))))))))))</f>
        <v/>
      </c>
      <c r="B338" s="10"/>
      <c r="C338" s="10"/>
      <c r="D338" s="10"/>
      <c r="E338" s="3"/>
    </row>
    <row r="339" spans="1:5" x14ac:dyDescent="0.3">
      <c r="A339" s="9" t="str">
        <f>IF(D339="","",INDEX(외피index!$C$75:$C$87,MATCH(D339,외피index!$B$75:$B$87,0),1)&amp;"_"&amp;
IF(D339=외피index!$B$75,COUNTIF($D$2:D339,외피index!$B$75),
IF(D339=외피index!$B$76,COUNTIF($D$2:D339,외피index!$B$76),
IF(D339=외피index!$B$77,COUNTIF($D$2:D339,외피index!$B$77),
IF(D339=외피index!$B$78,COUNTIF($D$2:D339,외피index!$B$78),
IF(D339=외피index!$B$79,COUNTIF($D$2:D339,외피index!$B$79),
IF(D339=외피index!$B$80,COUNTIF($D$2:D339,외피index!$B$80),
IF(D339=외피index!$B$82,COUNTIF($D$2:D339,외피index!$B$82),
IF(D339=외피index!$B$83,COUNTIF($D$2:D339,외피index!$B$83),
IF(D339=외피index!$B$84,COUNTIF($D$2:D339,외피index!$B$84),
IF(D339=외피index!$B$85,COUNTIF($D$2:D339,외피index!$B$85),
IF(D339=외피index!$B$86,COUNTIF($D$2:D339,외피index!$B$86),
IF(D339=외피index!$B$87,COUNTIF($D$2:D339,외피index!$B$87))))))))))))))</f>
        <v/>
      </c>
      <c r="B339" s="10"/>
      <c r="C339" s="10"/>
      <c r="D339" s="10"/>
      <c r="E339" s="3"/>
    </row>
    <row r="340" spans="1:5" x14ac:dyDescent="0.3">
      <c r="A340" s="9" t="str">
        <f>IF(D340="","",INDEX(외피index!$C$75:$C$87,MATCH(D340,외피index!$B$75:$B$87,0),1)&amp;"_"&amp;
IF(D340=외피index!$B$75,COUNTIF($D$2:D340,외피index!$B$75),
IF(D340=외피index!$B$76,COUNTIF($D$2:D340,외피index!$B$76),
IF(D340=외피index!$B$77,COUNTIF($D$2:D340,외피index!$B$77),
IF(D340=외피index!$B$78,COUNTIF($D$2:D340,외피index!$B$78),
IF(D340=외피index!$B$79,COUNTIF($D$2:D340,외피index!$B$79),
IF(D340=외피index!$B$80,COUNTIF($D$2:D340,외피index!$B$80),
IF(D340=외피index!$B$82,COUNTIF($D$2:D340,외피index!$B$82),
IF(D340=외피index!$B$83,COUNTIF($D$2:D340,외피index!$B$83),
IF(D340=외피index!$B$84,COUNTIF($D$2:D340,외피index!$B$84),
IF(D340=외피index!$B$85,COUNTIF($D$2:D340,외피index!$B$85),
IF(D340=외피index!$B$86,COUNTIF($D$2:D340,외피index!$B$86),
IF(D340=외피index!$B$87,COUNTIF($D$2:D340,외피index!$B$87))))))))))))))</f>
        <v/>
      </c>
      <c r="B340" s="10"/>
      <c r="C340" s="10"/>
      <c r="D340" s="10"/>
      <c r="E340" s="3"/>
    </row>
    <row r="341" spans="1:5" x14ac:dyDescent="0.3">
      <c r="A341" s="9" t="str">
        <f>IF(D341="","",INDEX(외피index!$C$75:$C$87,MATCH(D341,외피index!$B$75:$B$87,0),1)&amp;"_"&amp;
IF(D341=외피index!$B$75,COUNTIF($D$2:D341,외피index!$B$75),
IF(D341=외피index!$B$76,COUNTIF($D$2:D341,외피index!$B$76),
IF(D341=외피index!$B$77,COUNTIF($D$2:D341,외피index!$B$77),
IF(D341=외피index!$B$78,COUNTIF($D$2:D341,외피index!$B$78),
IF(D341=외피index!$B$79,COUNTIF($D$2:D341,외피index!$B$79),
IF(D341=외피index!$B$80,COUNTIF($D$2:D341,외피index!$B$80),
IF(D341=외피index!$B$82,COUNTIF($D$2:D341,외피index!$B$82),
IF(D341=외피index!$B$83,COUNTIF($D$2:D341,외피index!$B$83),
IF(D341=외피index!$B$84,COUNTIF($D$2:D341,외피index!$B$84),
IF(D341=외피index!$B$85,COUNTIF($D$2:D341,외피index!$B$85),
IF(D341=외피index!$B$86,COUNTIF($D$2:D341,외피index!$B$86),
IF(D341=외피index!$B$87,COUNTIF($D$2:D341,외피index!$B$87))))))))))))))</f>
        <v/>
      </c>
      <c r="B341" s="10"/>
      <c r="C341" s="10"/>
      <c r="D341" s="10"/>
      <c r="E341" s="3"/>
    </row>
    <row r="342" spans="1:5" x14ac:dyDescent="0.3">
      <c r="A342" s="9" t="str">
        <f>IF(D342="","",INDEX(외피index!$C$75:$C$87,MATCH(D342,외피index!$B$75:$B$87,0),1)&amp;"_"&amp;
IF(D342=외피index!$B$75,COUNTIF($D$2:D342,외피index!$B$75),
IF(D342=외피index!$B$76,COUNTIF($D$2:D342,외피index!$B$76),
IF(D342=외피index!$B$77,COUNTIF($D$2:D342,외피index!$B$77),
IF(D342=외피index!$B$78,COUNTIF($D$2:D342,외피index!$B$78),
IF(D342=외피index!$B$79,COUNTIF($D$2:D342,외피index!$B$79),
IF(D342=외피index!$B$80,COUNTIF($D$2:D342,외피index!$B$80),
IF(D342=외피index!$B$82,COUNTIF($D$2:D342,외피index!$B$82),
IF(D342=외피index!$B$83,COUNTIF($D$2:D342,외피index!$B$83),
IF(D342=외피index!$B$84,COUNTIF($D$2:D342,외피index!$B$84),
IF(D342=외피index!$B$85,COUNTIF($D$2:D342,외피index!$B$85),
IF(D342=외피index!$B$86,COUNTIF($D$2:D342,외피index!$B$86),
IF(D342=외피index!$B$87,COUNTIF($D$2:D342,외피index!$B$87))))))))))))))</f>
        <v/>
      </c>
      <c r="B342" s="10"/>
      <c r="C342" s="10"/>
      <c r="D342" s="10"/>
      <c r="E342" s="3"/>
    </row>
    <row r="343" spans="1:5" x14ac:dyDescent="0.3">
      <c r="A343" s="9" t="str">
        <f>IF(D343="","",INDEX(외피index!$C$75:$C$87,MATCH(D343,외피index!$B$75:$B$87,0),1)&amp;"_"&amp;
IF(D343=외피index!$B$75,COUNTIF($D$2:D343,외피index!$B$75),
IF(D343=외피index!$B$76,COUNTIF($D$2:D343,외피index!$B$76),
IF(D343=외피index!$B$77,COUNTIF($D$2:D343,외피index!$B$77),
IF(D343=외피index!$B$78,COUNTIF($D$2:D343,외피index!$B$78),
IF(D343=외피index!$B$79,COUNTIF($D$2:D343,외피index!$B$79),
IF(D343=외피index!$B$80,COUNTIF($D$2:D343,외피index!$B$80),
IF(D343=외피index!$B$82,COUNTIF($D$2:D343,외피index!$B$82),
IF(D343=외피index!$B$83,COUNTIF($D$2:D343,외피index!$B$83),
IF(D343=외피index!$B$84,COUNTIF($D$2:D343,외피index!$B$84),
IF(D343=외피index!$B$85,COUNTIF($D$2:D343,외피index!$B$85),
IF(D343=외피index!$B$86,COUNTIF($D$2:D343,외피index!$B$86),
IF(D343=외피index!$B$87,COUNTIF($D$2:D343,외피index!$B$87))))))))))))))</f>
        <v/>
      </c>
      <c r="B343" s="10"/>
      <c r="C343" s="10"/>
      <c r="D343" s="10"/>
      <c r="E343" s="3"/>
    </row>
    <row r="344" spans="1:5" x14ac:dyDescent="0.3">
      <c r="A344" s="9" t="str">
        <f>IF(D344="","",INDEX(외피index!$C$75:$C$87,MATCH(D344,외피index!$B$75:$B$87,0),1)&amp;"_"&amp;
IF(D344=외피index!$B$75,COUNTIF($D$2:D344,외피index!$B$75),
IF(D344=외피index!$B$76,COUNTIF($D$2:D344,외피index!$B$76),
IF(D344=외피index!$B$77,COUNTIF($D$2:D344,외피index!$B$77),
IF(D344=외피index!$B$78,COUNTIF($D$2:D344,외피index!$B$78),
IF(D344=외피index!$B$79,COUNTIF($D$2:D344,외피index!$B$79),
IF(D344=외피index!$B$80,COUNTIF($D$2:D344,외피index!$B$80),
IF(D344=외피index!$B$82,COUNTIF($D$2:D344,외피index!$B$82),
IF(D344=외피index!$B$83,COUNTIF($D$2:D344,외피index!$B$83),
IF(D344=외피index!$B$84,COUNTIF($D$2:D344,외피index!$B$84),
IF(D344=외피index!$B$85,COUNTIF($D$2:D344,외피index!$B$85),
IF(D344=외피index!$B$86,COUNTIF($D$2:D344,외피index!$B$86),
IF(D344=외피index!$B$87,COUNTIF($D$2:D344,외피index!$B$87))))))))))))))</f>
        <v/>
      </c>
      <c r="B344" s="10"/>
      <c r="C344" s="10"/>
      <c r="D344" s="10"/>
      <c r="E344" s="3"/>
    </row>
    <row r="345" spans="1:5" x14ac:dyDescent="0.3">
      <c r="A345" s="9" t="str">
        <f>IF(D345="","",INDEX(외피index!$C$75:$C$87,MATCH(D345,외피index!$B$75:$B$87,0),1)&amp;"_"&amp;
IF(D345=외피index!$B$75,COUNTIF($D$2:D345,외피index!$B$75),
IF(D345=외피index!$B$76,COUNTIF($D$2:D345,외피index!$B$76),
IF(D345=외피index!$B$77,COUNTIF($D$2:D345,외피index!$B$77),
IF(D345=외피index!$B$78,COUNTIF($D$2:D345,외피index!$B$78),
IF(D345=외피index!$B$79,COUNTIF($D$2:D345,외피index!$B$79),
IF(D345=외피index!$B$80,COUNTIF($D$2:D345,외피index!$B$80),
IF(D345=외피index!$B$82,COUNTIF($D$2:D345,외피index!$B$82),
IF(D345=외피index!$B$83,COUNTIF($D$2:D345,외피index!$B$83),
IF(D345=외피index!$B$84,COUNTIF($D$2:D345,외피index!$B$84),
IF(D345=외피index!$B$85,COUNTIF($D$2:D345,외피index!$B$85),
IF(D345=외피index!$B$86,COUNTIF($D$2:D345,외피index!$B$86),
IF(D345=외피index!$B$87,COUNTIF($D$2:D345,외피index!$B$87))))))))))))))</f>
        <v/>
      </c>
      <c r="B345" s="10"/>
      <c r="C345" s="10"/>
      <c r="D345" s="10"/>
      <c r="E345" s="3"/>
    </row>
    <row r="346" spans="1:5" x14ac:dyDescent="0.3">
      <c r="A346" s="9" t="str">
        <f>IF(D346="","",INDEX(외피index!$C$75:$C$87,MATCH(D346,외피index!$B$75:$B$87,0),1)&amp;"_"&amp;
IF(D346=외피index!$B$75,COUNTIF($D$2:D346,외피index!$B$75),
IF(D346=외피index!$B$76,COUNTIF($D$2:D346,외피index!$B$76),
IF(D346=외피index!$B$77,COUNTIF($D$2:D346,외피index!$B$77),
IF(D346=외피index!$B$78,COUNTIF($D$2:D346,외피index!$B$78),
IF(D346=외피index!$B$79,COUNTIF($D$2:D346,외피index!$B$79),
IF(D346=외피index!$B$80,COUNTIF($D$2:D346,외피index!$B$80),
IF(D346=외피index!$B$82,COUNTIF($D$2:D346,외피index!$B$82),
IF(D346=외피index!$B$83,COUNTIF($D$2:D346,외피index!$B$83),
IF(D346=외피index!$B$84,COUNTIF($D$2:D346,외피index!$B$84),
IF(D346=외피index!$B$85,COUNTIF($D$2:D346,외피index!$B$85),
IF(D346=외피index!$B$86,COUNTIF($D$2:D346,외피index!$B$86),
IF(D346=외피index!$B$87,COUNTIF($D$2:D346,외피index!$B$87))))))))))))))</f>
        <v/>
      </c>
      <c r="B346" s="10"/>
      <c r="C346" s="10"/>
      <c r="D346" s="10"/>
      <c r="E346" s="3"/>
    </row>
    <row r="347" spans="1:5" x14ac:dyDescent="0.3">
      <c r="A347" s="9" t="str">
        <f>IF(D347="","",INDEX(외피index!$C$75:$C$87,MATCH(D347,외피index!$B$75:$B$87,0),1)&amp;"_"&amp;
IF(D347=외피index!$B$75,COUNTIF($D$2:D347,외피index!$B$75),
IF(D347=외피index!$B$76,COUNTIF($D$2:D347,외피index!$B$76),
IF(D347=외피index!$B$77,COUNTIF($D$2:D347,외피index!$B$77),
IF(D347=외피index!$B$78,COUNTIF($D$2:D347,외피index!$B$78),
IF(D347=외피index!$B$79,COUNTIF($D$2:D347,외피index!$B$79),
IF(D347=외피index!$B$80,COUNTIF($D$2:D347,외피index!$B$80),
IF(D347=외피index!$B$82,COUNTIF($D$2:D347,외피index!$B$82),
IF(D347=외피index!$B$83,COUNTIF($D$2:D347,외피index!$B$83),
IF(D347=외피index!$B$84,COUNTIF($D$2:D347,외피index!$B$84),
IF(D347=외피index!$B$85,COUNTIF($D$2:D347,외피index!$B$85),
IF(D347=외피index!$B$86,COUNTIF($D$2:D347,외피index!$B$86),
IF(D347=외피index!$B$87,COUNTIF($D$2:D347,외피index!$B$87))))))))))))))</f>
        <v/>
      </c>
      <c r="B347" s="10"/>
      <c r="C347" s="10"/>
      <c r="D347" s="10"/>
      <c r="E347" s="3"/>
    </row>
    <row r="348" spans="1:5" x14ac:dyDescent="0.3">
      <c r="A348" s="9" t="str">
        <f>IF(D348="","",INDEX(외피index!$C$75:$C$87,MATCH(D348,외피index!$B$75:$B$87,0),1)&amp;"_"&amp;
IF(D348=외피index!$B$75,COUNTIF($D$2:D348,외피index!$B$75),
IF(D348=외피index!$B$76,COUNTIF($D$2:D348,외피index!$B$76),
IF(D348=외피index!$B$77,COUNTIF($D$2:D348,외피index!$B$77),
IF(D348=외피index!$B$78,COUNTIF($D$2:D348,외피index!$B$78),
IF(D348=외피index!$B$79,COUNTIF($D$2:D348,외피index!$B$79),
IF(D348=외피index!$B$80,COUNTIF($D$2:D348,외피index!$B$80),
IF(D348=외피index!$B$82,COUNTIF($D$2:D348,외피index!$B$82),
IF(D348=외피index!$B$83,COUNTIF($D$2:D348,외피index!$B$83),
IF(D348=외피index!$B$84,COUNTIF($D$2:D348,외피index!$B$84),
IF(D348=외피index!$B$85,COUNTIF($D$2:D348,외피index!$B$85),
IF(D348=외피index!$B$86,COUNTIF($D$2:D348,외피index!$B$86),
IF(D348=외피index!$B$87,COUNTIF($D$2:D348,외피index!$B$87))))))))))))))</f>
        <v/>
      </c>
      <c r="B348" s="10"/>
      <c r="C348" s="10"/>
      <c r="D348" s="10"/>
      <c r="E348" s="3"/>
    </row>
    <row r="349" spans="1:5" x14ac:dyDescent="0.3">
      <c r="A349" s="9" t="str">
        <f>IF(D349="","",INDEX(외피index!$C$75:$C$87,MATCH(D349,외피index!$B$75:$B$87,0),1)&amp;"_"&amp;
IF(D349=외피index!$B$75,COUNTIF($D$2:D349,외피index!$B$75),
IF(D349=외피index!$B$76,COUNTIF($D$2:D349,외피index!$B$76),
IF(D349=외피index!$B$77,COUNTIF($D$2:D349,외피index!$B$77),
IF(D349=외피index!$B$78,COUNTIF($D$2:D349,외피index!$B$78),
IF(D349=외피index!$B$79,COUNTIF($D$2:D349,외피index!$B$79),
IF(D349=외피index!$B$80,COUNTIF($D$2:D349,외피index!$B$80),
IF(D349=외피index!$B$82,COUNTIF($D$2:D349,외피index!$B$82),
IF(D349=외피index!$B$83,COUNTIF($D$2:D349,외피index!$B$83),
IF(D349=외피index!$B$84,COUNTIF($D$2:D349,외피index!$B$84),
IF(D349=외피index!$B$85,COUNTIF($D$2:D349,외피index!$B$85),
IF(D349=외피index!$B$86,COUNTIF($D$2:D349,외피index!$B$86),
IF(D349=외피index!$B$87,COUNTIF($D$2:D349,외피index!$B$87))))))))))))))</f>
        <v/>
      </c>
      <c r="B349" s="10"/>
      <c r="C349" s="10"/>
      <c r="D349" s="10"/>
      <c r="E349" s="3"/>
    </row>
    <row r="350" spans="1:5" x14ac:dyDescent="0.3">
      <c r="A350" s="9" t="str">
        <f>IF(D350="","",INDEX(외피index!$C$75:$C$87,MATCH(D350,외피index!$B$75:$B$87,0),1)&amp;"_"&amp;
IF(D350=외피index!$B$75,COUNTIF($D$2:D350,외피index!$B$75),
IF(D350=외피index!$B$76,COUNTIF($D$2:D350,외피index!$B$76),
IF(D350=외피index!$B$77,COUNTIF($D$2:D350,외피index!$B$77),
IF(D350=외피index!$B$78,COUNTIF($D$2:D350,외피index!$B$78),
IF(D350=외피index!$B$79,COUNTIF($D$2:D350,외피index!$B$79),
IF(D350=외피index!$B$80,COUNTIF($D$2:D350,외피index!$B$80),
IF(D350=외피index!$B$82,COUNTIF($D$2:D350,외피index!$B$82),
IF(D350=외피index!$B$83,COUNTIF($D$2:D350,외피index!$B$83),
IF(D350=외피index!$B$84,COUNTIF($D$2:D350,외피index!$B$84),
IF(D350=외피index!$B$85,COUNTIF($D$2:D350,외피index!$B$85),
IF(D350=외피index!$B$86,COUNTIF($D$2:D350,외피index!$B$86),
IF(D350=외피index!$B$87,COUNTIF($D$2:D350,외피index!$B$87))))))))))))))</f>
        <v/>
      </c>
      <c r="B350" s="10"/>
      <c r="C350" s="10"/>
      <c r="D350" s="10"/>
      <c r="E350" s="3"/>
    </row>
    <row r="351" spans="1:5" x14ac:dyDescent="0.3">
      <c r="A351" s="9" t="str">
        <f>IF(D351="","",INDEX(외피index!$C$75:$C$87,MATCH(D351,외피index!$B$75:$B$87,0),1)&amp;"_"&amp;
IF(D351=외피index!$B$75,COUNTIF($D$2:D351,외피index!$B$75),
IF(D351=외피index!$B$76,COUNTIF($D$2:D351,외피index!$B$76),
IF(D351=외피index!$B$77,COUNTIF($D$2:D351,외피index!$B$77),
IF(D351=외피index!$B$78,COUNTIF($D$2:D351,외피index!$B$78),
IF(D351=외피index!$B$79,COUNTIF($D$2:D351,외피index!$B$79),
IF(D351=외피index!$B$80,COUNTIF($D$2:D351,외피index!$B$80),
IF(D351=외피index!$B$82,COUNTIF($D$2:D351,외피index!$B$82),
IF(D351=외피index!$B$83,COUNTIF($D$2:D351,외피index!$B$83),
IF(D351=외피index!$B$84,COUNTIF($D$2:D351,외피index!$B$84),
IF(D351=외피index!$B$85,COUNTIF($D$2:D351,외피index!$B$85),
IF(D351=외피index!$B$86,COUNTIF($D$2:D351,외피index!$B$86),
IF(D351=외피index!$B$87,COUNTIF($D$2:D351,외피index!$B$87))))))))))))))</f>
        <v/>
      </c>
      <c r="B351" s="10"/>
      <c r="C351" s="10"/>
      <c r="D351" s="10"/>
      <c r="E351" s="3"/>
    </row>
    <row r="352" spans="1:5" x14ac:dyDescent="0.3">
      <c r="A352" s="9" t="str">
        <f>IF(D352="","",INDEX(외피index!$C$75:$C$87,MATCH(D352,외피index!$B$75:$B$87,0),1)&amp;"_"&amp;
IF(D352=외피index!$B$75,COUNTIF($D$2:D352,외피index!$B$75),
IF(D352=외피index!$B$76,COUNTIF($D$2:D352,외피index!$B$76),
IF(D352=외피index!$B$77,COUNTIF($D$2:D352,외피index!$B$77),
IF(D352=외피index!$B$78,COUNTIF($D$2:D352,외피index!$B$78),
IF(D352=외피index!$B$79,COUNTIF($D$2:D352,외피index!$B$79),
IF(D352=외피index!$B$80,COUNTIF($D$2:D352,외피index!$B$80),
IF(D352=외피index!$B$82,COUNTIF($D$2:D352,외피index!$B$82),
IF(D352=외피index!$B$83,COUNTIF($D$2:D352,외피index!$B$83),
IF(D352=외피index!$B$84,COUNTIF($D$2:D352,외피index!$B$84),
IF(D352=외피index!$B$85,COUNTIF($D$2:D352,외피index!$B$85),
IF(D352=외피index!$B$86,COUNTIF($D$2:D352,외피index!$B$86),
IF(D352=외피index!$B$87,COUNTIF($D$2:D352,외피index!$B$87))))))))))))))</f>
        <v/>
      </c>
      <c r="B352" s="10"/>
      <c r="C352" s="10"/>
      <c r="D352" s="10"/>
      <c r="E352" s="3"/>
    </row>
    <row r="353" spans="1:5" x14ac:dyDescent="0.3">
      <c r="A353" s="9" t="str">
        <f>IF(D353="","",INDEX(외피index!$C$75:$C$87,MATCH(D353,외피index!$B$75:$B$87,0),1)&amp;"_"&amp;
IF(D353=외피index!$B$75,COUNTIF($D$2:D353,외피index!$B$75),
IF(D353=외피index!$B$76,COUNTIF($D$2:D353,외피index!$B$76),
IF(D353=외피index!$B$77,COUNTIF($D$2:D353,외피index!$B$77),
IF(D353=외피index!$B$78,COUNTIF($D$2:D353,외피index!$B$78),
IF(D353=외피index!$B$79,COUNTIF($D$2:D353,외피index!$B$79),
IF(D353=외피index!$B$80,COUNTIF($D$2:D353,외피index!$B$80),
IF(D353=외피index!$B$82,COUNTIF($D$2:D353,외피index!$B$82),
IF(D353=외피index!$B$83,COUNTIF($D$2:D353,외피index!$B$83),
IF(D353=외피index!$B$84,COUNTIF($D$2:D353,외피index!$B$84),
IF(D353=외피index!$B$85,COUNTIF($D$2:D353,외피index!$B$85),
IF(D353=외피index!$B$86,COUNTIF($D$2:D353,외피index!$B$86),
IF(D353=외피index!$B$87,COUNTIF($D$2:D353,외피index!$B$87))))))))))))))</f>
        <v/>
      </c>
      <c r="B353" s="10"/>
      <c r="C353" s="10"/>
      <c r="D353" s="10"/>
      <c r="E353" s="3"/>
    </row>
    <row r="354" spans="1:5" x14ac:dyDescent="0.3">
      <c r="A354" s="9" t="str">
        <f>IF(D354="","",INDEX(외피index!$C$75:$C$87,MATCH(D354,외피index!$B$75:$B$87,0),1)&amp;"_"&amp;
IF(D354=외피index!$B$75,COUNTIF($D$2:D354,외피index!$B$75),
IF(D354=외피index!$B$76,COUNTIF($D$2:D354,외피index!$B$76),
IF(D354=외피index!$B$77,COUNTIF($D$2:D354,외피index!$B$77),
IF(D354=외피index!$B$78,COUNTIF($D$2:D354,외피index!$B$78),
IF(D354=외피index!$B$79,COUNTIF($D$2:D354,외피index!$B$79),
IF(D354=외피index!$B$80,COUNTIF($D$2:D354,외피index!$B$80),
IF(D354=외피index!$B$82,COUNTIF($D$2:D354,외피index!$B$82),
IF(D354=외피index!$B$83,COUNTIF($D$2:D354,외피index!$B$83),
IF(D354=외피index!$B$84,COUNTIF($D$2:D354,외피index!$B$84),
IF(D354=외피index!$B$85,COUNTIF($D$2:D354,외피index!$B$85),
IF(D354=외피index!$B$86,COUNTIF($D$2:D354,외피index!$B$86),
IF(D354=외피index!$B$87,COUNTIF($D$2:D354,외피index!$B$87))))))))))))))</f>
        <v/>
      </c>
      <c r="B354" s="10"/>
      <c r="C354" s="10"/>
      <c r="D354" s="10"/>
      <c r="E354" s="3"/>
    </row>
    <row r="355" spans="1:5" x14ac:dyDescent="0.3">
      <c r="A355" s="9" t="str">
        <f>IF(D355="","",INDEX(외피index!$C$75:$C$87,MATCH(D355,외피index!$B$75:$B$87,0),1)&amp;"_"&amp;
IF(D355=외피index!$B$75,COUNTIF($D$2:D355,외피index!$B$75),
IF(D355=외피index!$B$76,COUNTIF($D$2:D355,외피index!$B$76),
IF(D355=외피index!$B$77,COUNTIF($D$2:D355,외피index!$B$77),
IF(D355=외피index!$B$78,COUNTIF($D$2:D355,외피index!$B$78),
IF(D355=외피index!$B$79,COUNTIF($D$2:D355,외피index!$B$79),
IF(D355=외피index!$B$80,COUNTIF($D$2:D355,외피index!$B$80),
IF(D355=외피index!$B$82,COUNTIF($D$2:D355,외피index!$B$82),
IF(D355=외피index!$B$83,COUNTIF($D$2:D355,외피index!$B$83),
IF(D355=외피index!$B$84,COUNTIF($D$2:D355,외피index!$B$84),
IF(D355=외피index!$B$85,COUNTIF($D$2:D355,외피index!$B$85),
IF(D355=외피index!$B$86,COUNTIF($D$2:D355,외피index!$B$86),
IF(D355=외피index!$B$87,COUNTIF($D$2:D355,외피index!$B$87))))))))))))))</f>
        <v/>
      </c>
      <c r="B355" s="10"/>
      <c r="C355" s="10"/>
      <c r="D355" s="10"/>
      <c r="E355" s="3"/>
    </row>
    <row r="356" spans="1:5" x14ac:dyDescent="0.3">
      <c r="A356" s="9" t="str">
        <f>IF(D356="","",INDEX(외피index!$C$75:$C$87,MATCH(D356,외피index!$B$75:$B$87,0),1)&amp;"_"&amp;
IF(D356=외피index!$B$75,COUNTIF($D$2:D356,외피index!$B$75),
IF(D356=외피index!$B$76,COUNTIF($D$2:D356,외피index!$B$76),
IF(D356=외피index!$B$77,COUNTIF($D$2:D356,외피index!$B$77),
IF(D356=외피index!$B$78,COUNTIF($D$2:D356,외피index!$B$78),
IF(D356=외피index!$B$79,COUNTIF($D$2:D356,외피index!$B$79),
IF(D356=외피index!$B$80,COUNTIF($D$2:D356,외피index!$B$80),
IF(D356=외피index!$B$82,COUNTIF($D$2:D356,외피index!$B$82),
IF(D356=외피index!$B$83,COUNTIF($D$2:D356,외피index!$B$83),
IF(D356=외피index!$B$84,COUNTIF($D$2:D356,외피index!$B$84),
IF(D356=외피index!$B$85,COUNTIF($D$2:D356,외피index!$B$85),
IF(D356=외피index!$B$86,COUNTIF($D$2:D356,외피index!$B$86),
IF(D356=외피index!$B$87,COUNTIF($D$2:D356,외피index!$B$87))))))))))))))</f>
        <v/>
      </c>
      <c r="B356" s="10"/>
      <c r="C356" s="10"/>
      <c r="D356" s="10"/>
      <c r="E356" s="3"/>
    </row>
    <row r="357" spans="1:5" x14ac:dyDescent="0.3">
      <c r="A357" s="9" t="str">
        <f>IF(D357="","",INDEX(외피index!$C$75:$C$87,MATCH(D357,외피index!$B$75:$B$87,0),1)&amp;"_"&amp;
IF(D357=외피index!$B$75,COUNTIF($D$2:D357,외피index!$B$75),
IF(D357=외피index!$B$76,COUNTIF($D$2:D357,외피index!$B$76),
IF(D357=외피index!$B$77,COUNTIF($D$2:D357,외피index!$B$77),
IF(D357=외피index!$B$78,COUNTIF($D$2:D357,외피index!$B$78),
IF(D357=외피index!$B$79,COUNTIF($D$2:D357,외피index!$B$79),
IF(D357=외피index!$B$80,COUNTIF($D$2:D357,외피index!$B$80),
IF(D357=외피index!$B$82,COUNTIF($D$2:D357,외피index!$B$82),
IF(D357=외피index!$B$83,COUNTIF($D$2:D357,외피index!$B$83),
IF(D357=외피index!$B$84,COUNTIF($D$2:D357,외피index!$B$84),
IF(D357=외피index!$B$85,COUNTIF($D$2:D357,외피index!$B$85),
IF(D357=외피index!$B$86,COUNTIF($D$2:D357,외피index!$B$86),
IF(D357=외피index!$B$87,COUNTIF($D$2:D357,외피index!$B$87))))))))))))))</f>
        <v/>
      </c>
      <c r="B357" s="10"/>
      <c r="C357" s="10"/>
      <c r="D357" s="10"/>
      <c r="E357" s="3"/>
    </row>
    <row r="358" spans="1:5" x14ac:dyDescent="0.3">
      <c r="A358" s="9" t="str">
        <f>IF(D358="","",INDEX(외피index!$C$75:$C$87,MATCH(D358,외피index!$B$75:$B$87,0),1)&amp;"_"&amp;
IF(D358=외피index!$B$75,COUNTIF($D$2:D358,외피index!$B$75),
IF(D358=외피index!$B$76,COUNTIF($D$2:D358,외피index!$B$76),
IF(D358=외피index!$B$77,COUNTIF($D$2:D358,외피index!$B$77),
IF(D358=외피index!$B$78,COUNTIF($D$2:D358,외피index!$B$78),
IF(D358=외피index!$B$79,COUNTIF($D$2:D358,외피index!$B$79),
IF(D358=외피index!$B$80,COUNTIF($D$2:D358,외피index!$B$80),
IF(D358=외피index!$B$82,COUNTIF($D$2:D358,외피index!$B$82),
IF(D358=외피index!$B$83,COUNTIF($D$2:D358,외피index!$B$83),
IF(D358=외피index!$B$84,COUNTIF($D$2:D358,외피index!$B$84),
IF(D358=외피index!$B$85,COUNTIF($D$2:D358,외피index!$B$85),
IF(D358=외피index!$B$86,COUNTIF($D$2:D358,외피index!$B$86),
IF(D358=외피index!$B$87,COUNTIF($D$2:D358,외피index!$B$87))))))))))))))</f>
        <v/>
      </c>
      <c r="B358" s="10"/>
      <c r="C358" s="10"/>
      <c r="D358" s="10"/>
      <c r="E358" s="3"/>
    </row>
    <row r="359" spans="1:5" x14ac:dyDescent="0.3">
      <c r="A359" s="9" t="str">
        <f>IF(D359="","",INDEX(외피index!$C$75:$C$87,MATCH(D359,외피index!$B$75:$B$87,0),1)&amp;"_"&amp;
IF(D359=외피index!$B$75,COUNTIF($D$2:D359,외피index!$B$75),
IF(D359=외피index!$B$76,COUNTIF($D$2:D359,외피index!$B$76),
IF(D359=외피index!$B$77,COUNTIF($D$2:D359,외피index!$B$77),
IF(D359=외피index!$B$78,COUNTIF($D$2:D359,외피index!$B$78),
IF(D359=외피index!$B$79,COUNTIF($D$2:D359,외피index!$B$79),
IF(D359=외피index!$B$80,COUNTIF($D$2:D359,외피index!$B$80),
IF(D359=외피index!$B$82,COUNTIF($D$2:D359,외피index!$B$82),
IF(D359=외피index!$B$83,COUNTIF($D$2:D359,외피index!$B$83),
IF(D359=외피index!$B$84,COUNTIF($D$2:D359,외피index!$B$84),
IF(D359=외피index!$B$85,COUNTIF($D$2:D359,외피index!$B$85),
IF(D359=외피index!$B$86,COUNTIF($D$2:D359,외피index!$B$86),
IF(D359=외피index!$B$87,COUNTIF($D$2:D359,외피index!$B$87))))))))))))))</f>
        <v/>
      </c>
      <c r="B359" s="10"/>
      <c r="C359" s="10"/>
      <c r="D359" s="10"/>
      <c r="E359" s="3"/>
    </row>
    <row r="360" spans="1:5" x14ac:dyDescent="0.3">
      <c r="A360" s="9" t="str">
        <f>IF(D360="","",INDEX(외피index!$C$75:$C$87,MATCH(D360,외피index!$B$75:$B$87,0),1)&amp;"_"&amp;
IF(D360=외피index!$B$75,COUNTIF($D$2:D360,외피index!$B$75),
IF(D360=외피index!$B$76,COUNTIF($D$2:D360,외피index!$B$76),
IF(D360=외피index!$B$77,COUNTIF($D$2:D360,외피index!$B$77),
IF(D360=외피index!$B$78,COUNTIF($D$2:D360,외피index!$B$78),
IF(D360=외피index!$B$79,COUNTIF($D$2:D360,외피index!$B$79),
IF(D360=외피index!$B$80,COUNTIF($D$2:D360,외피index!$B$80),
IF(D360=외피index!$B$82,COUNTIF($D$2:D360,외피index!$B$82),
IF(D360=외피index!$B$83,COUNTIF($D$2:D360,외피index!$B$83),
IF(D360=외피index!$B$84,COUNTIF($D$2:D360,외피index!$B$84),
IF(D360=외피index!$B$85,COUNTIF($D$2:D360,외피index!$B$85),
IF(D360=외피index!$B$86,COUNTIF($D$2:D360,외피index!$B$86),
IF(D360=외피index!$B$87,COUNTIF($D$2:D360,외피index!$B$87))))))))))))))</f>
        <v/>
      </c>
      <c r="B360" s="10"/>
      <c r="C360" s="10"/>
      <c r="D360" s="10"/>
      <c r="E360" s="3"/>
    </row>
    <row r="361" spans="1:5" x14ac:dyDescent="0.3">
      <c r="A361" s="9" t="str">
        <f>IF(D361="","",INDEX(외피index!$C$75:$C$87,MATCH(D361,외피index!$B$75:$B$87,0),1)&amp;"_"&amp;
IF(D361=외피index!$B$75,COUNTIF($D$2:D361,외피index!$B$75),
IF(D361=외피index!$B$76,COUNTIF($D$2:D361,외피index!$B$76),
IF(D361=외피index!$B$77,COUNTIF($D$2:D361,외피index!$B$77),
IF(D361=외피index!$B$78,COUNTIF($D$2:D361,외피index!$B$78),
IF(D361=외피index!$B$79,COUNTIF($D$2:D361,외피index!$B$79),
IF(D361=외피index!$B$80,COUNTIF($D$2:D361,외피index!$B$80),
IF(D361=외피index!$B$82,COUNTIF($D$2:D361,외피index!$B$82),
IF(D361=외피index!$B$83,COUNTIF($D$2:D361,외피index!$B$83),
IF(D361=외피index!$B$84,COUNTIF($D$2:D361,외피index!$B$84),
IF(D361=외피index!$B$85,COUNTIF($D$2:D361,외피index!$B$85),
IF(D361=외피index!$B$86,COUNTIF($D$2:D361,외피index!$B$86),
IF(D361=외피index!$B$87,COUNTIF($D$2:D361,외피index!$B$87))))))))))))))</f>
        <v/>
      </c>
      <c r="B361" s="10"/>
      <c r="C361" s="10"/>
      <c r="D361" s="10"/>
      <c r="E361" s="3"/>
    </row>
    <row r="362" spans="1:5" x14ac:dyDescent="0.3">
      <c r="A362" s="9" t="str">
        <f>IF(D362="","",INDEX(외피index!$C$75:$C$87,MATCH(D362,외피index!$B$75:$B$87,0),1)&amp;"_"&amp;
IF(D362=외피index!$B$75,COUNTIF($D$2:D362,외피index!$B$75),
IF(D362=외피index!$B$76,COUNTIF($D$2:D362,외피index!$B$76),
IF(D362=외피index!$B$77,COUNTIF($D$2:D362,외피index!$B$77),
IF(D362=외피index!$B$78,COUNTIF($D$2:D362,외피index!$B$78),
IF(D362=외피index!$B$79,COUNTIF($D$2:D362,외피index!$B$79),
IF(D362=외피index!$B$80,COUNTIF($D$2:D362,외피index!$B$80),
IF(D362=외피index!$B$82,COUNTIF($D$2:D362,외피index!$B$82),
IF(D362=외피index!$B$83,COUNTIF($D$2:D362,외피index!$B$83),
IF(D362=외피index!$B$84,COUNTIF($D$2:D362,외피index!$B$84),
IF(D362=외피index!$B$85,COUNTIF($D$2:D362,외피index!$B$85),
IF(D362=외피index!$B$86,COUNTIF($D$2:D362,외피index!$B$86),
IF(D362=외피index!$B$87,COUNTIF($D$2:D362,외피index!$B$87))))))))))))))</f>
        <v/>
      </c>
      <c r="B362" s="10"/>
      <c r="C362" s="10"/>
      <c r="D362" s="10"/>
      <c r="E362" s="3"/>
    </row>
    <row r="363" spans="1:5" x14ac:dyDescent="0.3">
      <c r="A363" s="9" t="str">
        <f>IF(D363="","",INDEX(외피index!$C$75:$C$87,MATCH(D363,외피index!$B$75:$B$87,0),1)&amp;"_"&amp;
IF(D363=외피index!$B$75,COUNTIF($D$2:D363,외피index!$B$75),
IF(D363=외피index!$B$76,COUNTIF($D$2:D363,외피index!$B$76),
IF(D363=외피index!$B$77,COUNTIF($D$2:D363,외피index!$B$77),
IF(D363=외피index!$B$78,COUNTIF($D$2:D363,외피index!$B$78),
IF(D363=외피index!$B$79,COUNTIF($D$2:D363,외피index!$B$79),
IF(D363=외피index!$B$80,COUNTIF($D$2:D363,외피index!$B$80),
IF(D363=외피index!$B$82,COUNTIF($D$2:D363,외피index!$B$82),
IF(D363=외피index!$B$83,COUNTIF($D$2:D363,외피index!$B$83),
IF(D363=외피index!$B$84,COUNTIF($D$2:D363,외피index!$B$84),
IF(D363=외피index!$B$85,COUNTIF($D$2:D363,외피index!$B$85),
IF(D363=외피index!$B$86,COUNTIF($D$2:D363,외피index!$B$86),
IF(D363=외피index!$B$87,COUNTIF($D$2:D363,외피index!$B$87))))))))))))))</f>
        <v/>
      </c>
      <c r="B363" s="10"/>
      <c r="C363" s="10"/>
      <c r="D363" s="10"/>
      <c r="E363" s="3"/>
    </row>
    <row r="364" spans="1:5" x14ac:dyDescent="0.3">
      <c r="A364" s="9" t="str">
        <f>IF(D364="","",INDEX(외피index!$C$75:$C$87,MATCH(D364,외피index!$B$75:$B$87,0),1)&amp;"_"&amp;
IF(D364=외피index!$B$75,COUNTIF($D$2:D364,외피index!$B$75),
IF(D364=외피index!$B$76,COUNTIF($D$2:D364,외피index!$B$76),
IF(D364=외피index!$B$77,COUNTIF($D$2:D364,외피index!$B$77),
IF(D364=외피index!$B$78,COUNTIF($D$2:D364,외피index!$B$78),
IF(D364=외피index!$B$79,COUNTIF($D$2:D364,외피index!$B$79),
IF(D364=외피index!$B$80,COUNTIF($D$2:D364,외피index!$B$80),
IF(D364=외피index!$B$82,COUNTIF($D$2:D364,외피index!$B$82),
IF(D364=외피index!$B$83,COUNTIF($D$2:D364,외피index!$B$83),
IF(D364=외피index!$B$84,COUNTIF($D$2:D364,외피index!$B$84),
IF(D364=외피index!$B$85,COUNTIF($D$2:D364,외피index!$B$85),
IF(D364=외피index!$B$86,COUNTIF($D$2:D364,외피index!$B$86),
IF(D364=외피index!$B$87,COUNTIF($D$2:D364,외피index!$B$87))))))))))))))</f>
        <v/>
      </c>
      <c r="B364" s="10"/>
      <c r="C364" s="10"/>
      <c r="D364" s="10"/>
      <c r="E364" s="3"/>
    </row>
    <row r="365" spans="1:5" x14ac:dyDescent="0.3">
      <c r="A365" s="9" t="str">
        <f>IF(D365="","",INDEX(외피index!$C$75:$C$87,MATCH(D365,외피index!$B$75:$B$87,0),1)&amp;"_"&amp;
IF(D365=외피index!$B$75,COUNTIF($D$2:D365,외피index!$B$75),
IF(D365=외피index!$B$76,COUNTIF($D$2:D365,외피index!$B$76),
IF(D365=외피index!$B$77,COUNTIF($D$2:D365,외피index!$B$77),
IF(D365=외피index!$B$78,COUNTIF($D$2:D365,외피index!$B$78),
IF(D365=외피index!$B$79,COUNTIF($D$2:D365,외피index!$B$79),
IF(D365=외피index!$B$80,COUNTIF($D$2:D365,외피index!$B$80),
IF(D365=외피index!$B$82,COUNTIF($D$2:D365,외피index!$B$82),
IF(D365=외피index!$B$83,COUNTIF($D$2:D365,외피index!$B$83),
IF(D365=외피index!$B$84,COUNTIF($D$2:D365,외피index!$B$84),
IF(D365=외피index!$B$85,COUNTIF($D$2:D365,외피index!$B$85),
IF(D365=외피index!$B$86,COUNTIF($D$2:D365,외피index!$B$86),
IF(D365=외피index!$B$87,COUNTIF($D$2:D365,외피index!$B$87))))))))))))))</f>
        <v/>
      </c>
      <c r="B365" s="10"/>
      <c r="C365" s="10"/>
      <c r="D365" s="10"/>
      <c r="E365" s="3"/>
    </row>
    <row r="366" spans="1:5" x14ac:dyDescent="0.3">
      <c r="A366" s="9" t="str">
        <f>IF(D366="","",INDEX(외피index!$C$75:$C$87,MATCH(D366,외피index!$B$75:$B$87,0),1)&amp;"_"&amp;
IF(D366=외피index!$B$75,COUNTIF($D$2:D366,외피index!$B$75),
IF(D366=외피index!$B$76,COUNTIF($D$2:D366,외피index!$B$76),
IF(D366=외피index!$B$77,COUNTIF($D$2:D366,외피index!$B$77),
IF(D366=외피index!$B$78,COUNTIF($D$2:D366,외피index!$B$78),
IF(D366=외피index!$B$79,COUNTIF($D$2:D366,외피index!$B$79),
IF(D366=외피index!$B$80,COUNTIF($D$2:D366,외피index!$B$80),
IF(D366=외피index!$B$82,COUNTIF($D$2:D366,외피index!$B$82),
IF(D366=외피index!$B$83,COUNTIF($D$2:D366,외피index!$B$83),
IF(D366=외피index!$B$84,COUNTIF($D$2:D366,외피index!$B$84),
IF(D366=외피index!$B$85,COUNTIF($D$2:D366,외피index!$B$85),
IF(D366=외피index!$B$86,COUNTIF($D$2:D366,외피index!$B$86),
IF(D366=외피index!$B$87,COUNTIF($D$2:D366,외피index!$B$87))))))))))))))</f>
        <v/>
      </c>
      <c r="B366" s="10"/>
      <c r="C366" s="10"/>
      <c r="D366" s="10"/>
      <c r="E366" s="3"/>
    </row>
    <row r="367" spans="1:5" x14ac:dyDescent="0.3">
      <c r="A367" s="9" t="str">
        <f>IF(D367="","",INDEX(외피index!$C$75:$C$87,MATCH(D367,외피index!$B$75:$B$87,0),1)&amp;"_"&amp;
IF(D367=외피index!$B$75,COUNTIF($D$2:D367,외피index!$B$75),
IF(D367=외피index!$B$76,COUNTIF($D$2:D367,외피index!$B$76),
IF(D367=외피index!$B$77,COUNTIF($D$2:D367,외피index!$B$77),
IF(D367=외피index!$B$78,COUNTIF($D$2:D367,외피index!$B$78),
IF(D367=외피index!$B$79,COUNTIF($D$2:D367,외피index!$B$79),
IF(D367=외피index!$B$80,COUNTIF($D$2:D367,외피index!$B$80),
IF(D367=외피index!$B$82,COUNTIF($D$2:D367,외피index!$B$82),
IF(D367=외피index!$B$83,COUNTIF($D$2:D367,외피index!$B$83),
IF(D367=외피index!$B$84,COUNTIF($D$2:D367,외피index!$B$84),
IF(D367=외피index!$B$85,COUNTIF($D$2:D367,외피index!$B$85),
IF(D367=외피index!$B$86,COUNTIF($D$2:D367,외피index!$B$86),
IF(D367=외피index!$B$87,COUNTIF($D$2:D367,외피index!$B$87))))))))))))))</f>
        <v/>
      </c>
      <c r="B367" s="10"/>
      <c r="C367" s="10"/>
      <c r="D367" s="10"/>
      <c r="E367" s="3"/>
    </row>
    <row r="368" spans="1:5" x14ac:dyDescent="0.3">
      <c r="A368" s="9" t="str">
        <f>IF(D368="","",INDEX(외피index!$C$75:$C$87,MATCH(D368,외피index!$B$75:$B$87,0),1)&amp;"_"&amp;
IF(D368=외피index!$B$75,COUNTIF($D$2:D368,외피index!$B$75),
IF(D368=외피index!$B$76,COUNTIF($D$2:D368,외피index!$B$76),
IF(D368=외피index!$B$77,COUNTIF($D$2:D368,외피index!$B$77),
IF(D368=외피index!$B$78,COUNTIF($D$2:D368,외피index!$B$78),
IF(D368=외피index!$B$79,COUNTIF($D$2:D368,외피index!$B$79),
IF(D368=외피index!$B$80,COUNTIF($D$2:D368,외피index!$B$80),
IF(D368=외피index!$B$82,COUNTIF($D$2:D368,외피index!$B$82),
IF(D368=외피index!$B$83,COUNTIF($D$2:D368,외피index!$B$83),
IF(D368=외피index!$B$84,COUNTIF($D$2:D368,외피index!$B$84),
IF(D368=외피index!$B$85,COUNTIF($D$2:D368,외피index!$B$85),
IF(D368=외피index!$B$86,COUNTIF($D$2:D368,외피index!$B$86),
IF(D368=외피index!$B$87,COUNTIF($D$2:D368,외피index!$B$87))))))))))))))</f>
        <v/>
      </c>
      <c r="B368" s="10"/>
      <c r="C368" s="10"/>
      <c r="D368" s="10"/>
      <c r="E368" s="3"/>
    </row>
    <row r="369" spans="1:5" x14ac:dyDescent="0.3">
      <c r="A369" s="9" t="str">
        <f>IF(D369="","",INDEX(외피index!$C$75:$C$87,MATCH(D369,외피index!$B$75:$B$87,0),1)&amp;"_"&amp;
IF(D369=외피index!$B$75,COUNTIF($D$2:D369,외피index!$B$75),
IF(D369=외피index!$B$76,COUNTIF($D$2:D369,외피index!$B$76),
IF(D369=외피index!$B$77,COUNTIF($D$2:D369,외피index!$B$77),
IF(D369=외피index!$B$78,COUNTIF($D$2:D369,외피index!$B$78),
IF(D369=외피index!$B$79,COUNTIF($D$2:D369,외피index!$B$79),
IF(D369=외피index!$B$80,COUNTIF($D$2:D369,외피index!$B$80),
IF(D369=외피index!$B$82,COUNTIF($D$2:D369,외피index!$B$82),
IF(D369=외피index!$B$83,COUNTIF($D$2:D369,외피index!$B$83),
IF(D369=외피index!$B$84,COUNTIF($D$2:D369,외피index!$B$84),
IF(D369=외피index!$B$85,COUNTIF($D$2:D369,외피index!$B$85),
IF(D369=외피index!$B$86,COUNTIF($D$2:D369,외피index!$B$86),
IF(D369=외피index!$B$87,COUNTIF($D$2:D369,외피index!$B$87))))))))))))))</f>
        <v/>
      </c>
      <c r="B369" s="10"/>
      <c r="C369" s="10"/>
      <c r="D369" s="10"/>
      <c r="E369" s="3"/>
    </row>
    <row r="370" spans="1:5" x14ac:dyDescent="0.3">
      <c r="A370" s="9" t="str">
        <f>IF(D370="","",INDEX(외피index!$C$75:$C$87,MATCH(D370,외피index!$B$75:$B$87,0),1)&amp;"_"&amp;
IF(D370=외피index!$B$75,COUNTIF($D$2:D370,외피index!$B$75),
IF(D370=외피index!$B$76,COUNTIF($D$2:D370,외피index!$B$76),
IF(D370=외피index!$B$77,COUNTIF($D$2:D370,외피index!$B$77),
IF(D370=외피index!$B$78,COUNTIF($D$2:D370,외피index!$B$78),
IF(D370=외피index!$B$79,COUNTIF($D$2:D370,외피index!$B$79),
IF(D370=외피index!$B$80,COUNTIF($D$2:D370,외피index!$B$80),
IF(D370=외피index!$B$82,COUNTIF($D$2:D370,외피index!$B$82),
IF(D370=외피index!$B$83,COUNTIF($D$2:D370,외피index!$B$83),
IF(D370=외피index!$B$84,COUNTIF($D$2:D370,외피index!$B$84),
IF(D370=외피index!$B$85,COUNTIF($D$2:D370,외피index!$B$85),
IF(D370=외피index!$B$86,COUNTIF($D$2:D370,외피index!$B$86),
IF(D370=외피index!$B$87,COUNTIF($D$2:D370,외피index!$B$87))))))))))))))</f>
        <v/>
      </c>
      <c r="B370" s="10"/>
      <c r="C370" s="10"/>
      <c r="D370" s="10"/>
      <c r="E370" s="3"/>
    </row>
    <row r="371" spans="1:5" x14ac:dyDescent="0.3">
      <c r="A371" s="9" t="str">
        <f>IF(D371="","",INDEX(외피index!$C$75:$C$87,MATCH(D371,외피index!$B$75:$B$87,0),1)&amp;"_"&amp;
IF(D371=외피index!$B$75,COUNTIF($D$2:D371,외피index!$B$75),
IF(D371=외피index!$B$76,COUNTIF($D$2:D371,외피index!$B$76),
IF(D371=외피index!$B$77,COUNTIF($D$2:D371,외피index!$B$77),
IF(D371=외피index!$B$78,COUNTIF($D$2:D371,외피index!$B$78),
IF(D371=외피index!$B$79,COUNTIF($D$2:D371,외피index!$B$79),
IF(D371=외피index!$B$80,COUNTIF($D$2:D371,외피index!$B$80),
IF(D371=외피index!$B$82,COUNTIF($D$2:D371,외피index!$B$82),
IF(D371=외피index!$B$83,COUNTIF($D$2:D371,외피index!$B$83),
IF(D371=외피index!$B$84,COUNTIF($D$2:D371,외피index!$B$84),
IF(D371=외피index!$B$85,COUNTIF($D$2:D371,외피index!$B$85),
IF(D371=외피index!$B$86,COUNTIF($D$2:D371,외피index!$B$86),
IF(D371=외피index!$B$87,COUNTIF($D$2:D371,외피index!$B$87))))))))))))))</f>
        <v/>
      </c>
      <c r="B371" s="10"/>
      <c r="C371" s="10"/>
      <c r="D371" s="10"/>
      <c r="E371" s="3"/>
    </row>
    <row r="372" spans="1:5" x14ac:dyDescent="0.3">
      <c r="A372" s="9" t="str">
        <f>IF(D372="","",INDEX(외피index!$C$75:$C$87,MATCH(D372,외피index!$B$75:$B$87,0),1)&amp;"_"&amp;
IF(D372=외피index!$B$75,COUNTIF($D$2:D372,외피index!$B$75),
IF(D372=외피index!$B$76,COUNTIF($D$2:D372,외피index!$B$76),
IF(D372=외피index!$B$77,COUNTIF($D$2:D372,외피index!$B$77),
IF(D372=외피index!$B$78,COUNTIF($D$2:D372,외피index!$B$78),
IF(D372=외피index!$B$79,COUNTIF($D$2:D372,외피index!$B$79),
IF(D372=외피index!$B$80,COUNTIF($D$2:D372,외피index!$B$80),
IF(D372=외피index!$B$82,COUNTIF($D$2:D372,외피index!$B$82),
IF(D372=외피index!$B$83,COUNTIF($D$2:D372,외피index!$B$83),
IF(D372=외피index!$B$84,COUNTIF($D$2:D372,외피index!$B$84),
IF(D372=외피index!$B$85,COUNTIF($D$2:D372,외피index!$B$85),
IF(D372=외피index!$B$86,COUNTIF($D$2:D372,외피index!$B$86),
IF(D372=외피index!$B$87,COUNTIF($D$2:D372,외피index!$B$87))))))))))))))</f>
        <v/>
      </c>
      <c r="B372" s="10"/>
      <c r="C372" s="10"/>
      <c r="D372" s="10"/>
      <c r="E372" s="3"/>
    </row>
    <row r="373" spans="1:5" x14ac:dyDescent="0.3">
      <c r="A373" s="9" t="str">
        <f>IF(D373="","",INDEX(외피index!$C$75:$C$87,MATCH(D373,외피index!$B$75:$B$87,0),1)&amp;"_"&amp;
IF(D373=외피index!$B$75,COUNTIF($D$2:D373,외피index!$B$75),
IF(D373=외피index!$B$76,COUNTIF($D$2:D373,외피index!$B$76),
IF(D373=외피index!$B$77,COUNTIF($D$2:D373,외피index!$B$77),
IF(D373=외피index!$B$78,COUNTIF($D$2:D373,외피index!$B$78),
IF(D373=외피index!$B$79,COUNTIF($D$2:D373,외피index!$B$79),
IF(D373=외피index!$B$80,COUNTIF($D$2:D373,외피index!$B$80),
IF(D373=외피index!$B$82,COUNTIF($D$2:D373,외피index!$B$82),
IF(D373=외피index!$B$83,COUNTIF($D$2:D373,외피index!$B$83),
IF(D373=외피index!$B$84,COUNTIF($D$2:D373,외피index!$B$84),
IF(D373=외피index!$B$85,COUNTIF($D$2:D373,외피index!$B$85),
IF(D373=외피index!$B$86,COUNTIF($D$2:D373,외피index!$B$86),
IF(D373=외피index!$B$87,COUNTIF($D$2:D373,외피index!$B$87))))))))))))))</f>
        <v/>
      </c>
      <c r="B373" s="10"/>
      <c r="C373" s="10"/>
      <c r="D373" s="10"/>
      <c r="E373" s="3"/>
    </row>
    <row r="374" spans="1:5" x14ac:dyDescent="0.3">
      <c r="A374" s="9" t="str">
        <f>IF(D374="","",INDEX(외피index!$C$75:$C$87,MATCH(D374,외피index!$B$75:$B$87,0),1)&amp;"_"&amp;
IF(D374=외피index!$B$75,COUNTIF($D$2:D374,외피index!$B$75),
IF(D374=외피index!$B$76,COUNTIF($D$2:D374,외피index!$B$76),
IF(D374=외피index!$B$77,COUNTIF($D$2:D374,외피index!$B$77),
IF(D374=외피index!$B$78,COUNTIF($D$2:D374,외피index!$B$78),
IF(D374=외피index!$B$79,COUNTIF($D$2:D374,외피index!$B$79),
IF(D374=외피index!$B$80,COUNTIF($D$2:D374,외피index!$B$80),
IF(D374=외피index!$B$82,COUNTIF($D$2:D374,외피index!$B$82),
IF(D374=외피index!$B$83,COUNTIF($D$2:D374,외피index!$B$83),
IF(D374=외피index!$B$84,COUNTIF($D$2:D374,외피index!$B$84),
IF(D374=외피index!$B$85,COUNTIF($D$2:D374,외피index!$B$85),
IF(D374=외피index!$B$86,COUNTIF($D$2:D374,외피index!$B$86),
IF(D374=외피index!$B$87,COUNTIF($D$2:D374,외피index!$B$87))))))))))))))</f>
        <v/>
      </c>
      <c r="B374" s="10"/>
      <c r="C374" s="10"/>
      <c r="D374" s="10"/>
      <c r="E374" s="3"/>
    </row>
    <row r="375" spans="1:5" x14ac:dyDescent="0.3">
      <c r="A375" s="9" t="str">
        <f>IF(D375="","",INDEX(외피index!$C$75:$C$87,MATCH(D375,외피index!$B$75:$B$87,0),1)&amp;"_"&amp;
IF(D375=외피index!$B$75,COUNTIF($D$2:D375,외피index!$B$75),
IF(D375=외피index!$B$76,COUNTIF($D$2:D375,외피index!$B$76),
IF(D375=외피index!$B$77,COUNTIF($D$2:D375,외피index!$B$77),
IF(D375=외피index!$B$78,COUNTIF($D$2:D375,외피index!$B$78),
IF(D375=외피index!$B$79,COUNTIF($D$2:D375,외피index!$B$79),
IF(D375=외피index!$B$80,COUNTIF($D$2:D375,외피index!$B$80),
IF(D375=외피index!$B$82,COUNTIF($D$2:D375,외피index!$B$82),
IF(D375=외피index!$B$83,COUNTIF($D$2:D375,외피index!$B$83),
IF(D375=외피index!$B$84,COUNTIF($D$2:D375,외피index!$B$84),
IF(D375=외피index!$B$85,COUNTIF($D$2:D375,외피index!$B$85),
IF(D375=외피index!$B$86,COUNTIF($D$2:D375,외피index!$B$86),
IF(D375=외피index!$B$87,COUNTIF($D$2:D375,외피index!$B$87))))))))))))))</f>
        <v/>
      </c>
      <c r="B375" s="10"/>
      <c r="C375" s="10"/>
      <c r="D375" s="10"/>
      <c r="E375" s="3"/>
    </row>
    <row r="376" spans="1:5" x14ac:dyDescent="0.3">
      <c r="A376" s="9" t="str">
        <f>IF(D376="","",INDEX(외피index!$C$75:$C$87,MATCH(D376,외피index!$B$75:$B$87,0),1)&amp;"_"&amp;
IF(D376=외피index!$B$75,COUNTIF($D$2:D376,외피index!$B$75),
IF(D376=외피index!$B$76,COUNTIF($D$2:D376,외피index!$B$76),
IF(D376=외피index!$B$77,COUNTIF($D$2:D376,외피index!$B$77),
IF(D376=외피index!$B$78,COUNTIF($D$2:D376,외피index!$B$78),
IF(D376=외피index!$B$79,COUNTIF($D$2:D376,외피index!$B$79),
IF(D376=외피index!$B$80,COUNTIF($D$2:D376,외피index!$B$80),
IF(D376=외피index!$B$82,COUNTIF($D$2:D376,외피index!$B$82),
IF(D376=외피index!$B$83,COUNTIF($D$2:D376,외피index!$B$83),
IF(D376=외피index!$B$84,COUNTIF($D$2:D376,외피index!$B$84),
IF(D376=외피index!$B$85,COUNTIF($D$2:D376,외피index!$B$85),
IF(D376=외피index!$B$86,COUNTIF($D$2:D376,외피index!$B$86),
IF(D376=외피index!$B$87,COUNTIF($D$2:D376,외피index!$B$87))))))))))))))</f>
        <v/>
      </c>
      <c r="B376" s="10"/>
      <c r="C376" s="10"/>
      <c r="D376" s="10"/>
      <c r="E376" s="3"/>
    </row>
    <row r="377" spans="1:5" x14ac:dyDescent="0.3">
      <c r="A377" s="9" t="str">
        <f>IF(D377="","",INDEX(외피index!$C$75:$C$87,MATCH(D377,외피index!$B$75:$B$87,0),1)&amp;"_"&amp;
IF(D377=외피index!$B$75,COUNTIF($D$2:D377,외피index!$B$75),
IF(D377=외피index!$B$76,COUNTIF($D$2:D377,외피index!$B$76),
IF(D377=외피index!$B$77,COUNTIF($D$2:D377,외피index!$B$77),
IF(D377=외피index!$B$78,COUNTIF($D$2:D377,외피index!$B$78),
IF(D377=외피index!$B$79,COUNTIF($D$2:D377,외피index!$B$79),
IF(D377=외피index!$B$80,COUNTIF($D$2:D377,외피index!$B$80),
IF(D377=외피index!$B$82,COUNTIF($D$2:D377,외피index!$B$82),
IF(D377=외피index!$B$83,COUNTIF($D$2:D377,외피index!$B$83),
IF(D377=외피index!$B$84,COUNTIF($D$2:D377,외피index!$B$84),
IF(D377=외피index!$B$85,COUNTIF($D$2:D377,외피index!$B$85),
IF(D377=외피index!$B$86,COUNTIF($D$2:D377,외피index!$B$86),
IF(D377=외피index!$B$87,COUNTIF($D$2:D377,외피index!$B$87))))))))))))))</f>
        <v/>
      </c>
      <c r="B377" s="10"/>
      <c r="C377" s="10"/>
      <c r="D377" s="10"/>
      <c r="E377" s="3"/>
    </row>
    <row r="378" spans="1:5" x14ac:dyDescent="0.3">
      <c r="A378" s="9" t="str">
        <f>IF(D378="","",INDEX(외피index!$C$75:$C$87,MATCH(D378,외피index!$B$75:$B$87,0),1)&amp;"_"&amp;
IF(D378=외피index!$B$75,COUNTIF($D$2:D378,외피index!$B$75),
IF(D378=외피index!$B$76,COUNTIF($D$2:D378,외피index!$B$76),
IF(D378=외피index!$B$77,COUNTIF($D$2:D378,외피index!$B$77),
IF(D378=외피index!$B$78,COUNTIF($D$2:D378,외피index!$B$78),
IF(D378=외피index!$B$79,COUNTIF($D$2:D378,외피index!$B$79),
IF(D378=외피index!$B$80,COUNTIF($D$2:D378,외피index!$B$80),
IF(D378=외피index!$B$82,COUNTIF($D$2:D378,외피index!$B$82),
IF(D378=외피index!$B$83,COUNTIF($D$2:D378,외피index!$B$83),
IF(D378=외피index!$B$84,COUNTIF($D$2:D378,외피index!$B$84),
IF(D378=외피index!$B$85,COUNTIF($D$2:D378,외피index!$B$85),
IF(D378=외피index!$B$86,COUNTIF($D$2:D378,외피index!$B$86),
IF(D378=외피index!$B$87,COUNTIF($D$2:D378,외피index!$B$87))))))))))))))</f>
        <v/>
      </c>
      <c r="B378" s="10"/>
      <c r="C378" s="10"/>
      <c r="D378" s="10"/>
      <c r="E378" s="3"/>
    </row>
    <row r="379" spans="1:5" x14ac:dyDescent="0.3">
      <c r="A379" s="9" t="str">
        <f>IF(D379="","",INDEX(외피index!$C$75:$C$87,MATCH(D379,외피index!$B$75:$B$87,0),1)&amp;"_"&amp;
IF(D379=외피index!$B$75,COUNTIF($D$2:D379,외피index!$B$75),
IF(D379=외피index!$B$76,COUNTIF($D$2:D379,외피index!$B$76),
IF(D379=외피index!$B$77,COUNTIF($D$2:D379,외피index!$B$77),
IF(D379=외피index!$B$78,COUNTIF($D$2:D379,외피index!$B$78),
IF(D379=외피index!$B$79,COUNTIF($D$2:D379,외피index!$B$79),
IF(D379=외피index!$B$80,COUNTIF($D$2:D379,외피index!$B$80),
IF(D379=외피index!$B$82,COUNTIF($D$2:D379,외피index!$B$82),
IF(D379=외피index!$B$83,COUNTIF($D$2:D379,외피index!$B$83),
IF(D379=외피index!$B$84,COUNTIF($D$2:D379,외피index!$B$84),
IF(D379=외피index!$B$85,COUNTIF($D$2:D379,외피index!$B$85),
IF(D379=외피index!$B$86,COUNTIF($D$2:D379,외피index!$B$86),
IF(D379=외피index!$B$87,COUNTIF($D$2:D379,외피index!$B$87))))))))))))))</f>
        <v/>
      </c>
      <c r="B379" s="10"/>
      <c r="C379" s="10"/>
      <c r="D379" s="10"/>
      <c r="E379" s="3"/>
    </row>
    <row r="380" spans="1:5" x14ac:dyDescent="0.3">
      <c r="A380" s="9" t="str">
        <f>IF(D380="","",INDEX(외피index!$C$75:$C$87,MATCH(D380,외피index!$B$75:$B$87,0),1)&amp;"_"&amp;
IF(D380=외피index!$B$75,COUNTIF($D$2:D380,외피index!$B$75),
IF(D380=외피index!$B$76,COUNTIF($D$2:D380,외피index!$B$76),
IF(D380=외피index!$B$77,COUNTIF($D$2:D380,외피index!$B$77),
IF(D380=외피index!$B$78,COUNTIF($D$2:D380,외피index!$B$78),
IF(D380=외피index!$B$79,COUNTIF($D$2:D380,외피index!$B$79),
IF(D380=외피index!$B$80,COUNTIF($D$2:D380,외피index!$B$80),
IF(D380=외피index!$B$82,COUNTIF($D$2:D380,외피index!$B$82),
IF(D380=외피index!$B$83,COUNTIF($D$2:D380,외피index!$B$83),
IF(D380=외피index!$B$84,COUNTIF($D$2:D380,외피index!$B$84),
IF(D380=외피index!$B$85,COUNTIF($D$2:D380,외피index!$B$85),
IF(D380=외피index!$B$86,COUNTIF($D$2:D380,외피index!$B$86),
IF(D380=외피index!$B$87,COUNTIF($D$2:D380,외피index!$B$87))))))))))))))</f>
        <v/>
      </c>
      <c r="B380" s="10"/>
      <c r="C380" s="10"/>
      <c r="D380" s="10"/>
      <c r="E380" s="3"/>
    </row>
    <row r="381" spans="1:5" x14ac:dyDescent="0.3">
      <c r="A381" s="9" t="str">
        <f>IF(D381="","",INDEX(외피index!$C$75:$C$87,MATCH(D381,외피index!$B$75:$B$87,0),1)&amp;"_"&amp;
IF(D381=외피index!$B$75,COUNTIF($D$2:D381,외피index!$B$75),
IF(D381=외피index!$B$76,COUNTIF($D$2:D381,외피index!$B$76),
IF(D381=외피index!$B$77,COUNTIF($D$2:D381,외피index!$B$77),
IF(D381=외피index!$B$78,COUNTIF($D$2:D381,외피index!$B$78),
IF(D381=외피index!$B$79,COUNTIF($D$2:D381,외피index!$B$79),
IF(D381=외피index!$B$80,COUNTIF($D$2:D381,외피index!$B$80),
IF(D381=외피index!$B$82,COUNTIF($D$2:D381,외피index!$B$82),
IF(D381=외피index!$B$83,COUNTIF($D$2:D381,외피index!$B$83),
IF(D381=외피index!$B$84,COUNTIF($D$2:D381,외피index!$B$84),
IF(D381=외피index!$B$85,COUNTIF($D$2:D381,외피index!$B$85),
IF(D381=외피index!$B$86,COUNTIF($D$2:D381,외피index!$B$86),
IF(D381=외피index!$B$87,COUNTIF($D$2:D381,외피index!$B$87))))))))))))))</f>
        <v/>
      </c>
      <c r="B381" s="10"/>
      <c r="C381" s="10"/>
      <c r="D381" s="10"/>
      <c r="E381" s="3"/>
    </row>
    <row r="382" spans="1:5" x14ac:dyDescent="0.3">
      <c r="A382" s="9" t="str">
        <f>IF(D382="","",INDEX(외피index!$C$75:$C$87,MATCH(D382,외피index!$B$75:$B$87,0),1)&amp;"_"&amp;
IF(D382=외피index!$B$75,COUNTIF($D$2:D382,외피index!$B$75),
IF(D382=외피index!$B$76,COUNTIF($D$2:D382,외피index!$B$76),
IF(D382=외피index!$B$77,COUNTIF($D$2:D382,외피index!$B$77),
IF(D382=외피index!$B$78,COUNTIF($D$2:D382,외피index!$B$78),
IF(D382=외피index!$B$79,COUNTIF($D$2:D382,외피index!$B$79),
IF(D382=외피index!$B$80,COUNTIF($D$2:D382,외피index!$B$80),
IF(D382=외피index!$B$82,COUNTIF($D$2:D382,외피index!$B$82),
IF(D382=외피index!$B$83,COUNTIF($D$2:D382,외피index!$B$83),
IF(D382=외피index!$B$84,COUNTIF($D$2:D382,외피index!$B$84),
IF(D382=외피index!$B$85,COUNTIF($D$2:D382,외피index!$B$85),
IF(D382=외피index!$B$86,COUNTIF($D$2:D382,외피index!$B$86),
IF(D382=외피index!$B$87,COUNTIF($D$2:D382,외피index!$B$87))))))))))))))</f>
        <v/>
      </c>
      <c r="B382" s="10"/>
      <c r="C382" s="10"/>
      <c r="D382" s="10"/>
      <c r="E382" s="3"/>
    </row>
    <row r="383" spans="1:5" x14ac:dyDescent="0.3">
      <c r="A383" s="9" t="str">
        <f>IF(D383="","",INDEX(외피index!$C$75:$C$87,MATCH(D383,외피index!$B$75:$B$87,0),1)&amp;"_"&amp;
IF(D383=외피index!$B$75,COUNTIF($D$2:D383,외피index!$B$75),
IF(D383=외피index!$B$76,COUNTIF($D$2:D383,외피index!$B$76),
IF(D383=외피index!$B$77,COUNTIF($D$2:D383,외피index!$B$77),
IF(D383=외피index!$B$78,COUNTIF($D$2:D383,외피index!$B$78),
IF(D383=외피index!$B$79,COUNTIF($D$2:D383,외피index!$B$79),
IF(D383=외피index!$B$80,COUNTIF($D$2:D383,외피index!$B$80),
IF(D383=외피index!$B$82,COUNTIF($D$2:D383,외피index!$B$82),
IF(D383=외피index!$B$83,COUNTIF($D$2:D383,외피index!$B$83),
IF(D383=외피index!$B$84,COUNTIF($D$2:D383,외피index!$B$84),
IF(D383=외피index!$B$85,COUNTIF($D$2:D383,외피index!$B$85),
IF(D383=외피index!$B$86,COUNTIF($D$2:D383,외피index!$B$86),
IF(D383=외피index!$B$87,COUNTIF($D$2:D383,외피index!$B$87))))))))))))))</f>
        <v/>
      </c>
      <c r="B383" s="10"/>
      <c r="C383" s="10"/>
      <c r="D383" s="10"/>
      <c r="E383" s="3"/>
    </row>
    <row r="384" spans="1:5" x14ac:dyDescent="0.3">
      <c r="A384" s="9" t="str">
        <f>IF(D384="","",INDEX(외피index!$C$75:$C$87,MATCH(D384,외피index!$B$75:$B$87,0),1)&amp;"_"&amp;
IF(D384=외피index!$B$75,COUNTIF($D$2:D384,외피index!$B$75),
IF(D384=외피index!$B$76,COUNTIF($D$2:D384,외피index!$B$76),
IF(D384=외피index!$B$77,COUNTIF($D$2:D384,외피index!$B$77),
IF(D384=외피index!$B$78,COUNTIF($D$2:D384,외피index!$B$78),
IF(D384=외피index!$B$79,COUNTIF($D$2:D384,외피index!$B$79),
IF(D384=외피index!$B$80,COUNTIF($D$2:D384,외피index!$B$80),
IF(D384=외피index!$B$82,COUNTIF($D$2:D384,외피index!$B$82),
IF(D384=외피index!$B$83,COUNTIF($D$2:D384,외피index!$B$83),
IF(D384=외피index!$B$84,COUNTIF($D$2:D384,외피index!$B$84),
IF(D384=외피index!$B$85,COUNTIF($D$2:D384,외피index!$B$85),
IF(D384=외피index!$B$86,COUNTIF($D$2:D384,외피index!$B$86),
IF(D384=외피index!$B$87,COUNTIF($D$2:D384,외피index!$B$87))))))))))))))</f>
        <v/>
      </c>
      <c r="B384" s="10"/>
      <c r="C384" s="10"/>
      <c r="D384" s="10"/>
      <c r="E384" s="3"/>
    </row>
    <row r="385" spans="1:5" x14ac:dyDescent="0.3">
      <c r="A385" s="9" t="str">
        <f>IF(D385="","",INDEX(외피index!$C$75:$C$87,MATCH(D385,외피index!$B$75:$B$87,0),1)&amp;"_"&amp;
IF(D385=외피index!$B$75,COUNTIF($D$2:D385,외피index!$B$75),
IF(D385=외피index!$B$76,COUNTIF($D$2:D385,외피index!$B$76),
IF(D385=외피index!$B$77,COUNTIF($D$2:D385,외피index!$B$77),
IF(D385=외피index!$B$78,COUNTIF($D$2:D385,외피index!$B$78),
IF(D385=외피index!$B$79,COUNTIF($D$2:D385,외피index!$B$79),
IF(D385=외피index!$B$80,COUNTIF($D$2:D385,외피index!$B$80),
IF(D385=외피index!$B$82,COUNTIF($D$2:D385,외피index!$B$82),
IF(D385=외피index!$B$83,COUNTIF($D$2:D385,외피index!$B$83),
IF(D385=외피index!$B$84,COUNTIF($D$2:D385,외피index!$B$84),
IF(D385=외피index!$B$85,COUNTIF($D$2:D385,외피index!$B$85),
IF(D385=외피index!$B$86,COUNTIF($D$2:D385,외피index!$B$86),
IF(D385=외피index!$B$87,COUNTIF($D$2:D385,외피index!$B$87))))))))))))))</f>
        <v/>
      </c>
      <c r="B385" s="10"/>
      <c r="C385" s="10"/>
      <c r="D385" s="10"/>
      <c r="E385" s="3"/>
    </row>
    <row r="386" spans="1:5" x14ac:dyDescent="0.3">
      <c r="A386" s="9" t="str">
        <f>IF(D386="","",INDEX(외피index!$C$75:$C$87,MATCH(D386,외피index!$B$75:$B$87,0),1)&amp;"_"&amp;
IF(D386=외피index!$B$75,COUNTIF($D$2:D386,외피index!$B$75),
IF(D386=외피index!$B$76,COUNTIF($D$2:D386,외피index!$B$76),
IF(D386=외피index!$B$77,COUNTIF($D$2:D386,외피index!$B$77),
IF(D386=외피index!$B$78,COUNTIF($D$2:D386,외피index!$B$78),
IF(D386=외피index!$B$79,COUNTIF($D$2:D386,외피index!$B$79),
IF(D386=외피index!$B$80,COUNTIF($D$2:D386,외피index!$B$80),
IF(D386=외피index!$B$82,COUNTIF($D$2:D386,외피index!$B$82),
IF(D386=외피index!$B$83,COUNTIF($D$2:D386,외피index!$B$83),
IF(D386=외피index!$B$84,COUNTIF($D$2:D386,외피index!$B$84),
IF(D386=외피index!$B$85,COUNTIF($D$2:D386,외피index!$B$85),
IF(D386=외피index!$B$86,COUNTIF($D$2:D386,외피index!$B$86),
IF(D386=외피index!$B$87,COUNTIF($D$2:D386,외피index!$B$87))))))))))))))</f>
        <v/>
      </c>
      <c r="B386" s="10"/>
      <c r="C386" s="10"/>
      <c r="D386" s="10"/>
      <c r="E386" s="3"/>
    </row>
    <row r="387" spans="1:5" x14ac:dyDescent="0.3">
      <c r="A387" s="9" t="str">
        <f>IF(D387="","",INDEX(외피index!$C$75:$C$87,MATCH(D387,외피index!$B$75:$B$87,0),1)&amp;"_"&amp;
IF(D387=외피index!$B$75,COUNTIF($D$2:D387,외피index!$B$75),
IF(D387=외피index!$B$76,COUNTIF($D$2:D387,외피index!$B$76),
IF(D387=외피index!$B$77,COUNTIF($D$2:D387,외피index!$B$77),
IF(D387=외피index!$B$78,COUNTIF($D$2:D387,외피index!$B$78),
IF(D387=외피index!$B$79,COUNTIF($D$2:D387,외피index!$B$79),
IF(D387=외피index!$B$80,COUNTIF($D$2:D387,외피index!$B$80),
IF(D387=외피index!$B$82,COUNTIF($D$2:D387,외피index!$B$82),
IF(D387=외피index!$B$83,COUNTIF($D$2:D387,외피index!$B$83),
IF(D387=외피index!$B$84,COUNTIF($D$2:D387,외피index!$B$84),
IF(D387=외피index!$B$85,COUNTIF($D$2:D387,외피index!$B$85),
IF(D387=외피index!$B$86,COUNTIF($D$2:D387,외피index!$B$86),
IF(D387=외피index!$B$87,COUNTIF($D$2:D387,외피index!$B$87))))))))))))))</f>
        <v/>
      </c>
      <c r="B387" s="10"/>
      <c r="C387" s="10"/>
      <c r="D387" s="10"/>
      <c r="E387" s="3"/>
    </row>
    <row r="388" spans="1:5" x14ac:dyDescent="0.3">
      <c r="A388" s="9" t="str">
        <f>IF(D388="","",INDEX(외피index!$C$75:$C$87,MATCH(D388,외피index!$B$75:$B$87,0),1)&amp;"_"&amp;
IF(D388=외피index!$B$75,COUNTIF($D$2:D388,외피index!$B$75),
IF(D388=외피index!$B$76,COUNTIF($D$2:D388,외피index!$B$76),
IF(D388=외피index!$B$77,COUNTIF($D$2:D388,외피index!$B$77),
IF(D388=외피index!$B$78,COUNTIF($D$2:D388,외피index!$B$78),
IF(D388=외피index!$B$79,COUNTIF($D$2:D388,외피index!$B$79),
IF(D388=외피index!$B$80,COUNTIF($D$2:D388,외피index!$B$80),
IF(D388=외피index!$B$82,COUNTIF($D$2:D388,외피index!$B$82),
IF(D388=외피index!$B$83,COUNTIF($D$2:D388,외피index!$B$83),
IF(D388=외피index!$B$84,COUNTIF($D$2:D388,외피index!$B$84),
IF(D388=외피index!$B$85,COUNTIF($D$2:D388,외피index!$B$85),
IF(D388=외피index!$B$86,COUNTIF($D$2:D388,외피index!$B$86),
IF(D388=외피index!$B$87,COUNTIF($D$2:D388,외피index!$B$87))))))))))))))</f>
        <v/>
      </c>
      <c r="B388" s="10"/>
      <c r="C388" s="10"/>
      <c r="D388" s="10"/>
      <c r="E388" s="3"/>
    </row>
    <row r="389" spans="1:5" x14ac:dyDescent="0.3">
      <c r="A389" s="9" t="str">
        <f>IF(D389="","",INDEX(외피index!$C$75:$C$87,MATCH(D389,외피index!$B$75:$B$87,0),1)&amp;"_"&amp;
IF(D389=외피index!$B$75,COUNTIF($D$2:D389,외피index!$B$75),
IF(D389=외피index!$B$76,COUNTIF($D$2:D389,외피index!$B$76),
IF(D389=외피index!$B$77,COUNTIF($D$2:D389,외피index!$B$77),
IF(D389=외피index!$B$78,COUNTIF($D$2:D389,외피index!$B$78),
IF(D389=외피index!$B$79,COUNTIF($D$2:D389,외피index!$B$79),
IF(D389=외피index!$B$80,COUNTIF($D$2:D389,외피index!$B$80),
IF(D389=외피index!$B$82,COUNTIF($D$2:D389,외피index!$B$82),
IF(D389=외피index!$B$83,COUNTIF($D$2:D389,외피index!$B$83),
IF(D389=외피index!$B$84,COUNTIF($D$2:D389,외피index!$B$84),
IF(D389=외피index!$B$85,COUNTIF($D$2:D389,외피index!$B$85),
IF(D389=외피index!$B$86,COUNTIF($D$2:D389,외피index!$B$86),
IF(D389=외피index!$B$87,COUNTIF($D$2:D389,외피index!$B$87))))))))))))))</f>
        <v/>
      </c>
      <c r="B389" s="10"/>
      <c r="C389" s="10"/>
      <c r="D389" s="10"/>
      <c r="E389" s="3"/>
    </row>
    <row r="390" spans="1:5" x14ac:dyDescent="0.3">
      <c r="A390" s="9" t="str">
        <f>IF(D390="","",INDEX(외피index!$C$75:$C$87,MATCH(D390,외피index!$B$75:$B$87,0),1)&amp;"_"&amp;
IF(D390=외피index!$B$75,COUNTIF($D$2:D390,외피index!$B$75),
IF(D390=외피index!$B$76,COUNTIF($D$2:D390,외피index!$B$76),
IF(D390=외피index!$B$77,COUNTIF($D$2:D390,외피index!$B$77),
IF(D390=외피index!$B$78,COUNTIF($D$2:D390,외피index!$B$78),
IF(D390=외피index!$B$79,COUNTIF($D$2:D390,외피index!$B$79),
IF(D390=외피index!$B$80,COUNTIF($D$2:D390,외피index!$B$80),
IF(D390=외피index!$B$82,COUNTIF($D$2:D390,외피index!$B$82),
IF(D390=외피index!$B$83,COUNTIF($D$2:D390,외피index!$B$83),
IF(D390=외피index!$B$84,COUNTIF($D$2:D390,외피index!$B$84),
IF(D390=외피index!$B$85,COUNTIF($D$2:D390,외피index!$B$85),
IF(D390=외피index!$B$86,COUNTIF($D$2:D390,외피index!$B$86),
IF(D390=외피index!$B$87,COUNTIF($D$2:D390,외피index!$B$87))))))))))))))</f>
        <v/>
      </c>
      <c r="B390" s="10"/>
      <c r="C390" s="10"/>
      <c r="D390" s="10"/>
      <c r="E390" s="3"/>
    </row>
    <row r="391" spans="1:5" x14ac:dyDescent="0.3">
      <c r="A391" s="9" t="str">
        <f>IF(D391="","",INDEX(외피index!$C$75:$C$87,MATCH(D391,외피index!$B$75:$B$87,0),1)&amp;"_"&amp;
IF(D391=외피index!$B$75,COUNTIF($D$2:D391,외피index!$B$75),
IF(D391=외피index!$B$76,COUNTIF($D$2:D391,외피index!$B$76),
IF(D391=외피index!$B$77,COUNTIF($D$2:D391,외피index!$B$77),
IF(D391=외피index!$B$78,COUNTIF($D$2:D391,외피index!$B$78),
IF(D391=외피index!$B$79,COUNTIF($D$2:D391,외피index!$B$79),
IF(D391=외피index!$B$80,COUNTIF($D$2:D391,외피index!$B$80),
IF(D391=외피index!$B$82,COUNTIF($D$2:D391,외피index!$B$82),
IF(D391=외피index!$B$83,COUNTIF($D$2:D391,외피index!$B$83),
IF(D391=외피index!$B$84,COUNTIF($D$2:D391,외피index!$B$84),
IF(D391=외피index!$B$85,COUNTIF($D$2:D391,외피index!$B$85),
IF(D391=외피index!$B$86,COUNTIF($D$2:D391,외피index!$B$86),
IF(D391=외피index!$B$87,COUNTIF($D$2:D391,외피index!$B$87))))))))))))))</f>
        <v/>
      </c>
      <c r="B391" s="10"/>
      <c r="C391" s="10"/>
      <c r="D391" s="10"/>
      <c r="E391" s="3"/>
    </row>
    <row r="392" spans="1:5" x14ac:dyDescent="0.3">
      <c r="A392" s="9" t="str">
        <f>IF(D392="","",INDEX(외피index!$C$75:$C$87,MATCH(D392,외피index!$B$75:$B$87,0),1)&amp;"_"&amp;
IF(D392=외피index!$B$75,COUNTIF($D$2:D392,외피index!$B$75),
IF(D392=외피index!$B$76,COUNTIF($D$2:D392,외피index!$B$76),
IF(D392=외피index!$B$77,COUNTIF($D$2:D392,외피index!$B$77),
IF(D392=외피index!$B$78,COUNTIF($D$2:D392,외피index!$B$78),
IF(D392=외피index!$B$79,COUNTIF($D$2:D392,외피index!$B$79),
IF(D392=외피index!$B$80,COUNTIF($D$2:D392,외피index!$B$80),
IF(D392=외피index!$B$82,COUNTIF($D$2:D392,외피index!$B$82),
IF(D392=외피index!$B$83,COUNTIF($D$2:D392,외피index!$B$83),
IF(D392=외피index!$B$84,COUNTIF($D$2:D392,외피index!$B$84),
IF(D392=외피index!$B$85,COUNTIF($D$2:D392,외피index!$B$85),
IF(D392=외피index!$B$86,COUNTIF($D$2:D392,외피index!$B$86),
IF(D392=외피index!$B$87,COUNTIF($D$2:D392,외피index!$B$87))))))))))))))</f>
        <v/>
      </c>
      <c r="B392" s="10"/>
      <c r="C392" s="10"/>
      <c r="D392" s="10"/>
      <c r="E392" s="3"/>
    </row>
    <row r="393" spans="1:5" x14ac:dyDescent="0.3">
      <c r="A393" s="9" t="str">
        <f>IF(D393="","",INDEX(외피index!$C$75:$C$87,MATCH(D393,외피index!$B$75:$B$87,0),1)&amp;"_"&amp;
IF(D393=외피index!$B$75,COUNTIF($D$2:D393,외피index!$B$75),
IF(D393=외피index!$B$76,COUNTIF($D$2:D393,외피index!$B$76),
IF(D393=외피index!$B$77,COUNTIF($D$2:D393,외피index!$B$77),
IF(D393=외피index!$B$78,COUNTIF($D$2:D393,외피index!$B$78),
IF(D393=외피index!$B$79,COUNTIF($D$2:D393,외피index!$B$79),
IF(D393=외피index!$B$80,COUNTIF($D$2:D393,외피index!$B$80),
IF(D393=외피index!$B$82,COUNTIF($D$2:D393,외피index!$B$82),
IF(D393=외피index!$B$83,COUNTIF($D$2:D393,외피index!$B$83),
IF(D393=외피index!$B$84,COUNTIF($D$2:D393,외피index!$B$84),
IF(D393=외피index!$B$85,COUNTIF($D$2:D393,외피index!$B$85),
IF(D393=외피index!$B$86,COUNTIF($D$2:D393,외피index!$B$86),
IF(D393=외피index!$B$87,COUNTIF($D$2:D393,외피index!$B$87))))))))))))))</f>
        <v/>
      </c>
      <c r="B393" s="10"/>
      <c r="C393" s="10"/>
      <c r="D393" s="10"/>
      <c r="E393" s="3"/>
    </row>
    <row r="394" spans="1:5" x14ac:dyDescent="0.3">
      <c r="A394" s="9" t="str">
        <f>IF(D394="","",INDEX(외피index!$C$75:$C$87,MATCH(D394,외피index!$B$75:$B$87,0),1)&amp;"_"&amp;
IF(D394=외피index!$B$75,COUNTIF($D$2:D394,외피index!$B$75),
IF(D394=외피index!$B$76,COUNTIF($D$2:D394,외피index!$B$76),
IF(D394=외피index!$B$77,COUNTIF($D$2:D394,외피index!$B$77),
IF(D394=외피index!$B$78,COUNTIF($D$2:D394,외피index!$B$78),
IF(D394=외피index!$B$79,COUNTIF($D$2:D394,외피index!$B$79),
IF(D394=외피index!$B$80,COUNTIF($D$2:D394,외피index!$B$80),
IF(D394=외피index!$B$82,COUNTIF($D$2:D394,외피index!$B$82),
IF(D394=외피index!$B$83,COUNTIF($D$2:D394,외피index!$B$83),
IF(D394=외피index!$B$84,COUNTIF($D$2:D394,외피index!$B$84),
IF(D394=외피index!$B$85,COUNTIF($D$2:D394,외피index!$B$85),
IF(D394=외피index!$B$86,COUNTIF($D$2:D394,외피index!$B$86),
IF(D394=외피index!$B$87,COUNTIF($D$2:D394,외피index!$B$87))))))))))))))</f>
        <v/>
      </c>
      <c r="B394" s="10"/>
      <c r="C394" s="10"/>
      <c r="D394" s="10"/>
      <c r="E394" s="3"/>
    </row>
    <row r="395" spans="1:5" x14ac:dyDescent="0.3">
      <c r="A395" s="9" t="str">
        <f>IF(D395="","",INDEX(외피index!$C$75:$C$87,MATCH(D395,외피index!$B$75:$B$87,0),1)&amp;"_"&amp;
IF(D395=외피index!$B$75,COUNTIF($D$2:D395,외피index!$B$75),
IF(D395=외피index!$B$76,COUNTIF($D$2:D395,외피index!$B$76),
IF(D395=외피index!$B$77,COUNTIF($D$2:D395,외피index!$B$77),
IF(D395=외피index!$B$78,COUNTIF($D$2:D395,외피index!$B$78),
IF(D395=외피index!$B$79,COUNTIF($D$2:D395,외피index!$B$79),
IF(D395=외피index!$B$80,COUNTIF($D$2:D395,외피index!$B$80),
IF(D395=외피index!$B$82,COUNTIF($D$2:D395,외피index!$B$82),
IF(D395=외피index!$B$83,COUNTIF($D$2:D395,외피index!$B$83),
IF(D395=외피index!$B$84,COUNTIF($D$2:D395,외피index!$B$84),
IF(D395=외피index!$B$85,COUNTIF($D$2:D395,외피index!$B$85),
IF(D395=외피index!$B$86,COUNTIF($D$2:D395,외피index!$B$86),
IF(D395=외피index!$B$87,COUNTIF($D$2:D395,외피index!$B$87))))))))))))))</f>
        <v/>
      </c>
      <c r="B395" s="10"/>
      <c r="C395" s="10"/>
      <c r="D395" s="10"/>
      <c r="E395" s="3"/>
    </row>
    <row r="396" spans="1:5" x14ac:dyDescent="0.3">
      <c r="A396" s="9" t="str">
        <f>IF(D396="","",INDEX(외피index!$C$75:$C$87,MATCH(D396,외피index!$B$75:$B$87,0),1)&amp;"_"&amp;
IF(D396=외피index!$B$75,COUNTIF($D$2:D396,외피index!$B$75),
IF(D396=외피index!$B$76,COUNTIF($D$2:D396,외피index!$B$76),
IF(D396=외피index!$B$77,COUNTIF($D$2:D396,외피index!$B$77),
IF(D396=외피index!$B$78,COUNTIF($D$2:D396,외피index!$B$78),
IF(D396=외피index!$B$79,COUNTIF($D$2:D396,외피index!$B$79),
IF(D396=외피index!$B$80,COUNTIF($D$2:D396,외피index!$B$80),
IF(D396=외피index!$B$82,COUNTIF($D$2:D396,외피index!$B$82),
IF(D396=외피index!$B$83,COUNTIF($D$2:D396,외피index!$B$83),
IF(D396=외피index!$B$84,COUNTIF($D$2:D396,외피index!$B$84),
IF(D396=외피index!$B$85,COUNTIF($D$2:D396,외피index!$B$85),
IF(D396=외피index!$B$86,COUNTIF($D$2:D396,외피index!$B$86),
IF(D396=외피index!$B$87,COUNTIF($D$2:D396,외피index!$B$87))))))))))))))</f>
        <v/>
      </c>
      <c r="B396" s="10"/>
      <c r="C396" s="10"/>
      <c r="D396" s="10"/>
      <c r="E396" s="3"/>
    </row>
    <row r="397" spans="1:5" x14ac:dyDescent="0.3">
      <c r="A397" s="9" t="str">
        <f>IF(D397="","",INDEX(외피index!$C$75:$C$87,MATCH(D397,외피index!$B$75:$B$87,0),1)&amp;"_"&amp;
IF(D397=외피index!$B$75,COUNTIF($D$2:D397,외피index!$B$75),
IF(D397=외피index!$B$76,COUNTIF($D$2:D397,외피index!$B$76),
IF(D397=외피index!$B$77,COUNTIF($D$2:D397,외피index!$B$77),
IF(D397=외피index!$B$78,COUNTIF($D$2:D397,외피index!$B$78),
IF(D397=외피index!$B$79,COUNTIF($D$2:D397,외피index!$B$79),
IF(D397=외피index!$B$80,COUNTIF($D$2:D397,외피index!$B$80),
IF(D397=외피index!$B$82,COUNTIF($D$2:D397,외피index!$B$82),
IF(D397=외피index!$B$83,COUNTIF($D$2:D397,외피index!$B$83),
IF(D397=외피index!$B$84,COUNTIF($D$2:D397,외피index!$B$84),
IF(D397=외피index!$B$85,COUNTIF($D$2:D397,외피index!$B$85),
IF(D397=외피index!$B$86,COUNTIF($D$2:D397,외피index!$B$86),
IF(D397=외피index!$B$87,COUNTIF($D$2:D397,외피index!$B$87))))))))))))))</f>
        <v/>
      </c>
      <c r="B397" s="10"/>
      <c r="C397" s="10"/>
      <c r="D397" s="10"/>
      <c r="E397" s="3"/>
    </row>
    <row r="398" spans="1:5" x14ac:dyDescent="0.3">
      <c r="A398" s="9" t="str">
        <f>IF(D398="","",INDEX(외피index!$C$75:$C$87,MATCH(D398,외피index!$B$75:$B$87,0),1)&amp;"_"&amp;
IF(D398=외피index!$B$75,COUNTIF($D$2:D398,외피index!$B$75),
IF(D398=외피index!$B$76,COUNTIF($D$2:D398,외피index!$B$76),
IF(D398=외피index!$B$77,COUNTIF($D$2:D398,외피index!$B$77),
IF(D398=외피index!$B$78,COUNTIF($D$2:D398,외피index!$B$78),
IF(D398=외피index!$B$79,COUNTIF($D$2:D398,외피index!$B$79),
IF(D398=외피index!$B$80,COUNTIF($D$2:D398,외피index!$B$80),
IF(D398=외피index!$B$82,COUNTIF($D$2:D398,외피index!$B$82),
IF(D398=외피index!$B$83,COUNTIF($D$2:D398,외피index!$B$83),
IF(D398=외피index!$B$84,COUNTIF($D$2:D398,외피index!$B$84),
IF(D398=외피index!$B$85,COUNTIF($D$2:D398,외피index!$B$85),
IF(D398=외피index!$B$86,COUNTIF($D$2:D398,외피index!$B$86),
IF(D398=외피index!$B$87,COUNTIF($D$2:D398,외피index!$B$87))))))))))))))</f>
        <v/>
      </c>
      <c r="B398" s="10"/>
      <c r="C398" s="10"/>
      <c r="D398" s="10"/>
      <c r="E398" s="3"/>
    </row>
    <row r="399" spans="1:5" x14ac:dyDescent="0.3">
      <c r="A399" s="9" t="str">
        <f>IF(D399="","",INDEX(외피index!$C$75:$C$87,MATCH(D399,외피index!$B$75:$B$87,0),1)&amp;"_"&amp;
IF(D399=외피index!$B$75,COUNTIF($D$2:D399,외피index!$B$75),
IF(D399=외피index!$B$76,COUNTIF($D$2:D399,외피index!$B$76),
IF(D399=외피index!$B$77,COUNTIF($D$2:D399,외피index!$B$77),
IF(D399=외피index!$B$78,COUNTIF($D$2:D399,외피index!$B$78),
IF(D399=외피index!$B$79,COUNTIF($D$2:D399,외피index!$B$79),
IF(D399=외피index!$B$80,COUNTIF($D$2:D399,외피index!$B$80),
IF(D399=외피index!$B$82,COUNTIF($D$2:D399,외피index!$B$82),
IF(D399=외피index!$B$83,COUNTIF($D$2:D399,외피index!$B$83),
IF(D399=외피index!$B$84,COUNTIF($D$2:D399,외피index!$B$84),
IF(D399=외피index!$B$85,COUNTIF($D$2:D399,외피index!$B$85),
IF(D399=외피index!$B$86,COUNTIF($D$2:D399,외피index!$B$86),
IF(D399=외피index!$B$87,COUNTIF($D$2:D399,외피index!$B$87))))))))))))))</f>
        <v/>
      </c>
      <c r="B399" s="10"/>
      <c r="C399" s="10"/>
      <c r="D399" s="10"/>
      <c r="E399" s="3"/>
    </row>
    <row r="400" spans="1:5" x14ac:dyDescent="0.3">
      <c r="A400" s="9" t="str">
        <f>IF(D400="","",INDEX(외피index!$C$75:$C$87,MATCH(D400,외피index!$B$75:$B$87,0),1)&amp;"_"&amp;
IF(D400=외피index!$B$75,COUNTIF($D$2:D400,외피index!$B$75),
IF(D400=외피index!$B$76,COUNTIF($D$2:D400,외피index!$B$76),
IF(D400=외피index!$B$77,COUNTIF($D$2:D400,외피index!$B$77),
IF(D400=외피index!$B$78,COUNTIF($D$2:D400,외피index!$B$78),
IF(D400=외피index!$B$79,COUNTIF($D$2:D400,외피index!$B$79),
IF(D400=외피index!$B$80,COUNTIF($D$2:D400,외피index!$B$80),
IF(D400=외피index!$B$82,COUNTIF($D$2:D400,외피index!$B$82),
IF(D400=외피index!$B$83,COUNTIF($D$2:D400,외피index!$B$83),
IF(D400=외피index!$B$84,COUNTIF($D$2:D400,외피index!$B$84),
IF(D400=외피index!$B$85,COUNTIF($D$2:D400,외피index!$B$85),
IF(D400=외피index!$B$86,COUNTIF($D$2:D400,외피index!$B$86),
IF(D400=외피index!$B$87,COUNTIF($D$2:D400,외피index!$B$87))))))))))))))</f>
        <v/>
      </c>
      <c r="B400" s="10"/>
      <c r="C400" s="10"/>
      <c r="D400" s="10"/>
      <c r="E400" s="3"/>
    </row>
    <row r="401" spans="1:5" x14ac:dyDescent="0.3">
      <c r="A401" s="9" t="str">
        <f>IF(D401="","",INDEX(외피index!$C$75:$C$87,MATCH(D401,외피index!$B$75:$B$87,0),1)&amp;"_"&amp;
IF(D401=외피index!$B$75,COUNTIF($D$2:D401,외피index!$B$75),
IF(D401=외피index!$B$76,COUNTIF($D$2:D401,외피index!$B$76),
IF(D401=외피index!$B$77,COUNTIF($D$2:D401,외피index!$B$77),
IF(D401=외피index!$B$78,COUNTIF($D$2:D401,외피index!$B$78),
IF(D401=외피index!$B$79,COUNTIF($D$2:D401,외피index!$B$79),
IF(D401=외피index!$B$80,COUNTIF($D$2:D401,외피index!$B$80),
IF(D401=외피index!$B$82,COUNTIF($D$2:D401,외피index!$B$82),
IF(D401=외피index!$B$83,COUNTIF($D$2:D401,외피index!$B$83),
IF(D401=외피index!$B$84,COUNTIF($D$2:D401,외피index!$B$84),
IF(D401=외피index!$B$85,COUNTIF($D$2:D401,외피index!$B$85),
IF(D401=외피index!$B$86,COUNTIF($D$2:D401,외피index!$B$86),
IF(D401=외피index!$B$87,COUNTIF($D$2:D401,외피index!$B$87))))))))))))))</f>
        <v/>
      </c>
      <c r="B401" s="10"/>
      <c r="C401" s="10"/>
      <c r="D401" s="10"/>
      <c r="E401" s="3"/>
    </row>
    <row r="402" spans="1:5" x14ac:dyDescent="0.3">
      <c r="A402" s="9" t="str">
        <f>IF(D402="","",INDEX(외피index!$C$75:$C$87,MATCH(D402,외피index!$B$75:$B$87,0),1)&amp;"_"&amp;
IF(D402=외피index!$B$75,COUNTIF($D$2:D402,외피index!$B$75),
IF(D402=외피index!$B$76,COUNTIF($D$2:D402,외피index!$B$76),
IF(D402=외피index!$B$77,COUNTIF($D$2:D402,외피index!$B$77),
IF(D402=외피index!$B$78,COUNTIF($D$2:D402,외피index!$B$78),
IF(D402=외피index!$B$79,COUNTIF($D$2:D402,외피index!$B$79),
IF(D402=외피index!$B$80,COUNTIF($D$2:D402,외피index!$B$80),
IF(D402=외피index!$B$82,COUNTIF($D$2:D402,외피index!$B$82),
IF(D402=외피index!$B$83,COUNTIF($D$2:D402,외피index!$B$83),
IF(D402=외피index!$B$84,COUNTIF($D$2:D402,외피index!$B$84),
IF(D402=외피index!$B$85,COUNTIF($D$2:D402,외피index!$B$85),
IF(D402=외피index!$B$86,COUNTIF($D$2:D402,외피index!$B$86),
IF(D402=외피index!$B$87,COUNTIF($D$2:D402,외피index!$B$87))))))))))))))</f>
        <v/>
      </c>
      <c r="B402" s="10"/>
      <c r="C402" s="10"/>
      <c r="D402" s="10"/>
      <c r="E402" s="3"/>
    </row>
    <row r="403" spans="1:5" x14ac:dyDescent="0.3">
      <c r="A403" s="9" t="str">
        <f>IF(D403="","",INDEX(외피index!$C$75:$C$87,MATCH(D403,외피index!$B$75:$B$87,0),1)&amp;"_"&amp;
IF(D403=외피index!$B$75,COUNTIF($D$2:D403,외피index!$B$75),
IF(D403=외피index!$B$76,COUNTIF($D$2:D403,외피index!$B$76),
IF(D403=외피index!$B$77,COUNTIF($D$2:D403,외피index!$B$77),
IF(D403=외피index!$B$78,COUNTIF($D$2:D403,외피index!$B$78),
IF(D403=외피index!$B$79,COUNTIF($D$2:D403,외피index!$B$79),
IF(D403=외피index!$B$80,COUNTIF($D$2:D403,외피index!$B$80),
IF(D403=외피index!$B$82,COUNTIF($D$2:D403,외피index!$B$82),
IF(D403=외피index!$B$83,COUNTIF($D$2:D403,외피index!$B$83),
IF(D403=외피index!$B$84,COUNTIF($D$2:D403,외피index!$B$84),
IF(D403=외피index!$B$85,COUNTIF($D$2:D403,외피index!$B$85),
IF(D403=외피index!$B$86,COUNTIF($D$2:D403,외피index!$B$86),
IF(D403=외피index!$B$87,COUNTIF($D$2:D403,외피index!$B$87))))))))))))))</f>
        <v/>
      </c>
      <c r="B403" s="10"/>
      <c r="C403" s="10"/>
      <c r="D403" s="10"/>
      <c r="E403" s="3"/>
    </row>
    <row r="404" spans="1:5" x14ac:dyDescent="0.3">
      <c r="A404" s="9" t="str">
        <f>IF(D404="","",INDEX(외피index!$C$75:$C$87,MATCH(D404,외피index!$B$75:$B$87,0),1)&amp;"_"&amp;
IF(D404=외피index!$B$75,COUNTIF($D$2:D404,외피index!$B$75),
IF(D404=외피index!$B$76,COUNTIF($D$2:D404,외피index!$B$76),
IF(D404=외피index!$B$77,COUNTIF($D$2:D404,외피index!$B$77),
IF(D404=외피index!$B$78,COUNTIF($D$2:D404,외피index!$B$78),
IF(D404=외피index!$B$79,COUNTIF($D$2:D404,외피index!$B$79),
IF(D404=외피index!$B$80,COUNTIF($D$2:D404,외피index!$B$80),
IF(D404=외피index!$B$82,COUNTIF($D$2:D404,외피index!$B$82),
IF(D404=외피index!$B$83,COUNTIF($D$2:D404,외피index!$B$83),
IF(D404=외피index!$B$84,COUNTIF($D$2:D404,외피index!$B$84),
IF(D404=외피index!$B$85,COUNTIF($D$2:D404,외피index!$B$85),
IF(D404=외피index!$B$86,COUNTIF($D$2:D404,외피index!$B$86),
IF(D404=외피index!$B$87,COUNTIF($D$2:D404,외피index!$B$87))))))))))))))</f>
        <v/>
      </c>
      <c r="B404" s="10"/>
      <c r="C404" s="10"/>
      <c r="D404" s="10"/>
      <c r="E404" s="3"/>
    </row>
    <row r="405" spans="1:5" x14ac:dyDescent="0.3">
      <c r="A405" s="9" t="str">
        <f>IF(D405="","",INDEX(외피index!$C$75:$C$87,MATCH(D405,외피index!$B$75:$B$87,0),1)&amp;"_"&amp;
IF(D405=외피index!$B$75,COUNTIF($D$2:D405,외피index!$B$75),
IF(D405=외피index!$B$76,COUNTIF($D$2:D405,외피index!$B$76),
IF(D405=외피index!$B$77,COUNTIF($D$2:D405,외피index!$B$77),
IF(D405=외피index!$B$78,COUNTIF($D$2:D405,외피index!$B$78),
IF(D405=외피index!$B$79,COUNTIF($D$2:D405,외피index!$B$79),
IF(D405=외피index!$B$80,COUNTIF($D$2:D405,외피index!$B$80),
IF(D405=외피index!$B$82,COUNTIF($D$2:D405,외피index!$B$82),
IF(D405=외피index!$B$83,COUNTIF($D$2:D405,외피index!$B$83),
IF(D405=외피index!$B$84,COUNTIF($D$2:D405,외피index!$B$84),
IF(D405=외피index!$B$85,COUNTIF($D$2:D405,외피index!$B$85),
IF(D405=외피index!$B$86,COUNTIF($D$2:D405,외피index!$B$86),
IF(D405=외피index!$B$87,COUNTIF($D$2:D405,외피index!$B$87))))))))))))))</f>
        <v/>
      </c>
      <c r="B405" s="10"/>
      <c r="C405" s="10"/>
      <c r="D405" s="10"/>
      <c r="E405" s="3"/>
    </row>
    <row r="406" spans="1:5" x14ac:dyDescent="0.3">
      <c r="A406" s="9" t="str">
        <f>IF(D406="","",INDEX(외피index!$C$75:$C$87,MATCH(D406,외피index!$B$75:$B$87,0),1)&amp;"_"&amp;
IF(D406=외피index!$B$75,COUNTIF($D$2:D406,외피index!$B$75),
IF(D406=외피index!$B$76,COUNTIF($D$2:D406,외피index!$B$76),
IF(D406=외피index!$B$77,COUNTIF($D$2:D406,외피index!$B$77),
IF(D406=외피index!$B$78,COUNTIF($D$2:D406,외피index!$B$78),
IF(D406=외피index!$B$79,COUNTIF($D$2:D406,외피index!$B$79),
IF(D406=외피index!$B$80,COUNTIF($D$2:D406,외피index!$B$80),
IF(D406=외피index!$B$82,COUNTIF($D$2:D406,외피index!$B$82),
IF(D406=외피index!$B$83,COUNTIF($D$2:D406,외피index!$B$83),
IF(D406=외피index!$B$84,COUNTIF($D$2:D406,외피index!$B$84),
IF(D406=외피index!$B$85,COUNTIF($D$2:D406,외피index!$B$85),
IF(D406=외피index!$B$86,COUNTIF($D$2:D406,외피index!$B$86),
IF(D406=외피index!$B$87,COUNTIF($D$2:D406,외피index!$B$87))))))))))))))</f>
        <v/>
      </c>
      <c r="B406" s="10"/>
      <c r="C406" s="10"/>
      <c r="D406" s="10"/>
      <c r="E406" s="3"/>
    </row>
    <row r="407" spans="1:5" x14ac:dyDescent="0.3">
      <c r="A407" s="9" t="str">
        <f>IF(D407="","",INDEX(외피index!$C$75:$C$87,MATCH(D407,외피index!$B$75:$B$87,0),1)&amp;"_"&amp;
IF(D407=외피index!$B$75,COUNTIF($D$2:D407,외피index!$B$75),
IF(D407=외피index!$B$76,COUNTIF($D$2:D407,외피index!$B$76),
IF(D407=외피index!$B$77,COUNTIF($D$2:D407,외피index!$B$77),
IF(D407=외피index!$B$78,COUNTIF($D$2:D407,외피index!$B$78),
IF(D407=외피index!$B$79,COUNTIF($D$2:D407,외피index!$B$79),
IF(D407=외피index!$B$80,COUNTIF($D$2:D407,외피index!$B$80),
IF(D407=외피index!$B$82,COUNTIF($D$2:D407,외피index!$B$82),
IF(D407=외피index!$B$83,COUNTIF($D$2:D407,외피index!$B$83),
IF(D407=외피index!$B$84,COUNTIF($D$2:D407,외피index!$B$84),
IF(D407=외피index!$B$85,COUNTIF($D$2:D407,외피index!$B$85),
IF(D407=외피index!$B$86,COUNTIF($D$2:D407,외피index!$B$86),
IF(D407=외피index!$B$87,COUNTIF($D$2:D407,외피index!$B$87))))))))))))))</f>
        <v/>
      </c>
      <c r="B407" s="10"/>
      <c r="C407" s="10"/>
      <c r="D407" s="10"/>
      <c r="E407" s="3"/>
    </row>
    <row r="408" spans="1:5" x14ac:dyDescent="0.3">
      <c r="A408" s="9" t="str">
        <f>IF(D408="","",INDEX(외피index!$C$75:$C$87,MATCH(D408,외피index!$B$75:$B$87,0),1)&amp;"_"&amp;
IF(D408=외피index!$B$75,COUNTIF($D$2:D408,외피index!$B$75),
IF(D408=외피index!$B$76,COUNTIF($D$2:D408,외피index!$B$76),
IF(D408=외피index!$B$77,COUNTIF($D$2:D408,외피index!$B$77),
IF(D408=외피index!$B$78,COUNTIF($D$2:D408,외피index!$B$78),
IF(D408=외피index!$B$79,COUNTIF($D$2:D408,외피index!$B$79),
IF(D408=외피index!$B$80,COUNTIF($D$2:D408,외피index!$B$80),
IF(D408=외피index!$B$82,COUNTIF($D$2:D408,외피index!$B$82),
IF(D408=외피index!$B$83,COUNTIF($D$2:D408,외피index!$B$83),
IF(D408=외피index!$B$84,COUNTIF($D$2:D408,외피index!$B$84),
IF(D408=외피index!$B$85,COUNTIF($D$2:D408,외피index!$B$85),
IF(D408=외피index!$B$86,COUNTIF($D$2:D408,외피index!$B$86),
IF(D408=외피index!$B$87,COUNTIF($D$2:D408,외피index!$B$87))))))))))))))</f>
        <v/>
      </c>
      <c r="B408" s="10"/>
      <c r="C408" s="10"/>
      <c r="D408" s="10"/>
      <c r="E408" s="3"/>
    </row>
    <row r="409" spans="1:5" x14ac:dyDescent="0.3">
      <c r="A409" s="9" t="str">
        <f>IF(D409="","",INDEX(외피index!$C$75:$C$87,MATCH(D409,외피index!$B$75:$B$87,0),1)&amp;"_"&amp;
IF(D409=외피index!$B$75,COUNTIF($D$2:D409,외피index!$B$75),
IF(D409=외피index!$B$76,COUNTIF($D$2:D409,외피index!$B$76),
IF(D409=외피index!$B$77,COUNTIF($D$2:D409,외피index!$B$77),
IF(D409=외피index!$B$78,COUNTIF($D$2:D409,외피index!$B$78),
IF(D409=외피index!$B$79,COUNTIF($D$2:D409,외피index!$B$79),
IF(D409=외피index!$B$80,COUNTIF($D$2:D409,외피index!$B$80),
IF(D409=외피index!$B$82,COUNTIF($D$2:D409,외피index!$B$82),
IF(D409=외피index!$B$83,COUNTIF($D$2:D409,외피index!$B$83),
IF(D409=외피index!$B$84,COUNTIF($D$2:D409,외피index!$B$84),
IF(D409=외피index!$B$85,COUNTIF($D$2:D409,외피index!$B$85),
IF(D409=외피index!$B$86,COUNTIF($D$2:D409,외피index!$B$86),
IF(D409=외피index!$B$87,COUNTIF($D$2:D409,외피index!$B$87))))))))))))))</f>
        <v/>
      </c>
      <c r="B409" s="10"/>
      <c r="C409" s="10"/>
      <c r="D409" s="10"/>
      <c r="E409" s="3"/>
    </row>
    <row r="410" spans="1:5" x14ac:dyDescent="0.3">
      <c r="A410" s="9" t="str">
        <f>IF(D410="","",INDEX(외피index!$C$75:$C$87,MATCH(D410,외피index!$B$75:$B$87,0),1)&amp;"_"&amp;
IF(D410=외피index!$B$75,COUNTIF($D$2:D410,외피index!$B$75),
IF(D410=외피index!$B$76,COUNTIF($D$2:D410,외피index!$B$76),
IF(D410=외피index!$B$77,COUNTIF($D$2:D410,외피index!$B$77),
IF(D410=외피index!$B$78,COUNTIF($D$2:D410,외피index!$B$78),
IF(D410=외피index!$B$79,COUNTIF($D$2:D410,외피index!$B$79),
IF(D410=외피index!$B$80,COUNTIF($D$2:D410,외피index!$B$80),
IF(D410=외피index!$B$82,COUNTIF($D$2:D410,외피index!$B$82),
IF(D410=외피index!$B$83,COUNTIF($D$2:D410,외피index!$B$83),
IF(D410=외피index!$B$84,COUNTIF($D$2:D410,외피index!$B$84),
IF(D410=외피index!$B$85,COUNTIF($D$2:D410,외피index!$B$85),
IF(D410=외피index!$B$86,COUNTIF($D$2:D410,외피index!$B$86),
IF(D410=외피index!$B$87,COUNTIF($D$2:D410,외피index!$B$87))))))))))))))</f>
        <v/>
      </c>
      <c r="B410" s="10"/>
      <c r="C410" s="10"/>
      <c r="D410" s="10"/>
      <c r="E410" s="3"/>
    </row>
    <row r="411" spans="1:5" x14ac:dyDescent="0.3">
      <c r="A411" s="9" t="str">
        <f>IF(D411="","",INDEX(외피index!$C$75:$C$87,MATCH(D411,외피index!$B$75:$B$87,0),1)&amp;"_"&amp;
IF(D411=외피index!$B$75,COUNTIF($D$2:D411,외피index!$B$75),
IF(D411=외피index!$B$76,COUNTIF($D$2:D411,외피index!$B$76),
IF(D411=외피index!$B$77,COUNTIF($D$2:D411,외피index!$B$77),
IF(D411=외피index!$B$78,COUNTIF($D$2:D411,외피index!$B$78),
IF(D411=외피index!$B$79,COUNTIF($D$2:D411,외피index!$B$79),
IF(D411=외피index!$B$80,COUNTIF($D$2:D411,외피index!$B$80),
IF(D411=외피index!$B$82,COUNTIF($D$2:D411,외피index!$B$82),
IF(D411=외피index!$B$83,COUNTIF($D$2:D411,외피index!$B$83),
IF(D411=외피index!$B$84,COUNTIF($D$2:D411,외피index!$B$84),
IF(D411=외피index!$B$85,COUNTIF($D$2:D411,외피index!$B$85),
IF(D411=외피index!$B$86,COUNTIF($D$2:D411,외피index!$B$86),
IF(D411=외피index!$B$87,COUNTIF($D$2:D411,외피index!$B$87))))))))))))))</f>
        <v/>
      </c>
      <c r="B411" s="10"/>
      <c r="C411" s="10"/>
      <c r="D411" s="10"/>
      <c r="E411" s="3"/>
    </row>
    <row r="412" spans="1:5" x14ac:dyDescent="0.3">
      <c r="A412" s="9" t="str">
        <f>IF(D412="","",INDEX(외피index!$C$75:$C$87,MATCH(D412,외피index!$B$75:$B$87,0),1)&amp;"_"&amp;
IF(D412=외피index!$B$75,COUNTIF($D$2:D412,외피index!$B$75),
IF(D412=외피index!$B$76,COUNTIF($D$2:D412,외피index!$B$76),
IF(D412=외피index!$B$77,COUNTIF($D$2:D412,외피index!$B$77),
IF(D412=외피index!$B$78,COUNTIF($D$2:D412,외피index!$B$78),
IF(D412=외피index!$B$79,COUNTIF($D$2:D412,외피index!$B$79),
IF(D412=외피index!$B$80,COUNTIF($D$2:D412,외피index!$B$80),
IF(D412=외피index!$B$82,COUNTIF($D$2:D412,외피index!$B$82),
IF(D412=외피index!$B$83,COUNTIF($D$2:D412,외피index!$B$83),
IF(D412=외피index!$B$84,COUNTIF($D$2:D412,외피index!$B$84),
IF(D412=외피index!$B$85,COUNTIF($D$2:D412,외피index!$B$85),
IF(D412=외피index!$B$86,COUNTIF($D$2:D412,외피index!$B$86),
IF(D412=외피index!$B$87,COUNTIF($D$2:D412,외피index!$B$87))))))))))))))</f>
        <v/>
      </c>
      <c r="B412" s="10"/>
      <c r="C412" s="10"/>
      <c r="D412" s="10"/>
      <c r="E412" s="3"/>
    </row>
    <row r="413" spans="1:5" x14ac:dyDescent="0.3">
      <c r="A413" s="9" t="str">
        <f>IF(D413="","",INDEX(외피index!$C$75:$C$87,MATCH(D413,외피index!$B$75:$B$87,0),1)&amp;"_"&amp;
IF(D413=외피index!$B$75,COUNTIF($D$2:D413,외피index!$B$75),
IF(D413=외피index!$B$76,COUNTIF($D$2:D413,외피index!$B$76),
IF(D413=외피index!$B$77,COUNTIF($D$2:D413,외피index!$B$77),
IF(D413=외피index!$B$78,COUNTIF($D$2:D413,외피index!$B$78),
IF(D413=외피index!$B$79,COUNTIF($D$2:D413,외피index!$B$79),
IF(D413=외피index!$B$80,COUNTIF($D$2:D413,외피index!$B$80),
IF(D413=외피index!$B$82,COUNTIF($D$2:D413,외피index!$B$82),
IF(D413=외피index!$B$83,COUNTIF($D$2:D413,외피index!$B$83),
IF(D413=외피index!$B$84,COUNTIF($D$2:D413,외피index!$B$84),
IF(D413=외피index!$B$85,COUNTIF($D$2:D413,외피index!$B$85),
IF(D413=외피index!$B$86,COUNTIF($D$2:D413,외피index!$B$86),
IF(D413=외피index!$B$87,COUNTIF($D$2:D413,외피index!$B$87))))))))))))))</f>
        <v/>
      </c>
      <c r="B413" s="10"/>
      <c r="C413" s="10"/>
      <c r="D413" s="10"/>
      <c r="E413" s="3"/>
    </row>
    <row r="414" spans="1:5" x14ac:dyDescent="0.3">
      <c r="A414" s="9" t="str">
        <f>IF(D414="","",INDEX(외피index!$C$75:$C$87,MATCH(D414,외피index!$B$75:$B$87,0),1)&amp;"_"&amp;
IF(D414=외피index!$B$75,COUNTIF($D$2:D414,외피index!$B$75),
IF(D414=외피index!$B$76,COUNTIF($D$2:D414,외피index!$B$76),
IF(D414=외피index!$B$77,COUNTIF($D$2:D414,외피index!$B$77),
IF(D414=외피index!$B$78,COUNTIF($D$2:D414,외피index!$B$78),
IF(D414=외피index!$B$79,COUNTIF($D$2:D414,외피index!$B$79),
IF(D414=외피index!$B$80,COUNTIF($D$2:D414,외피index!$B$80),
IF(D414=외피index!$B$82,COUNTIF($D$2:D414,외피index!$B$82),
IF(D414=외피index!$B$83,COUNTIF($D$2:D414,외피index!$B$83),
IF(D414=외피index!$B$84,COUNTIF($D$2:D414,외피index!$B$84),
IF(D414=외피index!$B$85,COUNTIF($D$2:D414,외피index!$B$85),
IF(D414=외피index!$B$86,COUNTIF($D$2:D414,외피index!$B$86),
IF(D414=외피index!$B$87,COUNTIF($D$2:D414,외피index!$B$87))))))))))))))</f>
        <v/>
      </c>
      <c r="B414" s="10"/>
      <c r="C414" s="10"/>
      <c r="D414" s="10"/>
      <c r="E414" s="3"/>
    </row>
    <row r="415" spans="1:5" x14ac:dyDescent="0.3">
      <c r="A415" s="9" t="str">
        <f>IF(D415="","",INDEX(외피index!$C$75:$C$87,MATCH(D415,외피index!$B$75:$B$87,0),1)&amp;"_"&amp;
IF(D415=외피index!$B$75,COUNTIF($D$2:D415,외피index!$B$75),
IF(D415=외피index!$B$76,COUNTIF($D$2:D415,외피index!$B$76),
IF(D415=외피index!$B$77,COUNTIF($D$2:D415,외피index!$B$77),
IF(D415=외피index!$B$78,COUNTIF($D$2:D415,외피index!$B$78),
IF(D415=외피index!$B$79,COUNTIF($D$2:D415,외피index!$B$79),
IF(D415=외피index!$B$80,COUNTIF($D$2:D415,외피index!$B$80),
IF(D415=외피index!$B$82,COUNTIF($D$2:D415,외피index!$B$82),
IF(D415=외피index!$B$83,COUNTIF($D$2:D415,외피index!$B$83),
IF(D415=외피index!$B$84,COUNTIF($D$2:D415,외피index!$B$84),
IF(D415=외피index!$B$85,COUNTIF($D$2:D415,외피index!$B$85),
IF(D415=외피index!$B$86,COUNTIF($D$2:D415,외피index!$B$86),
IF(D415=외피index!$B$87,COUNTIF($D$2:D415,외피index!$B$87))))))))))))))</f>
        <v/>
      </c>
      <c r="B415" s="10"/>
      <c r="C415" s="10"/>
      <c r="D415" s="10"/>
      <c r="E415" s="3"/>
    </row>
    <row r="416" spans="1:5" x14ac:dyDescent="0.3">
      <c r="A416" s="9" t="str">
        <f>IF(D416="","",INDEX(외피index!$C$75:$C$87,MATCH(D416,외피index!$B$75:$B$87,0),1)&amp;"_"&amp;
IF(D416=외피index!$B$75,COUNTIF($D$2:D416,외피index!$B$75),
IF(D416=외피index!$B$76,COUNTIF($D$2:D416,외피index!$B$76),
IF(D416=외피index!$B$77,COUNTIF($D$2:D416,외피index!$B$77),
IF(D416=외피index!$B$78,COUNTIF($D$2:D416,외피index!$B$78),
IF(D416=외피index!$B$79,COUNTIF($D$2:D416,외피index!$B$79),
IF(D416=외피index!$B$80,COUNTIF($D$2:D416,외피index!$B$80),
IF(D416=외피index!$B$82,COUNTIF($D$2:D416,외피index!$B$82),
IF(D416=외피index!$B$83,COUNTIF($D$2:D416,외피index!$B$83),
IF(D416=외피index!$B$84,COUNTIF($D$2:D416,외피index!$B$84),
IF(D416=외피index!$B$85,COUNTIF($D$2:D416,외피index!$B$85),
IF(D416=외피index!$B$86,COUNTIF($D$2:D416,외피index!$B$86),
IF(D416=외피index!$B$87,COUNTIF($D$2:D416,외피index!$B$87))))))))))))))</f>
        <v/>
      </c>
      <c r="B416" s="10"/>
      <c r="C416" s="10"/>
      <c r="D416" s="10"/>
      <c r="E416" s="3"/>
    </row>
    <row r="417" spans="1:5" x14ac:dyDescent="0.3">
      <c r="A417" s="9" t="str">
        <f>IF(D417="","",INDEX(외피index!$C$75:$C$87,MATCH(D417,외피index!$B$75:$B$87,0),1)&amp;"_"&amp;
IF(D417=외피index!$B$75,COUNTIF($D$2:D417,외피index!$B$75),
IF(D417=외피index!$B$76,COUNTIF($D$2:D417,외피index!$B$76),
IF(D417=외피index!$B$77,COUNTIF($D$2:D417,외피index!$B$77),
IF(D417=외피index!$B$78,COUNTIF($D$2:D417,외피index!$B$78),
IF(D417=외피index!$B$79,COUNTIF($D$2:D417,외피index!$B$79),
IF(D417=외피index!$B$80,COUNTIF($D$2:D417,외피index!$B$80),
IF(D417=외피index!$B$82,COUNTIF($D$2:D417,외피index!$B$82),
IF(D417=외피index!$B$83,COUNTIF($D$2:D417,외피index!$B$83),
IF(D417=외피index!$B$84,COUNTIF($D$2:D417,외피index!$B$84),
IF(D417=외피index!$B$85,COUNTIF($D$2:D417,외피index!$B$85),
IF(D417=외피index!$B$86,COUNTIF($D$2:D417,외피index!$B$86),
IF(D417=외피index!$B$87,COUNTIF($D$2:D417,외피index!$B$87))))))))))))))</f>
        <v/>
      </c>
      <c r="B417" s="10"/>
      <c r="C417" s="10"/>
      <c r="D417" s="10"/>
      <c r="E417" s="3"/>
    </row>
    <row r="418" spans="1:5" x14ac:dyDescent="0.3">
      <c r="A418" s="9" t="str">
        <f>IF(D418="","",INDEX(외피index!$C$75:$C$87,MATCH(D418,외피index!$B$75:$B$87,0),1)&amp;"_"&amp;
IF(D418=외피index!$B$75,COUNTIF($D$2:D418,외피index!$B$75),
IF(D418=외피index!$B$76,COUNTIF($D$2:D418,외피index!$B$76),
IF(D418=외피index!$B$77,COUNTIF($D$2:D418,외피index!$B$77),
IF(D418=외피index!$B$78,COUNTIF($D$2:D418,외피index!$B$78),
IF(D418=외피index!$B$79,COUNTIF($D$2:D418,외피index!$B$79),
IF(D418=외피index!$B$80,COUNTIF($D$2:D418,외피index!$B$80),
IF(D418=외피index!$B$82,COUNTIF($D$2:D418,외피index!$B$82),
IF(D418=외피index!$B$83,COUNTIF($D$2:D418,외피index!$B$83),
IF(D418=외피index!$B$84,COUNTIF($D$2:D418,외피index!$B$84),
IF(D418=외피index!$B$85,COUNTIF($D$2:D418,외피index!$B$85),
IF(D418=외피index!$B$86,COUNTIF($D$2:D418,외피index!$B$86),
IF(D418=외피index!$B$87,COUNTIF($D$2:D418,외피index!$B$87))))))))))))))</f>
        <v/>
      </c>
      <c r="B418" s="10"/>
      <c r="C418" s="10"/>
      <c r="D418" s="10"/>
      <c r="E418" s="3"/>
    </row>
    <row r="419" spans="1:5" x14ac:dyDescent="0.3">
      <c r="A419" s="9" t="str">
        <f>IF(D419="","",INDEX(외피index!$C$75:$C$87,MATCH(D419,외피index!$B$75:$B$87,0),1)&amp;"_"&amp;
IF(D419=외피index!$B$75,COUNTIF($D$2:D419,외피index!$B$75),
IF(D419=외피index!$B$76,COUNTIF($D$2:D419,외피index!$B$76),
IF(D419=외피index!$B$77,COUNTIF($D$2:D419,외피index!$B$77),
IF(D419=외피index!$B$78,COUNTIF($D$2:D419,외피index!$B$78),
IF(D419=외피index!$B$79,COUNTIF($D$2:D419,외피index!$B$79),
IF(D419=외피index!$B$80,COUNTIF($D$2:D419,외피index!$B$80),
IF(D419=외피index!$B$82,COUNTIF($D$2:D419,외피index!$B$82),
IF(D419=외피index!$B$83,COUNTIF($D$2:D419,외피index!$B$83),
IF(D419=외피index!$B$84,COUNTIF($D$2:D419,외피index!$B$84),
IF(D419=외피index!$B$85,COUNTIF($D$2:D419,외피index!$B$85),
IF(D419=외피index!$B$86,COUNTIF($D$2:D419,외피index!$B$86),
IF(D419=외피index!$B$87,COUNTIF($D$2:D419,외피index!$B$87))))))))))))))</f>
        <v/>
      </c>
      <c r="B419" s="10"/>
      <c r="C419" s="10"/>
      <c r="D419" s="10"/>
      <c r="E419" s="3"/>
    </row>
    <row r="420" spans="1:5" x14ac:dyDescent="0.3">
      <c r="A420" s="9" t="str">
        <f>IF(D420="","",INDEX(외피index!$C$75:$C$87,MATCH(D420,외피index!$B$75:$B$87,0),1)&amp;"_"&amp;
IF(D420=외피index!$B$75,COUNTIF($D$2:D420,외피index!$B$75),
IF(D420=외피index!$B$76,COUNTIF($D$2:D420,외피index!$B$76),
IF(D420=외피index!$B$77,COUNTIF($D$2:D420,외피index!$B$77),
IF(D420=외피index!$B$78,COUNTIF($D$2:D420,외피index!$B$78),
IF(D420=외피index!$B$79,COUNTIF($D$2:D420,외피index!$B$79),
IF(D420=외피index!$B$80,COUNTIF($D$2:D420,외피index!$B$80),
IF(D420=외피index!$B$82,COUNTIF($D$2:D420,외피index!$B$82),
IF(D420=외피index!$B$83,COUNTIF($D$2:D420,외피index!$B$83),
IF(D420=외피index!$B$84,COUNTIF($D$2:D420,외피index!$B$84),
IF(D420=외피index!$B$85,COUNTIF($D$2:D420,외피index!$B$85),
IF(D420=외피index!$B$86,COUNTIF($D$2:D420,외피index!$B$86),
IF(D420=외피index!$B$87,COUNTIF($D$2:D420,외피index!$B$87))))))))))))))</f>
        <v/>
      </c>
      <c r="B420" s="10"/>
      <c r="C420" s="10"/>
      <c r="D420" s="10"/>
      <c r="E420" s="3"/>
    </row>
    <row r="421" spans="1:5" x14ac:dyDescent="0.3">
      <c r="A421" s="9" t="str">
        <f>IF(D421="","",INDEX(외피index!$C$75:$C$87,MATCH(D421,외피index!$B$75:$B$87,0),1)&amp;"_"&amp;
IF(D421=외피index!$B$75,COUNTIF($D$2:D421,외피index!$B$75),
IF(D421=외피index!$B$76,COUNTIF($D$2:D421,외피index!$B$76),
IF(D421=외피index!$B$77,COUNTIF($D$2:D421,외피index!$B$77),
IF(D421=외피index!$B$78,COUNTIF($D$2:D421,외피index!$B$78),
IF(D421=외피index!$B$79,COUNTIF($D$2:D421,외피index!$B$79),
IF(D421=외피index!$B$80,COUNTIF($D$2:D421,외피index!$B$80),
IF(D421=외피index!$B$82,COUNTIF($D$2:D421,외피index!$B$82),
IF(D421=외피index!$B$83,COUNTIF($D$2:D421,외피index!$B$83),
IF(D421=외피index!$B$84,COUNTIF($D$2:D421,외피index!$B$84),
IF(D421=외피index!$B$85,COUNTIF($D$2:D421,외피index!$B$85),
IF(D421=외피index!$B$86,COUNTIF($D$2:D421,외피index!$B$86),
IF(D421=외피index!$B$87,COUNTIF($D$2:D421,외피index!$B$87))))))))))))))</f>
        <v/>
      </c>
      <c r="B421" s="10"/>
      <c r="C421" s="10"/>
      <c r="D421" s="10"/>
      <c r="E421" s="3"/>
    </row>
    <row r="422" spans="1:5" x14ac:dyDescent="0.3">
      <c r="A422" s="9" t="str">
        <f>IF(D422="","",INDEX(외피index!$C$75:$C$87,MATCH(D422,외피index!$B$75:$B$87,0),1)&amp;"_"&amp;
IF(D422=외피index!$B$75,COUNTIF($D$2:D422,외피index!$B$75),
IF(D422=외피index!$B$76,COUNTIF($D$2:D422,외피index!$B$76),
IF(D422=외피index!$B$77,COUNTIF($D$2:D422,외피index!$B$77),
IF(D422=외피index!$B$78,COUNTIF($D$2:D422,외피index!$B$78),
IF(D422=외피index!$B$79,COUNTIF($D$2:D422,외피index!$B$79),
IF(D422=외피index!$B$80,COUNTIF($D$2:D422,외피index!$B$80),
IF(D422=외피index!$B$82,COUNTIF($D$2:D422,외피index!$B$82),
IF(D422=외피index!$B$83,COUNTIF($D$2:D422,외피index!$B$83),
IF(D422=외피index!$B$84,COUNTIF($D$2:D422,외피index!$B$84),
IF(D422=외피index!$B$85,COUNTIF($D$2:D422,외피index!$B$85),
IF(D422=외피index!$B$86,COUNTIF($D$2:D422,외피index!$B$86),
IF(D422=외피index!$B$87,COUNTIF($D$2:D422,외피index!$B$87))))))))))))))</f>
        <v/>
      </c>
      <c r="B422" s="10"/>
      <c r="C422" s="10"/>
      <c r="D422" s="10"/>
      <c r="E422" s="3"/>
    </row>
    <row r="423" spans="1:5" x14ac:dyDescent="0.3">
      <c r="A423" s="9" t="str">
        <f>IF(D423="","",INDEX(외피index!$C$75:$C$87,MATCH(D423,외피index!$B$75:$B$87,0),1)&amp;"_"&amp;
IF(D423=외피index!$B$75,COUNTIF($D$2:D423,외피index!$B$75),
IF(D423=외피index!$B$76,COUNTIF($D$2:D423,외피index!$B$76),
IF(D423=외피index!$B$77,COUNTIF($D$2:D423,외피index!$B$77),
IF(D423=외피index!$B$78,COUNTIF($D$2:D423,외피index!$B$78),
IF(D423=외피index!$B$79,COUNTIF($D$2:D423,외피index!$B$79),
IF(D423=외피index!$B$80,COUNTIF($D$2:D423,외피index!$B$80),
IF(D423=외피index!$B$82,COUNTIF($D$2:D423,외피index!$B$82),
IF(D423=외피index!$B$83,COUNTIF($D$2:D423,외피index!$B$83),
IF(D423=외피index!$B$84,COUNTIF($D$2:D423,외피index!$B$84),
IF(D423=외피index!$B$85,COUNTIF($D$2:D423,외피index!$B$85),
IF(D423=외피index!$B$86,COUNTIF($D$2:D423,외피index!$B$86),
IF(D423=외피index!$B$87,COUNTIF($D$2:D423,외피index!$B$87))))))))))))))</f>
        <v/>
      </c>
      <c r="B423" s="10"/>
      <c r="C423" s="10"/>
      <c r="D423" s="10"/>
      <c r="E423" s="3"/>
    </row>
    <row r="424" spans="1:5" x14ac:dyDescent="0.3">
      <c r="A424" s="9" t="str">
        <f>IF(D424="","",INDEX(외피index!$C$75:$C$87,MATCH(D424,외피index!$B$75:$B$87,0),1)&amp;"_"&amp;
IF(D424=외피index!$B$75,COUNTIF($D$2:D424,외피index!$B$75),
IF(D424=외피index!$B$76,COUNTIF($D$2:D424,외피index!$B$76),
IF(D424=외피index!$B$77,COUNTIF($D$2:D424,외피index!$B$77),
IF(D424=외피index!$B$78,COUNTIF($D$2:D424,외피index!$B$78),
IF(D424=외피index!$B$79,COUNTIF($D$2:D424,외피index!$B$79),
IF(D424=외피index!$B$80,COUNTIF($D$2:D424,외피index!$B$80),
IF(D424=외피index!$B$82,COUNTIF($D$2:D424,외피index!$B$82),
IF(D424=외피index!$B$83,COUNTIF($D$2:D424,외피index!$B$83),
IF(D424=외피index!$B$84,COUNTIF($D$2:D424,외피index!$B$84),
IF(D424=외피index!$B$85,COUNTIF($D$2:D424,외피index!$B$85),
IF(D424=외피index!$B$86,COUNTIF($D$2:D424,외피index!$B$86),
IF(D424=외피index!$B$87,COUNTIF($D$2:D424,외피index!$B$87))))))))))))))</f>
        <v/>
      </c>
      <c r="B424" s="10"/>
      <c r="C424" s="10"/>
      <c r="D424" s="10"/>
      <c r="E424" s="3"/>
    </row>
    <row r="425" spans="1:5" x14ac:dyDescent="0.3">
      <c r="A425" s="9" t="str">
        <f>IF(D425="","",INDEX(외피index!$C$75:$C$87,MATCH(D425,외피index!$B$75:$B$87,0),1)&amp;"_"&amp;
IF(D425=외피index!$B$75,COUNTIF($D$2:D425,외피index!$B$75),
IF(D425=외피index!$B$76,COUNTIF($D$2:D425,외피index!$B$76),
IF(D425=외피index!$B$77,COUNTIF($D$2:D425,외피index!$B$77),
IF(D425=외피index!$B$78,COUNTIF($D$2:D425,외피index!$B$78),
IF(D425=외피index!$B$79,COUNTIF($D$2:D425,외피index!$B$79),
IF(D425=외피index!$B$80,COUNTIF($D$2:D425,외피index!$B$80),
IF(D425=외피index!$B$82,COUNTIF($D$2:D425,외피index!$B$82),
IF(D425=외피index!$B$83,COUNTIF($D$2:D425,외피index!$B$83),
IF(D425=외피index!$B$84,COUNTIF($D$2:D425,외피index!$B$84),
IF(D425=외피index!$B$85,COUNTIF($D$2:D425,외피index!$B$85),
IF(D425=외피index!$B$86,COUNTIF($D$2:D425,외피index!$B$86),
IF(D425=외피index!$B$87,COUNTIF($D$2:D425,외피index!$B$87))))))))))))))</f>
        <v/>
      </c>
      <c r="B425" s="10"/>
      <c r="C425" s="10"/>
      <c r="D425" s="10"/>
      <c r="E425" s="3"/>
    </row>
    <row r="426" spans="1:5" x14ac:dyDescent="0.3">
      <c r="A426" s="9" t="str">
        <f>IF(D426="","",INDEX(외피index!$C$75:$C$87,MATCH(D426,외피index!$B$75:$B$87,0),1)&amp;"_"&amp;
IF(D426=외피index!$B$75,COUNTIF($D$2:D426,외피index!$B$75),
IF(D426=외피index!$B$76,COUNTIF($D$2:D426,외피index!$B$76),
IF(D426=외피index!$B$77,COUNTIF($D$2:D426,외피index!$B$77),
IF(D426=외피index!$B$78,COUNTIF($D$2:D426,외피index!$B$78),
IF(D426=외피index!$B$79,COUNTIF($D$2:D426,외피index!$B$79),
IF(D426=외피index!$B$80,COUNTIF($D$2:D426,외피index!$B$80),
IF(D426=외피index!$B$82,COUNTIF($D$2:D426,외피index!$B$82),
IF(D426=외피index!$B$83,COUNTIF($D$2:D426,외피index!$B$83),
IF(D426=외피index!$B$84,COUNTIF($D$2:D426,외피index!$B$84),
IF(D426=외피index!$B$85,COUNTIF($D$2:D426,외피index!$B$85),
IF(D426=외피index!$B$86,COUNTIF($D$2:D426,외피index!$B$86),
IF(D426=외피index!$B$87,COUNTIF($D$2:D426,외피index!$B$87))))))))))))))</f>
        <v/>
      </c>
      <c r="B426" s="10"/>
      <c r="C426" s="10"/>
      <c r="D426" s="10"/>
      <c r="E426" s="3"/>
    </row>
    <row r="427" spans="1:5" x14ac:dyDescent="0.3">
      <c r="A427" s="9" t="str">
        <f>IF(D427="","",INDEX(외피index!$C$75:$C$87,MATCH(D427,외피index!$B$75:$B$87,0),1)&amp;"_"&amp;
IF(D427=외피index!$B$75,COUNTIF($D$2:D427,외피index!$B$75),
IF(D427=외피index!$B$76,COUNTIF($D$2:D427,외피index!$B$76),
IF(D427=외피index!$B$77,COUNTIF($D$2:D427,외피index!$B$77),
IF(D427=외피index!$B$78,COUNTIF($D$2:D427,외피index!$B$78),
IF(D427=외피index!$B$79,COUNTIF($D$2:D427,외피index!$B$79),
IF(D427=외피index!$B$80,COUNTIF($D$2:D427,외피index!$B$80),
IF(D427=외피index!$B$82,COUNTIF($D$2:D427,외피index!$B$82),
IF(D427=외피index!$B$83,COUNTIF($D$2:D427,외피index!$B$83),
IF(D427=외피index!$B$84,COUNTIF($D$2:D427,외피index!$B$84),
IF(D427=외피index!$B$85,COUNTIF($D$2:D427,외피index!$B$85),
IF(D427=외피index!$B$86,COUNTIF($D$2:D427,외피index!$B$86),
IF(D427=외피index!$B$87,COUNTIF($D$2:D427,외피index!$B$87))))))))))))))</f>
        <v/>
      </c>
      <c r="B427" s="10"/>
      <c r="C427" s="10"/>
      <c r="D427" s="10"/>
      <c r="E427" s="3"/>
    </row>
    <row r="428" spans="1:5" x14ac:dyDescent="0.3">
      <c r="A428" s="9" t="str">
        <f>IF(D428="","",INDEX(외피index!$C$75:$C$87,MATCH(D428,외피index!$B$75:$B$87,0),1)&amp;"_"&amp;
IF(D428=외피index!$B$75,COUNTIF($D$2:D428,외피index!$B$75),
IF(D428=외피index!$B$76,COUNTIF($D$2:D428,외피index!$B$76),
IF(D428=외피index!$B$77,COUNTIF($D$2:D428,외피index!$B$77),
IF(D428=외피index!$B$78,COUNTIF($D$2:D428,외피index!$B$78),
IF(D428=외피index!$B$79,COUNTIF($D$2:D428,외피index!$B$79),
IF(D428=외피index!$B$80,COUNTIF($D$2:D428,외피index!$B$80),
IF(D428=외피index!$B$82,COUNTIF($D$2:D428,외피index!$B$82),
IF(D428=외피index!$B$83,COUNTIF($D$2:D428,외피index!$B$83),
IF(D428=외피index!$B$84,COUNTIF($D$2:D428,외피index!$B$84),
IF(D428=외피index!$B$85,COUNTIF($D$2:D428,외피index!$B$85),
IF(D428=외피index!$B$86,COUNTIF($D$2:D428,외피index!$B$86),
IF(D428=외피index!$B$87,COUNTIF($D$2:D428,외피index!$B$87))))))))))))))</f>
        <v/>
      </c>
      <c r="B428" s="10"/>
      <c r="C428" s="10"/>
      <c r="D428" s="10"/>
      <c r="E428" s="3"/>
    </row>
    <row r="429" spans="1:5" x14ac:dyDescent="0.3">
      <c r="A429" s="9" t="str">
        <f>IF(D429="","",INDEX(외피index!$C$75:$C$87,MATCH(D429,외피index!$B$75:$B$87,0),1)&amp;"_"&amp;
IF(D429=외피index!$B$75,COUNTIF($D$2:D429,외피index!$B$75),
IF(D429=외피index!$B$76,COUNTIF($D$2:D429,외피index!$B$76),
IF(D429=외피index!$B$77,COUNTIF($D$2:D429,외피index!$B$77),
IF(D429=외피index!$B$78,COUNTIF($D$2:D429,외피index!$B$78),
IF(D429=외피index!$B$79,COUNTIF($D$2:D429,외피index!$B$79),
IF(D429=외피index!$B$80,COUNTIF($D$2:D429,외피index!$B$80),
IF(D429=외피index!$B$82,COUNTIF($D$2:D429,외피index!$B$82),
IF(D429=외피index!$B$83,COUNTIF($D$2:D429,외피index!$B$83),
IF(D429=외피index!$B$84,COUNTIF($D$2:D429,외피index!$B$84),
IF(D429=외피index!$B$85,COUNTIF($D$2:D429,외피index!$B$85),
IF(D429=외피index!$B$86,COUNTIF($D$2:D429,외피index!$B$86),
IF(D429=외피index!$B$87,COUNTIF($D$2:D429,외피index!$B$87))))))))))))))</f>
        <v/>
      </c>
      <c r="B429" s="10"/>
      <c r="C429" s="10"/>
      <c r="D429" s="10"/>
      <c r="E429" s="3"/>
    </row>
    <row r="430" spans="1:5" x14ac:dyDescent="0.3">
      <c r="A430" s="9" t="str">
        <f>IF(D430="","",INDEX(외피index!$C$75:$C$87,MATCH(D430,외피index!$B$75:$B$87,0),1)&amp;"_"&amp;
IF(D430=외피index!$B$75,COUNTIF($D$2:D430,외피index!$B$75),
IF(D430=외피index!$B$76,COUNTIF($D$2:D430,외피index!$B$76),
IF(D430=외피index!$B$77,COUNTIF($D$2:D430,외피index!$B$77),
IF(D430=외피index!$B$78,COUNTIF($D$2:D430,외피index!$B$78),
IF(D430=외피index!$B$79,COUNTIF($D$2:D430,외피index!$B$79),
IF(D430=외피index!$B$80,COUNTIF($D$2:D430,외피index!$B$80),
IF(D430=외피index!$B$82,COUNTIF($D$2:D430,외피index!$B$82),
IF(D430=외피index!$B$83,COUNTIF($D$2:D430,외피index!$B$83),
IF(D430=외피index!$B$84,COUNTIF($D$2:D430,외피index!$B$84),
IF(D430=외피index!$B$85,COUNTIF($D$2:D430,외피index!$B$85),
IF(D430=외피index!$B$86,COUNTIF($D$2:D430,외피index!$B$86),
IF(D430=외피index!$B$87,COUNTIF($D$2:D430,외피index!$B$87))))))))))))))</f>
        <v/>
      </c>
      <c r="B430" s="10"/>
      <c r="C430" s="10"/>
      <c r="D430" s="10"/>
      <c r="E430" s="3"/>
    </row>
    <row r="431" spans="1:5" x14ac:dyDescent="0.3">
      <c r="A431" s="9" t="str">
        <f>IF(D431="","",INDEX(외피index!$C$75:$C$87,MATCH(D431,외피index!$B$75:$B$87,0),1)&amp;"_"&amp;
IF(D431=외피index!$B$75,COUNTIF($D$2:D431,외피index!$B$75),
IF(D431=외피index!$B$76,COUNTIF($D$2:D431,외피index!$B$76),
IF(D431=외피index!$B$77,COUNTIF($D$2:D431,외피index!$B$77),
IF(D431=외피index!$B$78,COUNTIF($D$2:D431,외피index!$B$78),
IF(D431=외피index!$B$79,COUNTIF($D$2:D431,외피index!$B$79),
IF(D431=외피index!$B$80,COUNTIF($D$2:D431,외피index!$B$80),
IF(D431=외피index!$B$82,COUNTIF($D$2:D431,외피index!$B$82),
IF(D431=외피index!$B$83,COUNTIF($D$2:D431,외피index!$B$83),
IF(D431=외피index!$B$84,COUNTIF($D$2:D431,외피index!$B$84),
IF(D431=외피index!$B$85,COUNTIF($D$2:D431,외피index!$B$85),
IF(D431=외피index!$B$86,COUNTIF($D$2:D431,외피index!$B$86),
IF(D431=외피index!$B$87,COUNTIF($D$2:D431,외피index!$B$87))))))))))))))</f>
        <v/>
      </c>
      <c r="B431" s="10"/>
      <c r="C431" s="10"/>
      <c r="D431" s="10"/>
      <c r="E431" s="3"/>
    </row>
    <row r="432" spans="1:5" x14ac:dyDescent="0.3">
      <c r="A432" s="9" t="str">
        <f>IF(D432="","",INDEX(외피index!$C$75:$C$87,MATCH(D432,외피index!$B$75:$B$87,0),1)&amp;"_"&amp;
IF(D432=외피index!$B$75,COUNTIF($D$2:D432,외피index!$B$75),
IF(D432=외피index!$B$76,COUNTIF($D$2:D432,외피index!$B$76),
IF(D432=외피index!$B$77,COUNTIF($D$2:D432,외피index!$B$77),
IF(D432=외피index!$B$78,COUNTIF($D$2:D432,외피index!$B$78),
IF(D432=외피index!$B$79,COUNTIF($D$2:D432,외피index!$B$79),
IF(D432=외피index!$B$80,COUNTIF($D$2:D432,외피index!$B$80),
IF(D432=외피index!$B$82,COUNTIF($D$2:D432,외피index!$B$82),
IF(D432=외피index!$B$83,COUNTIF($D$2:D432,외피index!$B$83),
IF(D432=외피index!$B$84,COUNTIF($D$2:D432,외피index!$B$84),
IF(D432=외피index!$B$85,COUNTIF($D$2:D432,외피index!$B$85),
IF(D432=외피index!$B$86,COUNTIF($D$2:D432,외피index!$B$86),
IF(D432=외피index!$B$87,COUNTIF($D$2:D432,외피index!$B$87))))))))))))))</f>
        <v/>
      </c>
      <c r="B432" s="10"/>
      <c r="C432" s="10"/>
      <c r="D432" s="10"/>
      <c r="E432" s="3"/>
    </row>
    <row r="433" spans="1:5" x14ac:dyDescent="0.3">
      <c r="A433" s="9" t="str">
        <f>IF(D433="","",INDEX(외피index!$C$75:$C$87,MATCH(D433,외피index!$B$75:$B$87,0),1)&amp;"_"&amp;
IF(D433=외피index!$B$75,COUNTIF($D$2:D433,외피index!$B$75),
IF(D433=외피index!$B$76,COUNTIF($D$2:D433,외피index!$B$76),
IF(D433=외피index!$B$77,COUNTIF($D$2:D433,외피index!$B$77),
IF(D433=외피index!$B$78,COUNTIF($D$2:D433,외피index!$B$78),
IF(D433=외피index!$B$79,COUNTIF($D$2:D433,외피index!$B$79),
IF(D433=외피index!$B$80,COUNTIF($D$2:D433,외피index!$B$80),
IF(D433=외피index!$B$82,COUNTIF($D$2:D433,외피index!$B$82),
IF(D433=외피index!$B$83,COUNTIF($D$2:D433,외피index!$B$83),
IF(D433=외피index!$B$84,COUNTIF($D$2:D433,외피index!$B$84),
IF(D433=외피index!$B$85,COUNTIF($D$2:D433,외피index!$B$85),
IF(D433=외피index!$B$86,COUNTIF($D$2:D433,외피index!$B$86),
IF(D433=외피index!$B$87,COUNTIF($D$2:D433,외피index!$B$87))))))))))))))</f>
        <v/>
      </c>
      <c r="B433" s="10"/>
      <c r="C433" s="10"/>
      <c r="D433" s="10"/>
      <c r="E433" s="3"/>
    </row>
    <row r="434" spans="1:5" x14ac:dyDescent="0.3">
      <c r="A434" s="9" t="str">
        <f>IF(D434="","",INDEX(외피index!$C$75:$C$87,MATCH(D434,외피index!$B$75:$B$87,0),1)&amp;"_"&amp;
IF(D434=외피index!$B$75,COUNTIF($D$2:D434,외피index!$B$75),
IF(D434=외피index!$B$76,COUNTIF($D$2:D434,외피index!$B$76),
IF(D434=외피index!$B$77,COUNTIF($D$2:D434,외피index!$B$77),
IF(D434=외피index!$B$78,COUNTIF($D$2:D434,외피index!$B$78),
IF(D434=외피index!$B$79,COUNTIF($D$2:D434,외피index!$B$79),
IF(D434=외피index!$B$80,COUNTIF($D$2:D434,외피index!$B$80),
IF(D434=외피index!$B$82,COUNTIF($D$2:D434,외피index!$B$82),
IF(D434=외피index!$B$83,COUNTIF($D$2:D434,외피index!$B$83),
IF(D434=외피index!$B$84,COUNTIF($D$2:D434,외피index!$B$84),
IF(D434=외피index!$B$85,COUNTIF($D$2:D434,외피index!$B$85),
IF(D434=외피index!$B$86,COUNTIF($D$2:D434,외피index!$B$86),
IF(D434=외피index!$B$87,COUNTIF($D$2:D434,외피index!$B$87))))))))))))))</f>
        <v/>
      </c>
      <c r="B434" s="10"/>
      <c r="C434" s="10"/>
      <c r="D434" s="10"/>
      <c r="E434" s="3"/>
    </row>
    <row r="435" spans="1:5" x14ac:dyDescent="0.3">
      <c r="A435" s="9" t="str">
        <f>IF(D435="","",INDEX(외피index!$C$75:$C$87,MATCH(D435,외피index!$B$75:$B$87,0),1)&amp;"_"&amp;
IF(D435=외피index!$B$75,COUNTIF($D$2:D435,외피index!$B$75),
IF(D435=외피index!$B$76,COUNTIF($D$2:D435,외피index!$B$76),
IF(D435=외피index!$B$77,COUNTIF($D$2:D435,외피index!$B$77),
IF(D435=외피index!$B$78,COUNTIF($D$2:D435,외피index!$B$78),
IF(D435=외피index!$B$79,COUNTIF($D$2:D435,외피index!$B$79),
IF(D435=외피index!$B$80,COUNTIF($D$2:D435,외피index!$B$80),
IF(D435=외피index!$B$82,COUNTIF($D$2:D435,외피index!$B$82),
IF(D435=외피index!$B$83,COUNTIF($D$2:D435,외피index!$B$83),
IF(D435=외피index!$B$84,COUNTIF($D$2:D435,외피index!$B$84),
IF(D435=외피index!$B$85,COUNTIF($D$2:D435,외피index!$B$85),
IF(D435=외피index!$B$86,COUNTIF($D$2:D435,외피index!$B$86),
IF(D435=외피index!$B$87,COUNTIF($D$2:D435,외피index!$B$87))))))))))))))</f>
        <v/>
      </c>
      <c r="B435" s="10"/>
      <c r="C435" s="10"/>
      <c r="D435" s="10"/>
      <c r="E435" s="3"/>
    </row>
    <row r="436" spans="1:5" x14ac:dyDescent="0.3">
      <c r="A436" s="9" t="str">
        <f>IF(D436="","",INDEX(외피index!$C$75:$C$87,MATCH(D436,외피index!$B$75:$B$87,0),1)&amp;"_"&amp;
IF(D436=외피index!$B$75,COUNTIF($D$2:D436,외피index!$B$75),
IF(D436=외피index!$B$76,COUNTIF($D$2:D436,외피index!$B$76),
IF(D436=외피index!$B$77,COUNTIF($D$2:D436,외피index!$B$77),
IF(D436=외피index!$B$78,COUNTIF($D$2:D436,외피index!$B$78),
IF(D436=외피index!$B$79,COUNTIF($D$2:D436,외피index!$B$79),
IF(D436=외피index!$B$80,COUNTIF($D$2:D436,외피index!$B$80),
IF(D436=외피index!$B$82,COUNTIF($D$2:D436,외피index!$B$82),
IF(D436=외피index!$B$83,COUNTIF($D$2:D436,외피index!$B$83),
IF(D436=외피index!$B$84,COUNTIF($D$2:D436,외피index!$B$84),
IF(D436=외피index!$B$85,COUNTIF($D$2:D436,외피index!$B$85),
IF(D436=외피index!$B$86,COUNTIF($D$2:D436,외피index!$B$86),
IF(D436=외피index!$B$87,COUNTIF($D$2:D436,외피index!$B$87))))))))))))))</f>
        <v/>
      </c>
      <c r="B436" s="10"/>
      <c r="C436" s="10"/>
      <c r="D436" s="10"/>
      <c r="E436" s="3"/>
    </row>
    <row r="437" spans="1:5" x14ac:dyDescent="0.3">
      <c r="A437" s="9" t="str">
        <f>IF(D437="","",INDEX(외피index!$C$75:$C$87,MATCH(D437,외피index!$B$75:$B$87,0),1)&amp;"_"&amp;
IF(D437=외피index!$B$75,COUNTIF($D$2:D437,외피index!$B$75),
IF(D437=외피index!$B$76,COUNTIF($D$2:D437,외피index!$B$76),
IF(D437=외피index!$B$77,COUNTIF($D$2:D437,외피index!$B$77),
IF(D437=외피index!$B$78,COUNTIF($D$2:D437,외피index!$B$78),
IF(D437=외피index!$B$79,COUNTIF($D$2:D437,외피index!$B$79),
IF(D437=외피index!$B$80,COUNTIF($D$2:D437,외피index!$B$80),
IF(D437=외피index!$B$82,COUNTIF($D$2:D437,외피index!$B$82),
IF(D437=외피index!$B$83,COUNTIF($D$2:D437,외피index!$B$83),
IF(D437=외피index!$B$84,COUNTIF($D$2:D437,외피index!$B$84),
IF(D437=외피index!$B$85,COUNTIF($D$2:D437,외피index!$B$85),
IF(D437=외피index!$B$86,COUNTIF($D$2:D437,외피index!$B$86),
IF(D437=외피index!$B$87,COUNTIF($D$2:D437,외피index!$B$87))))))))))))))</f>
        <v/>
      </c>
      <c r="B437" s="10"/>
      <c r="C437" s="10"/>
      <c r="D437" s="10"/>
      <c r="E437" s="3"/>
    </row>
    <row r="438" spans="1:5" x14ac:dyDescent="0.3">
      <c r="A438" s="9" t="str">
        <f>IF(D438="","",INDEX(외피index!$C$75:$C$87,MATCH(D438,외피index!$B$75:$B$87,0),1)&amp;"_"&amp;
IF(D438=외피index!$B$75,COUNTIF($D$2:D438,외피index!$B$75),
IF(D438=외피index!$B$76,COUNTIF($D$2:D438,외피index!$B$76),
IF(D438=외피index!$B$77,COUNTIF($D$2:D438,외피index!$B$77),
IF(D438=외피index!$B$78,COUNTIF($D$2:D438,외피index!$B$78),
IF(D438=외피index!$B$79,COUNTIF($D$2:D438,외피index!$B$79),
IF(D438=외피index!$B$80,COUNTIF($D$2:D438,외피index!$B$80),
IF(D438=외피index!$B$82,COUNTIF($D$2:D438,외피index!$B$82),
IF(D438=외피index!$B$83,COUNTIF($D$2:D438,외피index!$B$83),
IF(D438=외피index!$B$84,COUNTIF($D$2:D438,외피index!$B$84),
IF(D438=외피index!$B$85,COUNTIF($D$2:D438,외피index!$B$85),
IF(D438=외피index!$B$86,COUNTIF($D$2:D438,외피index!$B$86),
IF(D438=외피index!$B$87,COUNTIF($D$2:D438,외피index!$B$87))))))))))))))</f>
        <v/>
      </c>
      <c r="B438" s="10"/>
      <c r="C438" s="10"/>
      <c r="D438" s="10"/>
      <c r="E438" s="3"/>
    </row>
    <row r="439" spans="1:5" x14ac:dyDescent="0.3">
      <c r="A439" s="9" t="str">
        <f>IF(D439="","",INDEX(외피index!$C$75:$C$87,MATCH(D439,외피index!$B$75:$B$87,0),1)&amp;"_"&amp;
IF(D439=외피index!$B$75,COUNTIF($D$2:D439,외피index!$B$75),
IF(D439=외피index!$B$76,COUNTIF($D$2:D439,외피index!$B$76),
IF(D439=외피index!$B$77,COUNTIF($D$2:D439,외피index!$B$77),
IF(D439=외피index!$B$78,COUNTIF($D$2:D439,외피index!$B$78),
IF(D439=외피index!$B$79,COUNTIF($D$2:D439,외피index!$B$79),
IF(D439=외피index!$B$80,COUNTIF($D$2:D439,외피index!$B$80),
IF(D439=외피index!$B$82,COUNTIF($D$2:D439,외피index!$B$82),
IF(D439=외피index!$B$83,COUNTIF($D$2:D439,외피index!$B$83),
IF(D439=외피index!$B$84,COUNTIF($D$2:D439,외피index!$B$84),
IF(D439=외피index!$B$85,COUNTIF($D$2:D439,외피index!$B$85),
IF(D439=외피index!$B$86,COUNTIF($D$2:D439,외피index!$B$86),
IF(D439=외피index!$B$87,COUNTIF($D$2:D439,외피index!$B$87))))))))))))))</f>
        <v/>
      </c>
      <c r="B439" s="10"/>
      <c r="C439" s="10"/>
      <c r="D439" s="10"/>
      <c r="E439" s="3"/>
    </row>
    <row r="440" spans="1:5" x14ac:dyDescent="0.3">
      <c r="A440" s="9" t="str">
        <f>IF(D440="","",INDEX(외피index!$C$75:$C$87,MATCH(D440,외피index!$B$75:$B$87,0),1)&amp;"_"&amp;
IF(D440=외피index!$B$75,COUNTIF($D$2:D440,외피index!$B$75),
IF(D440=외피index!$B$76,COUNTIF($D$2:D440,외피index!$B$76),
IF(D440=외피index!$B$77,COUNTIF($D$2:D440,외피index!$B$77),
IF(D440=외피index!$B$78,COUNTIF($D$2:D440,외피index!$B$78),
IF(D440=외피index!$B$79,COUNTIF($D$2:D440,외피index!$B$79),
IF(D440=외피index!$B$80,COUNTIF($D$2:D440,외피index!$B$80),
IF(D440=외피index!$B$82,COUNTIF($D$2:D440,외피index!$B$82),
IF(D440=외피index!$B$83,COUNTIF($D$2:D440,외피index!$B$83),
IF(D440=외피index!$B$84,COUNTIF($D$2:D440,외피index!$B$84),
IF(D440=외피index!$B$85,COUNTIF($D$2:D440,외피index!$B$85),
IF(D440=외피index!$B$86,COUNTIF($D$2:D440,외피index!$B$86),
IF(D440=외피index!$B$87,COUNTIF($D$2:D440,외피index!$B$87))))))))))))))</f>
        <v/>
      </c>
      <c r="B440" s="10"/>
      <c r="C440" s="10"/>
      <c r="D440" s="10"/>
      <c r="E440" s="3"/>
    </row>
    <row r="441" spans="1:5" x14ac:dyDescent="0.3">
      <c r="A441" s="9" t="str">
        <f>IF(D441="","",INDEX(외피index!$C$75:$C$87,MATCH(D441,외피index!$B$75:$B$87,0),1)&amp;"_"&amp;
IF(D441=외피index!$B$75,COUNTIF($D$2:D441,외피index!$B$75),
IF(D441=외피index!$B$76,COUNTIF($D$2:D441,외피index!$B$76),
IF(D441=외피index!$B$77,COUNTIF($D$2:D441,외피index!$B$77),
IF(D441=외피index!$B$78,COUNTIF($D$2:D441,외피index!$B$78),
IF(D441=외피index!$B$79,COUNTIF($D$2:D441,외피index!$B$79),
IF(D441=외피index!$B$80,COUNTIF($D$2:D441,외피index!$B$80),
IF(D441=외피index!$B$82,COUNTIF($D$2:D441,외피index!$B$82),
IF(D441=외피index!$B$83,COUNTIF($D$2:D441,외피index!$B$83),
IF(D441=외피index!$B$84,COUNTIF($D$2:D441,외피index!$B$84),
IF(D441=외피index!$B$85,COUNTIF($D$2:D441,외피index!$B$85),
IF(D441=외피index!$B$86,COUNTIF($D$2:D441,외피index!$B$86),
IF(D441=외피index!$B$87,COUNTIF($D$2:D441,외피index!$B$87))))))))))))))</f>
        <v/>
      </c>
      <c r="B441" s="10"/>
      <c r="C441" s="10"/>
      <c r="D441" s="10"/>
      <c r="E441" s="3"/>
    </row>
    <row r="442" spans="1:5" x14ac:dyDescent="0.3">
      <c r="A442" s="9" t="str">
        <f>IF(D442="","",INDEX(외피index!$C$75:$C$87,MATCH(D442,외피index!$B$75:$B$87,0),1)&amp;"_"&amp;
IF(D442=외피index!$B$75,COUNTIF($D$2:D442,외피index!$B$75),
IF(D442=외피index!$B$76,COUNTIF($D$2:D442,외피index!$B$76),
IF(D442=외피index!$B$77,COUNTIF($D$2:D442,외피index!$B$77),
IF(D442=외피index!$B$78,COUNTIF($D$2:D442,외피index!$B$78),
IF(D442=외피index!$B$79,COUNTIF($D$2:D442,외피index!$B$79),
IF(D442=외피index!$B$80,COUNTIF($D$2:D442,외피index!$B$80),
IF(D442=외피index!$B$82,COUNTIF($D$2:D442,외피index!$B$82),
IF(D442=외피index!$B$83,COUNTIF($D$2:D442,외피index!$B$83),
IF(D442=외피index!$B$84,COUNTIF($D$2:D442,외피index!$B$84),
IF(D442=외피index!$B$85,COUNTIF($D$2:D442,외피index!$B$85),
IF(D442=외피index!$B$86,COUNTIF($D$2:D442,외피index!$B$86),
IF(D442=외피index!$B$87,COUNTIF($D$2:D442,외피index!$B$87))))))))))))))</f>
        <v/>
      </c>
      <c r="B442" s="10"/>
      <c r="C442" s="10"/>
      <c r="D442" s="10"/>
      <c r="E442" s="3"/>
    </row>
    <row r="443" spans="1:5" x14ac:dyDescent="0.3">
      <c r="A443" s="9" t="str">
        <f>IF(D443="","",INDEX(외피index!$C$75:$C$87,MATCH(D443,외피index!$B$75:$B$87,0),1)&amp;"_"&amp;
IF(D443=외피index!$B$75,COUNTIF($D$2:D443,외피index!$B$75),
IF(D443=외피index!$B$76,COUNTIF($D$2:D443,외피index!$B$76),
IF(D443=외피index!$B$77,COUNTIF($D$2:D443,외피index!$B$77),
IF(D443=외피index!$B$78,COUNTIF($D$2:D443,외피index!$B$78),
IF(D443=외피index!$B$79,COUNTIF($D$2:D443,외피index!$B$79),
IF(D443=외피index!$B$80,COUNTIF($D$2:D443,외피index!$B$80),
IF(D443=외피index!$B$82,COUNTIF($D$2:D443,외피index!$B$82),
IF(D443=외피index!$B$83,COUNTIF($D$2:D443,외피index!$B$83),
IF(D443=외피index!$B$84,COUNTIF($D$2:D443,외피index!$B$84),
IF(D443=외피index!$B$85,COUNTIF($D$2:D443,외피index!$B$85),
IF(D443=외피index!$B$86,COUNTIF($D$2:D443,외피index!$B$86),
IF(D443=외피index!$B$87,COUNTIF($D$2:D443,외피index!$B$87))))))))))))))</f>
        <v/>
      </c>
      <c r="B443" s="10"/>
      <c r="C443" s="10"/>
      <c r="D443" s="10"/>
      <c r="E443" s="3"/>
    </row>
    <row r="444" spans="1:5" x14ac:dyDescent="0.3">
      <c r="A444" s="9" t="str">
        <f>IF(D444="","",INDEX(외피index!$C$75:$C$87,MATCH(D444,외피index!$B$75:$B$87,0),1)&amp;"_"&amp;
IF(D444=외피index!$B$75,COUNTIF($D$2:D444,외피index!$B$75),
IF(D444=외피index!$B$76,COUNTIF($D$2:D444,외피index!$B$76),
IF(D444=외피index!$B$77,COUNTIF($D$2:D444,외피index!$B$77),
IF(D444=외피index!$B$78,COUNTIF($D$2:D444,외피index!$B$78),
IF(D444=외피index!$B$79,COUNTIF($D$2:D444,외피index!$B$79),
IF(D444=외피index!$B$80,COUNTIF($D$2:D444,외피index!$B$80),
IF(D444=외피index!$B$82,COUNTIF($D$2:D444,외피index!$B$82),
IF(D444=외피index!$B$83,COUNTIF($D$2:D444,외피index!$B$83),
IF(D444=외피index!$B$84,COUNTIF($D$2:D444,외피index!$B$84),
IF(D444=외피index!$B$85,COUNTIF($D$2:D444,외피index!$B$85),
IF(D444=외피index!$B$86,COUNTIF($D$2:D444,외피index!$B$86),
IF(D444=외피index!$B$87,COUNTIF($D$2:D444,외피index!$B$87))))))))))))))</f>
        <v/>
      </c>
      <c r="B444" s="10"/>
      <c r="C444" s="10"/>
      <c r="D444" s="10"/>
      <c r="E444" s="3"/>
    </row>
    <row r="445" spans="1:5" x14ac:dyDescent="0.3">
      <c r="A445" s="9" t="str">
        <f>IF(D445="","",INDEX(외피index!$C$75:$C$87,MATCH(D445,외피index!$B$75:$B$87,0),1)&amp;"_"&amp;
IF(D445=외피index!$B$75,COUNTIF($D$2:D445,외피index!$B$75),
IF(D445=외피index!$B$76,COUNTIF($D$2:D445,외피index!$B$76),
IF(D445=외피index!$B$77,COUNTIF($D$2:D445,외피index!$B$77),
IF(D445=외피index!$B$78,COUNTIF($D$2:D445,외피index!$B$78),
IF(D445=외피index!$B$79,COUNTIF($D$2:D445,외피index!$B$79),
IF(D445=외피index!$B$80,COUNTIF($D$2:D445,외피index!$B$80),
IF(D445=외피index!$B$82,COUNTIF($D$2:D445,외피index!$B$82),
IF(D445=외피index!$B$83,COUNTIF($D$2:D445,외피index!$B$83),
IF(D445=외피index!$B$84,COUNTIF($D$2:D445,외피index!$B$84),
IF(D445=외피index!$B$85,COUNTIF($D$2:D445,외피index!$B$85),
IF(D445=외피index!$B$86,COUNTIF($D$2:D445,외피index!$B$86),
IF(D445=외피index!$B$87,COUNTIF($D$2:D445,외피index!$B$87))))))))))))))</f>
        <v/>
      </c>
      <c r="B445" s="10"/>
      <c r="C445" s="10"/>
      <c r="D445" s="10"/>
      <c r="E445" s="3"/>
    </row>
    <row r="446" spans="1:5" x14ac:dyDescent="0.3">
      <c r="A446" s="9" t="str">
        <f>IF(D446="","",INDEX(외피index!$C$75:$C$87,MATCH(D446,외피index!$B$75:$B$87,0),1)&amp;"_"&amp;
IF(D446=외피index!$B$75,COUNTIF($D$2:D446,외피index!$B$75),
IF(D446=외피index!$B$76,COUNTIF($D$2:D446,외피index!$B$76),
IF(D446=외피index!$B$77,COUNTIF($D$2:D446,외피index!$B$77),
IF(D446=외피index!$B$78,COUNTIF($D$2:D446,외피index!$B$78),
IF(D446=외피index!$B$79,COUNTIF($D$2:D446,외피index!$B$79),
IF(D446=외피index!$B$80,COUNTIF($D$2:D446,외피index!$B$80),
IF(D446=외피index!$B$82,COUNTIF($D$2:D446,외피index!$B$82),
IF(D446=외피index!$B$83,COUNTIF($D$2:D446,외피index!$B$83),
IF(D446=외피index!$B$84,COUNTIF($D$2:D446,외피index!$B$84),
IF(D446=외피index!$B$85,COUNTIF($D$2:D446,외피index!$B$85),
IF(D446=외피index!$B$86,COUNTIF($D$2:D446,외피index!$B$86),
IF(D446=외피index!$B$87,COUNTIF($D$2:D446,외피index!$B$87))))))))))))))</f>
        <v/>
      </c>
      <c r="B446" s="10"/>
      <c r="C446" s="10"/>
      <c r="D446" s="10"/>
      <c r="E446" s="3"/>
    </row>
    <row r="447" spans="1:5" x14ac:dyDescent="0.3">
      <c r="A447" s="9" t="str">
        <f>IF(D447="","",INDEX(외피index!$C$75:$C$87,MATCH(D447,외피index!$B$75:$B$87,0),1)&amp;"_"&amp;
IF(D447=외피index!$B$75,COUNTIF($D$2:D447,외피index!$B$75),
IF(D447=외피index!$B$76,COUNTIF($D$2:D447,외피index!$B$76),
IF(D447=외피index!$B$77,COUNTIF($D$2:D447,외피index!$B$77),
IF(D447=외피index!$B$78,COUNTIF($D$2:D447,외피index!$B$78),
IF(D447=외피index!$B$79,COUNTIF($D$2:D447,외피index!$B$79),
IF(D447=외피index!$B$80,COUNTIF($D$2:D447,외피index!$B$80),
IF(D447=외피index!$B$82,COUNTIF($D$2:D447,외피index!$B$82),
IF(D447=외피index!$B$83,COUNTIF($D$2:D447,외피index!$B$83),
IF(D447=외피index!$B$84,COUNTIF($D$2:D447,외피index!$B$84),
IF(D447=외피index!$B$85,COUNTIF($D$2:D447,외피index!$B$85),
IF(D447=외피index!$B$86,COUNTIF($D$2:D447,외피index!$B$86),
IF(D447=외피index!$B$87,COUNTIF($D$2:D447,외피index!$B$87))))))))))))))</f>
        <v/>
      </c>
      <c r="B447" s="10"/>
      <c r="C447" s="10"/>
      <c r="D447" s="10"/>
      <c r="E447" s="3"/>
    </row>
    <row r="448" spans="1:5" x14ac:dyDescent="0.3">
      <c r="A448" s="9" t="str">
        <f>IF(D448="","",INDEX(외피index!$C$75:$C$87,MATCH(D448,외피index!$B$75:$B$87,0),1)&amp;"_"&amp;
IF(D448=외피index!$B$75,COUNTIF($D$2:D448,외피index!$B$75),
IF(D448=외피index!$B$76,COUNTIF($D$2:D448,외피index!$B$76),
IF(D448=외피index!$B$77,COUNTIF($D$2:D448,외피index!$B$77),
IF(D448=외피index!$B$78,COUNTIF($D$2:D448,외피index!$B$78),
IF(D448=외피index!$B$79,COUNTIF($D$2:D448,외피index!$B$79),
IF(D448=외피index!$B$80,COUNTIF($D$2:D448,외피index!$B$80),
IF(D448=외피index!$B$82,COUNTIF($D$2:D448,외피index!$B$82),
IF(D448=외피index!$B$83,COUNTIF($D$2:D448,외피index!$B$83),
IF(D448=외피index!$B$84,COUNTIF($D$2:D448,외피index!$B$84),
IF(D448=외피index!$B$85,COUNTIF($D$2:D448,외피index!$B$85),
IF(D448=외피index!$B$86,COUNTIF($D$2:D448,외피index!$B$86),
IF(D448=외피index!$B$87,COUNTIF($D$2:D448,외피index!$B$87))))))))))))))</f>
        <v/>
      </c>
      <c r="B448" s="10"/>
      <c r="C448" s="10"/>
      <c r="D448" s="10"/>
      <c r="E448" s="3"/>
    </row>
    <row r="449" spans="1:5" x14ac:dyDescent="0.3">
      <c r="A449" s="9" t="str">
        <f>IF(D449="","",INDEX(외피index!$C$75:$C$87,MATCH(D449,외피index!$B$75:$B$87,0),1)&amp;"_"&amp;
IF(D449=외피index!$B$75,COUNTIF($D$2:D449,외피index!$B$75),
IF(D449=외피index!$B$76,COUNTIF($D$2:D449,외피index!$B$76),
IF(D449=외피index!$B$77,COUNTIF($D$2:D449,외피index!$B$77),
IF(D449=외피index!$B$78,COUNTIF($D$2:D449,외피index!$B$78),
IF(D449=외피index!$B$79,COUNTIF($D$2:D449,외피index!$B$79),
IF(D449=외피index!$B$80,COUNTIF($D$2:D449,외피index!$B$80),
IF(D449=외피index!$B$82,COUNTIF($D$2:D449,외피index!$B$82),
IF(D449=외피index!$B$83,COUNTIF($D$2:D449,외피index!$B$83),
IF(D449=외피index!$B$84,COUNTIF($D$2:D449,외피index!$B$84),
IF(D449=외피index!$B$85,COUNTIF($D$2:D449,외피index!$B$85),
IF(D449=외피index!$B$86,COUNTIF($D$2:D449,외피index!$B$86),
IF(D449=외피index!$B$87,COUNTIF($D$2:D449,외피index!$B$87))))))))))))))</f>
        <v/>
      </c>
      <c r="B449" s="10"/>
      <c r="C449" s="10"/>
      <c r="D449" s="10"/>
      <c r="E449" s="3"/>
    </row>
    <row r="450" spans="1:5" x14ac:dyDescent="0.3">
      <c r="A450" s="9" t="str">
        <f>IF(D450="","",INDEX(외피index!$C$75:$C$87,MATCH(D450,외피index!$B$75:$B$87,0),1)&amp;"_"&amp;
IF(D450=외피index!$B$75,COUNTIF($D$2:D450,외피index!$B$75),
IF(D450=외피index!$B$76,COUNTIF($D$2:D450,외피index!$B$76),
IF(D450=외피index!$B$77,COUNTIF($D$2:D450,외피index!$B$77),
IF(D450=외피index!$B$78,COUNTIF($D$2:D450,외피index!$B$78),
IF(D450=외피index!$B$79,COUNTIF($D$2:D450,외피index!$B$79),
IF(D450=외피index!$B$80,COUNTIF($D$2:D450,외피index!$B$80),
IF(D450=외피index!$B$82,COUNTIF($D$2:D450,외피index!$B$82),
IF(D450=외피index!$B$83,COUNTIF($D$2:D450,외피index!$B$83),
IF(D450=외피index!$B$84,COUNTIF($D$2:D450,외피index!$B$84),
IF(D450=외피index!$B$85,COUNTIF($D$2:D450,외피index!$B$85),
IF(D450=외피index!$B$86,COUNTIF($D$2:D450,외피index!$B$86),
IF(D450=외피index!$B$87,COUNTIF($D$2:D450,외피index!$B$87))))))))))))))</f>
        <v/>
      </c>
      <c r="B450" s="10"/>
      <c r="C450" s="10"/>
      <c r="D450" s="10"/>
      <c r="E450" s="3"/>
    </row>
    <row r="451" spans="1:5" x14ac:dyDescent="0.3">
      <c r="A451" s="9" t="str">
        <f>IF(D451="","",INDEX(외피index!$C$75:$C$87,MATCH(D451,외피index!$B$75:$B$87,0),1)&amp;"_"&amp;
IF(D451=외피index!$B$75,COUNTIF($D$2:D451,외피index!$B$75),
IF(D451=외피index!$B$76,COUNTIF($D$2:D451,외피index!$B$76),
IF(D451=외피index!$B$77,COUNTIF($D$2:D451,외피index!$B$77),
IF(D451=외피index!$B$78,COUNTIF($D$2:D451,외피index!$B$78),
IF(D451=외피index!$B$79,COUNTIF($D$2:D451,외피index!$B$79),
IF(D451=외피index!$B$80,COUNTIF($D$2:D451,외피index!$B$80),
IF(D451=외피index!$B$82,COUNTIF($D$2:D451,외피index!$B$82),
IF(D451=외피index!$B$83,COUNTIF($D$2:D451,외피index!$B$83),
IF(D451=외피index!$B$84,COUNTIF($D$2:D451,외피index!$B$84),
IF(D451=외피index!$B$85,COUNTIF($D$2:D451,외피index!$B$85),
IF(D451=외피index!$B$86,COUNTIF($D$2:D451,외피index!$B$86),
IF(D451=외피index!$B$87,COUNTIF($D$2:D451,외피index!$B$87))))))))))))))</f>
        <v/>
      </c>
      <c r="B451" s="10"/>
      <c r="C451" s="10"/>
      <c r="D451" s="10"/>
      <c r="E451" s="3"/>
    </row>
    <row r="452" spans="1:5" x14ac:dyDescent="0.3">
      <c r="A452" s="9" t="str">
        <f>IF(D452="","",INDEX(외피index!$C$75:$C$87,MATCH(D452,외피index!$B$75:$B$87,0),1)&amp;"_"&amp;
IF(D452=외피index!$B$75,COUNTIF($D$2:D452,외피index!$B$75),
IF(D452=외피index!$B$76,COUNTIF($D$2:D452,외피index!$B$76),
IF(D452=외피index!$B$77,COUNTIF($D$2:D452,외피index!$B$77),
IF(D452=외피index!$B$78,COUNTIF($D$2:D452,외피index!$B$78),
IF(D452=외피index!$B$79,COUNTIF($D$2:D452,외피index!$B$79),
IF(D452=외피index!$B$80,COUNTIF($D$2:D452,외피index!$B$80),
IF(D452=외피index!$B$82,COUNTIF($D$2:D452,외피index!$B$82),
IF(D452=외피index!$B$83,COUNTIF($D$2:D452,외피index!$B$83),
IF(D452=외피index!$B$84,COUNTIF($D$2:D452,외피index!$B$84),
IF(D452=외피index!$B$85,COUNTIF($D$2:D452,외피index!$B$85),
IF(D452=외피index!$B$86,COUNTIF($D$2:D452,외피index!$B$86),
IF(D452=외피index!$B$87,COUNTIF($D$2:D452,외피index!$B$87))))))))))))))</f>
        <v/>
      </c>
      <c r="B452" s="10"/>
      <c r="C452" s="10"/>
      <c r="D452" s="10"/>
      <c r="E452" s="3"/>
    </row>
    <row r="453" spans="1:5" x14ac:dyDescent="0.3">
      <c r="A453" s="9" t="str">
        <f>IF(D453="","",INDEX(외피index!$C$75:$C$87,MATCH(D453,외피index!$B$75:$B$87,0),1)&amp;"_"&amp;
IF(D453=외피index!$B$75,COUNTIF($D$2:D453,외피index!$B$75),
IF(D453=외피index!$B$76,COUNTIF($D$2:D453,외피index!$B$76),
IF(D453=외피index!$B$77,COUNTIF($D$2:D453,외피index!$B$77),
IF(D453=외피index!$B$78,COUNTIF($D$2:D453,외피index!$B$78),
IF(D453=외피index!$B$79,COUNTIF($D$2:D453,외피index!$B$79),
IF(D453=외피index!$B$80,COUNTIF($D$2:D453,외피index!$B$80),
IF(D453=외피index!$B$82,COUNTIF($D$2:D453,외피index!$B$82),
IF(D453=외피index!$B$83,COUNTIF($D$2:D453,외피index!$B$83),
IF(D453=외피index!$B$84,COUNTIF($D$2:D453,외피index!$B$84),
IF(D453=외피index!$B$85,COUNTIF($D$2:D453,외피index!$B$85),
IF(D453=외피index!$B$86,COUNTIF($D$2:D453,외피index!$B$86),
IF(D453=외피index!$B$87,COUNTIF($D$2:D453,외피index!$B$87))))))))))))))</f>
        <v/>
      </c>
      <c r="B453" s="10"/>
      <c r="C453" s="10"/>
      <c r="D453" s="10"/>
      <c r="E453" s="3"/>
    </row>
    <row r="454" spans="1:5" x14ac:dyDescent="0.3">
      <c r="A454" s="9" t="str">
        <f>IF(D454="","",INDEX(외피index!$C$75:$C$87,MATCH(D454,외피index!$B$75:$B$87,0),1)&amp;"_"&amp;
IF(D454=외피index!$B$75,COUNTIF($D$2:D454,외피index!$B$75),
IF(D454=외피index!$B$76,COUNTIF($D$2:D454,외피index!$B$76),
IF(D454=외피index!$B$77,COUNTIF($D$2:D454,외피index!$B$77),
IF(D454=외피index!$B$78,COUNTIF($D$2:D454,외피index!$B$78),
IF(D454=외피index!$B$79,COUNTIF($D$2:D454,외피index!$B$79),
IF(D454=외피index!$B$80,COUNTIF($D$2:D454,외피index!$B$80),
IF(D454=외피index!$B$82,COUNTIF($D$2:D454,외피index!$B$82),
IF(D454=외피index!$B$83,COUNTIF($D$2:D454,외피index!$B$83),
IF(D454=외피index!$B$84,COUNTIF($D$2:D454,외피index!$B$84),
IF(D454=외피index!$B$85,COUNTIF($D$2:D454,외피index!$B$85),
IF(D454=외피index!$B$86,COUNTIF($D$2:D454,외피index!$B$86),
IF(D454=외피index!$B$87,COUNTIF($D$2:D454,외피index!$B$87))))))))))))))</f>
        <v/>
      </c>
      <c r="B454" s="10"/>
      <c r="C454" s="10"/>
      <c r="D454" s="10"/>
      <c r="E454" s="3"/>
    </row>
    <row r="455" spans="1:5" x14ac:dyDescent="0.3">
      <c r="A455" s="9" t="str">
        <f>IF(D455="","",INDEX(외피index!$C$75:$C$87,MATCH(D455,외피index!$B$75:$B$87,0),1)&amp;"_"&amp;
IF(D455=외피index!$B$75,COUNTIF($D$2:D455,외피index!$B$75),
IF(D455=외피index!$B$76,COUNTIF($D$2:D455,외피index!$B$76),
IF(D455=외피index!$B$77,COUNTIF($D$2:D455,외피index!$B$77),
IF(D455=외피index!$B$78,COUNTIF($D$2:D455,외피index!$B$78),
IF(D455=외피index!$B$79,COUNTIF($D$2:D455,외피index!$B$79),
IF(D455=외피index!$B$80,COUNTIF($D$2:D455,외피index!$B$80),
IF(D455=외피index!$B$82,COUNTIF($D$2:D455,외피index!$B$82),
IF(D455=외피index!$B$83,COUNTIF($D$2:D455,외피index!$B$83),
IF(D455=외피index!$B$84,COUNTIF($D$2:D455,외피index!$B$84),
IF(D455=외피index!$B$85,COUNTIF($D$2:D455,외피index!$B$85),
IF(D455=외피index!$B$86,COUNTIF($D$2:D455,외피index!$B$86),
IF(D455=외피index!$B$87,COUNTIF($D$2:D455,외피index!$B$87))))))))))))))</f>
        <v/>
      </c>
      <c r="B455" s="10"/>
      <c r="C455" s="10"/>
      <c r="D455" s="10"/>
      <c r="E455" s="3"/>
    </row>
    <row r="456" spans="1:5" x14ac:dyDescent="0.3">
      <c r="A456" s="9" t="str">
        <f>IF(D456="","",INDEX(외피index!$C$75:$C$87,MATCH(D456,외피index!$B$75:$B$87,0),1)&amp;"_"&amp;
IF(D456=외피index!$B$75,COUNTIF($D$2:D456,외피index!$B$75),
IF(D456=외피index!$B$76,COUNTIF($D$2:D456,외피index!$B$76),
IF(D456=외피index!$B$77,COUNTIF($D$2:D456,외피index!$B$77),
IF(D456=외피index!$B$78,COUNTIF($D$2:D456,외피index!$B$78),
IF(D456=외피index!$B$79,COUNTIF($D$2:D456,외피index!$B$79),
IF(D456=외피index!$B$80,COUNTIF($D$2:D456,외피index!$B$80),
IF(D456=외피index!$B$82,COUNTIF($D$2:D456,외피index!$B$82),
IF(D456=외피index!$B$83,COUNTIF($D$2:D456,외피index!$B$83),
IF(D456=외피index!$B$84,COUNTIF($D$2:D456,외피index!$B$84),
IF(D456=외피index!$B$85,COUNTIF($D$2:D456,외피index!$B$85),
IF(D456=외피index!$B$86,COUNTIF($D$2:D456,외피index!$B$86),
IF(D456=외피index!$B$87,COUNTIF($D$2:D456,외피index!$B$87))))))))))))))</f>
        <v/>
      </c>
      <c r="B456" s="10"/>
      <c r="C456" s="10"/>
      <c r="D456" s="10"/>
      <c r="E456" s="3"/>
    </row>
    <row r="457" spans="1:5" x14ac:dyDescent="0.3">
      <c r="A457" s="9" t="str">
        <f>IF(D457="","",INDEX(외피index!$C$75:$C$87,MATCH(D457,외피index!$B$75:$B$87,0),1)&amp;"_"&amp;
IF(D457=외피index!$B$75,COUNTIF($D$2:D457,외피index!$B$75),
IF(D457=외피index!$B$76,COUNTIF($D$2:D457,외피index!$B$76),
IF(D457=외피index!$B$77,COUNTIF($D$2:D457,외피index!$B$77),
IF(D457=외피index!$B$78,COUNTIF($D$2:D457,외피index!$B$78),
IF(D457=외피index!$B$79,COUNTIF($D$2:D457,외피index!$B$79),
IF(D457=외피index!$B$80,COUNTIF($D$2:D457,외피index!$B$80),
IF(D457=외피index!$B$82,COUNTIF($D$2:D457,외피index!$B$82),
IF(D457=외피index!$B$83,COUNTIF($D$2:D457,외피index!$B$83),
IF(D457=외피index!$B$84,COUNTIF($D$2:D457,외피index!$B$84),
IF(D457=외피index!$B$85,COUNTIF($D$2:D457,외피index!$B$85),
IF(D457=외피index!$B$86,COUNTIF($D$2:D457,외피index!$B$86),
IF(D457=외피index!$B$87,COUNTIF($D$2:D457,외피index!$B$87))))))))))))))</f>
        <v/>
      </c>
      <c r="B457" s="10"/>
      <c r="C457" s="10"/>
      <c r="D457" s="10"/>
      <c r="E457" s="3"/>
    </row>
    <row r="458" spans="1:5" x14ac:dyDescent="0.3">
      <c r="A458" s="9" t="str">
        <f>IF(D458="","",INDEX(외피index!$C$75:$C$87,MATCH(D458,외피index!$B$75:$B$87,0),1)&amp;"_"&amp;
IF(D458=외피index!$B$75,COUNTIF($D$2:D458,외피index!$B$75),
IF(D458=외피index!$B$76,COUNTIF($D$2:D458,외피index!$B$76),
IF(D458=외피index!$B$77,COUNTIF($D$2:D458,외피index!$B$77),
IF(D458=외피index!$B$78,COUNTIF($D$2:D458,외피index!$B$78),
IF(D458=외피index!$B$79,COUNTIF($D$2:D458,외피index!$B$79),
IF(D458=외피index!$B$80,COUNTIF($D$2:D458,외피index!$B$80),
IF(D458=외피index!$B$82,COUNTIF($D$2:D458,외피index!$B$82),
IF(D458=외피index!$B$83,COUNTIF($D$2:D458,외피index!$B$83),
IF(D458=외피index!$B$84,COUNTIF($D$2:D458,외피index!$B$84),
IF(D458=외피index!$B$85,COUNTIF($D$2:D458,외피index!$B$85),
IF(D458=외피index!$B$86,COUNTIF($D$2:D458,외피index!$B$86),
IF(D458=외피index!$B$87,COUNTIF($D$2:D458,외피index!$B$87))))))))))))))</f>
        <v/>
      </c>
      <c r="B458" s="10"/>
      <c r="C458" s="10"/>
      <c r="D458" s="10"/>
      <c r="E458" s="3"/>
    </row>
    <row r="459" spans="1:5" x14ac:dyDescent="0.3">
      <c r="A459" s="9" t="str">
        <f>IF(D459="","",INDEX(외피index!$C$75:$C$87,MATCH(D459,외피index!$B$75:$B$87,0),1)&amp;"_"&amp;
IF(D459=외피index!$B$75,COUNTIF($D$2:D459,외피index!$B$75),
IF(D459=외피index!$B$76,COUNTIF($D$2:D459,외피index!$B$76),
IF(D459=외피index!$B$77,COUNTIF($D$2:D459,외피index!$B$77),
IF(D459=외피index!$B$78,COUNTIF($D$2:D459,외피index!$B$78),
IF(D459=외피index!$B$79,COUNTIF($D$2:D459,외피index!$B$79),
IF(D459=외피index!$B$80,COUNTIF($D$2:D459,외피index!$B$80),
IF(D459=외피index!$B$82,COUNTIF($D$2:D459,외피index!$B$82),
IF(D459=외피index!$B$83,COUNTIF($D$2:D459,외피index!$B$83),
IF(D459=외피index!$B$84,COUNTIF($D$2:D459,외피index!$B$84),
IF(D459=외피index!$B$85,COUNTIF($D$2:D459,외피index!$B$85),
IF(D459=외피index!$B$86,COUNTIF($D$2:D459,외피index!$B$86),
IF(D459=외피index!$B$87,COUNTIF($D$2:D459,외피index!$B$87))))))))))))))</f>
        <v/>
      </c>
      <c r="B459" s="10"/>
      <c r="C459" s="10"/>
      <c r="D459" s="10"/>
      <c r="E459" s="3"/>
    </row>
    <row r="460" spans="1:5" x14ac:dyDescent="0.3">
      <c r="A460" s="9" t="str">
        <f>IF(D460="","",INDEX(외피index!$C$75:$C$87,MATCH(D460,외피index!$B$75:$B$87,0),1)&amp;"_"&amp;
IF(D460=외피index!$B$75,COUNTIF($D$2:D460,외피index!$B$75),
IF(D460=외피index!$B$76,COUNTIF($D$2:D460,외피index!$B$76),
IF(D460=외피index!$B$77,COUNTIF($D$2:D460,외피index!$B$77),
IF(D460=외피index!$B$78,COUNTIF($D$2:D460,외피index!$B$78),
IF(D460=외피index!$B$79,COUNTIF($D$2:D460,외피index!$B$79),
IF(D460=외피index!$B$80,COUNTIF($D$2:D460,외피index!$B$80),
IF(D460=외피index!$B$82,COUNTIF($D$2:D460,외피index!$B$82),
IF(D460=외피index!$B$83,COUNTIF($D$2:D460,외피index!$B$83),
IF(D460=외피index!$B$84,COUNTIF($D$2:D460,외피index!$B$84),
IF(D460=외피index!$B$85,COUNTIF($D$2:D460,외피index!$B$85),
IF(D460=외피index!$B$86,COUNTIF($D$2:D460,외피index!$B$86),
IF(D460=외피index!$B$87,COUNTIF($D$2:D460,외피index!$B$87))))))))))))))</f>
        <v/>
      </c>
      <c r="B460" s="10"/>
      <c r="C460" s="10"/>
      <c r="D460" s="10"/>
      <c r="E460" s="3"/>
    </row>
    <row r="461" spans="1:5" x14ac:dyDescent="0.3">
      <c r="A461" s="9" t="str">
        <f>IF(D461="","",INDEX(외피index!$C$75:$C$87,MATCH(D461,외피index!$B$75:$B$87,0),1)&amp;"_"&amp;
IF(D461=외피index!$B$75,COUNTIF($D$2:D461,외피index!$B$75),
IF(D461=외피index!$B$76,COUNTIF($D$2:D461,외피index!$B$76),
IF(D461=외피index!$B$77,COUNTIF($D$2:D461,외피index!$B$77),
IF(D461=외피index!$B$78,COUNTIF($D$2:D461,외피index!$B$78),
IF(D461=외피index!$B$79,COUNTIF($D$2:D461,외피index!$B$79),
IF(D461=외피index!$B$80,COUNTIF($D$2:D461,외피index!$B$80),
IF(D461=외피index!$B$82,COUNTIF($D$2:D461,외피index!$B$82),
IF(D461=외피index!$B$83,COUNTIF($D$2:D461,외피index!$B$83),
IF(D461=외피index!$B$84,COUNTIF($D$2:D461,외피index!$B$84),
IF(D461=외피index!$B$85,COUNTIF($D$2:D461,외피index!$B$85),
IF(D461=외피index!$B$86,COUNTIF($D$2:D461,외피index!$B$86),
IF(D461=외피index!$B$87,COUNTIF($D$2:D461,외피index!$B$87))))))))))))))</f>
        <v/>
      </c>
      <c r="B461" s="10"/>
      <c r="C461" s="10"/>
      <c r="D461" s="10"/>
      <c r="E461" s="3"/>
    </row>
    <row r="462" spans="1:5" x14ac:dyDescent="0.3">
      <c r="A462" s="9" t="str">
        <f>IF(D462="","",INDEX(외피index!$C$75:$C$87,MATCH(D462,외피index!$B$75:$B$87,0),1)&amp;"_"&amp;
IF(D462=외피index!$B$75,COUNTIF($D$2:D462,외피index!$B$75),
IF(D462=외피index!$B$76,COUNTIF($D$2:D462,외피index!$B$76),
IF(D462=외피index!$B$77,COUNTIF($D$2:D462,외피index!$B$77),
IF(D462=외피index!$B$78,COUNTIF($D$2:D462,외피index!$B$78),
IF(D462=외피index!$B$79,COUNTIF($D$2:D462,외피index!$B$79),
IF(D462=외피index!$B$80,COUNTIF($D$2:D462,외피index!$B$80),
IF(D462=외피index!$B$82,COUNTIF($D$2:D462,외피index!$B$82),
IF(D462=외피index!$B$83,COUNTIF($D$2:D462,외피index!$B$83),
IF(D462=외피index!$B$84,COUNTIF($D$2:D462,외피index!$B$84),
IF(D462=외피index!$B$85,COUNTIF($D$2:D462,외피index!$B$85),
IF(D462=외피index!$B$86,COUNTIF($D$2:D462,외피index!$B$86),
IF(D462=외피index!$B$87,COUNTIF($D$2:D462,외피index!$B$87))))))))))))))</f>
        <v/>
      </c>
      <c r="B462" s="10"/>
      <c r="C462" s="10"/>
      <c r="D462" s="10"/>
      <c r="E462" s="3"/>
    </row>
    <row r="463" spans="1:5" x14ac:dyDescent="0.3">
      <c r="A463" s="9" t="str">
        <f>IF(D463="","",INDEX(외피index!$C$75:$C$87,MATCH(D463,외피index!$B$75:$B$87,0),1)&amp;"_"&amp;
IF(D463=외피index!$B$75,COUNTIF($D$2:D463,외피index!$B$75),
IF(D463=외피index!$B$76,COUNTIF($D$2:D463,외피index!$B$76),
IF(D463=외피index!$B$77,COUNTIF($D$2:D463,외피index!$B$77),
IF(D463=외피index!$B$78,COUNTIF($D$2:D463,외피index!$B$78),
IF(D463=외피index!$B$79,COUNTIF($D$2:D463,외피index!$B$79),
IF(D463=외피index!$B$80,COUNTIF($D$2:D463,외피index!$B$80),
IF(D463=외피index!$B$82,COUNTIF($D$2:D463,외피index!$B$82),
IF(D463=외피index!$B$83,COUNTIF($D$2:D463,외피index!$B$83),
IF(D463=외피index!$B$84,COUNTIF($D$2:D463,외피index!$B$84),
IF(D463=외피index!$B$85,COUNTIF($D$2:D463,외피index!$B$85),
IF(D463=외피index!$B$86,COUNTIF($D$2:D463,외피index!$B$86),
IF(D463=외피index!$B$87,COUNTIF($D$2:D463,외피index!$B$87))))))))))))))</f>
        <v/>
      </c>
      <c r="B463" s="10"/>
      <c r="C463" s="10"/>
      <c r="D463" s="10"/>
      <c r="E463" s="3"/>
    </row>
    <row r="464" spans="1:5" x14ac:dyDescent="0.3">
      <c r="A464" s="9" t="str">
        <f>IF(D464="","",INDEX(외피index!$C$75:$C$87,MATCH(D464,외피index!$B$75:$B$87,0),1)&amp;"_"&amp;
IF(D464=외피index!$B$75,COUNTIF($D$2:D464,외피index!$B$75),
IF(D464=외피index!$B$76,COUNTIF($D$2:D464,외피index!$B$76),
IF(D464=외피index!$B$77,COUNTIF($D$2:D464,외피index!$B$77),
IF(D464=외피index!$B$78,COUNTIF($D$2:D464,외피index!$B$78),
IF(D464=외피index!$B$79,COUNTIF($D$2:D464,외피index!$B$79),
IF(D464=외피index!$B$80,COUNTIF($D$2:D464,외피index!$B$80),
IF(D464=외피index!$B$82,COUNTIF($D$2:D464,외피index!$B$82),
IF(D464=외피index!$B$83,COUNTIF($D$2:D464,외피index!$B$83),
IF(D464=외피index!$B$84,COUNTIF($D$2:D464,외피index!$B$84),
IF(D464=외피index!$B$85,COUNTIF($D$2:D464,외피index!$B$85),
IF(D464=외피index!$B$86,COUNTIF($D$2:D464,외피index!$B$86),
IF(D464=외피index!$B$87,COUNTIF($D$2:D464,외피index!$B$87))))))))))))))</f>
        <v/>
      </c>
      <c r="B464" s="10"/>
      <c r="C464" s="10"/>
      <c r="D464" s="10"/>
      <c r="E464" s="3"/>
    </row>
    <row r="465" spans="1:5" x14ac:dyDescent="0.3">
      <c r="A465" s="9" t="str">
        <f>IF(D465="","",INDEX(외피index!$C$75:$C$87,MATCH(D465,외피index!$B$75:$B$87,0),1)&amp;"_"&amp;
IF(D465=외피index!$B$75,COUNTIF($D$2:D465,외피index!$B$75),
IF(D465=외피index!$B$76,COUNTIF($D$2:D465,외피index!$B$76),
IF(D465=외피index!$B$77,COUNTIF($D$2:D465,외피index!$B$77),
IF(D465=외피index!$B$78,COUNTIF($D$2:D465,외피index!$B$78),
IF(D465=외피index!$B$79,COUNTIF($D$2:D465,외피index!$B$79),
IF(D465=외피index!$B$80,COUNTIF($D$2:D465,외피index!$B$80),
IF(D465=외피index!$B$82,COUNTIF($D$2:D465,외피index!$B$82),
IF(D465=외피index!$B$83,COUNTIF($D$2:D465,외피index!$B$83),
IF(D465=외피index!$B$84,COUNTIF($D$2:D465,외피index!$B$84),
IF(D465=외피index!$B$85,COUNTIF($D$2:D465,외피index!$B$85),
IF(D465=외피index!$B$86,COUNTIF($D$2:D465,외피index!$B$86),
IF(D465=외피index!$B$87,COUNTIF($D$2:D465,외피index!$B$87))))))))))))))</f>
        <v/>
      </c>
      <c r="B465" s="10"/>
      <c r="C465" s="10"/>
      <c r="D465" s="10"/>
      <c r="E465" s="3"/>
    </row>
    <row r="466" spans="1:5" x14ac:dyDescent="0.3">
      <c r="A466" s="9" t="str">
        <f>IF(D466="","",INDEX(외피index!$C$75:$C$87,MATCH(D466,외피index!$B$75:$B$87,0),1)&amp;"_"&amp;
IF(D466=외피index!$B$75,COUNTIF($D$2:D466,외피index!$B$75),
IF(D466=외피index!$B$76,COUNTIF($D$2:D466,외피index!$B$76),
IF(D466=외피index!$B$77,COUNTIF($D$2:D466,외피index!$B$77),
IF(D466=외피index!$B$78,COUNTIF($D$2:D466,외피index!$B$78),
IF(D466=외피index!$B$79,COUNTIF($D$2:D466,외피index!$B$79),
IF(D466=외피index!$B$80,COUNTIF($D$2:D466,외피index!$B$80),
IF(D466=외피index!$B$82,COUNTIF($D$2:D466,외피index!$B$82),
IF(D466=외피index!$B$83,COUNTIF($D$2:D466,외피index!$B$83),
IF(D466=외피index!$B$84,COUNTIF($D$2:D466,외피index!$B$84),
IF(D466=외피index!$B$85,COUNTIF($D$2:D466,외피index!$B$85),
IF(D466=외피index!$B$86,COUNTIF($D$2:D466,외피index!$B$86),
IF(D466=외피index!$B$87,COUNTIF($D$2:D466,외피index!$B$87))))))))))))))</f>
        <v/>
      </c>
      <c r="B466" s="10"/>
      <c r="C466" s="10"/>
      <c r="D466" s="10"/>
      <c r="E466" s="3"/>
    </row>
    <row r="467" spans="1:5" x14ac:dyDescent="0.3">
      <c r="A467" s="9" t="str">
        <f>IF(D467="","",INDEX(외피index!$C$75:$C$87,MATCH(D467,외피index!$B$75:$B$87,0),1)&amp;"_"&amp;
IF(D467=외피index!$B$75,COUNTIF($D$2:D467,외피index!$B$75),
IF(D467=외피index!$B$76,COUNTIF($D$2:D467,외피index!$B$76),
IF(D467=외피index!$B$77,COUNTIF($D$2:D467,외피index!$B$77),
IF(D467=외피index!$B$78,COUNTIF($D$2:D467,외피index!$B$78),
IF(D467=외피index!$B$79,COUNTIF($D$2:D467,외피index!$B$79),
IF(D467=외피index!$B$80,COUNTIF($D$2:D467,외피index!$B$80),
IF(D467=외피index!$B$82,COUNTIF($D$2:D467,외피index!$B$82),
IF(D467=외피index!$B$83,COUNTIF($D$2:D467,외피index!$B$83),
IF(D467=외피index!$B$84,COUNTIF($D$2:D467,외피index!$B$84),
IF(D467=외피index!$B$85,COUNTIF($D$2:D467,외피index!$B$85),
IF(D467=외피index!$B$86,COUNTIF($D$2:D467,외피index!$B$86),
IF(D467=외피index!$B$87,COUNTIF($D$2:D467,외피index!$B$87))))))))))))))</f>
        <v/>
      </c>
      <c r="B467" s="10"/>
      <c r="C467" s="10"/>
      <c r="D467" s="10"/>
      <c r="E467" s="3"/>
    </row>
    <row r="468" spans="1:5" x14ac:dyDescent="0.3">
      <c r="A468" s="9" t="str">
        <f>IF(D468="","",INDEX(외피index!$C$75:$C$87,MATCH(D468,외피index!$B$75:$B$87,0),1)&amp;"_"&amp;
IF(D468=외피index!$B$75,COUNTIF($D$2:D468,외피index!$B$75),
IF(D468=외피index!$B$76,COUNTIF($D$2:D468,외피index!$B$76),
IF(D468=외피index!$B$77,COUNTIF($D$2:D468,외피index!$B$77),
IF(D468=외피index!$B$78,COUNTIF($D$2:D468,외피index!$B$78),
IF(D468=외피index!$B$79,COUNTIF($D$2:D468,외피index!$B$79),
IF(D468=외피index!$B$80,COUNTIF($D$2:D468,외피index!$B$80),
IF(D468=외피index!$B$82,COUNTIF($D$2:D468,외피index!$B$82),
IF(D468=외피index!$B$83,COUNTIF($D$2:D468,외피index!$B$83),
IF(D468=외피index!$B$84,COUNTIF($D$2:D468,외피index!$B$84),
IF(D468=외피index!$B$85,COUNTIF($D$2:D468,외피index!$B$85),
IF(D468=외피index!$B$86,COUNTIF($D$2:D468,외피index!$B$86),
IF(D468=외피index!$B$87,COUNTIF($D$2:D468,외피index!$B$87))))))))))))))</f>
        <v/>
      </c>
      <c r="B468" s="10"/>
      <c r="C468" s="10"/>
      <c r="D468" s="10"/>
      <c r="E468" s="3"/>
    </row>
    <row r="469" spans="1:5" x14ac:dyDescent="0.3">
      <c r="A469" s="9" t="str">
        <f>IF(D469="","",INDEX(외피index!$C$75:$C$87,MATCH(D469,외피index!$B$75:$B$87,0),1)&amp;"_"&amp;
IF(D469=외피index!$B$75,COUNTIF($D$2:D469,외피index!$B$75),
IF(D469=외피index!$B$76,COUNTIF($D$2:D469,외피index!$B$76),
IF(D469=외피index!$B$77,COUNTIF($D$2:D469,외피index!$B$77),
IF(D469=외피index!$B$78,COUNTIF($D$2:D469,외피index!$B$78),
IF(D469=외피index!$B$79,COUNTIF($D$2:D469,외피index!$B$79),
IF(D469=외피index!$B$80,COUNTIF($D$2:D469,외피index!$B$80),
IF(D469=외피index!$B$82,COUNTIF($D$2:D469,외피index!$B$82),
IF(D469=외피index!$B$83,COUNTIF($D$2:D469,외피index!$B$83),
IF(D469=외피index!$B$84,COUNTIF($D$2:D469,외피index!$B$84),
IF(D469=외피index!$B$85,COUNTIF($D$2:D469,외피index!$B$85),
IF(D469=외피index!$B$86,COUNTIF($D$2:D469,외피index!$B$86),
IF(D469=외피index!$B$87,COUNTIF($D$2:D469,외피index!$B$87))))))))))))))</f>
        <v/>
      </c>
      <c r="B469" s="10"/>
      <c r="C469" s="10"/>
      <c r="D469" s="10"/>
      <c r="E469" s="3"/>
    </row>
    <row r="470" spans="1:5" x14ac:dyDescent="0.3">
      <c r="A470" s="9" t="str">
        <f>IF(D470="","",INDEX(외피index!$C$75:$C$87,MATCH(D470,외피index!$B$75:$B$87,0),1)&amp;"_"&amp;
IF(D470=외피index!$B$75,COUNTIF($D$2:D470,외피index!$B$75),
IF(D470=외피index!$B$76,COUNTIF($D$2:D470,외피index!$B$76),
IF(D470=외피index!$B$77,COUNTIF($D$2:D470,외피index!$B$77),
IF(D470=외피index!$B$78,COUNTIF($D$2:D470,외피index!$B$78),
IF(D470=외피index!$B$79,COUNTIF($D$2:D470,외피index!$B$79),
IF(D470=외피index!$B$80,COUNTIF($D$2:D470,외피index!$B$80),
IF(D470=외피index!$B$82,COUNTIF($D$2:D470,외피index!$B$82),
IF(D470=외피index!$B$83,COUNTIF($D$2:D470,외피index!$B$83),
IF(D470=외피index!$B$84,COUNTIF($D$2:D470,외피index!$B$84),
IF(D470=외피index!$B$85,COUNTIF($D$2:D470,외피index!$B$85),
IF(D470=외피index!$B$86,COUNTIF($D$2:D470,외피index!$B$86),
IF(D470=외피index!$B$87,COUNTIF($D$2:D470,외피index!$B$87))))))))))))))</f>
        <v/>
      </c>
      <c r="B470" s="10"/>
      <c r="C470" s="10"/>
      <c r="D470" s="10"/>
      <c r="E470" s="3"/>
    </row>
    <row r="471" spans="1:5" x14ac:dyDescent="0.3">
      <c r="A471" s="9" t="str">
        <f>IF(D471="","",INDEX(외피index!$C$75:$C$87,MATCH(D471,외피index!$B$75:$B$87,0),1)&amp;"_"&amp;
IF(D471=외피index!$B$75,COUNTIF($D$2:D471,외피index!$B$75),
IF(D471=외피index!$B$76,COUNTIF($D$2:D471,외피index!$B$76),
IF(D471=외피index!$B$77,COUNTIF($D$2:D471,외피index!$B$77),
IF(D471=외피index!$B$78,COUNTIF($D$2:D471,외피index!$B$78),
IF(D471=외피index!$B$79,COUNTIF($D$2:D471,외피index!$B$79),
IF(D471=외피index!$B$80,COUNTIF($D$2:D471,외피index!$B$80),
IF(D471=외피index!$B$82,COUNTIF($D$2:D471,외피index!$B$82),
IF(D471=외피index!$B$83,COUNTIF($D$2:D471,외피index!$B$83),
IF(D471=외피index!$B$84,COUNTIF($D$2:D471,외피index!$B$84),
IF(D471=외피index!$B$85,COUNTIF($D$2:D471,외피index!$B$85),
IF(D471=외피index!$B$86,COUNTIF($D$2:D471,외피index!$B$86),
IF(D471=외피index!$B$87,COUNTIF($D$2:D471,외피index!$B$87))))))))))))))</f>
        <v/>
      </c>
      <c r="B471" s="10"/>
      <c r="C471" s="10"/>
      <c r="D471" s="10"/>
      <c r="E471" s="3"/>
    </row>
    <row r="472" spans="1:5" x14ac:dyDescent="0.3">
      <c r="A472" s="9" t="str">
        <f>IF(D472="","",INDEX(외피index!$C$75:$C$87,MATCH(D472,외피index!$B$75:$B$87,0),1)&amp;"_"&amp;
IF(D472=외피index!$B$75,COUNTIF($D$2:D472,외피index!$B$75),
IF(D472=외피index!$B$76,COUNTIF($D$2:D472,외피index!$B$76),
IF(D472=외피index!$B$77,COUNTIF($D$2:D472,외피index!$B$77),
IF(D472=외피index!$B$78,COUNTIF($D$2:D472,외피index!$B$78),
IF(D472=외피index!$B$79,COUNTIF($D$2:D472,외피index!$B$79),
IF(D472=외피index!$B$80,COUNTIF($D$2:D472,외피index!$B$80),
IF(D472=외피index!$B$82,COUNTIF($D$2:D472,외피index!$B$82),
IF(D472=외피index!$B$83,COUNTIF($D$2:D472,외피index!$B$83),
IF(D472=외피index!$B$84,COUNTIF($D$2:D472,외피index!$B$84),
IF(D472=외피index!$B$85,COUNTIF($D$2:D472,외피index!$B$85),
IF(D472=외피index!$B$86,COUNTIF($D$2:D472,외피index!$B$86),
IF(D472=외피index!$B$87,COUNTIF($D$2:D472,외피index!$B$87))))))))))))))</f>
        <v/>
      </c>
      <c r="B472" s="10"/>
      <c r="C472" s="10"/>
      <c r="D472" s="10"/>
      <c r="E472" s="3"/>
    </row>
    <row r="473" spans="1:5" x14ac:dyDescent="0.3">
      <c r="A473" s="9" t="str">
        <f>IF(D473="","",INDEX(외피index!$C$75:$C$87,MATCH(D473,외피index!$B$75:$B$87,0),1)&amp;"_"&amp;
IF(D473=외피index!$B$75,COUNTIF($D$2:D473,외피index!$B$75),
IF(D473=외피index!$B$76,COUNTIF($D$2:D473,외피index!$B$76),
IF(D473=외피index!$B$77,COUNTIF($D$2:D473,외피index!$B$77),
IF(D473=외피index!$B$78,COUNTIF($D$2:D473,외피index!$B$78),
IF(D473=외피index!$B$79,COUNTIF($D$2:D473,외피index!$B$79),
IF(D473=외피index!$B$80,COUNTIF($D$2:D473,외피index!$B$80),
IF(D473=외피index!$B$82,COUNTIF($D$2:D473,외피index!$B$82),
IF(D473=외피index!$B$83,COUNTIF($D$2:D473,외피index!$B$83),
IF(D473=외피index!$B$84,COUNTIF($D$2:D473,외피index!$B$84),
IF(D473=외피index!$B$85,COUNTIF($D$2:D473,외피index!$B$85),
IF(D473=외피index!$B$86,COUNTIF($D$2:D473,외피index!$B$86),
IF(D473=외피index!$B$87,COUNTIF($D$2:D473,외피index!$B$87))))))))))))))</f>
        <v/>
      </c>
      <c r="B473" s="10"/>
      <c r="C473" s="10"/>
      <c r="D473" s="10"/>
      <c r="E473" s="3"/>
    </row>
    <row r="474" spans="1:5" x14ac:dyDescent="0.3">
      <c r="A474" s="9" t="str">
        <f>IF(D474="","",INDEX(외피index!$C$75:$C$87,MATCH(D474,외피index!$B$75:$B$87,0),1)&amp;"_"&amp;
IF(D474=외피index!$B$75,COUNTIF($D$2:D474,외피index!$B$75),
IF(D474=외피index!$B$76,COUNTIF($D$2:D474,외피index!$B$76),
IF(D474=외피index!$B$77,COUNTIF($D$2:D474,외피index!$B$77),
IF(D474=외피index!$B$78,COUNTIF($D$2:D474,외피index!$B$78),
IF(D474=외피index!$B$79,COUNTIF($D$2:D474,외피index!$B$79),
IF(D474=외피index!$B$80,COUNTIF($D$2:D474,외피index!$B$80),
IF(D474=외피index!$B$82,COUNTIF($D$2:D474,외피index!$B$82),
IF(D474=외피index!$B$83,COUNTIF($D$2:D474,외피index!$B$83),
IF(D474=외피index!$B$84,COUNTIF($D$2:D474,외피index!$B$84),
IF(D474=외피index!$B$85,COUNTIF($D$2:D474,외피index!$B$85),
IF(D474=외피index!$B$86,COUNTIF($D$2:D474,외피index!$B$86),
IF(D474=외피index!$B$87,COUNTIF($D$2:D474,외피index!$B$87))))))))))))))</f>
        <v/>
      </c>
      <c r="B474" s="10"/>
      <c r="C474" s="10"/>
      <c r="D474" s="10"/>
      <c r="E474" s="3"/>
    </row>
    <row r="475" spans="1:5" x14ac:dyDescent="0.3">
      <c r="A475" s="9" t="str">
        <f>IF(D475="","",INDEX(외피index!$C$75:$C$87,MATCH(D475,외피index!$B$75:$B$87,0),1)&amp;"_"&amp;
IF(D475=외피index!$B$75,COUNTIF($D$2:D475,외피index!$B$75),
IF(D475=외피index!$B$76,COUNTIF($D$2:D475,외피index!$B$76),
IF(D475=외피index!$B$77,COUNTIF($D$2:D475,외피index!$B$77),
IF(D475=외피index!$B$78,COUNTIF($D$2:D475,외피index!$B$78),
IF(D475=외피index!$B$79,COUNTIF($D$2:D475,외피index!$B$79),
IF(D475=외피index!$B$80,COUNTIF($D$2:D475,외피index!$B$80),
IF(D475=외피index!$B$82,COUNTIF($D$2:D475,외피index!$B$82),
IF(D475=외피index!$B$83,COUNTIF($D$2:D475,외피index!$B$83),
IF(D475=외피index!$B$84,COUNTIF($D$2:D475,외피index!$B$84),
IF(D475=외피index!$B$85,COUNTIF($D$2:D475,외피index!$B$85),
IF(D475=외피index!$B$86,COUNTIF($D$2:D475,외피index!$B$86),
IF(D475=외피index!$B$87,COUNTIF($D$2:D475,외피index!$B$87))))))))))))))</f>
        <v/>
      </c>
      <c r="B475" s="10"/>
      <c r="C475" s="10"/>
      <c r="D475" s="10"/>
      <c r="E475" s="3"/>
    </row>
    <row r="476" spans="1:5" x14ac:dyDescent="0.3">
      <c r="A476" s="9" t="str">
        <f>IF(D476="","",INDEX(외피index!$C$75:$C$87,MATCH(D476,외피index!$B$75:$B$87,0),1)&amp;"_"&amp;
IF(D476=외피index!$B$75,COUNTIF($D$2:D476,외피index!$B$75),
IF(D476=외피index!$B$76,COUNTIF($D$2:D476,외피index!$B$76),
IF(D476=외피index!$B$77,COUNTIF($D$2:D476,외피index!$B$77),
IF(D476=외피index!$B$78,COUNTIF($D$2:D476,외피index!$B$78),
IF(D476=외피index!$B$79,COUNTIF($D$2:D476,외피index!$B$79),
IF(D476=외피index!$B$80,COUNTIF($D$2:D476,외피index!$B$80),
IF(D476=외피index!$B$82,COUNTIF($D$2:D476,외피index!$B$82),
IF(D476=외피index!$B$83,COUNTIF($D$2:D476,외피index!$B$83),
IF(D476=외피index!$B$84,COUNTIF($D$2:D476,외피index!$B$84),
IF(D476=외피index!$B$85,COUNTIF($D$2:D476,외피index!$B$85),
IF(D476=외피index!$B$86,COUNTIF($D$2:D476,외피index!$B$86),
IF(D476=외피index!$B$87,COUNTIF($D$2:D476,외피index!$B$87))))))))))))))</f>
        <v/>
      </c>
      <c r="B476" s="10"/>
      <c r="C476" s="10"/>
      <c r="D476" s="10"/>
      <c r="E476" s="3"/>
    </row>
    <row r="477" spans="1:5" x14ac:dyDescent="0.3">
      <c r="A477" s="9" t="str">
        <f>IF(D477="","",INDEX(외피index!$C$75:$C$87,MATCH(D477,외피index!$B$75:$B$87,0),1)&amp;"_"&amp;
IF(D477=외피index!$B$75,COUNTIF($D$2:D477,외피index!$B$75),
IF(D477=외피index!$B$76,COUNTIF($D$2:D477,외피index!$B$76),
IF(D477=외피index!$B$77,COUNTIF($D$2:D477,외피index!$B$77),
IF(D477=외피index!$B$78,COUNTIF($D$2:D477,외피index!$B$78),
IF(D477=외피index!$B$79,COUNTIF($D$2:D477,외피index!$B$79),
IF(D477=외피index!$B$80,COUNTIF($D$2:D477,외피index!$B$80),
IF(D477=외피index!$B$82,COUNTIF($D$2:D477,외피index!$B$82),
IF(D477=외피index!$B$83,COUNTIF($D$2:D477,외피index!$B$83),
IF(D477=외피index!$B$84,COUNTIF($D$2:D477,외피index!$B$84),
IF(D477=외피index!$B$85,COUNTIF($D$2:D477,외피index!$B$85),
IF(D477=외피index!$B$86,COUNTIF($D$2:D477,외피index!$B$86),
IF(D477=외피index!$B$87,COUNTIF($D$2:D477,외피index!$B$87))))))))))))))</f>
        <v/>
      </c>
      <c r="B477" s="10"/>
      <c r="C477" s="10"/>
      <c r="D477" s="10"/>
      <c r="E477" s="3"/>
    </row>
    <row r="478" spans="1:5" x14ac:dyDescent="0.3">
      <c r="A478" s="9" t="str">
        <f>IF(D478="","",INDEX(외피index!$C$75:$C$87,MATCH(D478,외피index!$B$75:$B$87,0),1)&amp;"_"&amp;
IF(D478=외피index!$B$75,COUNTIF($D$2:D478,외피index!$B$75),
IF(D478=외피index!$B$76,COUNTIF($D$2:D478,외피index!$B$76),
IF(D478=외피index!$B$77,COUNTIF($D$2:D478,외피index!$B$77),
IF(D478=외피index!$B$78,COUNTIF($D$2:D478,외피index!$B$78),
IF(D478=외피index!$B$79,COUNTIF($D$2:D478,외피index!$B$79),
IF(D478=외피index!$B$80,COUNTIF($D$2:D478,외피index!$B$80),
IF(D478=외피index!$B$82,COUNTIF($D$2:D478,외피index!$B$82),
IF(D478=외피index!$B$83,COUNTIF($D$2:D478,외피index!$B$83),
IF(D478=외피index!$B$84,COUNTIF($D$2:D478,외피index!$B$84),
IF(D478=외피index!$B$85,COUNTIF($D$2:D478,외피index!$B$85),
IF(D478=외피index!$B$86,COUNTIF($D$2:D478,외피index!$B$86),
IF(D478=외피index!$B$87,COUNTIF($D$2:D478,외피index!$B$87))))))))))))))</f>
        <v/>
      </c>
      <c r="B478" s="10"/>
      <c r="C478" s="10"/>
      <c r="D478" s="10"/>
      <c r="E478" s="3"/>
    </row>
    <row r="479" spans="1:5" x14ac:dyDescent="0.3">
      <c r="A479" s="9" t="str">
        <f>IF(D479="","",INDEX(외피index!$C$75:$C$87,MATCH(D479,외피index!$B$75:$B$87,0),1)&amp;"_"&amp;
IF(D479=외피index!$B$75,COUNTIF($D$2:D479,외피index!$B$75),
IF(D479=외피index!$B$76,COUNTIF($D$2:D479,외피index!$B$76),
IF(D479=외피index!$B$77,COUNTIF($D$2:D479,외피index!$B$77),
IF(D479=외피index!$B$78,COUNTIF($D$2:D479,외피index!$B$78),
IF(D479=외피index!$B$79,COUNTIF($D$2:D479,외피index!$B$79),
IF(D479=외피index!$B$80,COUNTIF($D$2:D479,외피index!$B$80),
IF(D479=외피index!$B$82,COUNTIF($D$2:D479,외피index!$B$82),
IF(D479=외피index!$B$83,COUNTIF($D$2:D479,외피index!$B$83),
IF(D479=외피index!$B$84,COUNTIF($D$2:D479,외피index!$B$84),
IF(D479=외피index!$B$85,COUNTIF($D$2:D479,외피index!$B$85),
IF(D479=외피index!$B$86,COUNTIF($D$2:D479,외피index!$B$86),
IF(D479=외피index!$B$87,COUNTIF($D$2:D479,외피index!$B$87))))))))))))))</f>
        <v/>
      </c>
      <c r="B479" s="10"/>
      <c r="C479" s="10"/>
      <c r="D479" s="10"/>
      <c r="E479" s="3"/>
    </row>
    <row r="480" spans="1:5" x14ac:dyDescent="0.3">
      <c r="A480" s="9" t="str">
        <f>IF(D480="","",INDEX(외피index!$C$75:$C$87,MATCH(D480,외피index!$B$75:$B$87,0),1)&amp;"_"&amp;
IF(D480=외피index!$B$75,COUNTIF($D$2:D480,외피index!$B$75),
IF(D480=외피index!$B$76,COUNTIF($D$2:D480,외피index!$B$76),
IF(D480=외피index!$B$77,COUNTIF($D$2:D480,외피index!$B$77),
IF(D480=외피index!$B$78,COUNTIF($D$2:D480,외피index!$B$78),
IF(D480=외피index!$B$79,COUNTIF($D$2:D480,외피index!$B$79),
IF(D480=외피index!$B$80,COUNTIF($D$2:D480,외피index!$B$80),
IF(D480=외피index!$B$82,COUNTIF($D$2:D480,외피index!$B$82),
IF(D480=외피index!$B$83,COUNTIF($D$2:D480,외피index!$B$83),
IF(D480=외피index!$B$84,COUNTIF($D$2:D480,외피index!$B$84),
IF(D480=외피index!$B$85,COUNTIF($D$2:D480,외피index!$B$85),
IF(D480=외피index!$B$86,COUNTIF($D$2:D480,외피index!$B$86),
IF(D480=외피index!$B$87,COUNTIF($D$2:D480,외피index!$B$87))))))))))))))</f>
        <v/>
      </c>
      <c r="B480" s="10"/>
      <c r="C480" s="10"/>
      <c r="D480" s="10"/>
      <c r="E480" s="3"/>
    </row>
    <row r="481" spans="1:5" x14ac:dyDescent="0.3">
      <c r="A481" s="9" t="str">
        <f>IF(D481="","",INDEX(외피index!$C$75:$C$87,MATCH(D481,외피index!$B$75:$B$87,0),1)&amp;"_"&amp;
IF(D481=외피index!$B$75,COUNTIF($D$2:D481,외피index!$B$75),
IF(D481=외피index!$B$76,COUNTIF($D$2:D481,외피index!$B$76),
IF(D481=외피index!$B$77,COUNTIF($D$2:D481,외피index!$B$77),
IF(D481=외피index!$B$78,COUNTIF($D$2:D481,외피index!$B$78),
IF(D481=외피index!$B$79,COUNTIF($D$2:D481,외피index!$B$79),
IF(D481=외피index!$B$80,COUNTIF($D$2:D481,외피index!$B$80),
IF(D481=외피index!$B$82,COUNTIF($D$2:D481,외피index!$B$82),
IF(D481=외피index!$B$83,COUNTIF($D$2:D481,외피index!$B$83),
IF(D481=외피index!$B$84,COUNTIF($D$2:D481,외피index!$B$84),
IF(D481=외피index!$B$85,COUNTIF($D$2:D481,외피index!$B$85),
IF(D481=외피index!$B$86,COUNTIF($D$2:D481,외피index!$B$86),
IF(D481=외피index!$B$87,COUNTIF($D$2:D481,외피index!$B$87))))))))))))))</f>
        <v/>
      </c>
      <c r="B481" s="10"/>
      <c r="C481" s="10"/>
      <c r="D481" s="10"/>
      <c r="E481" s="3"/>
    </row>
    <row r="482" spans="1:5" x14ac:dyDescent="0.3">
      <c r="A482" s="9" t="str">
        <f>IF(D482="","",INDEX(외피index!$C$75:$C$87,MATCH(D482,외피index!$B$75:$B$87,0),1)&amp;"_"&amp;
IF(D482=외피index!$B$75,COUNTIF($D$2:D482,외피index!$B$75),
IF(D482=외피index!$B$76,COUNTIF($D$2:D482,외피index!$B$76),
IF(D482=외피index!$B$77,COUNTIF($D$2:D482,외피index!$B$77),
IF(D482=외피index!$B$78,COUNTIF($D$2:D482,외피index!$B$78),
IF(D482=외피index!$B$79,COUNTIF($D$2:D482,외피index!$B$79),
IF(D482=외피index!$B$80,COUNTIF($D$2:D482,외피index!$B$80),
IF(D482=외피index!$B$82,COUNTIF($D$2:D482,외피index!$B$82),
IF(D482=외피index!$B$83,COUNTIF($D$2:D482,외피index!$B$83),
IF(D482=외피index!$B$84,COUNTIF($D$2:D482,외피index!$B$84),
IF(D482=외피index!$B$85,COUNTIF($D$2:D482,외피index!$B$85),
IF(D482=외피index!$B$86,COUNTIF($D$2:D482,외피index!$B$86),
IF(D482=외피index!$B$87,COUNTIF($D$2:D482,외피index!$B$87))))))))))))))</f>
        <v/>
      </c>
      <c r="B482" s="10"/>
      <c r="C482" s="10"/>
      <c r="D482" s="10"/>
      <c r="E482" s="3"/>
    </row>
    <row r="483" spans="1:5" x14ac:dyDescent="0.3">
      <c r="A483" s="9" t="str">
        <f>IF(D483="","",INDEX(외피index!$C$75:$C$87,MATCH(D483,외피index!$B$75:$B$87,0),1)&amp;"_"&amp;
IF(D483=외피index!$B$75,COUNTIF($D$2:D483,외피index!$B$75),
IF(D483=외피index!$B$76,COUNTIF($D$2:D483,외피index!$B$76),
IF(D483=외피index!$B$77,COUNTIF($D$2:D483,외피index!$B$77),
IF(D483=외피index!$B$78,COUNTIF($D$2:D483,외피index!$B$78),
IF(D483=외피index!$B$79,COUNTIF($D$2:D483,외피index!$B$79),
IF(D483=외피index!$B$80,COUNTIF($D$2:D483,외피index!$B$80),
IF(D483=외피index!$B$82,COUNTIF($D$2:D483,외피index!$B$82),
IF(D483=외피index!$B$83,COUNTIF($D$2:D483,외피index!$B$83),
IF(D483=외피index!$B$84,COUNTIF($D$2:D483,외피index!$B$84),
IF(D483=외피index!$B$85,COUNTIF($D$2:D483,외피index!$B$85),
IF(D483=외피index!$B$86,COUNTIF($D$2:D483,외피index!$B$86),
IF(D483=외피index!$B$87,COUNTIF($D$2:D483,외피index!$B$87))))))))))))))</f>
        <v/>
      </c>
      <c r="B483" s="10"/>
      <c r="C483" s="10"/>
      <c r="D483" s="10"/>
      <c r="E483" s="3"/>
    </row>
    <row r="484" spans="1:5" x14ac:dyDescent="0.3">
      <c r="A484" s="9" t="str">
        <f>IF(D484="","",INDEX(외피index!$C$75:$C$87,MATCH(D484,외피index!$B$75:$B$87,0),1)&amp;"_"&amp;
IF(D484=외피index!$B$75,COUNTIF($D$2:D484,외피index!$B$75),
IF(D484=외피index!$B$76,COUNTIF($D$2:D484,외피index!$B$76),
IF(D484=외피index!$B$77,COUNTIF($D$2:D484,외피index!$B$77),
IF(D484=외피index!$B$78,COUNTIF($D$2:D484,외피index!$B$78),
IF(D484=외피index!$B$79,COUNTIF($D$2:D484,외피index!$B$79),
IF(D484=외피index!$B$80,COUNTIF($D$2:D484,외피index!$B$80),
IF(D484=외피index!$B$82,COUNTIF($D$2:D484,외피index!$B$82),
IF(D484=외피index!$B$83,COUNTIF($D$2:D484,외피index!$B$83),
IF(D484=외피index!$B$84,COUNTIF($D$2:D484,외피index!$B$84),
IF(D484=외피index!$B$85,COUNTIF($D$2:D484,외피index!$B$85),
IF(D484=외피index!$B$86,COUNTIF($D$2:D484,외피index!$B$86),
IF(D484=외피index!$B$87,COUNTIF($D$2:D484,외피index!$B$87))))))))))))))</f>
        <v/>
      </c>
      <c r="B484" s="10"/>
      <c r="C484" s="10"/>
      <c r="D484" s="10"/>
      <c r="E484" s="3"/>
    </row>
    <row r="485" spans="1:5" x14ac:dyDescent="0.3">
      <c r="A485" s="9" t="str">
        <f>IF(D485="","",INDEX(외피index!$C$75:$C$87,MATCH(D485,외피index!$B$75:$B$87,0),1)&amp;"_"&amp;
IF(D485=외피index!$B$75,COUNTIF($D$2:D485,외피index!$B$75),
IF(D485=외피index!$B$76,COUNTIF($D$2:D485,외피index!$B$76),
IF(D485=외피index!$B$77,COUNTIF($D$2:D485,외피index!$B$77),
IF(D485=외피index!$B$78,COUNTIF($D$2:D485,외피index!$B$78),
IF(D485=외피index!$B$79,COUNTIF($D$2:D485,외피index!$B$79),
IF(D485=외피index!$B$80,COUNTIF($D$2:D485,외피index!$B$80),
IF(D485=외피index!$B$82,COUNTIF($D$2:D485,외피index!$B$82),
IF(D485=외피index!$B$83,COUNTIF($D$2:D485,외피index!$B$83),
IF(D485=외피index!$B$84,COUNTIF($D$2:D485,외피index!$B$84),
IF(D485=외피index!$B$85,COUNTIF($D$2:D485,외피index!$B$85),
IF(D485=외피index!$B$86,COUNTIF($D$2:D485,외피index!$B$86),
IF(D485=외피index!$B$87,COUNTIF($D$2:D485,외피index!$B$87))))))))))))))</f>
        <v/>
      </c>
      <c r="B485" s="10"/>
      <c r="C485" s="10"/>
      <c r="D485" s="10"/>
      <c r="E485" s="3"/>
    </row>
    <row r="486" spans="1:5" x14ac:dyDescent="0.3">
      <c r="A486" s="9" t="str">
        <f>IF(D486="","",INDEX(외피index!$C$75:$C$87,MATCH(D486,외피index!$B$75:$B$87,0),1)&amp;"_"&amp;
IF(D486=외피index!$B$75,COUNTIF($D$2:D486,외피index!$B$75),
IF(D486=외피index!$B$76,COUNTIF($D$2:D486,외피index!$B$76),
IF(D486=외피index!$B$77,COUNTIF($D$2:D486,외피index!$B$77),
IF(D486=외피index!$B$78,COUNTIF($D$2:D486,외피index!$B$78),
IF(D486=외피index!$B$79,COUNTIF($D$2:D486,외피index!$B$79),
IF(D486=외피index!$B$80,COUNTIF($D$2:D486,외피index!$B$80),
IF(D486=외피index!$B$82,COUNTIF($D$2:D486,외피index!$B$82),
IF(D486=외피index!$B$83,COUNTIF($D$2:D486,외피index!$B$83),
IF(D486=외피index!$B$84,COUNTIF($D$2:D486,외피index!$B$84),
IF(D486=외피index!$B$85,COUNTIF($D$2:D486,외피index!$B$85),
IF(D486=외피index!$B$86,COUNTIF($D$2:D486,외피index!$B$86),
IF(D486=외피index!$B$87,COUNTIF($D$2:D486,외피index!$B$87))))))))))))))</f>
        <v/>
      </c>
      <c r="B486" s="10"/>
      <c r="C486" s="10"/>
      <c r="D486" s="10"/>
      <c r="E486" s="3"/>
    </row>
    <row r="487" spans="1:5" x14ac:dyDescent="0.3">
      <c r="A487" s="9" t="str">
        <f>IF(D487="","",INDEX(외피index!$C$75:$C$87,MATCH(D487,외피index!$B$75:$B$87,0),1)&amp;"_"&amp;
IF(D487=외피index!$B$75,COUNTIF($D$2:D487,외피index!$B$75),
IF(D487=외피index!$B$76,COUNTIF($D$2:D487,외피index!$B$76),
IF(D487=외피index!$B$77,COUNTIF($D$2:D487,외피index!$B$77),
IF(D487=외피index!$B$78,COUNTIF($D$2:D487,외피index!$B$78),
IF(D487=외피index!$B$79,COUNTIF($D$2:D487,외피index!$B$79),
IF(D487=외피index!$B$80,COUNTIF($D$2:D487,외피index!$B$80),
IF(D487=외피index!$B$82,COUNTIF($D$2:D487,외피index!$B$82),
IF(D487=외피index!$B$83,COUNTIF($D$2:D487,외피index!$B$83),
IF(D487=외피index!$B$84,COUNTIF($D$2:D487,외피index!$B$84),
IF(D487=외피index!$B$85,COUNTIF($D$2:D487,외피index!$B$85),
IF(D487=외피index!$B$86,COUNTIF($D$2:D487,외피index!$B$86),
IF(D487=외피index!$B$87,COUNTIF($D$2:D487,외피index!$B$87))))))))))))))</f>
        <v/>
      </c>
      <c r="B487" s="10"/>
      <c r="C487" s="10"/>
      <c r="D487" s="10"/>
      <c r="E487" s="3"/>
    </row>
    <row r="488" spans="1:5" x14ac:dyDescent="0.3">
      <c r="A488" s="9" t="str">
        <f>IF(D488="","",INDEX(외피index!$C$75:$C$87,MATCH(D488,외피index!$B$75:$B$87,0),1)&amp;"_"&amp;
IF(D488=외피index!$B$75,COUNTIF($D$2:D488,외피index!$B$75),
IF(D488=외피index!$B$76,COUNTIF($D$2:D488,외피index!$B$76),
IF(D488=외피index!$B$77,COUNTIF($D$2:D488,외피index!$B$77),
IF(D488=외피index!$B$78,COUNTIF($D$2:D488,외피index!$B$78),
IF(D488=외피index!$B$79,COUNTIF($D$2:D488,외피index!$B$79),
IF(D488=외피index!$B$80,COUNTIF($D$2:D488,외피index!$B$80),
IF(D488=외피index!$B$82,COUNTIF($D$2:D488,외피index!$B$82),
IF(D488=외피index!$B$83,COUNTIF($D$2:D488,외피index!$B$83),
IF(D488=외피index!$B$84,COUNTIF($D$2:D488,외피index!$B$84),
IF(D488=외피index!$B$85,COUNTIF($D$2:D488,외피index!$B$85),
IF(D488=외피index!$B$86,COUNTIF($D$2:D488,외피index!$B$86),
IF(D488=외피index!$B$87,COUNTIF($D$2:D488,외피index!$B$87))))))))))))))</f>
        <v/>
      </c>
      <c r="B488" s="10"/>
      <c r="C488" s="10"/>
      <c r="D488" s="10"/>
      <c r="E488" s="3"/>
    </row>
    <row r="489" spans="1:5" x14ac:dyDescent="0.3">
      <c r="A489" s="9" t="str">
        <f>IF(D489="","",INDEX(외피index!$C$75:$C$87,MATCH(D489,외피index!$B$75:$B$87,0),1)&amp;"_"&amp;
IF(D489=외피index!$B$75,COUNTIF($D$2:D489,외피index!$B$75),
IF(D489=외피index!$B$76,COUNTIF($D$2:D489,외피index!$B$76),
IF(D489=외피index!$B$77,COUNTIF($D$2:D489,외피index!$B$77),
IF(D489=외피index!$B$78,COUNTIF($D$2:D489,외피index!$B$78),
IF(D489=외피index!$B$79,COUNTIF($D$2:D489,외피index!$B$79),
IF(D489=외피index!$B$80,COUNTIF($D$2:D489,외피index!$B$80),
IF(D489=외피index!$B$82,COUNTIF($D$2:D489,외피index!$B$82),
IF(D489=외피index!$B$83,COUNTIF($D$2:D489,외피index!$B$83),
IF(D489=외피index!$B$84,COUNTIF($D$2:D489,외피index!$B$84),
IF(D489=외피index!$B$85,COUNTIF($D$2:D489,외피index!$B$85),
IF(D489=외피index!$B$86,COUNTIF($D$2:D489,외피index!$B$86),
IF(D489=외피index!$B$87,COUNTIF($D$2:D489,외피index!$B$87))))))))))))))</f>
        <v/>
      </c>
      <c r="B489" s="10"/>
      <c r="C489" s="10"/>
      <c r="D489" s="10"/>
      <c r="E489" s="3"/>
    </row>
    <row r="490" spans="1:5" x14ac:dyDescent="0.3">
      <c r="A490" s="9" t="str">
        <f>IF(D490="","",INDEX(외피index!$C$75:$C$87,MATCH(D490,외피index!$B$75:$B$87,0),1)&amp;"_"&amp;
IF(D490=외피index!$B$75,COUNTIF($D$2:D490,외피index!$B$75),
IF(D490=외피index!$B$76,COUNTIF($D$2:D490,외피index!$B$76),
IF(D490=외피index!$B$77,COUNTIF($D$2:D490,외피index!$B$77),
IF(D490=외피index!$B$78,COUNTIF($D$2:D490,외피index!$B$78),
IF(D490=외피index!$B$79,COUNTIF($D$2:D490,외피index!$B$79),
IF(D490=외피index!$B$80,COUNTIF($D$2:D490,외피index!$B$80),
IF(D490=외피index!$B$82,COUNTIF($D$2:D490,외피index!$B$82),
IF(D490=외피index!$B$83,COUNTIF($D$2:D490,외피index!$B$83),
IF(D490=외피index!$B$84,COUNTIF($D$2:D490,외피index!$B$84),
IF(D490=외피index!$B$85,COUNTIF($D$2:D490,외피index!$B$85),
IF(D490=외피index!$B$86,COUNTIF($D$2:D490,외피index!$B$86),
IF(D490=외피index!$B$87,COUNTIF($D$2:D490,외피index!$B$87))))))))))))))</f>
        <v/>
      </c>
      <c r="B490" s="10"/>
      <c r="C490" s="10"/>
      <c r="D490" s="10"/>
      <c r="E490" s="3"/>
    </row>
    <row r="491" spans="1:5" x14ac:dyDescent="0.3">
      <c r="A491" s="9" t="str">
        <f>IF(D491="","",INDEX(외피index!$C$75:$C$87,MATCH(D491,외피index!$B$75:$B$87,0),1)&amp;"_"&amp;
IF(D491=외피index!$B$75,COUNTIF($D$2:D491,외피index!$B$75),
IF(D491=외피index!$B$76,COUNTIF($D$2:D491,외피index!$B$76),
IF(D491=외피index!$B$77,COUNTIF($D$2:D491,외피index!$B$77),
IF(D491=외피index!$B$78,COUNTIF($D$2:D491,외피index!$B$78),
IF(D491=외피index!$B$79,COUNTIF($D$2:D491,외피index!$B$79),
IF(D491=외피index!$B$80,COUNTIF($D$2:D491,외피index!$B$80),
IF(D491=외피index!$B$82,COUNTIF($D$2:D491,외피index!$B$82),
IF(D491=외피index!$B$83,COUNTIF($D$2:D491,외피index!$B$83),
IF(D491=외피index!$B$84,COUNTIF($D$2:D491,외피index!$B$84),
IF(D491=외피index!$B$85,COUNTIF($D$2:D491,외피index!$B$85),
IF(D491=외피index!$B$86,COUNTIF($D$2:D491,외피index!$B$86),
IF(D491=외피index!$B$87,COUNTIF($D$2:D491,외피index!$B$87))))))))))))))</f>
        <v/>
      </c>
      <c r="B491" s="10"/>
      <c r="C491" s="10"/>
      <c r="D491" s="10"/>
      <c r="E491" s="3"/>
    </row>
    <row r="492" spans="1:5" x14ac:dyDescent="0.3">
      <c r="A492" s="9" t="str">
        <f>IF(D492="","",INDEX(외피index!$C$75:$C$87,MATCH(D492,외피index!$B$75:$B$87,0),1)&amp;"_"&amp;
IF(D492=외피index!$B$75,COUNTIF($D$2:D492,외피index!$B$75),
IF(D492=외피index!$B$76,COUNTIF($D$2:D492,외피index!$B$76),
IF(D492=외피index!$B$77,COUNTIF($D$2:D492,외피index!$B$77),
IF(D492=외피index!$B$78,COUNTIF($D$2:D492,외피index!$B$78),
IF(D492=외피index!$B$79,COUNTIF($D$2:D492,외피index!$B$79),
IF(D492=외피index!$B$80,COUNTIF($D$2:D492,외피index!$B$80),
IF(D492=외피index!$B$82,COUNTIF($D$2:D492,외피index!$B$82),
IF(D492=외피index!$B$83,COUNTIF($D$2:D492,외피index!$B$83),
IF(D492=외피index!$B$84,COUNTIF($D$2:D492,외피index!$B$84),
IF(D492=외피index!$B$85,COUNTIF($D$2:D492,외피index!$B$85),
IF(D492=외피index!$B$86,COUNTIF($D$2:D492,외피index!$B$86),
IF(D492=외피index!$B$87,COUNTIF($D$2:D492,외피index!$B$87))))))))))))))</f>
        <v/>
      </c>
      <c r="B492" s="10"/>
      <c r="C492" s="10"/>
      <c r="D492" s="10"/>
      <c r="E492" s="3"/>
    </row>
    <row r="493" spans="1:5" x14ac:dyDescent="0.3">
      <c r="A493" s="9" t="str">
        <f>IF(D493="","",INDEX(외피index!$C$75:$C$87,MATCH(D493,외피index!$B$75:$B$87,0),1)&amp;"_"&amp;
IF(D493=외피index!$B$75,COUNTIF($D$2:D493,외피index!$B$75),
IF(D493=외피index!$B$76,COUNTIF($D$2:D493,외피index!$B$76),
IF(D493=외피index!$B$77,COUNTIF($D$2:D493,외피index!$B$77),
IF(D493=외피index!$B$78,COUNTIF($D$2:D493,외피index!$B$78),
IF(D493=외피index!$B$79,COUNTIF($D$2:D493,외피index!$B$79),
IF(D493=외피index!$B$80,COUNTIF($D$2:D493,외피index!$B$80),
IF(D493=외피index!$B$82,COUNTIF($D$2:D493,외피index!$B$82),
IF(D493=외피index!$B$83,COUNTIF($D$2:D493,외피index!$B$83),
IF(D493=외피index!$B$84,COUNTIF($D$2:D493,외피index!$B$84),
IF(D493=외피index!$B$85,COUNTIF($D$2:D493,외피index!$B$85),
IF(D493=외피index!$B$86,COUNTIF($D$2:D493,외피index!$B$86),
IF(D493=외피index!$B$87,COUNTIF($D$2:D493,외피index!$B$87))))))))))))))</f>
        <v/>
      </c>
      <c r="B493" s="10"/>
      <c r="C493" s="10"/>
      <c r="D493" s="10"/>
      <c r="E493" s="3"/>
    </row>
    <row r="494" spans="1:5" x14ac:dyDescent="0.3">
      <c r="A494" s="9" t="str">
        <f>IF(D494="","",INDEX(외피index!$C$75:$C$87,MATCH(D494,외피index!$B$75:$B$87,0),1)&amp;"_"&amp;
IF(D494=외피index!$B$75,COUNTIF($D$2:D494,외피index!$B$75),
IF(D494=외피index!$B$76,COUNTIF($D$2:D494,외피index!$B$76),
IF(D494=외피index!$B$77,COUNTIF($D$2:D494,외피index!$B$77),
IF(D494=외피index!$B$78,COUNTIF($D$2:D494,외피index!$B$78),
IF(D494=외피index!$B$79,COUNTIF($D$2:D494,외피index!$B$79),
IF(D494=외피index!$B$80,COUNTIF($D$2:D494,외피index!$B$80),
IF(D494=외피index!$B$82,COUNTIF($D$2:D494,외피index!$B$82),
IF(D494=외피index!$B$83,COUNTIF($D$2:D494,외피index!$B$83),
IF(D494=외피index!$B$84,COUNTIF($D$2:D494,외피index!$B$84),
IF(D494=외피index!$B$85,COUNTIF($D$2:D494,외피index!$B$85),
IF(D494=외피index!$B$86,COUNTIF($D$2:D494,외피index!$B$86),
IF(D494=외피index!$B$87,COUNTIF($D$2:D494,외피index!$B$87))))))))))))))</f>
        <v/>
      </c>
      <c r="B494" s="10"/>
      <c r="C494" s="10"/>
      <c r="D494" s="10"/>
      <c r="E494" s="3"/>
    </row>
    <row r="495" spans="1:5" x14ac:dyDescent="0.3">
      <c r="A495" s="9" t="str">
        <f>IF(D495="","",INDEX(외피index!$C$75:$C$87,MATCH(D495,외피index!$B$75:$B$87,0),1)&amp;"_"&amp;
IF(D495=외피index!$B$75,COUNTIF($D$2:D495,외피index!$B$75),
IF(D495=외피index!$B$76,COUNTIF($D$2:D495,외피index!$B$76),
IF(D495=외피index!$B$77,COUNTIF($D$2:D495,외피index!$B$77),
IF(D495=외피index!$B$78,COUNTIF($D$2:D495,외피index!$B$78),
IF(D495=외피index!$B$79,COUNTIF($D$2:D495,외피index!$B$79),
IF(D495=외피index!$B$80,COUNTIF($D$2:D495,외피index!$B$80),
IF(D495=외피index!$B$82,COUNTIF($D$2:D495,외피index!$B$82),
IF(D495=외피index!$B$83,COUNTIF($D$2:D495,외피index!$B$83),
IF(D495=외피index!$B$84,COUNTIF($D$2:D495,외피index!$B$84),
IF(D495=외피index!$B$85,COUNTIF($D$2:D495,외피index!$B$85),
IF(D495=외피index!$B$86,COUNTIF($D$2:D495,외피index!$B$86),
IF(D495=외피index!$B$87,COUNTIF($D$2:D495,외피index!$B$87))))))))))))))</f>
        <v/>
      </c>
      <c r="B495" s="10"/>
      <c r="C495" s="10"/>
      <c r="D495" s="10"/>
      <c r="E495" s="3"/>
    </row>
    <row r="496" spans="1:5" x14ac:dyDescent="0.3">
      <c r="A496" s="9" t="str">
        <f>IF(D496="","",INDEX(외피index!$C$75:$C$87,MATCH(D496,외피index!$B$75:$B$87,0),1)&amp;"_"&amp;
IF(D496=외피index!$B$75,COUNTIF($D$2:D496,외피index!$B$75),
IF(D496=외피index!$B$76,COUNTIF($D$2:D496,외피index!$B$76),
IF(D496=외피index!$B$77,COUNTIF($D$2:D496,외피index!$B$77),
IF(D496=외피index!$B$78,COUNTIF($D$2:D496,외피index!$B$78),
IF(D496=외피index!$B$79,COUNTIF($D$2:D496,외피index!$B$79),
IF(D496=외피index!$B$80,COUNTIF($D$2:D496,외피index!$B$80),
IF(D496=외피index!$B$82,COUNTIF($D$2:D496,외피index!$B$82),
IF(D496=외피index!$B$83,COUNTIF($D$2:D496,외피index!$B$83),
IF(D496=외피index!$B$84,COUNTIF($D$2:D496,외피index!$B$84),
IF(D496=외피index!$B$85,COUNTIF($D$2:D496,외피index!$B$85),
IF(D496=외피index!$B$86,COUNTIF($D$2:D496,외피index!$B$86),
IF(D496=외피index!$B$87,COUNTIF($D$2:D496,외피index!$B$87))))))))))))))</f>
        <v/>
      </c>
      <c r="B496" s="10"/>
      <c r="C496" s="10"/>
      <c r="D496" s="10"/>
      <c r="E496" s="3"/>
    </row>
    <row r="497" spans="1:5" x14ac:dyDescent="0.3">
      <c r="A497" s="9" t="str">
        <f>IF(D497="","",INDEX(외피index!$C$75:$C$87,MATCH(D497,외피index!$B$75:$B$87,0),1)&amp;"_"&amp;
IF(D497=외피index!$B$75,COUNTIF($D$2:D497,외피index!$B$75),
IF(D497=외피index!$B$76,COUNTIF($D$2:D497,외피index!$B$76),
IF(D497=외피index!$B$77,COUNTIF($D$2:D497,외피index!$B$77),
IF(D497=외피index!$B$78,COUNTIF($D$2:D497,외피index!$B$78),
IF(D497=외피index!$B$79,COUNTIF($D$2:D497,외피index!$B$79),
IF(D497=외피index!$B$80,COUNTIF($D$2:D497,외피index!$B$80),
IF(D497=외피index!$B$82,COUNTIF($D$2:D497,외피index!$B$82),
IF(D497=외피index!$B$83,COUNTIF($D$2:D497,외피index!$B$83),
IF(D497=외피index!$B$84,COUNTIF($D$2:D497,외피index!$B$84),
IF(D497=외피index!$B$85,COUNTIF($D$2:D497,외피index!$B$85),
IF(D497=외피index!$B$86,COUNTIF($D$2:D497,외피index!$B$86),
IF(D497=외피index!$B$87,COUNTIF($D$2:D497,외피index!$B$87))))))))))))))</f>
        <v/>
      </c>
      <c r="B497" s="10"/>
      <c r="C497" s="10"/>
      <c r="D497" s="10"/>
      <c r="E497" s="3"/>
    </row>
    <row r="498" spans="1:5" x14ac:dyDescent="0.3">
      <c r="A498" s="9" t="str">
        <f>IF(D498="","",INDEX(외피index!$C$75:$C$87,MATCH(D498,외피index!$B$75:$B$87,0),1)&amp;"_"&amp;
IF(D498=외피index!$B$75,COUNTIF($D$2:D498,외피index!$B$75),
IF(D498=외피index!$B$76,COUNTIF($D$2:D498,외피index!$B$76),
IF(D498=외피index!$B$77,COUNTIF($D$2:D498,외피index!$B$77),
IF(D498=외피index!$B$78,COUNTIF($D$2:D498,외피index!$B$78),
IF(D498=외피index!$B$79,COUNTIF($D$2:D498,외피index!$B$79),
IF(D498=외피index!$B$80,COUNTIF($D$2:D498,외피index!$B$80),
IF(D498=외피index!$B$82,COUNTIF($D$2:D498,외피index!$B$82),
IF(D498=외피index!$B$83,COUNTIF($D$2:D498,외피index!$B$83),
IF(D498=외피index!$B$84,COUNTIF($D$2:D498,외피index!$B$84),
IF(D498=외피index!$B$85,COUNTIF($D$2:D498,외피index!$B$85),
IF(D498=외피index!$B$86,COUNTIF($D$2:D498,외피index!$B$86),
IF(D498=외피index!$B$87,COUNTIF($D$2:D498,외피index!$B$87))))))))))))))</f>
        <v/>
      </c>
      <c r="B498" s="10"/>
      <c r="C498" s="10"/>
      <c r="D498" s="10"/>
      <c r="E498" s="3"/>
    </row>
    <row r="499" spans="1:5" x14ac:dyDescent="0.3">
      <c r="A499" s="9" t="str">
        <f>IF(D499="","",INDEX(외피index!$C$75:$C$87,MATCH(D499,외피index!$B$75:$B$87,0),1)&amp;"_"&amp;
IF(D499=외피index!$B$75,COUNTIF($D$2:D499,외피index!$B$75),
IF(D499=외피index!$B$76,COUNTIF($D$2:D499,외피index!$B$76),
IF(D499=외피index!$B$77,COUNTIF($D$2:D499,외피index!$B$77),
IF(D499=외피index!$B$78,COUNTIF($D$2:D499,외피index!$B$78),
IF(D499=외피index!$B$79,COUNTIF($D$2:D499,외피index!$B$79),
IF(D499=외피index!$B$80,COUNTIF($D$2:D499,외피index!$B$80),
IF(D499=외피index!$B$82,COUNTIF($D$2:D499,외피index!$B$82),
IF(D499=외피index!$B$83,COUNTIF($D$2:D499,외피index!$B$83),
IF(D499=외피index!$B$84,COUNTIF($D$2:D499,외피index!$B$84),
IF(D499=외피index!$B$85,COUNTIF($D$2:D499,외피index!$B$85),
IF(D499=외피index!$B$86,COUNTIF($D$2:D499,외피index!$B$86),
IF(D499=외피index!$B$87,COUNTIF($D$2:D499,외피index!$B$87))))))))))))))</f>
        <v/>
      </c>
      <c r="B499" s="10"/>
      <c r="C499" s="10"/>
      <c r="D499" s="10"/>
      <c r="E499" s="3"/>
    </row>
    <row r="500" spans="1:5" x14ac:dyDescent="0.3">
      <c r="A500" s="9" t="str">
        <f>IF(D500="","",INDEX(외피index!$C$75:$C$87,MATCH(D500,외피index!$B$75:$B$87,0),1)&amp;"_"&amp;
IF(D500=외피index!$B$75,COUNTIF($D$2:D500,외피index!$B$75),
IF(D500=외피index!$B$76,COUNTIF($D$2:D500,외피index!$B$76),
IF(D500=외피index!$B$77,COUNTIF($D$2:D500,외피index!$B$77),
IF(D500=외피index!$B$78,COUNTIF($D$2:D500,외피index!$B$78),
IF(D500=외피index!$B$79,COUNTIF($D$2:D500,외피index!$B$79),
IF(D500=외피index!$B$80,COUNTIF($D$2:D500,외피index!$B$80),
IF(D500=외피index!$B$82,COUNTIF($D$2:D500,외피index!$B$82),
IF(D500=외피index!$B$83,COUNTIF($D$2:D500,외피index!$B$83),
IF(D500=외피index!$B$84,COUNTIF($D$2:D500,외피index!$B$84),
IF(D500=외피index!$B$85,COUNTIF($D$2:D500,외피index!$B$85),
IF(D500=외피index!$B$86,COUNTIF($D$2:D500,외피index!$B$86),
IF(D500=외피index!$B$87,COUNTIF($D$2:D500,외피index!$B$87))))))))))))))</f>
        <v/>
      </c>
      <c r="B500" s="10"/>
      <c r="C500" s="10"/>
      <c r="D500" s="10"/>
      <c r="E500" s="3"/>
    </row>
    <row r="501" spans="1:5" x14ac:dyDescent="0.3">
      <c r="A501" s="9" t="str">
        <f>IF(D501="","",INDEX(외피index!$C$75:$C$87,MATCH(D501,외피index!$B$75:$B$87,0),1)&amp;"_"&amp;
IF(D501=외피index!$B$75,COUNTIF($D$2:D501,외피index!$B$75),
IF(D501=외피index!$B$76,COUNTIF($D$2:D501,외피index!$B$76),
IF(D501=외피index!$B$77,COUNTIF($D$2:D501,외피index!$B$77),
IF(D501=외피index!$B$78,COUNTIF($D$2:D501,외피index!$B$78),
IF(D501=외피index!$B$79,COUNTIF($D$2:D501,외피index!$B$79),
IF(D501=외피index!$B$80,COUNTIF($D$2:D501,외피index!$B$80),
IF(D501=외피index!$B$82,COUNTIF($D$2:D501,외피index!$B$82),
IF(D501=외피index!$B$83,COUNTIF($D$2:D501,외피index!$B$83),
IF(D501=외피index!$B$84,COUNTIF($D$2:D501,외피index!$B$84),
IF(D501=외피index!$B$85,COUNTIF($D$2:D501,외피index!$B$85),
IF(D501=외피index!$B$86,COUNTIF($D$2:D501,외피index!$B$86),
IF(D501=외피index!$B$87,COUNTIF($D$2:D501,외피index!$B$87))))))))))))))</f>
        <v/>
      </c>
      <c r="B501" s="10"/>
      <c r="C501" s="10"/>
      <c r="D501" s="10"/>
      <c r="E501" s="3"/>
    </row>
  </sheetData>
  <phoneticPr fontId="18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외피index!$B$70:$B$71</xm:f>
          </x14:formula1>
          <xm:sqref>B2:B501</xm:sqref>
        </x14:dataValidation>
        <x14:dataValidation type="list" allowBlank="1" showInputMessage="1" showErrorMessage="1">
          <x14:formula1>
            <xm:f>IF($B2=외피index!$B$69,외피index!$C$69:$C$70,외피index!$C$71:$C$72)</xm:f>
          </x14:formula1>
          <xm:sqref>C2:C501</xm:sqref>
        </x14:dataValidation>
        <x14:dataValidation type="list" allowBlank="1" showInputMessage="1" showErrorMessage="1">
          <x14:formula1>
            <xm:f>IF($C2=외피index!$C$69,외피index!$B$82:$B$85,IF($C2=외피index!$C$70,외피index!$B$86:$B$87,IF($C2=외피index!$C$71,외피index!$B$75:$B$77,외피index!$B$78:$B$80)))</xm:f>
          </x14:formula1>
          <xm:sqref>D2:D501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87"/>
  <sheetViews>
    <sheetView topLeftCell="A67" workbookViewId="0">
      <selection activeCell="B79" sqref="B79"/>
    </sheetView>
  </sheetViews>
  <sheetFormatPr defaultRowHeight="16.5" x14ac:dyDescent="0.3"/>
  <sheetData>
    <row r="2" spans="1:3" x14ac:dyDescent="0.3">
      <c r="A2" s="23" t="s">
        <v>4</v>
      </c>
      <c r="B2" s="24"/>
    </row>
    <row r="3" spans="1:3" x14ac:dyDescent="0.3">
      <c r="A3" s="6">
        <v>1</v>
      </c>
      <c r="B3" s="7" t="s">
        <v>5</v>
      </c>
      <c r="C3" s="6" t="s">
        <v>13</v>
      </c>
    </row>
    <row r="4" spans="1:3" x14ac:dyDescent="0.3">
      <c r="A4" s="6">
        <v>2</v>
      </c>
      <c r="B4" s="7" t="s">
        <v>6</v>
      </c>
      <c r="C4" s="6" t="s">
        <v>14</v>
      </c>
    </row>
    <row r="5" spans="1:3" x14ac:dyDescent="0.3">
      <c r="A5" s="6">
        <v>3</v>
      </c>
      <c r="B5" s="7" t="s">
        <v>7</v>
      </c>
      <c r="C5" s="6" t="s">
        <v>15</v>
      </c>
    </row>
    <row r="6" spans="1:3" x14ac:dyDescent="0.3">
      <c r="A6" s="6">
        <v>4</v>
      </c>
      <c r="B6" s="7" t="s">
        <v>8</v>
      </c>
      <c r="C6" s="6" t="s">
        <v>16</v>
      </c>
    </row>
    <row r="7" spans="1:3" x14ac:dyDescent="0.3">
      <c r="A7" s="6">
        <v>5</v>
      </c>
      <c r="B7" s="7" t="s">
        <v>9</v>
      </c>
      <c r="C7" s="6" t="s">
        <v>17</v>
      </c>
    </row>
    <row r="8" spans="1:3" x14ac:dyDescent="0.3">
      <c r="A8" s="6">
        <v>6</v>
      </c>
      <c r="B8" s="7" t="s">
        <v>10</v>
      </c>
      <c r="C8" s="6" t="s">
        <v>18</v>
      </c>
    </row>
    <row r="9" spans="1:3" x14ac:dyDescent="0.3">
      <c r="A9" s="6">
        <v>7</v>
      </c>
      <c r="B9" s="7" t="s">
        <v>11</v>
      </c>
      <c r="C9" s="6" t="s">
        <v>19</v>
      </c>
    </row>
    <row r="10" spans="1:3" x14ac:dyDescent="0.3">
      <c r="A10" s="6">
        <v>8</v>
      </c>
      <c r="B10" s="7" t="s">
        <v>12</v>
      </c>
      <c r="C10" s="6" t="s">
        <v>20</v>
      </c>
    </row>
    <row r="12" spans="1:3" x14ac:dyDescent="0.3">
      <c r="A12" s="22" t="s">
        <v>21</v>
      </c>
      <c r="B12" s="22"/>
    </row>
    <row r="13" spans="1:3" x14ac:dyDescent="0.3">
      <c r="A13" s="6">
        <v>0</v>
      </c>
      <c r="B13" s="8" t="s">
        <v>22</v>
      </c>
    </row>
    <row r="14" spans="1:3" x14ac:dyDescent="0.3">
      <c r="A14" s="6">
        <v>1</v>
      </c>
      <c r="B14" s="8" t="s">
        <v>2</v>
      </c>
    </row>
    <row r="15" spans="1:3" x14ac:dyDescent="0.3">
      <c r="A15" s="6">
        <v>2</v>
      </c>
      <c r="B15" s="8" t="s">
        <v>23</v>
      </c>
    </row>
    <row r="16" spans="1:3" x14ac:dyDescent="0.3">
      <c r="A16" s="6">
        <v>3</v>
      </c>
      <c r="B16" s="8" t="s">
        <v>24</v>
      </c>
    </row>
    <row r="17" spans="1:2" x14ac:dyDescent="0.3">
      <c r="A17" s="6">
        <v>4</v>
      </c>
      <c r="B17" s="8" t="s">
        <v>1</v>
      </c>
    </row>
    <row r="18" spans="1:2" x14ac:dyDescent="0.3">
      <c r="A18" s="6">
        <v>5</v>
      </c>
      <c r="B18" s="8" t="s">
        <v>0</v>
      </c>
    </row>
    <row r="19" spans="1:2" x14ac:dyDescent="0.3">
      <c r="A19" s="6">
        <v>6</v>
      </c>
      <c r="B19" s="8" t="s">
        <v>25</v>
      </c>
    </row>
    <row r="20" spans="1:2" x14ac:dyDescent="0.3">
      <c r="A20" s="6">
        <v>7</v>
      </c>
      <c r="B20" s="8" t="s">
        <v>26</v>
      </c>
    </row>
    <row r="21" spans="1:2" x14ac:dyDescent="0.3">
      <c r="A21" s="6">
        <v>8</v>
      </c>
      <c r="B21" s="8" t="s">
        <v>3</v>
      </c>
    </row>
    <row r="22" spans="1:2" x14ac:dyDescent="0.3">
      <c r="A22" s="6">
        <v>9</v>
      </c>
      <c r="B22" s="8" t="s">
        <v>27</v>
      </c>
    </row>
    <row r="24" spans="1:2" x14ac:dyDescent="0.3">
      <c r="A24" s="22" t="s">
        <v>28</v>
      </c>
      <c r="B24" s="22"/>
    </row>
    <row r="25" spans="1:2" x14ac:dyDescent="0.3">
      <c r="A25" s="6">
        <v>1</v>
      </c>
      <c r="B25" s="8" t="s">
        <v>29</v>
      </c>
    </row>
    <row r="26" spans="1:2" x14ac:dyDescent="0.3">
      <c r="A26" s="6">
        <v>2</v>
      </c>
      <c r="B26" s="8" t="s">
        <v>30</v>
      </c>
    </row>
    <row r="27" spans="1:2" x14ac:dyDescent="0.3">
      <c r="A27" s="6">
        <v>3</v>
      </c>
      <c r="B27" s="1" t="s">
        <v>31</v>
      </c>
    </row>
    <row r="28" spans="1:2" x14ac:dyDescent="0.3">
      <c r="A28" s="6">
        <v>4</v>
      </c>
      <c r="B28" s="1" t="s">
        <v>32</v>
      </c>
    </row>
    <row r="31" spans="1:2" x14ac:dyDescent="0.3">
      <c r="A31" s="22" t="s">
        <v>33</v>
      </c>
      <c r="B31" s="22"/>
    </row>
    <row r="32" spans="1:2" x14ac:dyDescent="0.3">
      <c r="A32" s="6" t="s">
        <v>34</v>
      </c>
      <c r="B32" s="8" t="str">
        <f t="shared" ref="B32:B36" si="0">A32&amp;"F"</f>
        <v>B5F</v>
      </c>
    </row>
    <row r="33" spans="1:2" x14ac:dyDescent="0.3">
      <c r="A33" s="6" t="s">
        <v>35</v>
      </c>
      <c r="B33" s="8" t="str">
        <f t="shared" si="0"/>
        <v>B4F</v>
      </c>
    </row>
    <row r="34" spans="1:2" x14ac:dyDescent="0.3">
      <c r="A34" s="6" t="s">
        <v>36</v>
      </c>
      <c r="B34" s="8" t="str">
        <f t="shared" si="0"/>
        <v>B3F</v>
      </c>
    </row>
    <row r="35" spans="1:2" x14ac:dyDescent="0.3">
      <c r="A35" s="6" t="s">
        <v>37</v>
      </c>
      <c r="B35" s="8" t="str">
        <f t="shared" si="0"/>
        <v>B2F</v>
      </c>
    </row>
    <row r="36" spans="1:2" x14ac:dyDescent="0.3">
      <c r="A36" s="6" t="s">
        <v>38</v>
      </c>
      <c r="B36" s="8" t="str">
        <f t="shared" si="0"/>
        <v>B1F</v>
      </c>
    </row>
    <row r="37" spans="1:2" x14ac:dyDescent="0.3">
      <c r="A37" s="6">
        <v>1</v>
      </c>
      <c r="B37" s="8" t="str">
        <f>A37&amp;"F"</f>
        <v>1F</v>
      </c>
    </row>
    <row r="38" spans="1:2" x14ac:dyDescent="0.3">
      <c r="A38" s="6">
        <v>2</v>
      </c>
      <c r="B38" s="8" t="str">
        <f t="shared" ref="B38:B66" si="1">A38&amp;"F"</f>
        <v>2F</v>
      </c>
    </row>
    <row r="39" spans="1:2" x14ac:dyDescent="0.3">
      <c r="A39" s="6">
        <v>3</v>
      </c>
      <c r="B39" s="8" t="str">
        <f t="shared" si="1"/>
        <v>3F</v>
      </c>
    </row>
    <row r="40" spans="1:2" x14ac:dyDescent="0.3">
      <c r="A40" s="6">
        <v>4</v>
      </c>
      <c r="B40" s="8" t="str">
        <f t="shared" si="1"/>
        <v>4F</v>
      </c>
    </row>
    <row r="41" spans="1:2" x14ac:dyDescent="0.3">
      <c r="A41" s="6">
        <v>5</v>
      </c>
      <c r="B41" s="8" t="str">
        <f t="shared" si="1"/>
        <v>5F</v>
      </c>
    </row>
    <row r="42" spans="1:2" x14ac:dyDescent="0.3">
      <c r="A42" s="6">
        <v>6</v>
      </c>
      <c r="B42" s="8" t="str">
        <f t="shared" si="1"/>
        <v>6F</v>
      </c>
    </row>
    <row r="43" spans="1:2" x14ac:dyDescent="0.3">
      <c r="A43" s="6">
        <v>7</v>
      </c>
      <c r="B43" s="8" t="str">
        <f t="shared" si="1"/>
        <v>7F</v>
      </c>
    </row>
    <row r="44" spans="1:2" x14ac:dyDescent="0.3">
      <c r="A44" s="6">
        <v>8</v>
      </c>
      <c r="B44" s="8" t="str">
        <f t="shared" si="1"/>
        <v>8F</v>
      </c>
    </row>
    <row r="45" spans="1:2" x14ac:dyDescent="0.3">
      <c r="A45" s="6">
        <v>9</v>
      </c>
      <c r="B45" s="8" t="str">
        <f t="shared" si="1"/>
        <v>9F</v>
      </c>
    </row>
    <row r="46" spans="1:2" x14ac:dyDescent="0.3">
      <c r="A46" s="6">
        <v>10</v>
      </c>
      <c r="B46" s="8" t="str">
        <f t="shared" si="1"/>
        <v>10F</v>
      </c>
    </row>
    <row r="47" spans="1:2" x14ac:dyDescent="0.3">
      <c r="A47" s="6">
        <v>11</v>
      </c>
      <c r="B47" s="8" t="str">
        <f t="shared" si="1"/>
        <v>11F</v>
      </c>
    </row>
    <row r="48" spans="1:2" x14ac:dyDescent="0.3">
      <c r="A48" s="6">
        <v>12</v>
      </c>
      <c r="B48" s="8" t="str">
        <f t="shared" si="1"/>
        <v>12F</v>
      </c>
    </row>
    <row r="49" spans="1:2" x14ac:dyDescent="0.3">
      <c r="A49" s="6">
        <v>13</v>
      </c>
      <c r="B49" s="8" t="str">
        <f t="shared" si="1"/>
        <v>13F</v>
      </c>
    </row>
    <row r="50" spans="1:2" x14ac:dyDescent="0.3">
      <c r="A50" s="6">
        <v>14</v>
      </c>
      <c r="B50" s="8" t="str">
        <f t="shared" si="1"/>
        <v>14F</v>
      </c>
    </row>
    <row r="51" spans="1:2" x14ac:dyDescent="0.3">
      <c r="A51" s="6">
        <v>15</v>
      </c>
      <c r="B51" s="8" t="str">
        <f t="shared" si="1"/>
        <v>15F</v>
      </c>
    </row>
    <row r="52" spans="1:2" x14ac:dyDescent="0.3">
      <c r="A52" s="6">
        <v>16</v>
      </c>
      <c r="B52" s="8" t="str">
        <f t="shared" si="1"/>
        <v>16F</v>
      </c>
    </row>
    <row r="53" spans="1:2" x14ac:dyDescent="0.3">
      <c r="A53" s="6">
        <v>17</v>
      </c>
      <c r="B53" s="8" t="str">
        <f t="shared" si="1"/>
        <v>17F</v>
      </c>
    </row>
    <row r="54" spans="1:2" x14ac:dyDescent="0.3">
      <c r="A54" s="6">
        <v>18</v>
      </c>
      <c r="B54" s="8" t="str">
        <f t="shared" si="1"/>
        <v>18F</v>
      </c>
    </row>
    <row r="55" spans="1:2" x14ac:dyDescent="0.3">
      <c r="A55" s="6">
        <v>19</v>
      </c>
      <c r="B55" s="8" t="str">
        <f t="shared" si="1"/>
        <v>19F</v>
      </c>
    </row>
    <row r="56" spans="1:2" x14ac:dyDescent="0.3">
      <c r="A56" s="6">
        <v>20</v>
      </c>
      <c r="B56" s="8" t="str">
        <f t="shared" si="1"/>
        <v>20F</v>
      </c>
    </row>
    <row r="57" spans="1:2" x14ac:dyDescent="0.3">
      <c r="A57" s="6">
        <v>21</v>
      </c>
      <c r="B57" s="8" t="str">
        <f t="shared" si="1"/>
        <v>21F</v>
      </c>
    </row>
    <row r="58" spans="1:2" x14ac:dyDescent="0.3">
      <c r="A58" s="6">
        <v>22</v>
      </c>
      <c r="B58" s="8" t="str">
        <f t="shared" si="1"/>
        <v>22F</v>
      </c>
    </row>
    <row r="59" spans="1:2" x14ac:dyDescent="0.3">
      <c r="A59" s="6">
        <v>23</v>
      </c>
      <c r="B59" s="8" t="str">
        <f t="shared" si="1"/>
        <v>23F</v>
      </c>
    </row>
    <row r="60" spans="1:2" x14ac:dyDescent="0.3">
      <c r="A60" s="6">
        <v>24</v>
      </c>
      <c r="B60" s="8" t="str">
        <f t="shared" si="1"/>
        <v>24F</v>
      </c>
    </row>
    <row r="61" spans="1:2" x14ac:dyDescent="0.3">
      <c r="A61" s="6">
        <v>25</v>
      </c>
      <c r="B61" s="8" t="str">
        <f t="shared" si="1"/>
        <v>25F</v>
      </c>
    </row>
    <row r="62" spans="1:2" x14ac:dyDescent="0.3">
      <c r="A62" s="6">
        <v>26</v>
      </c>
      <c r="B62" s="8" t="str">
        <f t="shared" si="1"/>
        <v>26F</v>
      </c>
    </row>
    <row r="63" spans="1:2" x14ac:dyDescent="0.3">
      <c r="A63" s="6">
        <v>27</v>
      </c>
      <c r="B63" s="8" t="str">
        <f t="shared" si="1"/>
        <v>27F</v>
      </c>
    </row>
    <row r="64" spans="1:2" x14ac:dyDescent="0.3">
      <c r="A64" s="6">
        <v>28</v>
      </c>
      <c r="B64" s="8" t="str">
        <f t="shared" si="1"/>
        <v>28F</v>
      </c>
    </row>
    <row r="65" spans="1:3" x14ac:dyDescent="0.3">
      <c r="A65" s="6">
        <v>29</v>
      </c>
      <c r="B65" s="8" t="str">
        <f t="shared" si="1"/>
        <v>29F</v>
      </c>
    </row>
    <row r="66" spans="1:3" x14ac:dyDescent="0.3">
      <c r="A66" s="6">
        <v>30</v>
      </c>
      <c r="B66" s="8" t="str">
        <f t="shared" si="1"/>
        <v>30F</v>
      </c>
    </row>
    <row r="68" spans="1:3" x14ac:dyDescent="0.3">
      <c r="A68" s="22" t="s">
        <v>43</v>
      </c>
      <c r="B68" s="22"/>
      <c r="C68" s="12"/>
    </row>
    <row r="69" spans="1:3" x14ac:dyDescent="0.3">
      <c r="A69" s="6">
        <v>1</v>
      </c>
      <c r="B69" s="8" t="s">
        <v>6</v>
      </c>
      <c r="C69" s="8" t="s">
        <v>41</v>
      </c>
    </row>
    <row r="70" spans="1:3" x14ac:dyDescent="0.3">
      <c r="A70" s="6">
        <v>2</v>
      </c>
      <c r="B70" s="8" t="s">
        <v>41</v>
      </c>
      <c r="C70" s="8" t="s">
        <v>42</v>
      </c>
    </row>
    <row r="71" spans="1:3" x14ac:dyDescent="0.3">
      <c r="A71" s="6">
        <v>3</v>
      </c>
      <c r="B71" s="8" t="s">
        <v>7</v>
      </c>
      <c r="C71" s="8" t="s">
        <v>39</v>
      </c>
    </row>
    <row r="72" spans="1:3" x14ac:dyDescent="0.3">
      <c r="A72" s="6">
        <v>4</v>
      </c>
      <c r="B72" s="8" t="s">
        <v>44</v>
      </c>
      <c r="C72" s="8" t="s">
        <v>40</v>
      </c>
    </row>
    <row r="74" spans="1:3" x14ac:dyDescent="0.3">
      <c r="A74" s="22" t="s">
        <v>45</v>
      </c>
      <c r="B74" s="22"/>
    </row>
    <row r="75" spans="1:3" x14ac:dyDescent="0.3">
      <c r="A75" s="6">
        <v>1</v>
      </c>
      <c r="B75" s="8" t="s">
        <v>67</v>
      </c>
      <c r="C75" t="s">
        <v>47</v>
      </c>
    </row>
    <row r="76" spans="1:3" x14ac:dyDescent="0.3">
      <c r="A76" s="6">
        <v>2</v>
      </c>
      <c r="B76" s="8" t="s">
        <v>59</v>
      </c>
      <c r="C76" t="s">
        <v>48</v>
      </c>
    </row>
    <row r="77" spans="1:3" x14ac:dyDescent="0.3">
      <c r="A77" s="6">
        <v>3</v>
      </c>
      <c r="B77" s="8" t="s">
        <v>60</v>
      </c>
      <c r="C77" t="s">
        <v>49</v>
      </c>
    </row>
    <row r="78" spans="1:3" x14ac:dyDescent="0.3">
      <c r="A78" s="6">
        <v>4</v>
      </c>
      <c r="B78" s="8" t="s">
        <v>61</v>
      </c>
      <c r="C78" t="s">
        <v>50</v>
      </c>
    </row>
    <row r="79" spans="1:3" x14ac:dyDescent="0.3">
      <c r="A79" s="6">
        <v>5</v>
      </c>
      <c r="B79" s="8" t="s">
        <v>68</v>
      </c>
      <c r="C79" t="s">
        <v>51</v>
      </c>
    </row>
    <row r="80" spans="1:3" x14ac:dyDescent="0.3">
      <c r="A80" s="6">
        <v>6</v>
      </c>
      <c r="B80" s="8" t="s">
        <v>69</v>
      </c>
      <c r="C80" t="s">
        <v>52</v>
      </c>
    </row>
    <row r="81" spans="1:3" x14ac:dyDescent="0.3">
      <c r="A81" s="22" t="s">
        <v>46</v>
      </c>
      <c r="B81" s="22"/>
    </row>
    <row r="82" spans="1:3" x14ac:dyDescent="0.3">
      <c r="A82" s="6">
        <v>1</v>
      </c>
      <c r="B82" s="8" t="s">
        <v>62</v>
      </c>
      <c r="C82" t="s">
        <v>53</v>
      </c>
    </row>
    <row r="83" spans="1:3" x14ac:dyDescent="0.3">
      <c r="A83" s="6">
        <v>2</v>
      </c>
      <c r="B83" s="8" t="s">
        <v>70</v>
      </c>
      <c r="C83" t="s">
        <v>54</v>
      </c>
    </row>
    <row r="84" spans="1:3" x14ac:dyDescent="0.3">
      <c r="A84" s="6">
        <v>3</v>
      </c>
      <c r="B84" s="8" t="s">
        <v>63</v>
      </c>
      <c r="C84" t="s">
        <v>55</v>
      </c>
    </row>
    <row r="85" spans="1:3" x14ac:dyDescent="0.3">
      <c r="A85" s="6">
        <v>4</v>
      </c>
      <c r="B85" s="8" t="s">
        <v>64</v>
      </c>
      <c r="C85" t="s">
        <v>56</v>
      </c>
    </row>
    <row r="86" spans="1:3" x14ac:dyDescent="0.3">
      <c r="A86" s="6">
        <v>5</v>
      </c>
      <c r="B86" s="8" t="s">
        <v>65</v>
      </c>
      <c r="C86" t="s">
        <v>57</v>
      </c>
    </row>
    <row r="87" spans="1:3" x14ac:dyDescent="0.3">
      <c r="A87" s="6">
        <v>6</v>
      </c>
      <c r="B87" s="8" t="s">
        <v>66</v>
      </c>
      <c r="C87" t="s">
        <v>58</v>
      </c>
    </row>
  </sheetData>
  <mergeCells count="7">
    <mergeCell ref="A81:B81"/>
    <mergeCell ref="A2:B2"/>
    <mergeCell ref="A12:B12"/>
    <mergeCell ref="A24:B24"/>
    <mergeCell ref="A31:B31"/>
    <mergeCell ref="A74:B74"/>
    <mergeCell ref="A68:B68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ZoneGeneral_3D</vt:lpstr>
      <vt:lpstr>ZoneEnvelope_3D</vt:lpstr>
      <vt:lpstr>ThermalBridge_3D</vt:lpstr>
      <vt:lpstr>외피index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sohee shim</cp:lastModifiedBy>
  <dcterms:created xsi:type="dcterms:W3CDTF">2024-01-04T09:57:50Z</dcterms:created>
  <dcterms:modified xsi:type="dcterms:W3CDTF">2024-02-23T07:28:45Z</dcterms:modified>
</cp:coreProperties>
</file>