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Git\MushroomHero\Assets\Resources\Excels\"/>
    </mc:Choice>
  </mc:AlternateContent>
  <xr:revisionPtr revIDLastSave="0" documentId="13_ncr:1_{2D948DBB-7A48-4505-AE02-088D2E6E568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ewbieQuest" sheetId="5" r:id="rId1"/>
    <sheet name="Quest" sheetId="1" r:id="rId2"/>
    <sheet name="GuideQuest" sheetId="2" r:id="rId3"/>
    <sheet name="MainQuest" sheetId="3" r:id="rId4"/>
    <sheet name="Title" sheetId="4" r:id="rId5"/>
  </sheets>
  <definedNames>
    <definedName name="_xlnm._FilterDatabase" localSheetId="2" hidden="1">GuideQuest!$A$1:$F$40</definedName>
    <definedName name="_xlnm._FilterDatabase" localSheetId="0" hidden="1">NewbieQuest!$A$1:$I$71</definedName>
    <definedName name="_xlnm._FilterDatabase" localSheetId="1" hidden="1">Quest!$A$1:$G$34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14" i="4"/>
  <c r="H2" i="4"/>
  <c r="H3" i="4"/>
  <c r="H4" i="4"/>
  <c r="H5" i="4"/>
  <c r="H6" i="4"/>
  <c r="H8" i="4"/>
  <c r="H9" i="4"/>
  <c r="H10" i="4"/>
  <c r="H11" i="4"/>
  <c r="H12" i="4"/>
  <c r="H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tc={E712F92B-7141-4C55-830A-E37CBBDBBBB2}</author>
  </authors>
  <commentList>
    <comment ref="H1" authorId="0" shapeId="0" xr:uid="{E712F92B-7141-4C55-830A-E37CBBDBBBB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True: 해당 퀘스트를 시작할 때, 전 날 퀘스트의 count를 그대로 가져와서 시작한다.
False: 해당 퀘스트를 시작할 때, count는 0으로 시작한다.</t>
      </text>
    </comment>
  </commentList>
</comments>
</file>

<file path=xl/sharedStrings.xml><?xml version="1.0" encoding="utf-8"?>
<sst xmlns="http://schemas.openxmlformats.org/spreadsheetml/2006/main" count="859" uniqueCount="379">
  <si>
    <t>Name</t>
    <phoneticPr fontId="2" type="noConversion"/>
  </si>
  <si>
    <t>Goal</t>
    <phoneticPr fontId="2" type="noConversion"/>
  </si>
  <si>
    <t>ToDo</t>
    <phoneticPr fontId="2" type="noConversion"/>
  </si>
  <si>
    <t>몬스터 처치</t>
  </si>
  <si>
    <t>접속 시간</t>
  </si>
  <si>
    <t>무기 소환</t>
  </si>
  <si>
    <t>장신구 소환</t>
  </si>
  <si>
    <t>던전 입장</t>
  </si>
  <si>
    <t>광고 시청</t>
  </si>
  <si>
    <t>일일 퀘스트 완료</t>
  </si>
  <si>
    <t>일일퀘스트 완료</t>
  </si>
  <si>
    <t>주간퀘스트 완료</t>
  </si>
  <si>
    <t>Daily</t>
  </si>
  <si>
    <t>Weekly</t>
  </si>
  <si>
    <t>Repeat</t>
  </si>
  <si>
    <t>AccessorySummon</t>
  </si>
  <si>
    <t>출석</t>
    <phoneticPr fontId="2" type="noConversion"/>
  </si>
  <si>
    <t>Id</t>
  </si>
  <si>
    <t>Description</t>
  </si>
  <si>
    <t>EffectId</t>
  </si>
  <si>
    <t>공격력 상승</t>
  </si>
  <si>
    <t>체력 상승</t>
  </si>
  <si>
    <t>스킬 소환</t>
  </si>
  <si>
    <t>SkillSummon</t>
  </si>
  <si>
    <t>스킬 장착</t>
  </si>
  <si>
    <t>스테이지 완료</t>
  </si>
  <si>
    <t>레벨 달성</t>
  </si>
  <si>
    <t>WeaponSummon</t>
  </si>
  <si>
    <t>무기 장착</t>
  </si>
  <si>
    <t>무기 합성</t>
  </si>
  <si>
    <t>WeaponMerge</t>
  </si>
  <si>
    <t>무기 강화</t>
  </si>
  <si>
    <t>WeaponGrowth</t>
  </si>
  <si>
    <t>장신구 장착</t>
  </si>
  <si>
    <t>장신구 합성</t>
  </si>
  <si>
    <t>AccessoryMerge</t>
  </si>
  <si>
    <t>장신구 강화</t>
  </si>
  <si>
    <t>AccessoryGrowth</t>
  </si>
  <si>
    <t>각성석 던전 완료</t>
  </si>
  <si>
    <t>무기 각성</t>
  </si>
  <si>
    <t>장신구 각성</t>
  </si>
  <si>
    <t>스킬 강화석 던전 완료</t>
  </si>
  <si>
    <t>스킬 강화</t>
  </si>
  <si>
    <t>SkillGrowth</t>
  </si>
  <si>
    <t>스킬 각성</t>
  </si>
  <si>
    <t>HaveEnd</t>
  </si>
  <si>
    <t>RewardType</t>
  </si>
  <si>
    <t>RewardCounts</t>
  </si>
  <si>
    <t>Dia</t>
  </si>
  <si>
    <t>DungeonClear</t>
  </si>
  <si>
    <t>MonsterKillCount</t>
  </si>
  <si>
    <t>치명타 확률 상승</t>
    <phoneticPr fontId="2" type="noConversion"/>
  </si>
  <si>
    <t>치명타 데미지 상승</t>
    <phoneticPr fontId="2" type="noConversion"/>
  </si>
  <si>
    <t>던전 완료</t>
    <phoneticPr fontId="2" type="noConversion"/>
  </si>
  <si>
    <t>CheckAttackLevel</t>
  </si>
  <si>
    <t>CheckHpLevel</t>
  </si>
  <si>
    <t>CheckSkillEquip</t>
  </si>
  <si>
    <t>CheckLevelUp</t>
  </si>
  <si>
    <t>CheckCriticalProbabilityLevel</t>
  </si>
  <si>
    <t>CheckWeaponEquip</t>
  </si>
  <si>
    <t>CheckAccessoryEquip</t>
  </si>
  <si>
    <t>CheckAwakeningDungeonClear</t>
  </si>
  <si>
    <t>CheckWeaponAwakening</t>
  </si>
  <si>
    <t>CheckAccessoryAwakening</t>
  </si>
  <si>
    <t>CheckSkillDungeonClear</t>
  </si>
  <si>
    <t>CheckSkillAwakening</t>
  </si>
  <si>
    <t>CheckStageClear</t>
  </si>
  <si>
    <t>무기 각성</t>
    <phoneticPr fontId="4" type="noConversion"/>
  </si>
  <si>
    <t>퇴사예정자</t>
  </si>
  <si>
    <t>#E04949</t>
  </si>
  <si>
    <t>장신구 각성</t>
    <phoneticPr fontId="4" type="noConversion"/>
  </si>
  <si>
    <t>부랑자</t>
  </si>
  <si>
    <t>스킬 각성</t>
    <phoneticPr fontId="4" type="noConversion"/>
  </si>
  <si>
    <t>빌런</t>
  </si>
  <si>
    <t>최강자</t>
  </si>
  <si>
    <t>누적 획득 수정</t>
    <phoneticPr fontId="4" type="noConversion"/>
  </si>
  <si>
    <t>영웅</t>
  </si>
  <si>
    <t>#88E9FF</t>
  </si>
  <si>
    <t>몬스터 헌터</t>
    <phoneticPr fontId="2" type="noConversion"/>
  </si>
  <si>
    <t>장신구 소환</t>
    <phoneticPr fontId="4" type="noConversion"/>
  </si>
  <si>
    <t>대부호</t>
  </si>
  <si>
    <t>무기 소환</t>
    <phoneticPr fontId="4" type="noConversion"/>
  </si>
  <si>
    <t>운수대통</t>
  </si>
  <si>
    <t>일일 퀘스트 완료</t>
    <phoneticPr fontId="4" type="noConversion"/>
  </si>
  <si>
    <t>월급 도둑</t>
    <phoneticPr fontId="2" type="noConversion"/>
  </si>
  <si>
    <t>#98FF60</t>
    <phoneticPr fontId="2" type="noConversion"/>
  </si>
  <si>
    <t>던전 완료</t>
    <phoneticPr fontId="4" type="noConversion"/>
  </si>
  <si>
    <t>게이머</t>
  </si>
  <si>
    <t>광고 시청</t>
    <phoneticPr fontId="4" type="noConversion"/>
  </si>
  <si>
    <t>행복하세요</t>
  </si>
  <si>
    <t>Description</t>
    <phoneticPr fontId="4" type="noConversion"/>
  </si>
  <si>
    <t>Name</t>
    <phoneticPr fontId="4" type="noConversion"/>
  </si>
  <si>
    <t>GoalId</t>
    <phoneticPr fontId="4" type="noConversion"/>
  </si>
  <si>
    <t>ToDo</t>
  </si>
  <si>
    <t>IsSecret</t>
  </si>
  <si>
    <t>Option</t>
  </si>
  <si>
    <t>Value</t>
  </si>
  <si>
    <t>MaxLevel</t>
  </si>
  <si>
    <t>NameId</t>
  </si>
  <si>
    <t>AdWatch</t>
  </si>
  <si>
    <t>DailyQuestClear</t>
  </si>
  <si>
    <t>Hp</t>
  </si>
  <si>
    <t>Attack</t>
  </si>
  <si>
    <t>IncreasingGoal</t>
    <phoneticPr fontId="2" type="noConversion"/>
  </si>
  <si>
    <t>MaxGoal</t>
    <phoneticPr fontId="2" type="noConversion"/>
  </si>
  <si>
    <t>NameId</t>
    <phoneticPr fontId="2" type="noConversion"/>
  </si>
  <si>
    <t>CheckCriticalAttackBonusLevel</t>
  </si>
  <si>
    <t>Goal2</t>
    <phoneticPr fontId="2" type="noConversion"/>
  </si>
  <si>
    <t>Goal3</t>
    <phoneticPr fontId="2" type="noConversion"/>
  </si>
  <si>
    <t>Goal4</t>
  </si>
  <si>
    <t>Goal5</t>
  </si>
  <si>
    <t>Goal6</t>
  </si>
  <si>
    <t>Goal7</t>
  </si>
  <si>
    <t>Goal8</t>
  </si>
  <si>
    <t>Goal9</t>
  </si>
  <si>
    <t>Goal10</t>
  </si>
  <si>
    <t>Goal1</t>
    <phoneticPr fontId="2" type="noConversion"/>
  </si>
  <si>
    <t>ColorCode</t>
    <phoneticPr fontId="4" type="noConversion"/>
  </si>
  <si>
    <t>BuffAdWatch</t>
    <phoneticPr fontId="2" type="noConversion"/>
  </si>
  <si>
    <t>버프 받기</t>
    <phoneticPr fontId="2" type="noConversion"/>
  </si>
  <si>
    <t>골드획득량%</t>
  </si>
  <si>
    <t>강화석획득량%</t>
  </si>
  <si>
    <t>치명타데미지%</t>
  </si>
  <si>
    <t>공격력%</t>
  </si>
  <si>
    <t>체력%</t>
  </si>
  <si>
    <t>체력</t>
  </si>
  <si>
    <t>공격력</t>
  </si>
  <si>
    <t>스킬공격력%</t>
  </si>
  <si>
    <t>CheckLevelPoint</t>
  </si>
  <si>
    <t>레벨 포인트 사용</t>
  </si>
  <si>
    <t>'신입 사원' 승진 완료</t>
  </si>
  <si>
    <t>펫 던전 완료</t>
  </si>
  <si>
    <t>BookUnseal</t>
  </si>
  <si>
    <t>CheckBibleLevel</t>
  </si>
  <si>
    <t>PetGrowth</t>
  </si>
  <si>
    <t>CheckPetAwakening</t>
    <phoneticPr fontId="2" type="noConversion"/>
  </si>
  <si>
    <t>책 봉인 해제</t>
  </si>
  <si>
    <t>펫 강화</t>
  </si>
  <si>
    <t>펫 각성</t>
  </si>
  <si>
    <t>CheckAutoSkillOn</t>
  </si>
  <si>
    <t>EquipRecommendWeapon</t>
  </si>
  <si>
    <t>EquipRecommendAccessory</t>
  </si>
  <si>
    <t>UseSkill</t>
  </si>
  <si>
    <t>["Dia:1500"]</t>
  </si>
  <si>
    <t>CheckBuffAdWatch</t>
  </si>
  <si>
    <t>접속 시간 (분당)</t>
    <phoneticPr fontId="2" type="noConversion"/>
  </si>
  <si>
    <t>무기 합성</t>
    <phoneticPr fontId="2" type="noConversion"/>
  </si>
  <si>
    <t>장신구 합성</t>
    <phoneticPr fontId="2" type="noConversion"/>
  </si>
  <si>
    <t>스킬 소환</t>
    <phoneticPr fontId="2" type="noConversion"/>
  </si>
  <si>
    <t>보스 처치</t>
  </si>
  <si>
    <t>보스 처치</t>
    <phoneticPr fontId="2" type="noConversion"/>
  </si>
  <si>
    <t>던전 성공 (소탕 포함)</t>
  </si>
  <si>
    <t>봉인된 책' 봉인 해제</t>
  </si>
  <si>
    <t>봉인된 책' 봉인 해제</t>
    <phoneticPr fontId="2" type="noConversion"/>
  </si>
  <si>
    <t>누적 출석</t>
  </si>
  <si>
    <t>누적 출석</t>
    <phoneticPr fontId="2" type="noConversion"/>
  </si>
  <si>
    <t>골드 업그레이드</t>
    <phoneticPr fontId="2" type="noConversion"/>
  </si>
  <si>
    <t>레벨업</t>
  </si>
  <si>
    <t>레벨업</t>
    <phoneticPr fontId="2" type="noConversion"/>
  </si>
  <si>
    <t>Attend</t>
    <phoneticPr fontId="2" type="noConversion"/>
  </si>
  <si>
    <t>LevelUp</t>
    <phoneticPr fontId="2" type="noConversion"/>
  </si>
  <si>
    <t>SealedBookUnseal</t>
    <phoneticPr fontId="2" type="noConversion"/>
  </si>
  <si>
    <t>BossKillCount</t>
    <phoneticPr fontId="2" type="noConversion"/>
  </si>
  <si>
    <t>GoldStatLevelUp</t>
    <phoneticPr fontId="2" type="noConversion"/>
  </si>
  <si>
    <t>MonsterKillCount</t>
    <phoneticPr fontId="2" type="noConversion"/>
  </si>
  <si>
    <t>PlayTime</t>
    <phoneticPr fontId="2" type="noConversion"/>
  </si>
  <si>
    <t>DungeonClear</t>
    <phoneticPr fontId="2" type="noConversion"/>
  </si>
  <si>
    <t>WeaponGrowth</t>
    <phoneticPr fontId="2" type="noConversion"/>
  </si>
  <si>
    <t>AccessoryGrowth</t>
    <phoneticPr fontId="2" type="noConversion"/>
  </si>
  <si>
    <t>SkillGrowth</t>
    <phoneticPr fontId="2" type="noConversion"/>
  </si>
  <si>
    <t>WeaponMerge</t>
    <phoneticPr fontId="2" type="noConversion"/>
  </si>
  <si>
    <t>AccessoryMerge</t>
    <phoneticPr fontId="2" type="noConversion"/>
  </si>
  <si>
    <t>AccessorySummon</t>
    <phoneticPr fontId="2" type="noConversion"/>
  </si>
  <si>
    <t>WeaponSummon</t>
    <phoneticPr fontId="2" type="noConversion"/>
  </si>
  <si>
    <t>SkillSummon</t>
    <phoneticPr fontId="2" type="noConversion"/>
  </si>
  <si>
    <t>CharacterDeath</t>
    <phoneticPr fontId="2" type="noConversion"/>
  </si>
  <si>
    <t>AdWatch</t>
    <phoneticPr fontId="2" type="noConversion"/>
  </si>
  <si>
    <t>CheckBuffAdWatch</t>
    <phoneticPr fontId="2" type="noConversion"/>
  </si>
  <si>
    <t>DailyQuestClear</t>
    <phoneticPr fontId="2" type="noConversion"/>
  </si>
  <si>
    <t>WeeklyQuestClear</t>
    <phoneticPr fontId="2" type="noConversion"/>
  </si>
  <si>
    <t>Dia</t>
    <phoneticPr fontId="2" type="noConversion"/>
  </si>
  <si>
    <t>PetGrowth</t>
    <phoneticPr fontId="2" type="noConversion"/>
  </si>
  <si>
    <t>BookUnseal</t>
    <phoneticPr fontId="2" type="noConversion"/>
  </si>
  <si>
    <t>UseSkill</t>
    <phoneticPr fontId="2" type="noConversion"/>
  </si>
  <si>
    <t>EquipRecommendWeapon</t>
    <phoneticPr fontId="2" type="noConversion"/>
  </si>
  <si>
    <t>EquipRecommendAccessory</t>
    <phoneticPr fontId="2" type="noConversion"/>
  </si>
  <si>
    <t>CheckAttackLevel</t>
    <phoneticPr fontId="2" type="noConversion"/>
  </si>
  <si>
    <t>CheckHpLevel</t>
    <phoneticPr fontId="2" type="noConversion"/>
  </si>
  <si>
    <t>CheckSkillEquip</t>
    <phoneticPr fontId="2" type="noConversion"/>
  </si>
  <si>
    <t>CheckLevelUp</t>
    <phoneticPr fontId="2" type="noConversion"/>
  </si>
  <si>
    <t>CheckStageClear</t>
    <phoneticPr fontId="2" type="noConversion"/>
  </si>
  <si>
    <t>CheckCriticalProbabilityLevel</t>
    <phoneticPr fontId="2" type="noConversion"/>
  </si>
  <si>
    <t>CheckCriticalAttackBonusLevel</t>
    <phoneticPr fontId="2" type="noConversion"/>
  </si>
  <si>
    <t>CheckWeaponEquip</t>
    <phoneticPr fontId="2" type="noConversion"/>
  </si>
  <si>
    <t>CheckAccessoryEquip</t>
    <phoneticPr fontId="2" type="noConversion"/>
  </si>
  <si>
    <t>CheckAwakeningDungeonClear</t>
    <phoneticPr fontId="2" type="noConversion"/>
  </si>
  <si>
    <t>CheckWeaponAwakening</t>
    <phoneticPr fontId="2" type="noConversion"/>
  </si>
  <si>
    <t>CheckAccessoryAwakening</t>
    <phoneticPr fontId="2" type="noConversion"/>
  </si>
  <si>
    <t>CheckSkillDungeonClear</t>
    <phoneticPr fontId="2" type="noConversion"/>
  </si>
  <si>
    <t>CheckSkillAwakening</t>
    <phoneticPr fontId="2" type="noConversion"/>
  </si>
  <si>
    <t>CheckPetDungeonClear</t>
    <phoneticPr fontId="2" type="noConversion"/>
  </si>
  <si>
    <t>CheckLevelPoint</t>
    <phoneticPr fontId="2" type="noConversion"/>
  </si>
  <si>
    <t>CheckPromotion</t>
    <phoneticPr fontId="2" type="noConversion"/>
  </si>
  <si>
    <t>CheckBibleLevel</t>
    <phoneticPr fontId="2" type="noConversion"/>
  </si>
  <si>
    <t>CheckPetEquip</t>
    <phoneticPr fontId="2" type="noConversion"/>
  </si>
  <si>
    <t>CheckPetAwakening</t>
    <phoneticPr fontId="2" type="noConversion"/>
  </si>
  <si>
    <t>장신구 소환</t>
    <phoneticPr fontId="2" type="noConversion"/>
  </si>
  <si>
    <t>캐릭터 죽음</t>
    <phoneticPr fontId="2" type="noConversion"/>
  </si>
  <si>
    <t>스킬 사용</t>
    <phoneticPr fontId="2" type="noConversion"/>
  </si>
  <si>
    <t>광고 보기</t>
    <phoneticPr fontId="2" type="noConversion"/>
  </si>
  <si>
    <t>버프 광고 사용중인지 확인</t>
    <phoneticPr fontId="2" type="noConversion"/>
  </si>
  <si>
    <t>자동 스킬 사용중인지 확인</t>
    <phoneticPr fontId="2" type="noConversion"/>
  </si>
  <si>
    <t>펫 각성 확인</t>
    <phoneticPr fontId="2" type="noConversion"/>
  </si>
  <si>
    <t>바이블 레벨 확인</t>
    <phoneticPr fontId="2" type="noConversion"/>
  </si>
  <si>
    <t>펫 장착중인지 확인</t>
    <phoneticPr fontId="2" type="noConversion"/>
  </si>
  <si>
    <t>승진 어딘지 확인</t>
    <phoneticPr fontId="2" type="noConversion"/>
  </si>
  <si>
    <t>레벨 포인트 사용했는지 확인</t>
    <phoneticPr fontId="2" type="noConversion"/>
  </si>
  <si>
    <t>펫 던전 클리어했는지 확인</t>
    <phoneticPr fontId="2" type="noConversion"/>
  </si>
  <si>
    <t>스킬 각성했는지 확인</t>
    <phoneticPr fontId="2" type="noConversion"/>
  </si>
  <si>
    <t>스킬 던전 클리어했는지 확인</t>
    <phoneticPr fontId="2" type="noConversion"/>
  </si>
  <si>
    <t>장신구 각성했는지 확인</t>
    <phoneticPr fontId="2" type="noConversion"/>
  </si>
  <si>
    <t>무기 각성했는지 확인</t>
    <phoneticPr fontId="2" type="noConversion"/>
  </si>
  <si>
    <t>각성석 던전 클리어했는지 확인</t>
    <phoneticPr fontId="2" type="noConversion"/>
  </si>
  <si>
    <t>치명타 공격력 레벨 확인</t>
    <phoneticPr fontId="2" type="noConversion"/>
  </si>
  <si>
    <t>치명타 확률 레벨 확인</t>
    <phoneticPr fontId="2" type="noConversion"/>
  </si>
  <si>
    <t>레벨 확인</t>
    <phoneticPr fontId="2" type="noConversion"/>
  </si>
  <si>
    <t>스테이지 클리어했는지 확인</t>
    <phoneticPr fontId="2" type="noConversion"/>
  </si>
  <si>
    <t>체력 레벨 확인</t>
    <phoneticPr fontId="2" type="noConversion"/>
  </si>
  <si>
    <t>공격력 레벨 확인</t>
    <phoneticPr fontId="2" type="noConversion"/>
  </si>
  <si>
    <t>추천 장신구 장착 버튼 누르기</t>
    <phoneticPr fontId="2" type="noConversion"/>
  </si>
  <si>
    <t>추전 무기 장착 버튼 누르기</t>
    <phoneticPr fontId="2" type="noConversion"/>
  </si>
  <si>
    <t>일일 퀘스트 완료</t>
    <phoneticPr fontId="2" type="noConversion"/>
  </si>
  <si>
    <t>주간 퀘스트 완료</t>
    <phoneticPr fontId="2" type="noConversion"/>
  </si>
  <si>
    <t>다이아 사용</t>
    <phoneticPr fontId="2" type="noConversion"/>
  </si>
  <si>
    <t>펫 강화</t>
    <phoneticPr fontId="2" type="noConversion"/>
  </si>
  <si>
    <t>책 봉인해제 (기본책, 봉인책)</t>
    <phoneticPr fontId="2" type="noConversion"/>
  </si>
  <si>
    <t>봉인책 봉인해제</t>
    <phoneticPr fontId="2" type="noConversion"/>
  </si>
  <si>
    <t>무기 장착중인지 확인</t>
    <phoneticPr fontId="2" type="noConversion"/>
  </si>
  <si>
    <t>장신구 장착중인지 확인</t>
    <phoneticPr fontId="2" type="noConversion"/>
  </si>
  <si>
    <t>스킬 장착중인지 확인</t>
    <phoneticPr fontId="2" type="noConversion"/>
  </si>
  <si>
    <t>스탯 업그레이드</t>
  </si>
  <si>
    <t>스탯 업그레이드</t>
    <phoneticPr fontId="2" type="noConversion"/>
  </si>
  <si>
    <t>추가된 타입</t>
    <phoneticPr fontId="2" type="noConversion"/>
  </si>
  <si>
    <t>던전 성공</t>
    <phoneticPr fontId="2" type="noConversion"/>
  </si>
  <si>
    <t>퀘스트/메인퀘스트/가이드퀘스트/칭호에서 공용으로 사용중인 타입들</t>
    <phoneticPr fontId="2" type="noConversion"/>
  </si>
  <si>
    <t>Cycle</t>
  </si>
  <si>
    <t>Goal</t>
  </si>
  <si>
    <t>Reward</t>
  </si>
  <si>
    <t>RewardCount</t>
  </si>
  <si>
    <t>PlayTime</t>
  </si>
  <si>
    <t>SealedBookUnseal</t>
  </si>
  <si>
    <t>GoldStatLevelUp</t>
  </si>
  <si>
    <t>LevelUp</t>
  </si>
  <si>
    <t>Attend</t>
  </si>
  <si>
    <t>GoTo</t>
    <phoneticPr fontId="2" type="noConversion"/>
  </si>
  <si>
    <t>해당 퀘스트를 종료한 시점에
반복 퀘스트 루프가 3번째 진행중이었다면
가이드 퀘스트 10032번을 진행한다.</t>
    <phoneticPr fontId="2" type="noConversion"/>
  </si>
  <si>
    <t>"3 : 100032" 의 의미</t>
    <phoneticPr fontId="2" type="noConversion"/>
  </si>
  <si>
    <t>CheckPetDungeonClear</t>
  </si>
  <si>
    <t>["Dia:1500","PetGrowthStone:100"]</t>
  </si>
  <si>
    <t>["Dia:1500","PetGrowthStone:30"]</t>
  </si>
  <si>
    <t>[]</t>
  </si>
  <si>
    <t>CheckPromotion</t>
  </si>
  <si>
    <t>CheckPetEquip</t>
  </si>
  <si>
    <t>StageGoldEarn</t>
  </si>
  <si>
    <t>StageGrowthEarn</t>
  </si>
  <si>
    <t>CriticalProbability</t>
  </si>
  <si>
    <t>StageItemRate</t>
  </si>
  <si>
    <t>AwakeningDungeonEarn</t>
  </si>
  <si>
    <t>BossAttackBonus</t>
  </si>
  <si>
    <t>SkillAttackBonus</t>
  </si>
  <si>
    <t>AttackSpeedBonus</t>
  </si>
  <si>
    <t>MoveSpeedBonus</t>
  </si>
  <si>
    <t>CheckRelicLevel</t>
    <phoneticPr fontId="2" type="noConversion"/>
  </si>
  <si>
    <t>펫 각성</t>
    <phoneticPr fontId="2" type="noConversion"/>
  </si>
  <si>
    <t>유물 레벨 달성</t>
    <phoneticPr fontId="2" type="noConversion"/>
  </si>
  <si>
    <t>RelicAttackBonus</t>
    <phoneticPr fontId="2" type="noConversion"/>
  </si>
  <si>
    <t>PetAttackBonus</t>
    <phoneticPr fontId="2" type="noConversion"/>
  </si>
  <si>
    <t>펫공격력%</t>
    <phoneticPr fontId="2" type="noConversion"/>
  </si>
  <si>
    <t>유물공격력%</t>
    <phoneticPr fontId="2" type="noConversion"/>
  </si>
  <si>
    <t>사서</t>
    <phoneticPr fontId="2" type="noConversion"/>
  </si>
  <si>
    <t>학자</t>
    <phoneticPr fontId="2" type="noConversion"/>
  </si>
  <si>
    <t>Repeat</t>
    <phoneticPr fontId="2" type="noConversion"/>
  </si>
  <si>
    <t>NecklaceSummon</t>
    <phoneticPr fontId="2" type="noConversion"/>
  </si>
  <si>
    <t>QuestRewards</t>
  </si>
  <si>
    <t>GoTo</t>
  </si>
  <si>
    <t>["Dia:200"]</t>
  </si>
  <si>
    <t>CheckSkill1Equip</t>
  </si>
  <si>
    <t>첫번째 스킬 장착</t>
  </si>
  <si>
    <t>CheckSkill2Equip</t>
  </si>
  <si>
    <t>두번째 스킬 장착</t>
  </si>
  <si>
    <t>치명타 확률 상승</t>
  </si>
  <si>
    <t>치명타 데미지 상승</t>
  </si>
  <si>
    <t>["Dia:500"]</t>
  </si>
  <si>
    <t>["Dia:200","Weapon:1:1"]</t>
  </si>
  <si>
    <t>["Dia:200","WeaponGrowthStone:100"]</t>
  </si>
  <si>
    <t>["Dia:200","Weapon:5:5"]</t>
  </si>
  <si>
    <t>["Dia:200","Accessory:1:1"]</t>
  </si>
  <si>
    <t>["Dia:200","AccessoryGrowthStone:100"]</t>
  </si>
  <si>
    <t>["Dia:200","Accessory:5:5"]</t>
  </si>
  <si>
    <t>CheckPromotion (신입사원)</t>
  </si>
  <si>
    <t>던전 완료</t>
  </si>
  <si>
    <t>CheckPromotion (일반사원)</t>
  </si>
  <si>
    <t>버프 받기</t>
  </si>
  <si>
    <t>일반 사원' 승진 완료</t>
  </si>
  <si>
    <t>펫 장착</t>
  </si>
  <si>
    <t>CheckPetAwakening</t>
  </si>
  <si>
    <r>
      <rPr>
        <sz val="11"/>
        <color rgb="FF172B4D"/>
        <rFont val="맑은 고딕"/>
        <family val="3"/>
        <charset val="129"/>
      </rPr>
      <t>바이블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강화</t>
    </r>
  </si>
  <si>
    <t>스킬 사용</t>
  </si>
  <si>
    <t>자동 스킬 사용</t>
  </si>
  <si>
    <t>추천 무기 장착</t>
  </si>
  <si>
    <t>추천 장신구 장착</t>
  </si>
  <si>
    <t>["Dia:500","AwakeningStone:80","Weapon:6:4"]</t>
  </si>
  <si>
    <t>["Dia:500","AwakeningStone:80","Accessory:6:4"]</t>
  </si>
  <si>
    <t>["Dia:2500"]</t>
  </si>
  <si>
    <t>CheckWeaponSummon</t>
    <phoneticPr fontId="2" type="noConversion"/>
  </si>
  <si>
    <t>CheckAccessorySummon</t>
    <phoneticPr fontId="2" type="noConversion"/>
  </si>
  <si>
    <t>CheckSkillSummon</t>
    <phoneticPr fontId="2" type="noConversion"/>
  </si>
  <si>
    <t>CheckRelicSummon</t>
    <phoneticPr fontId="2" type="noConversion"/>
  </si>
  <si>
    <t>CheckNecklaceSummon</t>
    <phoneticPr fontId="2" type="noConversion"/>
  </si>
  <si>
    <t>누적 무기 소환</t>
    <phoneticPr fontId="2" type="noConversion"/>
  </si>
  <si>
    <t>누적 장신구 소환</t>
    <phoneticPr fontId="2" type="noConversion"/>
  </si>
  <si>
    <t>누적 스킬 소환</t>
    <phoneticPr fontId="2" type="noConversion"/>
  </si>
  <si>
    <t>누적 유물 소환</t>
    <phoneticPr fontId="2" type="noConversion"/>
  </si>
  <si>
    <t>누적 목걸이 소환</t>
    <phoneticPr fontId="2" type="noConversion"/>
  </si>
  <si>
    <t>["Dia:2500"]</t>
    <phoneticPr fontId="2" type="noConversion"/>
  </si>
  <si>
    <t>CheckWeaponGrowth</t>
    <phoneticPr fontId="2" type="noConversion"/>
  </si>
  <si>
    <t>CheckAccessoryGrowth</t>
    <phoneticPr fontId="2" type="noConversion"/>
  </si>
  <si>
    <t>무기 강화 확인</t>
    <phoneticPr fontId="2" type="noConversion"/>
  </si>
  <si>
    <t>장신구 강화 확인</t>
    <phoneticPr fontId="2" type="noConversion"/>
  </si>
  <si>
    <t>["Dia:500","Skill:1:1"]</t>
    <phoneticPr fontId="2" type="noConversion"/>
  </si>
  <si>
    <t>["3:10046","7:10057","35:10058"]</t>
    <phoneticPr fontId="2" type="noConversion"/>
  </si>
  <si>
    <t>["Dia:6000","SealedBook1:1"]</t>
    <phoneticPr fontId="2" type="noConversion"/>
  </si>
  <si>
    <t>["Dia:6000","Pet:1:1"]</t>
    <phoneticPr fontId="2" type="noConversion"/>
  </si>
  <si>
    <t>NewbieDayQuestClear</t>
  </si>
  <si>
    <t>NewbieDayQuestClear</t>
    <phoneticPr fontId="2" type="noConversion"/>
  </si>
  <si>
    <t>당일 뉴비퀘 클리어 확인</t>
    <phoneticPr fontId="2" type="noConversion"/>
  </si>
  <si>
    <t>광고 시청</t>
    <phoneticPr fontId="2" type="noConversion"/>
  </si>
  <si>
    <t>RewardType</t>
    <phoneticPr fontId="2" type="noConversion"/>
  </si>
  <si>
    <t>AdWatch</t>
    <phoneticPr fontId="2" type="noConversion"/>
  </si>
  <si>
    <t>WeaponSummon</t>
    <phoneticPr fontId="2" type="noConversion"/>
  </si>
  <si>
    <t>AccessorySummon</t>
    <phoneticPr fontId="2" type="noConversion"/>
  </si>
  <si>
    <t>SkillSummon</t>
    <phoneticPr fontId="2" type="noConversion"/>
  </si>
  <si>
    <t>SealedBookUnseal</t>
    <phoneticPr fontId="2" type="noConversion"/>
  </si>
  <si>
    <t>CheckPromotion</t>
    <phoneticPr fontId="2" type="noConversion"/>
  </si>
  <si>
    <t>AwakeningDungeonTicket</t>
    <phoneticPr fontId="2" type="noConversion"/>
  </si>
  <si>
    <t>AwakeningStone</t>
    <phoneticPr fontId="2" type="noConversion"/>
  </si>
  <si>
    <t>AwakeningStone</t>
    <phoneticPr fontId="2" type="noConversion"/>
  </si>
  <si>
    <t>Dia</t>
    <phoneticPr fontId="2" type="noConversion"/>
  </si>
  <si>
    <t>BlackMarketDungeonTicket</t>
    <phoneticPr fontId="2" type="noConversion"/>
  </si>
  <si>
    <t>PetDungeonTicket</t>
    <phoneticPr fontId="2" type="noConversion"/>
  </si>
  <si>
    <t>SealedBook1</t>
    <phoneticPr fontId="2" type="noConversion"/>
  </si>
  <si>
    <t>SealedBook2</t>
    <phoneticPr fontId="2" type="noConversion"/>
  </si>
  <si>
    <t>Passion</t>
    <phoneticPr fontId="2" type="noConversion"/>
  </si>
  <si>
    <t>SkillGrowthDungeonTicket</t>
    <phoneticPr fontId="2" type="noConversion"/>
  </si>
  <si>
    <t>RelicSummonTicket</t>
    <phoneticPr fontId="2" type="noConversion"/>
  </si>
  <si>
    <t>WeaponSummonTicket</t>
    <phoneticPr fontId="2" type="noConversion"/>
  </si>
  <si>
    <t>AccessorySummonTicket</t>
    <phoneticPr fontId="2" type="noConversion"/>
  </si>
  <si>
    <t>SkillSummonTicket</t>
    <phoneticPr fontId="2" type="noConversion"/>
  </si>
  <si>
    <t>NecklaceSummon</t>
    <phoneticPr fontId="2" type="noConversion"/>
  </si>
  <si>
    <t>BeadsOre</t>
    <phoneticPr fontId="2" type="noConversion"/>
  </si>
  <si>
    <t>Costume</t>
    <phoneticPr fontId="2" type="noConversion"/>
  </si>
  <si>
    <t>훈련장 완료 누적 아님</t>
    <phoneticPr fontId="2" type="noConversion"/>
  </si>
  <si>
    <t>열정 획득량 누적</t>
    <phoneticPr fontId="2" type="noConversion"/>
  </si>
  <si>
    <t>암시장 던전 완료 누적 아님</t>
    <phoneticPr fontId="2" type="noConversion"/>
  </si>
  <si>
    <t>유물 소환 누적 아님</t>
    <phoneticPr fontId="2" type="noConversion"/>
  </si>
  <si>
    <t>유물 업그레이드 누적</t>
    <phoneticPr fontId="2" type="noConversion"/>
  </si>
  <si>
    <t>당일 뉴비 미션 퀘스트 완료 횟수 누적 아님</t>
    <phoneticPr fontId="2" type="noConversion"/>
  </si>
  <si>
    <t>Day</t>
    <phoneticPr fontId="2" type="noConversion"/>
  </si>
  <si>
    <t>RewardId</t>
    <phoneticPr fontId="2" type="noConversion"/>
  </si>
  <si>
    <t>TrainingGroundClear</t>
    <phoneticPr fontId="2" type="noConversion"/>
  </si>
  <si>
    <t>PassionGet</t>
  </si>
  <si>
    <t>RelicSummon</t>
  </si>
  <si>
    <t>RelicUpgrade</t>
  </si>
  <si>
    <t>BlackMarketDungeonClear</t>
  </si>
  <si>
    <t>Continuous</t>
    <phoneticPr fontId="2" type="noConversion"/>
  </si>
  <si>
    <t>WeaponAwakening</t>
  </si>
  <si>
    <t>AccessoryAwakening</t>
  </si>
  <si>
    <t>AwakeningDungeonClear</t>
  </si>
  <si>
    <t>PetDungeonClear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</si>
</sst>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555555"/>
      <name val="Roboto"/>
    </font>
    <font>
      <sz val="11"/>
      <name val="맑은 고딕"/>
      <family val="2"/>
      <scheme val="minor"/>
    </font>
    <font>
      <sz val="11"/>
      <color rgb="FF172B4D"/>
      <name val="Segoe UI"/>
      <family val="2"/>
    </font>
    <font>
      <sz val="11"/>
      <color rgb="FF172B4D"/>
      <name val="맑은 고딕"/>
      <family val="3"/>
      <charset val="129"/>
    </font>
    <font>
      <sz val="11"/>
      <color rgb="FF172B4D"/>
      <name val="Segoe UI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4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right" vertical="center"/>
    </xf>
    <xf numFmtId="176" fontId="3" fillId="0" borderId="0" xfId="0" applyNumberFormat="1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5" borderId="0" xfId="0" applyFill="1"/>
    <xf numFmtId="0" fontId="0" fillId="5" borderId="0" xfId="0" quotePrefix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6" borderId="7" xfId="0" applyFill="1" applyBorder="1"/>
    <xf numFmtId="0" fontId="0" fillId="6" borderId="8" xfId="0" applyFill="1" applyBorder="1"/>
    <xf numFmtId="0" fontId="0" fillId="0" borderId="10" xfId="0" applyBorder="1"/>
    <xf numFmtId="0" fontId="0" fillId="7" borderId="11" xfId="0" applyFill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3" fontId="0" fillId="10" borderId="0" xfId="0" applyNumberFormat="1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1" fillId="0" borderId="0" xfId="1" applyAlignment="1">
      <alignment horizontal="center" vertical="center"/>
    </xf>
    <xf numFmtId="0" fontId="0" fillId="8" borderId="0" xfId="0" applyFill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/>
    <xf numFmtId="0" fontId="3" fillId="0" borderId="0" xfId="0" applyFont="1"/>
    <xf numFmtId="0" fontId="0" fillId="0" borderId="0" xfId="0" quotePrefix="1"/>
    <xf numFmtId="0" fontId="7" fillId="0" borderId="0" xfId="0" applyFont="1"/>
    <xf numFmtId="0" fontId="9" fillId="0" borderId="0" xfId="0" applyFont="1"/>
    <xf numFmtId="0" fontId="8" fillId="0" borderId="0" xfId="0" applyFont="1"/>
    <xf numFmtId="0" fontId="0" fillId="9" borderId="0" xfId="0" applyFill="1"/>
    <xf numFmtId="0" fontId="10" fillId="0" borderId="0" xfId="0" applyFont="1"/>
    <xf numFmtId="0" fontId="0" fillId="11" borderId="0" xfId="0" applyFill="1"/>
    <xf numFmtId="0" fontId="3" fillId="11" borderId="0" xfId="0" applyFont="1" applyFill="1"/>
    <xf numFmtId="0" fontId="10" fillId="11" borderId="0" xfId="0" applyFont="1" applyFill="1"/>
    <xf numFmtId="0" fontId="6" fillId="11" borderId="0" xfId="0" applyFont="1" applyFill="1"/>
    <xf numFmtId="3" fontId="0" fillId="11" borderId="0" xfId="0" applyNumberFormat="1" applyFill="1"/>
    <xf numFmtId="0" fontId="0" fillId="12" borderId="0" xfId="0" applyFill="1"/>
    <xf numFmtId="0" fontId="1" fillId="11" borderId="0" xfId="1" applyFill="1" applyAlignment="1">
      <alignment horizontal="center" vertical="center"/>
    </xf>
    <xf numFmtId="0" fontId="12" fillId="11" borderId="0" xfId="1" applyFont="1" applyFill="1" applyAlignment="1">
      <alignment horizontal="center" vertical="center"/>
    </xf>
    <xf numFmtId="0" fontId="1" fillId="12" borderId="0" xfId="1" applyFill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0" fillId="2" borderId="0" xfId="0" applyFill="1"/>
    <xf numFmtId="0" fontId="0" fillId="2" borderId="9" xfId="0" applyFill="1" applyBorder="1"/>
    <xf numFmtId="0" fontId="10" fillId="0" borderId="8" xfId="0" applyFont="1" applyBorder="1" applyAlignment="1">
      <alignment vertical="center"/>
    </xf>
    <xf numFmtId="0" fontId="10" fillId="6" borderId="8" xfId="0" applyFont="1" applyFill="1" applyBorder="1"/>
    <xf numFmtId="0" fontId="10" fillId="6" borderId="7" xfId="0" applyFont="1" applyFill="1" applyBorder="1"/>
    <xf numFmtId="0" fontId="10" fillId="0" borderId="8" xfId="0" applyFont="1" applyBorder="1"/>
    <xf numFmtId="0" fontId="10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3" fillId="6" borderId="7" xfId="0" applyFont="1" applyFill="1" applyBorder="1"/>
    <xf numFmtId="0" fontId="3" fillId="6" borderId="8" xfId="0" applyFont="1" applyFill="1" applyBorder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/>
    </xf>
    <xf numFmtId="0" fontId="3" fillId="0" borderId="0" xfId="0" applyFont="1" applyAlignment="1">
      <alignment vertical="center"/>
    </xf>
    <xf numFmtId="0" fontId="3" fillId="11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찬양 박" id="{1E68C36E-A7DD-4C3F-8D17-8D749BB12ED9}" userId="8e9896a4045faf5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4-01-23T06:51:30.44" personId="{1E68C36E-A7DD-4C3F-8D17-8D749BB12ED9}" id="{E712F92B-7141-4C55-830A-E37CBBDBBBB2}">
    <text>True: 해당 퀘스트를 시작할 때, 전 날 퀘스트의 count를 그대로 가져와서 시작한다.
False: 해당 퀘스트를 시작할 때, count는 0으로 시작한다.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CC8B-E296-4A12-920B-E5404BBBE86B}">
  <dimension ref="A1:L71"/>
  <sheetViews>
    <sheetView topLeftCell="A3" workbookViewId="0">
      <selection activeCell="D18" sqref="D18"/>
    </sheetView>
  </sheetViews>
  <sheetFormatPr defaultRowHeight="16.5" x14ac:dyDescent="0.3"/>
  <cols>
    <col min="1" max="1" width="7.125" bestFit="1" customWidth="1"/>
    <col min="2" max="2" width="10" bestFit="1" customWidth="1"/>
    <col min="3" max="3" width="9.5" bestFit="1" customWidth="1"/>
    <col min="4" max="4" width="23.625" bestFit="1" customWidth="1"/>
    <col min="5" max="5" width="13.25" bestFit="1" customWidth="1"/>
    <col min="6" max="6" width="12.5" bestFit="1" customWidth="1"/>
    <col min="7" max="7" width="34.625" bestFit="1" customWidth="1"/>
    <col min="8" max="8" width="13.25" customWidth="1"/>
    <col min="9" max="9" width="7.625" bestFit="1" customWidth="1"/>
    <col min="11" max="12" width="28.25" bestFit="1" customWidth="1"/>
  </cols>
  <sheetData>
    <row r="1" spans="1:12" ht="17.25" thickBot="1" x14ac:dyDescent="0.35">
      <c r="A1" s="1" t="s">
        <v>17</v>
      </c>
      <c r="B1" s="1" t="s">
        <v>367</v>
      </c>
      <c r="C1" s="1" t="s">
        <v>246</v>
      </c>
      <c r="D1" s="1" t="s">
        <v>337</v>
      </c>
      <c r="E1" s="1" t="s">
        <v>368</v>
      </c>
      <c r="F1" s="1" t="s">
        <v>248</v>
      </c>
      <c r="G1" s="1" t="s">
        <v>93</v>
      </c>
      <c r="H1" s="1" t="s">
        <v>374</v>
      </c>
      <c r="I1" s="1" t="s">
        <v>98</v>
      </c>
    </row>
    <row r="2" spans="1:12" x14ac:dyDescent="0.3">
      <c r="A2" s="2">
        <v>0</v>
      </c>
      <c r="B2" s="3">
        <v>1</v>
      </c>
      <c r="C2" s="3">
        <v>9</v>
      </c>
      <c r="D2" s="3" t="s">
        <v>48</v>
      </c>
      <c r="E2" s="3">
        <v>0</v>
      </c>
      <c r="F2" s="3">
        <v>100000</v>
      </c>
      <c r="G2" s="38" t="s">
        <v>333</v>
      </c>
      <c r="H2" s="38" t="b">
        <v>1</v>
      </c>
      <c r="I2" s="4">
        <v>111058</v>
      </c>
      <c r="K2" s="46" t="s">
        <v>334</v>
      </c>
      <c r="L2" s="46" t="s">
        <v>335</v>
      </c>
    </row>
    <row r="3" spans="1:12" x14ac:dyDescent="0.3">
      <c r="A3" s="2">
        <v>1</v>
      </c>
      <c r="B3" s="3">
        <v>1</v>
      </c>
      <c r="C3" s="3">
        <v>1</v>
      </c>
      <c r="D3" s="3" t="s">
        <v>48</v>
      </c>
      <c r="E3" s="3">
        <v>0</v>
      </c>
      <c r="F3" s="3">
        <v>10000</v>
      </c>
      <c r="G3" s="38" t="s">
        <v>253</v>
      </c>
      <c r="H3" s="38" t="b">
        <v>0</v>
      </c>
      <c r="I3" s="4">
        <v>111011</v>
      </c>
      <c r="K3" s="63" t="s">
        <v>159</v>
      </c>
      <c r="L3" s="62" t="s">
        <v>154</v>
      </c>
    </row>
    <row r="4" spans="1:12" x14ac:dyDescent="0.3">
      <c r="A4" s="36">
        <v>2</v>
      </c>
      <c r="B4" s="3">
        <v>1</v>
      </c>
      <c r="C4" s="38">
        <v>100</v>
      </c>
      <c r="D4" s="38" t="s">
        <v>48</v>
      </c>
      <c r="E4" s="38">
        <v>0</v>
      </c>
      <c r="F4" s="3">
        <v>10000</v>
      </c>
      <c r="G4" s="38" t="s">
        <v>190</v>
      </c>
      <c r="H4" s="38" t="b">
        <v>0</v>
      </c>
      <c r="I4" s="4">
        <v>111021</v>
      </c>
      <c r="K4" s="63" t="s">
        <v>165</v>
      </c>
      <c r="L4" s="59" t="s">
        <v>145</v>
      </c>
    </row>
    <row r="5" spans="1:12" x14ac:dyDescent="0.3">
      <c r="A5" s="35">
        <v>3</v>
      </c>
      <c r="B5" s="3">
        <v>1</v>
      </c>
      <c r="C5" s="38">
        <v>7</v>
      </c>
      <c r="D5" s="38" t="s">
        <v>48</v>
      </c>
      <c r="E5" s="38">
        <v>0</v>
      </c>
      <c r="F5" s="3">
        <v>10000</v>
      </c>
      <c r="G5" s="38" t="s">
        <v>178</v>
      </c>
      <c r="H5" s="38" t="b">
        <v>1</v>
      </c>
      <c r="I5" s="4">
        <v>111000</v>
      </c>
      <c r="K5" s="63" t="s">
        <v>164</v>
      </c>
      <c r="L5" s="59" t="s">
        <v>3</v>
      </c>
    </row>
    <row r="6" spans="1:12" x14ac:dyDescent="0.3">
      <c r="A6" s="2">
        <v>4</v>
      </c>
      <c r="B6" s="3">
        <v>1</v>
      </c>
      <c r="C6" s="3">
        <v>100</v>
      </c>
      <c r="D6" s="3" t="s">
        <v>348</v>
      </c>
      <c r="E6" s="3">
        <v>0</v>
      </c>
      <c r="F6" s="3">
        <v>1</v>
      </c>
      <c r="G6" s="71" t="s">
        <v>189</v>
      </c>
      <c r="H6" s="71" t="b">
        <v>0</v>
      </c>
      <c r="I6" s="33">
        <v>111022</v>
      </c>
      <c r="K6" s="61" t="s">
        <v>190</v>
      </c>
      <c r="L6" s="60" t="s">
        <v>226</v>
      </c>
    </row>
    <row r="7" spans="1:12" x14ac:dyDescent="0.3">
      <c r="A7" s="2">
        <v>5</v>
      </c>
      <c r="B7" s="3">
        <v>1</v>
      </c>
      <c r="C7" s="3">
        <v>1</v>
      </c>
      <c r="D7" s="3" t="s">
        <v>344</v>
      </c>
      <c r="E7" s="3">
        <v>0</v>
      </c>
      <c r="F7" s="3">
        <v>1</v>
      </c>
      <c r="G7" s="71" t="s">
        <v>338</v>
      </c>
      <c r="H7" s="71" t="b">
        <v>0</v>
      </c>
      <c r="I7" s="33">
        <v>111007</v>
      </c>
      <c r="K7" s="63" t="s">
        <v>178</v>
      </c>
      <c r="L7" s="62" t="s">
        <v>231</v>
      </c>
    </row>
    <row r="8" spans="1:12" x14ac:dyDescent="0.3">
      <c r="A8" s="2">
        <v>6</v>
      </c>
      <c r="B8" s="3">
        <v>1</v>
      </c>
      <c r="C8" s="3">
        <v>3</v>
      </c>
      <c r="D8" s="3" t="s">
        <v>345</v>
      </c>
      <c r="E8" s="3">
        <v>0</v>
      </c>
      <c r="F8" s="3">
        <v>300</v>
      </c>
      <c r="G8" s="3" t="s">
        <v>375</v>
      </c>
      <c r="H8" s="3" t="b">
        <v>0</v>
      </c>
      <c r="I8" s="33">
        <v>111034</v>
      </c>
      <c r="K8" s="66" t="s">
        <v>57</v>
      </c>
      <c r="L8" s="67" t="s">
        <v>158</v>
      </c>
    </row>
    <row r="9" spans="1:12" x14ac:dyDescent="0.3">
      <c r="A9" s="2">
        <v>7</v>
      </c>
      <c r="B9" s="3">
        <v>1</v>
      </c>
      <c r="C9" s="3">
        <v>3</v>
      </c>
      <c r="D9" s="3" t="s">
        <v>346</v>
      </c>
      <c r="E9" s="3">
        <v>0</v>
      </c>
      <c r="F9" s="3">
        <v>300</v>
      </c>
      <c r="G9" s="3" t="s">
        <v>376</v>
      </c>
      <c r="H9" s="3" t="b">
        <v>0</v>
      </c>
      <c r="I9" s="4">
        <v>111035</v>
      </c>
      <c r="K9" s="66" t="s">
        <v>166</v>
      </c>
      <c r="L9" s="67" t="s">
        <v>151</v>
      </c>
    </row>
    <row r="10" spans="1:12" x14ac:dyDescent="0.3">
      <c r="A10" s="2">
        <v>8</v>
      </c>
      <c r="B10" s="3">
        <v>1</v>
      </c>
      <c r="C10" s="3">
        <v>3</v>
      </c>
      <c r="D10" s="3" t="s">
        <v>347</v>
      </c>
      <c r="E10" s="3">
        <v>0</v>
      </c>
      <c r="F10" s="3">
        <v>10000</v>
      </c>
      <c r="G10" t="s">
        <v>377</v>
      </c>
      <c r="H10" t="b">
        <v>0</v>
      </c>
      <c r="I10" s="4">
        <v>111033</v>
      </c>
      <c r="K10" s="66" t="s">
        <v>167</v>
      </c>
      <c r="L10" s="67" t="s">
        <v>31</v>
      </c>
    </row>
    <row r="11" spans="1:12" x14ac:dyDescent="0.3">
      <c r="A11" s="68">
        <v>9</v>
      </c>
      <c r="B11" s="69">
        <v>1</v>
      </c>
      <c r="C11" s="69">
        <v>1</v>
      </c>
      <c r="D11" s="69" t="s">
        <v>48</v>
      </c>
      <c r="E11" s="69">
        <v>0</v>
      </c>
      <c r="F11" s="69">
        <v>10000</v>
      </c>
      <c r="G11" s="47" t="s">
        <v>261</v>
      </c>
      <c r="H11" s="47" t="b">
        <v>0</v>
      </c>
      <c r="I11" s="70">
        <v>111042</v>
      </c>
      <c r="K11" s="66" t="s">
        <v>168</v>
      </c>
      <c r="L11" s="67" t="s">
        <v>36</v>
      </c>
    </row>
    <row r="12" spans="1:12" x14ac:dyDescent="0.3">
      <c r="A12" s="2">
        <v>10</v>
      </c>
      <c r="B12" s="3">
        <v>2</v>
      </c>
      <c r="C12" s="3">
        <v>19</v>
      </c>
      <c r="D12" s="3" t="s">
        <v>48</v>
      </c>
      <c r="E12" s="3">
        <v>0</v>
      </c>
      <c r="F12" s="3">
        <v>100000</v>
      </c>
      <c r="G12" s="38" t="s">
        <v>333</v>
      </c>
      <c r="H12" s="38" t="b">
        <v>1</v>
      </c>
      <c r="I12" s="4">
        <v>111058</v>
      </c>
      <c r="K12" s="66" t="s">
        <v>169</v>
      </c>
      <c r="L12" s="67" t="s">
        <v>42</v>
      </c>
    </row>
    <row r="13" spans="1:12" x14ac:dyDescent="0.3">
      <c r="A13" s="2">
        <v>11</v>
      </c>
      <c r="B13" s="3">
        <v>2</v>
      </c>
      <c r="C13" s="3">
        <v>1</v>
      </c>
      <c r="D13" s="3" t="s">
        <v>48</v>
      </c>
      <c r="E13" s="3">
        <v>0</v>
      </c>
      <c r="F13" s="3">
        <v>10000</v>
      </c>
      <c r="G13" s="38" t="s">
        <v>253</v>
      </c>
      <c r="H13" s="38" t="b">
        <v>0</v>
      </c>
      <c r="I13" s="4">
        <v>111011</v>
      </c>
      <c r="K13" s="66" t="s">
        <v>181</v>
      </c>
      <c r="L13" s="67" t="s">
        <v>234</v>
      </c>
    </row>
    <row r="14" spans="1:12" x14ac:dyDescent="0.3">
      <c r="A14" s="2">
        <v>12</v>
      </c>
      <c r="B14" s="3">
        <v>2</v>
      </c>
      <c r="C14" s="3">
        <v>200</v>
      </c>
      <c r="D14" s="3" t="s">
        <v>48</v>
      </c>
      <c r="E14" s="3">
        <v>0</v>
      </c>
      <c r="F14" s="3">
        <v>10000</v>
      </c>
      <c r="G14" s="38" t="s">
        <v>66</v>
      </c>
      <c r="H14" s="38" t="b">
        <v>0</v>
      </c>
      <c r="I14" s="4">
        <v>111021</v>
      </c>
      <c r="K14" s="66" t="s">
        <v>161</v>
      </c>
      <c r="L14" s="67" t="s">
        <v>236</v>
      </c>
    </row>
    <row r="15" spans="1:12" x14ac:dyDescent="0.3">
      <c r="A15" s="2">
        <v>13</v>
      </c>
      <c r="B15" s="3">
        <v>2</v>
      </c>
      <c r="C15" s="3">
        <v>14</v>
      </c>
      <c r="D15" s="3" t="s">
        <v>48</v>
      </c>
      <c r="E15" s="3">
        <v>0</v>
      </c>
      <c r="F15" s="3">
        <v>10000</v>
      </c>
      <c r="G15" s="38" t="s">
        <v>100</v>
      </c>
      <c r="H15" s="38" t="b">
        <v>1</v>
      </c>
      <c r="I15" s="4">
        <v>111000</v>
      </c>
      <c r="K15" s="66" t="s">
        <v>375</v>
      </c>
      <c r="L15" s="67" t="s">
        <v>221</v>
      </c>
    </row>
    <row r="16" spans="1:12" x14ac:dyDescent="0.3">
      <c r="A16" s="2">
        <v>14</v>
      </c>
      <c r="B16" s="3">
        <v>2</v>
      </c>
      <c r="C16" s="3">
        <v>3</v>
      </c>
      <c r="D16" s="3" t="s">
        <v>350</v>
      </c>
      <c r="E16" s="3">
        <v>0</v>
      </c>
      <c r="F16" s="3">
        <v>3</v>
      </c>
      <c r="G16" s="71" t="s">
        <v>250</v>
      </c>
      <c r="H16" s="71" t="b">
        <v>0</v>
      </c>
      <c r="I16" s="4">
        <v>111046</v>
      </c>
      <c r="K16" s="66" t="s">
        <v>376</v>
      </c>
      <c r="L16" s="67" t="s">
        <v>220</v>
      </c>
    </row>
    <row r="17" spans="1:12" x14ac:dyDescent="0.3">
      <c r="A17" s="2">
        <v>15</v>
      </c>
      <c r="B17" s="3">
        <v>2</v>
      </c>
      <c r="C17" s="3">
        <v>3</v>
      </c>
      <c r="D17" s="3" t="s">
        <v>349</v>
      </c>
      <c r="E17" s="3">
        <v>0</v>
      </c>
      <c r="F17" s="3">
        <v>1</v>
      </c>
      <c r="G17" s="71" t="s">
        <v>378</v>
      </c>
      <c r="H17" s="71" t="b">
        <v>0</v>
      </c>
      <c r="I17" s="4">
        <v>111045</v>
      </c>
      <c r="K17" s="66" t="s">
        <v>377</v>
      </c>
      <c r="L17" s="67" t="s">
        <v>222</v>
      </c>
    </row>
    <row r="18" spans="1:12" x14ac:dyDescent="0.3">
      <c r="A18" s="2">
        <v>16</v>
      </c>
      <c r="B18" s="3">
        <v>2</v>
      </c>
      <c r="C18" s="3">
        <v>2</v>
      </c>
      <c r="D18" s="3" t="s">
        <v>351</v>
      </c>
      <c r="E18" s="3">
        <v>0</v>
      </c>
      <c r="F18" s="3">
        <v>3</v>
      </c>
      <c r="G18" s="71" t="s">
        <v>133</v>
      </c>
      <c r="H18" s="71" t="b">
        <v>0</v>
      </c>
      <c r="I18" s="4">
        <v>111047</v>
      </c>
      <c r="K18" s="66" t="s">
        <v>198</v>
      </c>
      <c r="L18" s="67" t="s">
        <v>219</v>
      </c>
    </row>
    <row r="19" spans="1:12" x14ac:dyDescent="0.3">
      <c r="A19" s="2">
        <v>17</v>
      </c>
      <c r="B19" s="3">
        <v>2</v>
      </c>
      <c r="C19" s="3">
        <v>10</v>
      </c>
      <c r="D19" s="3" t="s">
        <v>348</v>
      </c>
      <c r="E19" s="3">
        <v>0</v>
      </c>
      <c r="F19" s="3">
        <v>1</v>
      </c>
      <c r="G19" s="71" t="s">
        <v>32</v>
      </c>
      <c r="H19" s="71" t="b">
        <v>0</v>
      </c>
      <c r="I19" s="4">
        <v>111055</v>
      </c>
      <c r="K19" s="66" t="s">
        <v>378</v>
      </c>
      <c r="L19" s="67" t="s">
        <v>217</v>
      </c>
    </row>
    <row r="20" spans="1:12" x14ac:dyDescent="0.3">
      <c r="A20" s="2">
        <v>18</v>
      </c>
      <c r="B20" s="3">
        <v>2</v>
      </c>
      <c r="C20" s="3">
        <v>10</v>
      </c>
      <c r="D20" s="3" t="s">
        <v>348</v>
      </c>
      <c r="E20" s="3">
        <v>0</v>
      </c>
      <c r="F20" s="3">
        <v>1</v>
      </c>
      <c r="G20" s="71" t="s">
        <v>37</v>
      </c>
      <c r="H20" s="71" t="b">
        <v>0</v>
      </c>
      <c r="I20" s="33">
        <v>111056</v>
      </c>
      <c r="K20" s="64" t="s">
        <v>202</v>
      </c>
      <c r="L20" s="65" t="s">
        <v>215</v>
      </c>
    </row>
    <row r="21" spans="1:12" x14ac:dyDescent="0.3">
      <c r="A21" s="68">
        <v>19</v>
      </c>
      <c r="B21" s="69">
        <v>2</v>
      </c>
      <c r="C21" s="69">
        <v>5</v>
      </c>
      <c r="D21" s="69" t="s">
        <v>349</v>
      </c>
      <c r="E21" s="69">
        <v>0</v>
      </c>
      <c r="F21" s="47">
        <v>1</v>
      </c>
      <c r="G21" s="72" t="s">
        <v>134</v>
      </c>
      <c r="H21" s="72" t="b">
        <v>0</v>
      </c>
      <c r="I21" s="70">
        <v>111048</v>
      </c>
      <c r="K21" t="s">
        <v>99</v>
      </c>
      <c r="L21" s="67" t="s">
        <v>336</v>
      </c>
    </row>
    <row r="22" spans="1:12" x14ac:dyDescent="0.3">
      <c r="A22" s="2">
        <v>20</v>
      </c>
      <c r="B22" s="3">
        <v>3</v>
      </c>
      <c r="C22" s="3">
        <v>29</v>
      </c>
      <c r="D22" s="3" t="s">
        <v>48</v>
      </c>
      <c r="E22" s="3">
        <v>0</v>
      </c>
      <c r="F22" s="3">
        <v>100000</v>
      </c>
      <c r="G22" s="38" t="s">
        <v>333</v>
      </c>
      <c r="H22" s="38" t="b">
        <v>1</v>
      </c>
      <c r="I22" s="4">
        <v>111058</v>
      </c>
    </row>
    <row r="23" spans="1:12" x14ac:dyDescent="0.3">
      <c r="A23" s="2">
        <v>21</v>
      </c>
      <c r="B23" s="3">
        <v>3</v>
      </c>
      <c r="C23" s="3">
        <v>1</v>
      </c>
      <c r="D23" s="3" t="s">
        <v>48</v>
      </c>
      <c r="E23" s="3">
        <v>0</v>
      </c>
      <c r="F23" s="3">
        <v>10000</v>
      </c>
      <c r="G23" s="38" t="s">
        <v>253</v>
      </c>
      <c r="H23" s="38" t="b">
        <v>0</v>
      </c>
      <c r="I23" s="4">
        <v>111011</v>
      </c>
    </row>
    <row r="24" spans="1:12" x14ac:dyDescent="0.3">
      <c r="A24" s="2">
        <v>22</v>
      </c>
      <c r="B24" s="3">
        <v>3</v>
      </c>
      <c r="C24" s="3">
        <v>300</v>
      </c>
      <c r="D24" s="3" t="s">
        <v>48</v>
      </c>
      <c r="E24" s="3">
        <v>0</v>
      </c>
      <c r="F24" s="3">
        <v>10000</v>
      </c>
      <c r="G24" s="38" t="s">
        <v>66</v>
      </c>
      <c r="H24" s="38" t="b">
        <v>0</v>
      </c>
      <c r="I24" s="4">
        <v>111021</v>
      </c>
      <c r="K24" s="38" t="s">
        <v>333</v>
      </c>
      <c r="L24" t="s">
        <v>366</v>
      </c>
    </row>
    <row r="25" spans="1:12" x14ac:dyDescent="0.3">
      <c r="A25" s="2">
        <v>23</v>
      </c>
      <c r="B25" s="3">
        <v>3</v>
      </c>
      <c r="C25" s="3">
        <v>21</v>
      </c>
      <c r="D25" s="3" t="s">
        <v>48</v>
      </c>
      <c r="E25" s="3">
        <v>0</v>
      </c>
      <c r="F25" s="3">
        <v>10000</v>
      </c>
      <c r="G25" s="38" t="s">
        <v>100</v>
      </c>
      <c r="H25" s="38" t="b">
        <v>1</v>
      </c>
      <c r="I25" s="4">
        <v>111000</v>
      </c>
      <c r="K25" s="73" t="s">
        <v>369</v>
      </c>
      <c r="L25" t="s">
        <v>361</v>
      </c>
    </row>
    <row r="26" spans="1:12" x14ac:dyDescent="0.3">
      <c r="A26" s="2">
        <v>24</v>
      </c>
      <c r="B26" s="3">
        <v>3</v>
      </c>
      <c r="C26" s="3">
        <v>1</v>
      </c>
      <c r="D26" s="3" t="s">
        <v>352</v>
      </c>
      <c r="E26" s="3">
        <v>0</v>
      </c>
      <c r="F26" s="3">
        <v>500</v>
      </c>
      <c r="G26" s="73" t="s">
        <v>369</v>
      </c>
      <c r="H26" s="73" t="b">
        <v>0</v>
      </c>
      <c r="I26" s="3">
        <v>111059</v>
      </c>
      <c r="K26" s="73" t="s">
        <v>370</v>
      </c>
      <c r="L26" t="s">
        <v>362</v>
      </c>
    </row>
    <row r="27" spans="1:12" x14ac:dyDescent="0.3">
      <c r="A27" s="2">
        <v>25</v>
      </c>
      <c r="B27" s="3">
        <v>3</v>
      </c>
      <c r="C27" s="3">
        <v>100</v>
      </c>
      <c r="D27" s="3" t="s">
        <v>352</v>
      </c>
      <c r="E27" s="3">
        <v>0</v>
      </c>
      <c r="F27" s="3">
        <v>500</v>
      </c>
      <c r="G27" s="73" t="s">
        <v>370</v>
      </c>
      <c r="H27" s="73" t="b">
        <v>0</v>
      </c>
      <c r="I27" s="3">
        <v>111060</v>
      </c>
      <c r="K27" s="73" t="s">
        <v>373</v>
      </c>
      <c r="L27" t="s">
        <v>363</v>
      </c>
    </row>
    <row r="28" spans="1:12" x14ac:dyDescent="0.3">
      <c r="A28" s="2">
        <v>26</v>
      </c>
      <c r="B28" s="3">
        <v>3</v>
      </c>
      <c r="C28" s="3">
        <v>3</v>
      </c>
      <c r="D28" s="3" t="s">
        <v>348</v>
      </c>
      <c r="E28" s="3">
        <v>0</v>
      </c>
      <c r="F28" s="3">
        <v>1</v>
      </c>
      <c r="G28" s="73" t="s">
        <v>373</v>
      </c>
      <c r="H28" s="73" t="b">
        <v>0</v>
      </c>
      <c r="I28" s="3">
        <v>111061</v>
      </c>
      <c r="K28" s="73" t="s">
        <v>371</v>
      </c>
      <c r="L28" t="s">
        <v>364</v>
      </c>
    </row>
    <row r="29" spans="1:12" x14ac:dyDescent="0.3">
      <c r="A29" s="2">
        <v>27</v>
      </c>
      <c r="B29" s="3">
        <v>3</v>
      </c>
      <c r="C29" s="3">
        <v>2</v>
      </c>
      <c r="D29" s="3" t="s">
        <v>345</v>
      </c>
      <c r="E29" s="3">
        <v>0</v>
      </c>
      <c r="F29" s="3">
        <v>400</v>
      </c>
      <c r="G29" s="40" t="s">
        <v>375</v>
      </c>
      <c r="H29" s="40" t="b">
        <v>0</v>
      </c>
      <c r="I29">
        <v>111034</v>
      </c>
      <c r="K29" s="73" t="s">
        <v>372</v>
      </c>
      <c r="L29" t="s">
        <v>365</v>
      </c>
    </row>
    <row r="30" spans="1:12" x14ac:dyDescent="0.3">
      <c r="A30" s="2">
        <v>28</v>
      </c>
      <c r="B30" s="3">
        <v>3</v>
      </c>
      <c r="C30" s="3">
        <v>2</v>
      </c>
      <c r="D30" s="3" t="s">
        <v>345</v>
      </c>
      <c r="E30" s="3">
        <v>0</v>
      </c>
      <c r="F30" s="3">
        <v>400</v>
      </c>
      <c r="G30" s="40" t="s">
        <v>376</v>
      </c>
      <c r="H30" s="40" t="b">
        <v>0</v>
      </c>
      <c r="I30">
        <v>111035</v>
      </c>
    </row>
    <row r="31" spans="1:12" x14ac:dyDescent="0.3">
      <c r="A31" s="68">
        <v>29</v>
      </c>
      <c r="B31" s="69">
        <v>3</v>
      </c>
      <c r="C31" s="47">
        <v>3</v>
      </c>
      <c r="D31" s="47" t="s">
        <v>344</v>
      </c>
      <c r="E31" s="47">
        <v>0</v>
      </c>
      <c r="F31" s="47">
        <v>1</v>
      </c>
      <c r="G31" s="48" t="s">
        <v>377</v>
      </c>
      <c r="H31" s="48" t="b">
        <v>0</v>
      </c>
      <c r="I31" s="47">
        <v>111033</v>
      </c>
    </row>
    <row r="32" spans="1:12" x14ac:dyDescent="0.3">
      <c r="A32" s="2">
        <v>30</v>
      </c>
      <c r="B32" s="3">
        <v>4</v>
      </c>
      <c r="C32" s="3">
        <v>39</v>
      </c>
      <c r="D32" s="3" t="s">
        <v>347</v>
      </c>
      <c r="E32" s="3">
        <v>0</v>
      </c>
      <c r="F32" s="3">
        <v>100000</v>
      </c>
      <c r="G32" s="38" t="s">
        <v>333</v>
      </c>
      <c r="H32" s="38" t="b">
        <v>1</v>
      </c>
      <c r="I32">
        <v>111058</v>
      </c>
    </row>
    <row r="33" spans="1:9" x14ac:dyDescent="0.3">
      <c r="A33" s="2">
        <v>31</v>
      </c>
      <c r="B33" s="3">
        <v>4</v>
      </c>
      <c r="C33" s="3">
        <v>1</v>
      </c>
      <c r="D33" s="3" t="s">
        <v>347</v>
      </c>
      <c r="E33" s="3">
        <v>0</v>
      </c>
      <c r="F33" s="3">
        <v>10000</v>
      </c>
      <c r="G33" s="38" t="s">
        <v>253</v>
      </c>
      <c r="H33" s="38" t="b">
        <v>0</v>
      </c>
      <c r="I33" s="4">
        <v>111011</v>
      </c>
    </row>
    <row r="34" spans="1:9" x14ac:dyDescent="0.3">
      <c r="A34" s="2">
        <v>32</v>
      </c>
      <c r="B34" s="3">
        <v>4</v>
      </c>
      <c r="C34" s="3">
        <v>400</v>
      </c>
      <c r="D34" s="3" t="s">
        <v>347</v>
      </c>
      <c r="E34" s="3">
        <v>0</v>
      </c>
      <c r="F34" s="3">
        <v>10000</v>
      </c>
      <c r="G34" s="38" t="s">
        <v>66</v>
      </c>
      <c r="H34" s="38" t="b">
        <v>0</v>
      </c>
      <c r="I34" s="4">
        <v>111021</v>
      </c>
    </row>
    <row r="35" spans="1:9" x14ac:dyDescent="0.3">
      <c r="A35" s="2">
        <v>33</v>
      </c>
      <c r="B35" s="3">
        <v>4</v>
      </c>
      <c r="C35" s="3">
        <v>28</v>
      </c>
      <c r="D35" s="3" t="s">
        <v>347</v>
      </c>
      <c r="E35" s="3">
        <v>0</v>
      </c>
      <c r="F35" s="3">
        <v>10000</v>
      </c>
      <c r="G35" s="38" t="s">
        <v>100</v>
      </c>
      <c r="H35" s="38" t="b">
        <v>1</v>
      </c>
      <c r="I35" s="4">
        <v>111000</v>
      </c>
    </row>
    <row r="36" spans="1:9" x14ac:dyDescent="0.3">
      <c r="A36" s="2">
        <v>34</v>
      </c>
      <c r="B36" s="3">
        <v>4</v>
      </c>
      <c r="C36" s="3">
        <v>20</v>
      </c>
      <c r="D36" t="s">
        <v>348</v>
      </c>
      <c r="E36" s="3">
        <v>0</v>
      </c>
      <c r="F36" s="3">
        <v>1</v>
      </c>
      <c r="G36" s="71" t="s">
        <v>32</v>
      </c>
      <c r="H36" s="71" t="b">
        <v>0</v>
      </c>
      <c r="I36" s="4">
        <v>111055</v>
      </c>
    </row>
    <row r="37" spans="1:9" x14ac:dyDescent="0.3">
      <c r="A37" s="2">
        <v>35</v>
      </c>
      <c r="B37" s="3">
        <v>4</v>
      </c>
      <c r="C37" s="3">
        <v>20</v>
      </c>
      <c r="D37" t="s">
        <v>348</v>
      </c>
      <c r="E37" s="3">
        <v>0</v>
      </c>
      <c r="F37" s="3">
        <v>1</v>
      </c>
      <c r="G37" s="71" t="s">
        <v>37</v>
      </c>
      <c r="H37" s="71" t="b">
        <v>0</v>
      </c>
      <c r="I37" s="4">
        <v>111056</v>
      </c>
    </row>
    <row r="38" spans="1:9" x14ac:dyDescent="0.3">
      <c r="A38" s="2">
        <v>36</v>
      </c>
      <c r="B38" s="3">
        <v>4</v>
      </c>
      <c r="C38" s="3">
        <v>10</v>
      </c>
      <c r="D38" t="s">
        <v>353</v>
      </c>
      <c r="E38" s="3">
        <v>0</v>
      </c>
      <c r="F38" s="3">
        <v>1</v>
      </c>
      <c r="G38" s="40" t="s">
        <v>43</v>
      </c>
      <c r="H38" s="40" t="b">
        <v>0</v>
      </c>
      <c r="I38" s="4">
        <v>111037</v>
      </c>
    </row>
    <row r="39" spans="1:9" x14ac:dyDescent="0.3">
      <c r="A39" s="2">
        <v>37</v>
      </c>
      <c r="B39" s="3">
        <v>4</v>
      </c>
      <c r="C39" s="3">
        <v>5</v>
      </c>
      <c r="D39" t="s">
        <v>349</v>
      </c>
      <c r="E39" s="3">
        <v>0</v>
      </c>
      <c r="F39" s="3">
        <v>1</v>
      </c>
      <c r="G39" s="40" t="s">
        <v>134</v>
      </c>
      <c r="H39" s="40" t="b">
        <v>0</v>
      </c>
      <c r="I39" s="4">
        <v>111048</v>
      </c>
    </row>
    <row r="40" spans="1:9" x14ac:dyDescent="0.3">
      <c r="A40" s="2">
        <v>38</v>
      </c>
      <c r="B40" s="3">
        <v>4</v>
      </c>
      <c r="C40" s="3">
        <v>3</v>
      </c>
      <c r="D40" t="s">
        <v>351</v>
      </c>
      <c r="E40" s="3">
        <v>0</v>
      </c>
      <c r="F40" s="3">
        <v>3</v>
      </c>
      <c r="G40" s="40" t="s">
        <v>250</v>
      </c>
      <c r="H40" s="40" t="b">
        <v>0</v>
      </c>
      <c r="I40" s="4">
        <v>111046</v>
      </c>
    </row>
    <row r="41" spans="1:9" x14ac:dyDescent="0.3">
      <c r="A41" s="68">
        <v>39</v>
      </c>
      <c r="B41" s="69">
        <v>4</v>
      </c>
      <c r="C41" s="47">
        <v>3</v>
      </c>
      <c r="D41" s="47" t="s">
        <v>347</v>
      </c>
      <c r="E41" s="47">
        <v>0</v>
      </c>
      <c r="F41" s="47">
        <v>10000</v>
      </c>
      <c r="G41" s="48" t="s">
        <v>261</v>
      </c>
      <c r="H41" s="48" t="b">
        <v>0</v>
      </c>
      <c r="I41" s="70">
        <v>111042</v>
      </c>
    </row>
    <row r="42" spans="1:9" x14ac:dyDescent="0.3">
      <c r="A42" s="2">
        <v>40</v>
      </c>
      <c r="B42" s="3">
        <v>5</v>
      </c>
      <c r="C42" s="3">
        <v>49</v>
      </c>
      <c r="D42" t="s">
        <v>347</v>
      </c>
      <c r="E42" s="3">
        <v>0</v>
      </c>
      <c r="F42" s="3">
        <v>100000</v>
      </c>
      <c r="G42" s="38" t="s">
        <v>333</v>
      </c>
      <c r="H42" s="38" t="b">
        <v>1</v>
      </c>
      <c r="I42">
        <v>111058</v>
      </c>
    </row>
    <row r="43" spans="1:9" x14ac:dyDescent="0.3">
      <c r="A43" s="2">
        <v>41</v>
      </c>
      <c r="B43" s="3">
        <v>5</v>
      </c>
      <c r="C43" s="3">
        <v>1</v>
      </c>
      <c r="D43" t="s">
        <v>347</v>
      </c>
      <c r="E43" s="3">
        <v>0</v>
      </c>
      <c r="F43">
        <v>10000</v>
      </c>
      <c r="G43" s="38" t="s">
        <v>253</v>
      </c>
      <c r="H43" s="38" t="b">
        <v>0</v>
      </c>
      <c r="I43" s="4">
        <v>111011</v>
      </c>
    </row>
    <row r="44" spans="1:9" x14ac:dyDescent="0.3">
      <c r="A44" s="2">
        <v>42</v>
      </c>
      <c r="B44" s="3">
        <v>5</v>
      </c>
      <c r="C44" s="3">
        <v>400</v>
      </c>
      <c r="D44" t="s">
        <v>347</v>
      </c>
      <c r="E44" s="3">
        <v>0</v>
      </c>
      <c r="F44">
        <v>10000</v>
      </c>
      <c r="G44" s="38" t="s">
        <v>66</v>
      </c>
      <c r="H44" s="38" t="b">
        <v>0</v>
      </c>
      <c r="I44" s="4">
        <v>111021</v>
      </c>
    </row>
    <row r="45" spans="1:9" x14ac:dyDescent="0.3">
      <c r="A45" s="2">
        <v>43</v>
      </c>
      <c r="B45" s="3">
        <v>5</v>
      </c>
      <c r="C45" s="3">
        <v>35</v>
      </c>
      <c r="D45" t="s">
        <v>347</v>
      </c>
      <c r="E45" s="3">
        <v>0</v>
      </c>
      <c r="F45">
        <v>10000</v>
      </c>
      <c r="G45" s="38" t="s">
        <v>100</v>
      </c>
      <c r="H45" s="38" t="b">
        <v>1</v>
      </c>
      <c r="I45" s="4">
        <v>111000</v>
      </c>
    </row>
    <row r="46" spans="1:9" x14ac:dyDescent="0.3">
      <c r="A46" s="2">
        <v>44</v>
      </c>
      <c r="B46" s="3">
        <v>5</v>
      </c>
      <c r="C46" s="3">
        <v>200</v>
      </c>
      <c r="D46" t="s">
        <v>354</v>
      </c>
      <c r="E46" s="3">
        <v>0</v>
      </c>
      <c r="F46" s="3">
        <v>100</v>
      </c>
      <c r="G46" s="73" t="s">
        <v>371</v>
      </c>
      <c r="H46" s="73" t="b">
        <v>0</v>
      </c>
      <c r="I46" s="3">
        <v>111015</v>
      </c>
    </row>
    <row r="47" spans="1:9" x14ac:dyDescent="0.3">
      <c r="A47" s="2">
        <v>45</v>
      </c>
      <c r="B47" s="3">
        <v>5</v>
      </c>
      <c r="C47" s="3">
        <v>10</v>
      </c>
      <c r="D47" t="s">
        <v>354</v>
      </c>
      <c r="E47" s="3">
        <v>0</v>
      </c>
      <c r="F47" s="3">
        <v>100</v>
      </c>
      <c r="G47" s="73" t="s">
        <v>372</v>
      </c>
      <c r="H47" s="73" t="b">
        <v>0</v>
      </c>
      <c r="I47" s="3">
        <v>111062</v>
      </c>
    </row>
    <row r="48" spans="1:9" x14ac:dyDescent="0.3">
      <c r="A48" s="2">
        <v>46</v>
      </c>
      <c r="B48" s="3">
        <v>5</v>
      </c>
      <c r="C48" s="3">
        <v>2</v>
      </c>
      <c r="D48" t="s">
        <v>355</v>
      </c>
      <c r="E48" s="3">
        <v>0</v>
      </c>
      <c r="F48" s="3">
        <v>630</v>
      </c>
      <c r="G48" s="40" t="s">
        <v>375</v>
      </c>
      <c r="H48" s="40" t="b">
        <v>0</v>
      </c>
      <c r="I48">
        <v>111034</v>
      </c>
    </row>
    <row r="49" spans="1:9" x14ac:dyDescent="0.3">
      <c r="A49" s="2">
        <v>47</v>
      </c>
      <c r="B49" s="3">
        <v>5</v>
      </c>
      <c r="C49" s="3">
        <v>2</v>
      </c>
      <c r="D49" t="s">
        <v>356</v>
      </c>
      <c r="E49" s="3">
        <v>0</v>
      </c>
      <c r="F49" s="3">
        <v>630</v>
      </c>
      <c r="G49" s="40" t="s">
        <v>376</v>
      </c>
      <c r="H49" s="40" t="b">
        <v>0</v>
      </c>
      <c r="I49">
        <v>111035</v>
      </c>
    </row>
    <row r="50" spans="1:9" x14ac:dyDescent="0.3">
      <c r="A50" s="2">
        <v>48</v>
      </c>
      <c r="B50" s="3">
        <v>5</v>
      </c>
      <c r="C50" s="3">
        <v>3</v>
      </c>
      <c r="D50" t="s">
        <v>357</v>
      </c>
      <c r="E50" s="3">
        <v>0</v>
      </c>
      <c r="F50" s="3">
        <v>215</v>
      </c>
      <c r="G50" s="40" t="s">
        <v>377</v>
      </c>
      <c r="H50" s="40" t="b">
        <v>0</v>
      </c>
      <c r="I50">
        <v>111033</v>
      </c>
    </row>
    <row r="51" spans="1:9" x14ac:dyDescent="0.3">
      <c r="A51" s="68">
        <v>49</v>
      </c>
      <c r="B51" s="69">
        <v>5</v>
      </c>
      <c r="C51" s="47">
        <v>3</v>
      </c>
      <c r="D51" s="47" t="s">
        <v>351</v>
      </c>
      <c r="E51" s="47">
        <v>0</v>
      </c>
      <c r="F51" s="47">
        <v>3</v>
      </c>
      <c r="G51" s="48" t="s">
        <v>378</v>
      </c>
      <c r="H51" s="48" t="b">
        <v>0</v>
      </c>
      <c r="I51" s="47">
        <v>111045</v>
      </c>
    </row>
    <row r="52" spans="1:9" x14ac:dyDescent="0.3">
      <c r="A52" s="2">
        <v>50</v>
      </c>
      <c r="B52" s="3">
        <v>6</v>
      </c>
      <c r="C52" s="3">
        <v>59</v>
      </c>
      <c r="D52" t="s">
        <v>347</v>
      </c>
      <c r="E52" s="3">
        <v>0</v>
      </c>
      <c r="F52" s="3">
        <v>100000</v>
      </c>
      <c r="G52" s="38" t="s">
        <v>333</v>
      </c>
      <c r="H52" s="38" t="b">
        <v>1</v>
      </c>
      <c r="I52">
        <v>111058</v>
      </c>
    </row>
    <row r="53" spans="1:9" x14ac:dyDescent="0.3">
      <c r="A53" s="2">
        <v>51</v>
      </c>
      <c r="B53" s="3">
        <v>6</v>
      </c>
      <c r="C53" s="3">
        <v>1</v>
      </c>
      <c r="D53" t="s">
        <v>347</v>
      </c>
      <c r="E53" s="3">
        <v>0</v>
      </c>
      <c r="F53">
        <v>10000</v>
      </c>
      <c r="G53" s="38" t="s">
        <v>253</v>
      </c>
      <c r="H53" s="38" t="b">
        <v>0</v>
      </c>
      <c r="I53" s="4">
        <v>111011</v>
      </c>
    </row>
    <row r="54" spans="1:9" x14ac:dyDescent="0.3">
      <c r="A54" s="2">
        <v>52</v>
      </c>
      <c r="B54" s="3">
        <v>6</v>
      </c>
      <c r="C54" s="3">
        <v>550</v>
      </c>
      <c r="D54" t="s">
        <v>347</v>
      </c>
      <c r="E54" s="3">
        <v>0</v>
      </c>
      <c r="F54">
        <v>10000</v>
      </c>
      <c r="G54" s="38" t="s">
        <v>66</v>
      </c>
      <c r="H54" s="38" t="b">
        <v>0</v>
      </c>
      <c r="I54" s="4">
        <v>111021</v>
      </c>
    </row>
    <row r="55" spans="1:9" x14ac:dyDescent="0.3">
      <c r="A55" s="2">
        <v>53</v>
      </c>
      <c r="B55" s="3">
        <v>6</v>
      </c>
      <c r="C55" s="3">
        <v>42</v>
      </c>
      <c r="D55" t="s">
        <v>347</v>
      </c>
      <c r="E55" s="3">
        <v>0</v>
      </c>
      <c r="F55">
        <v>10000</v>
      </c>
      <c r="G55" s="38" t="s">
        <v>100</v>
      </c>
      <c r="H55" s="38" t="b">
        <v>1</v>
      </c>
      <c r="I55" s="4">
        <v>111000</v>
      </c>
    </row>
    <row r="56" spans="1:9" x14ac:dyDescent="0.3">
      <c r="A56" s="2">
        <v>54</v>
      </c>
      <c r="B56" s="3">
        <v>6</v>
      </c>
      <c r="C56" s="3">
        <v>2</v>
      </c>
      <c r="D56" t="s">
        <v>355</v>
      </c>
      <c r="E56" s="3">
        <v>0</v>
      </c>
      <c r="F56" s="3">
        <v>630</v>
      </c>
      <c r="G56" s="40" t="s">
        <v>375</v>
      </c>
      <c r="H56" s="40" t="b">
        <v>0</v>
      </c>
      <c r="I56">
        <v>111034</v>
      </c>
    </row>
    <row r="57" spans="1:9" x14ac:dyDescent="0.3">
      <c r="A57" s="2">
        <v>55</v>
      </c>
      <c r="B57" s="3">
        <v>6</v>
      </c>
      <c r="C57" s="3">
        <v>2</v>
      </c>
      <c r="D57" t="s">
        <v>356</v>
      </c>
      <c r="E57" s="3">
        <v>0</v>
      </c>
      <c r="F57" s="3">
        <v>630</v>
      </c>
      <c r="G57" s="40" t="s">
        <v>376</v>
      </c>
      <c r="H57" s="40" t="b">
        <v>0</v>
      </c>
      <c r="I57">
        <v>111035</v>
      </c>
    </row>
    <row r="58" spans="1:9" x14ac:dyDescent="0.3">
      <c r="A58" s="2">
        <v>56</v>
      </c>
      <c r="B58" s="3">
        <v>6</v>
      </c>
      <c r="C58" s="3">
        <v>20</v>
      </c>
      <c r="D58" t="s">
        <v>347</v>
      </c>
      <c r="E58" s="3">
        <v>0</v>
      </c>
      <c r="F58">
        <v>10000</v>
      </c>
      <c r="G58" s="40" t="s">
        <v>32</v>
      </c>
      <c r="H58" s="40" t="b">
        <v>0</v>
      </c>
      <c r="I58">
        <v>111055</v>
      </c>
    </row>
    <row r="59" spans="1:9" x14ac:dyDescent="0.3">
      <c r="A59" s="2">
        <v>57</v>
      </c>
      <c r="B59" s="3">
        <v>6</v>
      </c>
      <c r="C59" s="3">
        <v>20</v>
      </c>
      <c r="D59" t="s">
        <v>48</v>
      </c>
      <c r="E59" s="3">
        <v>0</v>
      </c>
      <c r="F59">
        <v>10000</v>
      </c>
      <c r="G59" s="40" t="s">
        <v>37</v>
      </c>
      <c r="H59" s="40" t="b">
        <v>0</v>
      </c>
      <c r="I59">
        <v>111056</v>
      </c>
    </row>
    <row r="60" spans="1:9" x14ac:dyDescent="0.3">
      <c r="A60" s="2">
        <v>58</v>
      </c>
      <c r="B60" s="3">
        <v>6</v>
      </c>
      <c r="C60">
        <v>10</v>
      </c>
      <c r="D60" t="s">
        <v>48</v>
      </c>
      <c r="E60" s="3">
        <v>0</v>
      </c>
      <c r="F60">
        <v>10000</v>
      </c>
      <c r="G60" s="40" t="s">
        <v>43</v>
      </c>
      <c r="H60" s="40" t="b">
        <v>0</v>
      </c>
      <c r="I60">
        <v>111037</v>
      </c>
    </row>
    <row r="61" spans="1:9" x14ac:dyDescent="0.3">
      <c r="A61" s="68">
        <v>59</v>
      </c>
      <c r="B61" s="69">
        <v>6</v>
      </c>
      <c r="C61" s="47">
        <v>5</v>
      </c>
      <c r="D61" s="47" t="s">
        <v>48</v>
      </c>
      <c r="E61" s="47">
        <v>0</v>
      </c>
      <c r="F61" s="47">
        <v>10000</v>
      </c>
      <c r="G61" s="48" t="s">
        <v>134</v>
      </c>
      <c r="H61" s="48" t="b">
        <v>0</v>
      </c>
      <c r="I61" s="47">
        <v>111048</v>
      </c>
    </row>
    <row r="62" spans="1:9" x14ac:dyDescent="0.3">
      <c r="A62" s="2">
        <v>60</v>
      </c>
      <c r="B62" s="3">
        <v>7</v>
      </c>
      <c r="C62" s="3">
        <v>68</v>
      </c>
      <c r="D62" t="s">
        <v>360</v>
      </c>
      <c r="E62">
        <v>8</v>
      </c>
      <c r="F62">
        <v>1</v>
      </c>
      <c r="G62" s="38" t="s">
        <v>333</v>
      </c>
      <c r="H62" s="38" t="b">
        <v>1</v>
      </c>
      <c r="I62">
        <v>111058</v>
      </c>
    </row>
    <row r="63" spans="1:9" x14ac:dyDescent="0.3">
      <c r="A63" s="2">
        <v>61</v>
      </c>
      <c r="B63" s="3">
        <v>7</v>
      </c>
      <c r="C63" s="3">
        <v>1</v>
      </c>
      <c r="D63" t="s">
        <v>347</v>
      </c>
      <c r="E63" s="3">
        <v>0</v>
      </c>
      <c r="F63">
        <v>10000</v>
      </c>
      <c r="G63" s="38" t="s">
        <v>253</v>
      </c>
      <c r="H63" s="38" t="b">
        <v>0</v>
      </c>
      <c r="I63" s="4">
        <v>111011</v>
      </c>
    </row>
    <row r="64" spans="1:9" x14ac:dyDescent="0.3">
      <c r="A64" s="2">
        <v>62</v>
      </c>
      <c r="B64" s="3">
        <v>7</v>
      </c>
      <c r="C64" s="3">
        <v>750</v>
      </c>
      <c r="D64" t="s">
        <v>360</v>
      </c>
      <c r="E64">
        <v>9</v>
      </c>
      <c r="F64">
        <v>1</v>
      </c>
      <c r="G64" s="38" t="s">
        <v>66</v>
      </c>
      <c r="H64" s="38" t="b">
        <v>0</v>
      </c>
      <c r="I64" s="4">
        <v>111021</v>
      </c>
    </row>
    <row r="65" spans="1:9" x14ac:dyDescent="0.3">
      <c r="A65" s="2">
        <v>63</v>
      </c>
      <c r="B65" s="3">
        <v>7</v>
      </c>
      <c r="C65" s="3">
        <v>49</v>
      </c>
      <c r="D65" t="s">
        <v>347</v>
      </c>
      <c r="E65">
        <v>0</v>
      </c>
      <c r="F65">
        <v>10000</v>
      </c>
      <c r="G65" s="38" t="s">
        <v>100</v>
      </c>
      <c r="H65" s="38" t="b">
        <v>1</v>
      </c>
      <c r="I65" s="4">
        <v>111000</v>
      </c>
    </row>
    <row r="66" spans="1:9" x14ac:dyDescent="0.3">
      <c r="A66" s="2">
        <v>64</v>
      </c>
      <c r="B66" s="3">
        <v>7</v>
      </c>
      <c r="C66" s="3">
        <v>300</v>
      </c>
      <c r="D66" t="s">
        <v>355</v>
      </c>
      <c r="E66">
        <v>0</v>
      </c>
      <c r="F66" s="3">
        <v>630</v>
      </c>
      <c r="G66" s="71" t="s">
        <v>339</v>
      </c>
      <c r="H66" s="71" t="b">
        <v>0</v>
      </c>
      <c r="I66">
        <v>111004</v>
      </c>
    </row>
    <row r="67" spans="1:9" x14ac:dyDescent="0.3">
      <c r="A67" s="2">
        <v>65</v>
      </c>
      <c r="B67" s="3">
        <v>7</v>
      </c>
      <c r="C67" s="3">
        <v>300</v>
      </c>
      <c r="D67" t="s">
        <v>356</v>
      </c>
      <c r="E67">
        <v>0</v>
      </c>
      <c r="F67" s="3">
        <v>630</v>
      </c>
      <c r="G67" s="71" t="s">
        <v>340</v>
      </c>
      <c r="H67" s="71" t="b">
        <v>0</v>
      </c>
      <c r="I67">
        <v>111005</v>
      </c>
    </row>
    <row r="68" spans="1:9" x14ac:dyDescent="0.3">
      <c r="A68" s="2">
        <v>66</v>
      </c>
      <c r="B68" s="3">
        <v>7</v>
      </c>
      <c r="C68" s="3">
        <v>100</v>
      </c>
      <c r="D68" t="s">
        <v>357</v>
      </c>
      <c r="E68">
        <v>0</v>
      </c>
      <c r="F68">
        <v>215</v>
      </c>
      <c r="G68" s="40" t="s">
        <v>341</v>
      </c>
      <c r="H68" s="40" t="b">
        <v>0</v>
      </c>
      <c r="I68">
        <v>111019</v>
      </c>
    </row>
    <row r="69" spans="1:9" x14ac:dyDescent="0.3">
      <c r="A69" s="2">
        <v>67</v>
      </c>
      <c r="B69" s="3">
        <v>7</v>
      </c>
      <c r="C69" s="3">
        <v>300</v>
      </c>
      <c r="D69" s="74" t="s">
        <v>359</v>
      </c>
      <c r="E69">
        <v>0</v>
      </c>
      <c r="F69">
        <v>30000</v>
      </c>
      <c r="G69" s="40" t="s">
        <v>358</v>
      </c>
      <c r="H69" s="40" t="b">
        <v>0</v>
      </c>
      <c r="I69">
        <v>111057</v>
      </c>
    </row>
    <row r="70" spans="1:9" x14ac:dyDescent="0.3">
      <c r="A70" s="2">
        <v>68</v>
      </c>
      <c r="B70" s="3">
        <v>7</v>
      </c>
      <c r="C70" s="3">
        <v>3</v>
      </c>
      <c r="D70" t="s">
        <v>351</v>
      </c>
      <c r="E70">
        <v>0</v>
      </c>
      <c r="F70">
        <v>3</v>
      </c>
      <c r="G70" s="40" t="s">
        <v>342</v>
      </c>
      <c r="H70" s="40" t="b">
        <v>0</v>
      </c>
      <c r="I70">
        <v>111046</v>
      </c>
    </row>
    <row r="71" spans="1:9" x14ac:dyDescent="0.3">
      <c r="A71" s="2">
        <v>69</v>
      </c>
      <c r="B71" s="3">
        <v>7</v>
      </c>
      <c r="C71" s="3">
        <v>4</v>
      </c>
      <c r="D71" t="s">
        <v>347</v>
      </c>
      <c r="E71">
        <v>0</v>
      </c>
      <c r="F71">
        <v>10000</v>
      </c>
      <c r="G71" s="40" t="s">
        <v>343</v>
      </c>
      <c r="H71" s="40" t="b">
        <v>0</v>
      </c>
      <c r="I71">
        <v>111042</v>
      </c>
    </row>
  </sheetData>
  <autoFilter ref="A1:I71" xr:uid="{7721CC8B-E296-4A12-920B-E5404BBBE86B}"/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zoomScale="85" zoomScaleNormal="85" workbookViewId="0">
      <selection activeCell="E10" sqref="E10"/>
    </sheetView>
  </sheetViews>
  <sheetFormatPr defaultRowHeight="16.5" x14ac:dyDescent="0.3"/>
  <cols>
    <col min="1" max="1" width="11.25" bestFit="1" customWidth="1"/>
    <col min="2" max="2" width="7.625" bestFit="1" customWidth="1"/>
    <col min="5" max="5" width="13.25" bestFit="1" customWidth="1"/>
    <col min="6" max="6" width="18" bestFit="1" customWidth="1"/>
    <col min="7" max="7" width="9" style="4"/>
    <col min="9" max="9" width="16.5" bestFit="1" customWidth="1"/>
    <col min="11" max="11" width="30.625" bestFit="1" customWidth="1"/>
    <col min="12" max="12" width="29.625" bestFit="1" customWidth="1"/>
    <col min="14" max="14" width="19.75" bestFit="1" customWidth="1"/>
  </cols>
  <sheetData>
    <row r="1" spans="1:15" ht="17.25" thickBot="1" x14ac:dyDescent="0.35">
      <c r="A1" s="1" t="s">
        <v>17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93</v>
      </c>
      <c r="G1" s="1" t="s">
        <v>98</v>
      </c>
      <c r="I1" s="1" t="s">
        <v>0</v>
      </c>
      <c r="N1" t="s">
        <v>242</v>
      </c>
    </row>
    <row r="2" spans="1:15" x14ac:dyDescent="0.3">
      <c r="A2" s="2">
        <v>0</v>
      </c>
      <c r="B2" s="3" t="s">
        <v>14</v>
      </c>
      <c r="C2" s="3">
        <v>100</v>
      </c>
      <c r="D2" s="3" t="s">
        <v>48</v>
      </c>
      <c r="E2" s="3">
        <v>5</v>
      </c>
      <c r="F2" s="3" t="s">
        <v>50</v>
      </c>
      <c r="G2" s="4">
        <v>111002</v>
      </c>
      <c r="I2" s="3" t="s">
        <v>9</v>
      </c>
      <c r="K2" s="18" t="s">
        <v>244</v>
      </c>
      <c r="L2" s="19"/>
      <c r="N2" s="16" t="s">
        <v>150</v>
      </c>
      <c r="O2" t="s">
        <v>162</v>
      </c>
    </row>
    <row r="3" spans="1:15" x14ac:dyDescent="0.3">
      <c r="A3" s="2">
        <v>1</v>
      </c>
      <c r="B3" s="3" t="s">
        <v>14</v>
      </c>
      <c r="C3" s="3">
        <v>5</v>
      </c>
      <c r="D3" s="3" t="s">
        <v>48</v>
      </c>
      <c r="E3" s="3">
        <v>25</v>
      </c>
      <c r="F3" s="3" t="s">
        <v>249</v>
      </c>
      <c r="G3" s="4">
        <v>111003</v>
      </c>
      <c r="I3" s="3" t="s">
        <v>16</v>
      </c>
      <c r="K3" s="20"/>
      <c r="L3" s="21"/>
      <c r="N3" s="17" t="s">
        <v>153</v>
      </c>
      <c r="O3" t="s">
        <v>161</v>
      </c>
    </row>
    <row r="4" spans="1:15" x14ac:dyDescent="0.3">
      <c r="A4" s="36">
        <v>2</v>
      </c>
      <c r="B4" s="37" t="s">
        <v>14</v>
      </c>
      <c r="C4" s="38">
        <v>30</v>
      </c>
      <c r="D4" s="38" t="s">
        <v>48</v>
      </c>
      <c r="E4" s="38">
        <v>75</v>
      </c>
      <c r="F4" s="38" t="s">
        <v>27</v>
      </c>
      <c r="G4" s="4">
        <v>111004</v>
      </c>
      <c r="I4" s="3" t="s">
        <v>3</v>
      </c>
      <c r="K4" s="20" t="s">
        <v>159</v>
      </c>
      <c r="L4" s="21" t="s">
        <v>154</v>
      </c>
      <c r="N4" s="16" t="s">
        <v>155</v>
      </c>
      <c r="O4" s="3" t="s">
        <v>159</v>
      </c>
    </row>
    <row r="5" spans="1:15" x14ac:dyDescent="0.3">
      <c r="A5" s="35">
        <v>3</v>
      </c>
      <c r="B5" s="38" t="s">
        <v>14</v>
      </c>
      <c r="C5" s="38">
        <v>30</v>
      </c>
      <c r="D5" s="38" t="s">
        <v>48</v>
      </c>
      <c r="E5" s="38">
        <v>75</v>
      </c>
      <c r="F5" s="38" t="s">
        <v>15</v>
      </c>
      <c r="G5" s="4">
        <v>111005</v>
      </c>
      <c r="I5" s="3" t="s">
        <v>4</v>
      </c>
      <c r="K5" s="20" t="s">
        <v>165</v>
      </c>
      <c r="L5" s="22" t="s">
        <v>145</v>
      </c>
      <c r="N5" s="16" t="s">
        <v>240</v>
      </c>
      <c r="O5" s="3" t="s">
        <v>163</v>
      </c>
    </row>
    <row r="6" spans="1:15" x14ac:dyDescent="0.3">
      <c r="A6" s="2">
        <v>4</v>
      </c>
      <c r="B6" s="3" t="s">
        <v>14</v>
      </c>
      <c r="C6" s="3">
        <v>10</v>
      </c>
      <c r="D6" s="3" t="s">
        <v>48</v>
      </c>
      <c r="E6" s="3">
        <v>5</v>
      </c>
      <c r="F6" s="3" t="s">
        <v>30</v>
      </c>
      <c r="G6" s="33">
        <v>111027</v>
      </c>
      <c r="I6" s="3" t="s">
        <v>5</v>
      </c>
      <c r="K6" s="23" t="s">
        <v>160</v>
      </c>
      <c r="L6" s="24" t="s">
        <v>158</v>
      </c>
      <c r="N6" s="16" t="s">
        <v>158</v>
      </c>
      <c r="O6" s="3" t="s">
        <v>160</v>
      </c>
    </row>
    <row r="7" spans="1:15" x14ac:dyDescent="0.3">
      <c r="A7" s="2">
        <v>5</v>
      </c>
      <c r="B7" s="3" t="s">
        <v>14</v>
      </c>
      <c r="C7" s="3">
        <v>10</v>
      </c>
      <c r="D7" s="3" t="s">
        <v>48</v>
      </c>
      <c r="E7" s="3">
        <v>5</v>
      </c>
      <c r="F7" s="3" t="s">
        <v>35</v>
      </c>
      <c r="G7" s="33">
        <v>111031</v>
      </c>
      <c r="I7" s="3" t="s">
        <v>6</v>
      </c>
      <c r="K7" s="23" t="s">
        <v>163</v>
      </c>
      <c r="L7" s="24" t="s">
        <v>156</v>
      </c>
    </row>
    <row r="8" spans="1:15" x14ac:dyDescent="0.3">
      <c r="A8" s="2">
        <v>6</v>
      </c>
      <c r="B8" s="3" t="s">
        <v>14</v>
      </c>
      <c r="C8" s="3">
        <v>5</v>
      </c>
      <c r="D8" s="3" t="s">
        <v>48</v>
      </c>
      <c r="E8" s="3">
        <v>125</v>
      </c>
      <c r="F8" s="3" t="s">
        <v>23</v>
      </c>
      <c r="G8" s="33">
        <v>111019</v>
      </c>
      <c r="I8" s="3" t="s">
        <v>7</v>
      </c>
      <c r="K8" s="23" t="s">
        <v>166</v>
      </c>
      <c r="L8" s="24" t="s">
        <v>151</v>
      </c>
    </row>
    <row r="9" spans="1:15" x14ac:dyDescent="0.3">
      <c r="A9" s="2">
        <v>26</v>
      </c>
      <c r="B9" s="3" t="s">
        <v>281</v>
      </c>
      <c r="C9" s="3">
        <v>30</v>
      </c>
      <c r="D9" s="3" t="s">
        <v>180</v>
      </c>
      <c r="E9" s="3">
        <v>15</v>
      </c>
      <c r="F9" s="3" t="s">
        <v>282</v>
      </c>
      <c r="G9" s="4">
        <v>111057</v>
      </c>
      <c r="I9" s="3"/>
      <c r="K9" s="23"/>
      <c r="L9" s="24"/>
    </row>
    <row r="10" spans="1:15" x14ac:dyDescent="0.3">
      <c r="A10" s="2">
        <v>7</v>
      </c>
      <c r="B10" s="3" t="s">
        <v>14</v>
      </c>
      <c r="C10" s="3">
        <v>1</v>
      </c>
      <c r="D10" s="3" t="s">
        <v>48</v>
      </c>
      <c r="E10" s="3">
        <v>25</v>
      </c>
      <c r="F10" t="s">
        <v>99</v>
      </c>
      <c r="G10" s="4">
        <v>111007</v>
      </c>
      <c r="I10" s="3" t="s">
        <v>8</v>
      </c>
      <c r="K10" s="20" t="s">
        <v>164</v>
      </c>
      <c r="L10" s="22" t="s">
        <v>3</v>
      </c>
    </row>
    <row r="11" spans="1:15" x14ac:dyDescent="0.3">
      <c r="A11" s="2">
        <v>8</v>
      </c>
      <c r="B11" s="3" t="s">
        <v>14</v>
      </c>
      <c r="C11" s="3">
        <v>1</v>
      </c>
      <c r="D11" s="3" t="s">
        <v>48</v>
      </c>
      <c r="E11" s="3">
        <v>500</v>
      </c>
      <c r="F11" t="s">
        <v>49</v>
      </c>
      <c r="G11" s="4">
        <v>111006</v>
      </c>
      <c r="I11" t="s">
        <v>149</v>
      </c>
      <c r="K11" s="20" t="s">
        <v>162</v>
      </c>
      <c r="L11" s="21" t="s">
        <v>149</v>
      </c>
    </row>
    <row r="12" spans="1:15" x14ac:dyDescent="0.3">
      <c r="A12" s="2">
        <v>9</v>
      </c>
      <c r="B12" s="3" t="s">
        <v>14</v>
      </c>
      <c r="C12" s="3">
        <v>1</v>
      </c>
      <c r="D12" s="3" t="s">
        <v>48</v>
      </c>
      <c r="E12" s="3">
        <v>500</v>
      </c>
      <c r="F12" s="3" t="s">
        <v>250</v>
      </c>
      <c r="G12" s="4">
        <v>111010</v>
      </c>
      <c r="I12" t="s">
        <v>152</v>
      </c>
      <c r="K12" s="20" t="s">
        <v>175</v>
      </c>
      <c r="L12" s="21" t="s">
        <v>207</v>
      </c>
    </row>
    <row r="13" spans="1:15" x14ac:dyDescent="0.3">
      <c r="A13" s="2">
        <v>10</v>
      </c>
      <c r="B13" s="3" t="s">
        <v>14</v>
      </c>
      <c r="C13" s="3">
        <v>10</v>
      </c>
      <c r="D13" s="3" t="s">
        <v>48</v>
      </c>
      <c r="E13" s="3">
        <v>10</v>
      </c>
      <c r="F13" s="3" t="s">
        <v>251</v>
      </c>
      <c r="G13" s="4">
        <v>111012</v>
      </c>
      <c r="I13" t="s">
        <v>241</v>
      </c>
      <c r="K13" s="23" t="s">
        <v>167</v>
      </c>
      <c r="L13" s="24" t="s">
        <v>31</v>
      </c>
    </row>
    <row r="14" spans="1:15" x14ac:dyDescent="0.3">
      <c r="A14" s="2">
        <v>11</v>
      </c>
      <c r="B14" s="3" t="s">
        <v>14</v>
      </c>
      <c r="C14" s="3">
        <v>1</v>
      </c>
      <c r="D14" s="3" t="s">
        <v>48</v>
      </c>
      <c r="E14" s="3">
        <v>500</v>
      </c>
      <c r="F14" t="s">
        <v>252</v>
      </c>
      <c r="G14" s="6">
        <v>111013</v>
      </c>
      <c r="I14" t="s">
        <v>157</v>
      </c>
      <c r="K14" s="23" t="s">
        <v>168</v>
      </c>
      <c r="L14" s="24" t="s">
        <v>36</v>
      </c>
    </row>
    <row r="15" spans="1:15" x14ac:dyDescent="0.3">
      <c r="A15" s="2">
        <v>12</v>
      </c>
      <c r="B15" s="3" t="s">
        <v>12</v>
      </c>
      <c r="C15" s="3">
        <v>7</v>
      </c>
      <c r="D15" s="3" t="s">
        <v>48</v>
      </c>
      <c r="E15">
        <v>9000</v>
      </c>
      <c r="F15" t="s">
        <v>100</v>
      </c>
      <c r="G15" s="6">
        <v>111000</v>
      </c>
      <c r="I15" t="s">
        <v>146</v>
      </c>
      <c r="K15" s="23" t="s">
        <v>169</v>
      </c>
      <c r="L15" s="24" t="s">
        <v>42</v>
      </c>
    </row>
    <row r="16" spans="1:15" x14ac:dyDescent="0.3">
      <c r="A16" s="2">
        <v>13</v>
      </c>
      <c r="B16" s="3" t="s">
        <v>12</v>
      </c>
      <c r="C16" s="3">
        <v>1500</v>
      </c>
      <c r="D16" s="3" t="s">
        <v>48</v>
      </c>
      <c r="E16">
        <v>3000</v>
      </c>
      <c r="F16" t="s">
        <v>50</v>
      </c>
      <c r="G16" s="4">
        <v>111002</v>
      </c>
      <c r="I16" t="s">
        <v>147</v>
      </c>
      <c r="K16" s="23" t="s">
        <v>181</v>
      </c>
      <c r="L16" s="24" t="s">
        <v>234</v>
      </c>
      <c r="M16" s="3"/>
    </row>
    <row r="17" spans="1:12" x14ac:dyDescent="0.3">
      <c r="A17" s="2">
        <v>14</v>
      </c>
      <c r="B17" s="3" t="s">
        <v>12</v>
      </c>
      <c r="C17" s="3">
        <v>15</v>
      </c>
      <c r="D17" s="3" t="s">
        <v>48</v>
      </c>
      <c r="E17">
        <v>3000</v>
      </c>
      <c r="F17" t="s">
        <v>249</v>
      </c>
      <c r="G17" s="4">
        <v>111003</v>
      </c>
      <c r="I17" t="s">
        <v>148</v>
      </c>
      <c r="K17" s="20" t="s">
        <v>170</v>
      </c>
      <c r="L17" s="21" t="s">
        <v>29</v>
      </c>
    </row>
    <row r="18" spans="1:12" x14ac:dyDescent="0.3">
      <c r="A18" s="2">
        <v>15</v>
      </c>
      <c r="B18" s="3" t="s">
        <v>12</v>
      </c>
      <c r="C18" s="3">
        <v>50</v>
      </c>
      <c r="D18" s="3" t="s">
        <v>48</v>
      </c>
      <c r="E18">
        <v>3000</v>
      </c>
      <c r="F18" s="3" t="s">
        <v>27</v>
      </c>
      <c r="G18" s="4">
        <v>111004</v>
      </c>
      <c r="I18" t="s">
        <v>243</v>
      </c>
      <c r="K18" s="20" t="s">
        <v>171</v>
      </c>
      <c r="L18" s="21" t="s">
        <v>34</v>
      </c>
    </row>
    <row r="19" spans="1:12" x14ac:dyDescent="0.3">
      <c r="A19" s="2">
        <v>16</v>
      </c>
      <c r="B19" s="3" t="s">
        <v>12</v>
      </c>
      <c r="C19" s="3">
        <v>50</v>
      </c>
      <c r="D19" s="3" t="s">
        <v>48</v>
      </c>
      <c r="E19">
        <v>3000</v>
      </c>
      <c r="F19" s="3" t="s">
        <v>15</v>
      </c>
      <c r="G19" s="4">
        <v>111005</v>
      </c>
      <c r="I19" s="3" t="s">
        <v>10</v>
      </c>
      <c r="K19" s="23" t="s">
        <v>173</v>
      </c>
      <c r="L19" s="24" t="s">
        <v>5</v>
      </c>
    </row>
    <row r="20" spans="1:12" x14ac:dyDescent="0.3">
      <c r="A20" s="2">
        <v>17</v>
      </c>
      <c r="B20" t="s">
        <v>12</v>
      </c>
      <c r="C20" s="3">
        <v>10</v>
      </c>
      <c r="D20" s="3" t="s">
        <v>48</v>
      </c>
      <c r="E20">
        <v>3000</v>
      </c>
      <c r="F20" s="3" t="s">
        <v>23</v>
      </c>
      <c r="G20" s="33">
        <v>111019</v>
      </c>
      <c r="I20" s="3" t="s">
        <v>11</v>
      </c>
      <c r="K20" s="23" t="s">
        <v>172</v>
      </c>
      <c r="L20" s="24" t="s">
        <v>206</v>
      </c>
    </row>
    <row r="21" spans="1:12" x14ac:dyDescent="0.3">
      <c r="A21" s="2">
        <v>18</v>
      </c>
      <c r="B21" s="3" t="s">
        <v>12</v>
      </c>
      <c r="C21" s="3">
        <v>3</v>
      </c>
      <c r="D21" s="3" t="s">
        <v>48</v>
      </c>
      <c r="E21">
        <v>3000</v>
      </c>
      <c r="F21" s="3" t="s">
        <v>99</v>
      </c>
      <c r="G21" s="4">
        <v>111007</v>
      </c>
      <c r="I21" t="s">
        <v>154</v>
      </c>
      <c r="K21" s="23" t="s">
        <v>174</v>
      </c>
      <c r="L21" s="24" t="s">
        <v>148</v>
      </c>
    </row>
    <row r="22" spans="1:12" x14ac:dyDescent="0.3">
      <c r="A22" s="2">
        <v>19</v>
      </c>
      <c r="B22" s="3" t="s">
        <v>12</v>
      </c>
      <c r="C22" s="3">
        <v>5</v>
      </c>
      <c r="D22" s="3" t="s">
        <v>48</v>
      </c>
      <c r="E22">
        <v>3000</v>
      </c>
      <c r="F22" s="3" t="s">
        <v>49</v>
      </c>
      <c r="G22" s="4">
        <v>111006</v>
      </c>
      <c r="I22" s="3" t="s">
        <v>3</v>
      </c>
      <c r="K22" s="23" t="s">
        <v>182</v>
      </c>
      <c r="L22" s="24" t="s">
        <v>235</v>
      </c>
    </row>
    <row r="23" spans="1:12" x14ac:dyDescent="0.3">
      <c r="A23" s="2">
        <v>20</v>
      </c>
      <c r="B23" s="3" t="s">
        <v>13</v>
      </c>
      <c r="C23" s="3">
        <v>7</v>
      </c>
      <c r="D23" s="3" t="s">
        <v>48</v>
      </c>
      <c r="E23">
        <v>17000</v>
      </c>
      <c r="F23" s="3" t="s">
        <v>253</v>
      </c>
      <c r="G23" s="4">
        <v>111011</v>
      </c>
      <c r="I23" s="3" t="s">
        <v>4</v>
      </c>
      <c r="K23" s="23" t="s">
        <v>161</v>
      </c>
      <c r="L23" s="24" t="s">
        <v>236</v>
      </c>
    </row>
    <row r="24" spans="1:12" x14ac:dyDescent="0.3">
      <c r="A24" s="2">
        <v>21</v>
      </c>
      <c r="B24" s="3" t="s">
        <v>13</v>
      </c>
      <c r="C24" s="3">
        <v>100000</v>
      </c>
      <c r="D24" s="3" t="s">
        <v>48</v>
      </c>
      <c r="E24">
        <v>12000</v>
      </c>
      <c r="F24" s="3" t="s">
        <v>50</v>
      </c>
      <c r="G24" s="4">
        <v>111002</v>
      </c>
      <c r="I24" s="3" t="s">
        <v>5</v>
      </c>
      <c r="K24" s="20" t="s">
        <v>184</v>
      </c>
      <c r="L24" s="21" t="s">
        <v>230</v>
      </c>
    </row>
    <row r="25" spans="1:12" x14ac:dyDescent="0.3">
      <c r="A25" s="2">
        <v>22</v>
      </c>
      <c r="B25" s="3" t="s">
        <v>13</v>
      </c>
      <c r="C25" s="3">
        <v>1000</v>
      </c>
      <c r="D25" s="3" t="s">
        <v>48</v>
      </c>
      <c r="E25">
        <v>12000</v>
      </c>
      <c r="F25" s="3" t="s">
        <v>249</v>
      </c>
      <c r="G25" s="4">
        <v>111003</v>
      </c>
      <c r="I25" s="3" t="s">
        <v>6</v>
      </c>
      <c r="K25" s="20" t="s">
        <v>185</v>
      </c>
      <c r="L25" s="21" t="s">
        <v>229</v>
      </c>
    </row>
    <row r="26" spans="1:12" x14ac:dyDescent="0.3">
      <c r="A26" s="2">
        <v>23</v>
      </c>
      <c r="B26" s="3" t="s">
        <v>13</v>
      </c>
      <c r="C26" s="3">
        <v>40</v>
      </c>
      <c r="D26" s="3" t="s">
        <v>48</v>
      </c>
      <c r="E26">
        <v>12000</v>
      </c>
      <c r="F26" s="3" t="s">
        <v>100</v>
      </c>
      <c r="G26" s="4">
        <v>111000</v>
      </c>
      <c r="I26" s="3" t="s">
        <v>7</v>
      </c>
      <c r="K26" s="23" t="s">
        <v>180</v>
      </c>
      <c r="L26" s="24" t="s">
        <v>233</v>
      </c>
    </row>
    <row r="27" spans="1:12" x14ac:dyDescent="0.3">
      <c r="A27" s="2">
        <v>24</v>
      </c>
      <c r="B27" s="3" t="s">
        <v>13</v>
      </c>
      <c r="C27" s="3">
        <v>30</v>
      </c>
      <c r="D27" s="3" t="s">
        <v>48</v>
      </c>
      <c r="E27">
        <v>12000</v>
      </c>
      <c r="F27" s="3" t="s">
        <v>49</v>
      </c>
      <c r="G27" s="4">
        <v>111006</v>
      </c>
      <c r="I27" s="3" t="s">
        <v>8</v>
      </c>
      <c r="K27" s="23" t="s">
        <v>176</v>
      </c>
      <c r="L27" s="24" t="s">
        <v>209</v>
      </c>
    </row>
    <row r="28" spans="1:12" x14ac:dyDescent="0.3">
      <c r="A28" s="2">
        <v>25</v>
      </c>
      <c r="B28" s="3" t="s">
        <v>13</v>
      </c>
      <c r="C28" s="34">
        <v>3</v>
      </c>
      <c r="D28" s="3" t="s">
        <v>48</v>
      </c>
      <c r="E28">
        <v>12000</v>
      </c>
      <c r="F28" s="3" t="s">
        <v>250</v>
      </c>
      <c r="G28" s="4">
        <v>111010</v>
      </c>
      <c r="I28" s="3" t="s">
        <v>3</v>
      </c>
      <c r="K28" s="23" t="s">
        <v>183</v>
      </c>
      <c r="L28" s="24" t="s">
        <v>208</v>
      </c>
    </row>
    <row r="29" spans="1:12" x14ac:dyDescent="0.3">
      <c r="I29" s="3" t="s">
        <v>4</v>
      </c>
      <c r="K29" s="20" t="s">
        <v>178</v>
      </c>
      <c r="L29" s="21" t="s">
        <v>231</v>
      </c>
    </row>
    <row r="30" spans="1:12" x14ac:dyDescent="0.3">
      <c r="A30" s="2"/>
      <c r="B30" s="3"/>
      <c r="C30" s="3"/>
      <c r="D30" s="3"/>
      <c r="E30" s="3"/>
      <c r="F30" s="3"/>
      <c r="I30" s="3" t="s">
        <v>5</v>
      </c>
      <c r="K30" s="20" t="s">
        <v>179</v>
      </c>
      <c r="L30" s="21" t="s">
        <v>232</v>
      </c>
    </row>
    <row r="31" spans="1:12" x14ac:dyDescent="0.3">
      <c r="A31" s="2"/>
      <c r="B31" s="3"/>
      <c r="C31" s="3"/>
      <c r="D31" s="3"/>
      <c r="E31" s="3"/>
      <c r="F31" s="3"/>
      <c r="I31" s="3" t="s">
        <v>6</v>
      </c>
      <c r="K31" s="23" t="s">
        <v>186</v>
      </c>
      <c r="L31" s="24" t="s">
        <v>228</v>
      </c>
    </row>
    <row r="32" spans="1:12" x14ac:dyDescent="0.3">
      <c r="A32" s="2"/>
      <c r="B32" s="3"/>
      <c r="C32" s="3"/>
      <c r="D32" s="3"/>
      <c r="E32" s="3"/>
      <c r="F32" s="3"/>
      <c r="I32" s="3" t="s">
        <v>7</v>
      </c>
      <c r="K32" s="23" t="s">
        <v>187</v>
      </c>
      <c r="L32" s="24" t="s">
        <v>227</v>
      </c>
    </row>
    <row r="33" spans="1:12" x14ac:dyDescent="0.3">
      <c r="A33" s="2"/>
      <c r="B33" s="3"/>
      <c r="C33" s="3"/>
      <c r="D33" s="3"/>
      <c r="E33" s="3"/>
      <c r="F33" s="3"/>
      <c r="I33" s="3" t="s">
        <v>8</v>
      </c>
      <c r="K33" s="23" t="s">
        <v>191</v>
      </c>
      <c r="L33" s="24" t="s">
        <v>224</v>
      </c>
    </row>
    <row r="34" spans="1:12" x14ac:dyDescent="0.3">
      <c r="A34" s="2"/>
      <c r="B34" s="3"/>
      <c r="C34" s="3"/>
      <c r="D34" s="3"/>
      <c r="E34" s="3"/>
      <c r="F34" s="3"/>
      <c r="K34" s="23" t="s">
        <v>192</v>
      </c>
      <c r="L34" s="24" t="s">
        <v>223</v>
      </c>
    </row>
    <row r="35" spans="1:12" x14ac:dyDescent="0.3">
      <c r="K35" s="20" t="s">
        <v>189</v>
      </c>
      <c r="L35" s="21" t="s">
        <v>225</v>
      </c>
    </row>
    <row r="36" spans="1:12" x14ac:dyDescent="0.3">
      <c r="K36" s="20" t="s">
        <v>201</v>
      </c>
      <c r="L36" s="21" t="s">
        <v>216</v>
      </c>
    </row>
    <row r="37" spans="1:12" x14ac:dyDescent="0.3">
      <c r="K37" s="20" t="s">
        <v>203</v>
      </c>
      <c r="L37" s="21" t="s">
        <v>213</v>
      </c>
    </row>
    <row r="38" spans="1:12" x14ac:dyDescent="0.3">
      <c r="K38" s="20" t="s">
        <v>202</v>
      </c>
      <c r="L38" s="21" t="s">
        <v>215</v>
      </c>
    </row>
    <row r="39" spans="1:12" x14ac:dyDescent="0.3">
      <c r="K39" s="23" t="s">
        <v>196</v>
      </c>
      <c r="L39" s="24" t="s">
        <v>221</v>
      </c>
    </row>
    <row r="40" spans="1:12" x14ac:dyDescent="0.3">
      <c r="K40" s="23" t="s">
        <v>197</v>
      </c>
      <c r="L40" s="24" t="s">
        <v>220</v>
      </c>
    </row>
    <row r="41" spans="1:12" x14ac:dyDescent="0.3">
      <c r="K41" s="23" t="s">
        <v>199</v>
      </c>
      <c r="L41" s="24" t="s">
        <v>218</v>
      </c>
    </row>
    <row r="42" spans="1:12" x14ac:dyDescent="0.3">
      <c r="K42" s="23" t="s">
        <v>205</v>
      </c>
      <c r="L42" s="24" t="s">
        <v>212</v>
      </c>
    </row>
    <row r="43" spans="1:12" x14ac:dyDescent="0.3">
      <c r="K43" s="20" t="s">
        <v>193</v>
      </c>
      <c r="L43" s="21" t="s">
        <v>237</v>
      </c>
    </row>
    <row r="44" spans="1:12" x14ac:dyDescent="0.3">
      <c r="K44" s="20" t="s">
        <v>194</v>
      </c>
      <c r="L44" s="21" t="s">
        <v>238</v>
      </c>
    </row>
    <row r="45" spans="1:12" x14ac:dyDescent="0.3">
      <c r="K45" s="20" t="s">
        <v>188</v>
      </c>
      <c r="L45" s="21" t="s">
        <v>239</v>
      </c>
    </row>
    <row r="46" spans="1:12" x14ac:dyDescent="0.3">
      <c r="K46" s="20" t="s">
        <v>204</v>
      </c>
      <c r="L46" s="21" t="s">
        <v>214</v>
      </c>
    </row>
    <row r="47" spans="1:12" x14ac:dyDescent="0.3">
      <c r="K47" s="23" t="s">
        <v>190</v>
      </c>
      <c r="L47" s="24" t="s">
        <v>226</v>
      </c>
    </row>
    <row r="48" spans="1:12" x14ac:dyDescent="0.3">
      <c r="K48" s="23" t="s">
        <v>195</v>
      </c>
      <c r="L48" s="24" t="s">
        <v>222</v>
      </c>
    </row>
    <row r="49" spans="10:12" x14ac:dyDescent="0.3">
      <c r="K49" s="23" t="s">
        <v>198</v>
      </c>
      <c r="L49" s="24" t="s">
        <v>219</v>
      </c>
    </row>
    <row r="50" spans="10:12" x14ac:dyDescent="0.3">
      <c r="K50" s="23" t="s">
        <v>200</v>
      </c>
      <c r="L50" s="24" t="s">
        <v>217</v>
      </c>
    </row>
    <row r="51" spans="10:12" x14ac:dyDescent="0.3">
      <c r="K51" s="20" t="s">
        <v>139</v>
      </c>
      <c r="L51" s="21" t="s">
        <v>211</v>
      </c>
    </row>
    <row r="52" spans="10:12" x14ac:dyDescent="0.3">
      <c r="J52" s="21"/>
      <c r="K52" t="s">
        <v>177</v>
      </c>
      <c r="L52" s="21" t="s">
        <v>210</v>
      </c>
    </row>
    <row r="53" spans="10:12" x14ac:dyDescent="0.3">
      <c r="J53" s="21"/>
      <c r="K53" s="57" t="s">
        <v>314</v>
      </c>
      <c r="L53" s="21" t="s">
        <v>319</v>
      </c>
    </row>
    <row r="54" spans="10:12" x14ac:dyDescent="0.3">
      <c r="J54" s="21"/>
      <c r="K54" s="57" t="s">
        <v>315</v>
      </c>
      <c r="L54" s="21" t="s">
        <v>320</v>
      </c>
    </row>
    <row r="55" spans="10:12" x14ac:dyDescent="0.3">
      <c r="J55" s="21"/>
      <c r="K55" s="57" t="s">
        <v>316</v>
      </c>
      <c r="L55" s="21" t="s">
        <v>321</v>
      </c>
    </row>
    <row r="56" spans="10:12" x14ac:dyDescent="0.3">
      <c r="J56" s="21"/>
      <c r="K56" s="57" t="s">
        <v>317</v>
      </c>
      <c r="L56" s="21" t="s">
        <v>322</v>
      </c>
    </row>
    <row r="57" spans="10:12" ht="17.25" thickBot="1" x14ac:dyDescent="0.35">
      <c r="J57" s="21"/>
      <c r="K57" s="58" t="s">
        <v>318</v>
      </c>
      <c r="L57" s="25" t="s">
        <v>323</v>
      </c>
    </row>
  </sheetData>
  <autoFilter ref="A1:G26" xr:uid="{00000000-0009-0000-0000-000000000000}"/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tabSelected="1" topLeftCell="A13" zoomScale="70" zoomScaleNormal="70" workbookViewId="0">
      <selection activeCell="B33" sqref="B33"/>
    </sheetView>
  </sheetViews>
  <sheetFormatPr defaultRowHeight="16.5" x14ac:dyDescent="0.3"/>
  <cols>
    <col min="2" max="2" width="28.625" customWidth="1"/>
    <col min="3" max="3" width="9.5" bestFit="1" customWidth="1"/>
    <col min="4" max="4" width="38.25" bestFit="1" customWidth="1"/>
    <col min="5" max="5" width="12.125" style="4" bestFit="1" customWidth="1"/>
    <col min="6" max="6" width="11.75" bestFit="1" customWidth="1"/>
    <col min="10" max="10" width="24.75" bestFit="1" customWidth="1"/>
    <col min="11" max="11" width="21.25" bestFit="1" customWidth="1"/>
    <col min="12" max="12" width="9" style="4"/>
    <col min="14" max="14" width="30.625" bestFit="1" customWidth="1"/>
    <col min="17" max="17" width="30.625" bestFit="1" customWidth="1"/>
  </cols>
  <sheetData>
    <row r="1" spans="1:15" x14ac:dyDescent="0.3">
      <c r="A1" s="5" t="s">
        <v>17</v>
      </c>
      <c r="B1" s="5" t="s">
        <v>93</v>
      </c>
      <c r="C1" s="5" t="s">
        <v>246</v>
      </c>
      <c r="D1" s="5" t="s">
        <v>283</v>
      </c>
      <c r="E1" s="5" t="s">
        <v>98</v>
      </c>
      <c r="F1" s="5" t="s">
        <v>19</v>
      </c>
      <c r="G1" s="5" t="s">
        <v>284</v>
      </c>
      <c r="L1"/>
    </row>
    <row r="2" spans="1:15" x14ac:dyDescent="0.3">
      <c r="A2" s="40">
        <v>10001</v>
      </c>
      <c r="B2" t="s">
        <v>50</v>
      </c>
      <c r="C2">
        <v>3</v>
      </c>
      <c r="D2" t="s">
        <v>285</v>
      </c>
      <c r="E2" s="33">
        <v>111016</v>
      </c>
      <c r="F2">
        <v>-1</v>
      </c>
      <c r="G2">
        <v>-1</v>
      </c>
      <c r="J2" t="s">
        <v>50</v>
      </c>
      <c r="K2" t="s">
        <v>3</v>
      </c>
      <c r="L2" s="33">
        <v>111016</v>
      </c>
      <c r="N2" t="s">
        <v>23</v>
      </c>
      <c r="O2">
        <v>1</v>
      </c>
    </row>
    <row r="3" spans="1:15" x14ac:dyDescent="0.3">
      <c r="A3" s="40">
        <v>10002</v>
      </c>
      <c r="B3" s="46" t="s">
        <v>54</v>
      </c>
      <c r="C3" s="46">
        <v>10</v>
      </c>
      <c r="D3" s="46" t="s">
        <v>285</v>
      </c>
      <c r="E3" s="56">
        <v>111017</v>
      </c>
      <c r="F3" s="46">
        <v>17</v>
      </c>
      <c r="G3" s="46">
        <v>-1</v>
      </c>
      <c r="J3" t="s">
        <v>54</v>
      </c>
      <c r="K3" t="s">
        <v>20</v>
      </c>
      <c r="L3" s="33">
        <v>111017</v>
      </c>
      <c r="N3" t="s">
        <v>286</v>
      </c>
      <c r="O3">
        <v>2</v>
      </c>
    </row>
    <row r="4" spans="1:15" x14ac:dyDescent="0.3">
      <c r="A4" s="40">
        <v>10003</v>
      </c>
      <c r="B4" s="46" t="s">
        <v>55</v>
      </c>
      <c r="C4" s="46">
        <v>10</v>
      </c>
      <c r="D4" s="46" t="s">
        <v>285</v>
      </c>
      <c r="E4" s="56">
        <v>111018</v>
      </c>
      <c r="F4" s="46">
        <v>18</v>
      </c>
      <c r="G4" s="46">
        <v>-1</v>
      </c>
      <c r="J4" t="s">
        <v>55</v>
      </c>
      <c r="K4" t="s">
        <v>21</v>
      </c>
      <c r="L4" s="33">
        <v>111018</v>
      </c>
      <c r="N4" t="s">
        <v>27</v>
      </c>
      <c r="O4">
        <v>3</v>
      </c>
    </row>
    <row r="5" spans="1:15" x14ac:dyDescent="0.3">
      <c r="A5" s="40">
        <v>10004</v>
      </c>
      <c r="B5" s="49" t="s">
        <v>66</v>
      </c>
      <c r="C5" s="49">
        <v>2</v>
      </c>
      <c r="D5" s="49" t="s">
        <v>285</v>
      </c>
      <c r="E5" s="54">
        <v>111021</v>
      </c>
      <c r="F5" s="49">
        <v>36</v>
      </c>
      <c r="G5" s="49">
        <v>-1</v>
      </c>
      <c r="J5" t="s">
        <v>23</v>
      </c>
      <c r="K5" t="s">
        <v>22</v>
      </c>
      <c r="L5" s="33">
        <v>111019</v>
      </c>
      <c r="N5" t="s">
        <v>59</v>
      </c>
      <c r="O5">
        <v>4</v>
      </c>
    </row>
    <row r="6" spans="1:15" x14ac:dyDescent="0.3">
      <c r="A6" s="40">
        <v>10005</v>
      </c>
      <c r="B6" s="46" t="s">
        <v>57</v>
      </c>
      <c r="C6" s="46">
        <v>10</v>
      </c>
      <c r="D6" s="46" t="s">
        <v>285</v>
      </c>
      <c r="E6" s="33">
        <v>111022</v>
      </c>
      <c r="F6" s="46">
        <v>19</v>
      </c>
      <c r="G6" s="46">
        <v>-1</v>
      </c>
      <c r="J6" t="s">
        <v>286</v>
      </c>
      <c r="K6" t="s">
        <v>287</v>
      </c>
      <c r="L6" s="33">
        <v>111020</v>
      </c>
      <c r="N6" t="s">
        <v>30</v>
      </c>
      <c r="O6">
        <v>5</v>
      </c>
    </row>
    <row r="7" spans="1:15" x14ac:dyDescent="0.3">
      <c r="A7" s="40">
        <v>10006</v>
      </c>
      <c r="B7" t="s">
        <v>128</v>
      </c>
      <c r="C7">
        <v>10</v>
      </c>
      <c r="D7" t="s">
        <v>285</v>
      </c>
      <c r="E7" s="33">
        <v>111041</v>
      </c>
      <c r="F7">
        <v>23</v>
      </c>
      <c r="G7">
        <v>-1</v>
      </c>
      <c r="J7" t="s">
        <v>288</v>
      </c>
      <c r="K7" t="s">
        <v>289</v>
      </c>
      <c r="L7" s="33">
        <v>111054</v>
      </c>
      <c r="N7" t="s">
        <v>325</v>
      </c>
      <c r="O7">
        <v>6</v>
      </c>
    </row>
    <row r="8" spans="1:15" x14ac:dyDescent="0.3">
      <c r="A8" s="40">
        <v>10007</v>
      </c>
      <c r="B8" t="s">
        <v>50</v>
      </c>
      <c r="C8">
        <v>20</v>
      </c>
      <c r="D8" t="s">
        <v>285</v>
      </c>
      <c r="E8" s="33">
        <v>111016</v>
      </c>
      <c r="F8">
        <v>-1</v>
      </c>
      <c r="G8">
        <v>-1</v>
      </c>
      <c r="J8" t="s">
        <v>66</v>
      </c>
      <c r="K8" t="s">
        <v>25</v>
      </c>
      <c r="L8" s="33">
        <v>111021</v>
      </c>
      <c r="N8" t="s">
        <v>15</v>
      </c>
      <c r="O8">
        <v>7</v>
      </c>
    </row>
    <row r="9" spans="1:15" x14ac:dyDescent="0.3">
      <c r="A9" s="40">
        <v>10008</v>
      </c>
      <c r="B9" s="46" t="s">
        <v>54</v>
      </c>
      <c r="C9" s="46">
        <v>20</v>
      </c>
      <c r="D9" s="46" t="s">
        <v>285</v>
      </c>
      <c r="E9" s="56">
        <v>111017</v>
      </c>
      <c r="F9" s="46">
        <v>17</v>
      </c>
      <c r="G9" s="46">
        <v>-1</v>
      </c>
      <c r="J9" t="s">
        <v>57</v>
      </c>
      <c r="K9" t="s">
        <v>26</v>
      </c>
      <c r="L9" s="33">
        <v>111022</v>
      </c>
      <c r="N9" t="s">
        <v>60</v>
      </c>
      <c r="O9">
        <v>8</v>
      </c>
    </row>
    <row r="10" spans="1:15" x14ac:dyDescent="0.3">
      <c r="A10" s="40">
        <v>10009</v>
      </c>
      <c r="B10" s="46" t="s">
        <v>55</v>
      </c>
      <c r="C10" s="46">
        <v>20</v>
      </c>
      <c r="D10" s="46" t="s">
        <v>285</v>
      </c>
      <c r="E10" s="56">
        <v>111018</v>
      </c>
      <c r="F10" s="46">
        <v>18</v>
      </c>
      <c r="G10" s="46">
        <v>-1</v>
      </c>
      <c r="J10" t="s">
        <v>58</v>
      </c>
      <c r="K10" t="s">
        <v>290</v>
      </c>
      <c r="L10" s="33">
        <v>111023</v>
      </c>
      <c r="N10" t="s">
        <v>35</v>
      </c>
      <c r="O10">
        <v>9</v>
      </c>
    </row>
    <row r="11" spans="1:15" x14ac:dyDescent="0.3">
      <c r="A11" s="40">
        <v>10010</v>
      </c>
      <c r="B11" s="46" t="s">
        <v>57</v>
      </c>
      <c r="C11" s="46">
        <v>12</v>
      </c>
      <c r="D11" s="46" t="s">
        <v>285</v>
      </c>
      <c r="E11" s="56">
        <v>111022</v>
      </c>
      <c r="F11" s="46">
        <v>19</v>
      </c>
      <c r="G11" s="46">
        <v>-1</v>
      </c>
      <c r="J11" t="s">
        <v>106</v>
      </c>
      <c r="K11" t="s">
        <v>291</v>
      </c>
      <c r="L11" s="33">
        <v>111024</v>
      </c>
      <c r="N11" t="s">
        <v>326</v>
      </c>
      <c r="O11">
        <v>10</v>
      </c>
    </row>
    <row r="12" spans="1:15" x14ac:dyDescent="0.3">
      <c r="A12" s="40">
        <v>10011</v>
      </c>
      <c r="B12" s="49" t="s">
        <v>66</v>
      </c>
      <c r="C12" s="49">
        <v>10</v>
      </c>
      <c r="D12" s="49" t="s">
        <v>292</v>
      </c>
      <c r="E12" s="54">
        <v>111021</v>
      </c>
      <c r="F12" s="49">
        <v>-1</v>
      </c>
      <c r="G12" s="49">
        <v>-1</v>
      </c>
      <c r="J12" t="s">
        <v>27</v>
      </c>
      <c r="K12" t="s">
        <v>5</v>
      </c>
      <c r="L12" s="33">
        <v>111025</v>
      </c>
      <c r="N12" t="s">
        <v>61</v>
      </c>
      <c r="O12">
        <v>11</v>
      </c>
    </row>
    <row r="13" spans="1:15" x14ac:dyDescent="0.3">
      <c r="A13" s="40">
        <v>10012</v>
      </c>
      <c r="B13" s="8" t="s">
        <v>27</v>
      </c>
      <c r="C13">
        <v>10</v>
      </c>
      <c r="D13" t="s">
        <v>293</v>
      </c>
      <c r="E13" s="33">
        <v>111025</v>
      </c>
      <c r="F13">
        <v>3</v>
      </c>
      <c r="G13">
        <v>-1</v>
      </c>
      <c r="J13" t="s">
        <v>59</v>
      </c>
      <c r="K13" t="s">
        <v>28</v>
      </c>
      <c r="L13" s="33">
        <v>111026</v>
      </c>
      <c r="N13" t="s">
        <v>62</v>
      </c>
      <c r="O13">
        <v>12</v>
      </c>
    </row>
    <row r="14" spans="1:15" x14ac:dyDescent="0.3">
      <c r="A14" s="40">
        <v>10013</v>
      </c>
      <c r="B14" t="s">
        <v>59</v>
      </c>
      <c r="C14">
        <v>1</v>
      </c>
      <c r="D14" t="s">
        <v>294</v>
      </c>
      <c r="E14" s="33">
        <v>111026</v>
      </c>
      <c r="F14">
        <v>4</v>
      </c>
      <c r="G14">
        <v>-1</v>
      </c>
      <c r="J14" t="s">
        <v>30</v>
      </c>
      <c r="K14" t="s">
        <v>29</v>
      </c>
      <c r="L14" s="33">
        <v>111027</v>
      </c>
      <c r="N14" t="s">
        <v>63</v>
      </c>
      <c r="O14">
        <v>13</v>
      </c>
    </row>
    <row r="15" spans="1:15" x14ac:dyDescent="0.3">
      <c r="A15" s="40">
        <v>10014</v>
      </c>
      <c r="B15" t="s">
        <v>325</v>
      </c>
      <c r="C15">
        <v>1</v>
      </c>
      <c r="D15" t="s">
        <v>295</v>
      </c>
      <c r="E15" s="33">
        <v>111055</v>
      </c>
      <c r="F15">
        <v>6</v>
      </c>
      <c r="G15">
        <v>-1</v>
      </c>
      <c r="J15" s="45" t="s">
        <v>32</v>
      </c>
      <c r="K15" s="45" t="s">
        <v>31</v>
      </c>
      <c r="L15" s="33">
        <v>111028</v>
      </c>
      <c r="N15" t="s">
        <v>64</v>
      </c>
      <c r="O15">
        <v>14</v>
      </c>
    </row>
    <row r="16" spans="1:15" x14ac:dyDescent="0.3">
      <c r="A16" s="40">
        <v>10015</v>
      </c>
      <c r="B16" t="s">
        <v>30</v>
      </c>
      <c r="C16">
        <v>1</v>
      </c>
      <c r="D16" t="s">
        <v>285</v>
      </c>
      <c r="E16" s="33">
        <v>111027</v>
      </c>
      <c r="F16">
        <v>5</v>
      </c>
      <c r="G16">
        <v>-1</v>
      </c>
      <c r="J16" t="s">
        <v>15</v>
      </c>
      <c r="K16" t="s">
        <v>6</v>
      </c>
      <c r="L16" s="33">
        <v>111029</v>
      </c>
      <c r="N16" t="s">
        <v>43</v>
      </c>
      <c r="O16">
        <v>15</v>
      </c>
    </row>
    <row r="17" spans="1:15" x14ac:dyDescent="0.3">
      <c r="A17" s="40">
        <v>10016</v>
      </c>
      <c r="B17" t="s">
        <v>140</v>
      </c>
      <c r="C17">
        <v>1</v>
      </c>
      <c r="D17" t="s">
        <v>292</v>
      </c>
      <c r="E17" s="33">
        <v>111052</v>
      </c>
      <c r="F17">
        <v>34</v>
      </c>
      <c r="G17">
        <v>-1</v>
      </c>
      <c r="J17" t="s">
        <v>60</v>
      </c>
      <c r="K17" t="s">
        <v>33</v>
      </c>
      <c r="L17" s="33">
        <v>111030</v>
      </c>
      <c r="N17" t="s">
        <v>65</v>
      </c>
      <c r="O17">
        <v>16</v>
      </c>
    </row>
    <row r="18" spans="1:15" x14ac:dyDescent="0.3">
      <c r="A18" s="40">
        <v>10017</v>
      </c>
      <c r="B18" s="8" t="s">
        <v>15</v>
      </c>
      <c r="C18">
        <v>10</v>
      </c>
      <c r="D18" t="s">
        <v>296</v>
      </c>
      <c r="E18" s="33">
        <v>111029</v>
      </c>
      <c r="F18">
        <v>7</v>
      </c>
      <c r="G18">
        <v>-1</v>
      </c>
      <c r="J18" t="s">
        <v>35</v>
      </c>
      <c r="K18" t="s">
        <v>34</v>
      </c>
      <c r="L18" s="33">
        <v>111031</v>
      </c>
      <c r="N18" t="s">
        <v>54</v>
      </c>
      <c r="O18">
        <v>17</v>
      </c>
    </row>
    <row r="19" spans="1:15" x14ac:dyDescent="0.3">
      <c r="A19" s="40">
        <v>10018</v>
      </c>
      <c r="B19" t="s">
        <v>60</v>
      </c>
      <c r="C19">
        <v>1</v>
      </c>
      <c r="D19" t="s">
        <v>297</v>
      </c>
      <c r="E19" s="33">
        <v>111030</v>
      </c>
      <c r="F19">
        <v>8</v>
      </c>
      <c r="G19">
        <v>-1</v>
      </c>
      <c r="J19" s="45" t="s">
        <v>37</v>
      </c>
      <c r="K19" s="45" t="s">
        <v>36</v>
      </c>
      <c r="L19" s="33">
        <v>111032</v>
      </c>
      <c r="N19" t="s">
        <v>55</v>
      </c>
      <c r="O19">
        <v>18</v>
      </c>
    </row>
    <row r="20" spans="1:15" x14ac:dyDescent="0.3">
      <c r="A20" s="40">
        <v>10019</v>
      </c>
      <c r="B20" t="s">
        <v>326</v>
      </c>
      <c r="C20">
        <v>1</v>
      </c>
      <c r="D20" t="s">
        <v>298</v>
      </c>
      <c r="E20" s="33">
        <v>111056</v>
      </c>
      <c r="F20">
        <v>10</v>
      </c>
      <c r="G20">
        <v>-1</v>
      </c>
      <c r="J20" t="s">
        <v>61</v>
      </c>
      <c r="K20" t="s">
        <v>38</v>
      </c>
      <c r="L20" s="33">
        <v>111033</v>
      </c>
      <c r="N20" t="s">
        <v>57</v>
      </c>
      <c r="O20">
        <v>19</v>
      </c>
    </row>
    <row r="21" spans="1:15" x14ac:dyDescent="0.3">
      <c r="A21" s="40">
        <v>10020</v>
      </c>
      <c r="B21" t="s">
        <v>35</v>
      </c>
      <c r="C21">
        <v>1</v>
      </c>
      <c r="D21" t="s">
        <v>285</v>
      </c>
      <c r="E21" s="33">
        <v>111031</v>
      </c>
      <c r="F21">
        <v>9</v>
      </c>
      <c r="G21">
        <v>-1</v>
      </c>
      <c r="J21" t="s">
        <v>62</v>
      </c>
      <c r="K21" t="s">
        <v>39</v>
      </c>
      <c r="L21" s="33">
        <v>111034</v>
      </c>
      <c r="N21" t="s">
        <v>58</v>
      </c>
      <c r="O21">
        <v>20</v>
      </c>
    </row>
    <row r="22" spans="1:15" x14ac:dyDescent="0.3">
      <c r="A22" s="40">
        <v>10021</v>
      </c>
      <c r="B22" t="s">
        <v>141</v>
      </c>
      <c r="C22">
        <v>1</v>
      </c>
      <c r="D22" t="s">
        <v>285</v>
      </c>
      <c r="E22" s="33">
        <v>111053</v>
      </c>
      <c r="F22">
        <v>35</v>
      </c>
      <c r="G22">
        <v>-1</v>
      </c>
      <c r="J22" t="s">
        <v>63</v>
      </c>
      <c r="K22" t="s">
        <v>40</v>
      </c>
      <c r="L22" s="33">
        <v>111035</v>
      </c>
      <c r="N22" t="s">
        <v>106</v>
      </c>
      <c r="O22">
        <v>21</v>
      </c>
    </row>
    <row r="23" spans="1:15" x14ac:dyDescent="0.3">
      <c r="A23" s="40">
        <v>10022</v>
      </c>
      <c r="B23" s="8" t="s">
        <v>27</v>
      </c>
      <c r="C23">
        <v>30</v>
      </c>
      <c r="D23" t="s">
        <v>143</v>
      </c>
      <c r="E23" s="33">
        <v>111025</v>
      </c>
      <c r="F23">
        <v>-1</v>
      </c>
      <c r="G23">
        <v>-1</v>
      </c>
      <c r="J23" t="s">
        <v>64</v>
      </c>
      <c r="K23" t="s">
        <v>41</v>
      </c>
      <c r="L23" s="33">
        <v>111036</v>
      </c>
      <c r="N23" t="s">
        <v>144</v>
      </c>
      <c r="O23">
        <v>22</v>
      </c>
    </row>
    <row r="24" spans="1:15" x14ac:dyDescent="0.3">
      <c r="A24" s="40">
        <v>10023</v>
      </c>
      <c r="B24" s="8" t="s">
        <v>15</v>
      </c>
      <c r="C24">
        <v>30</v>
      </c>
      <c r="D24" t="s">
        <v>292</v>
      </c>
      <c r="E24" s="33">
        <v>111029</v>
      </c>
      <c r="F24">
        <v>-1</v>
      </c>
      <c r="G24">
        <v>-1</v>
      </c>
      <c r="J24" t="s">
        <v>43</v>
      </c>
      <c r="K24" t="s">
        <v>42</v>
      </c>
      <c r="L24" s="33">
        <v>111037</v>
      </c>
      <c r="N24" t="s">
        <v>128</v>
      </c>
      <c r="O24">
        <v>23</v>
      </c>
    </row>
    <row r="25" spans="1:15" x14ac:dyDescent="0.3">
      <c r="A25" s="40">
        <v>10024</v>
      </c>
      <c r="B25" s="46" t="s">
        <v>57</v>
      </c>
      <c r="C25" s="46">
        <v>23</v>
      </c>
      <c r="D25" s="46" t="s">
        <v>143</v>
      </c>
      <c r="E25" s="56">
        <v>111022</v>
      </c>
      <c r="F25" s="46">
        <v>-1</v>
      </c>
      <c r="G25" s="46">
        <v>-1</v>
      </c>
      <c r="J25" t="s">
        <v>65</v>
      </c>
      <c r="K25" t="s">
        <v>44</v>
      </c>
      <c r="L25" s="33">
        <v>111038</v>
      </c>
      <c r="N25" t="s">
        <v>299</v>
      </c>
      <c r="O25">
        <v>24</v>
      </c>
    </row>
    <row r="26" spans="1:15" x14ac:dyDescent="0.3">
      <c r="A26" s="40">
        <v>10025</v>
      </c>
      <c r="B26" s="50" t="s">
        <v>66</v>
      </c>
      <c r="C26" s="48">
        <v>20</v>
      </c>
      <c r="D26" s="47" t="s">
        <v>324</v>
      </c>
      <c r="E26" s="53">
        <v>111021</v>
      </c>
      <c r="F26" s="48">
        <v>-1</v>
      </c>
      <c r="G26" s="51">
        <v>-1</v>
      </c>
      <c r="J26" t="s">
        <v>49</v>
      </c>
      <c r="K26" t="s">
        <v>300</v>
      </c>
      <c r="L26" s="33">
        <v>111039</v>
      </c>
      <c r="N26" t="s">
        <v>301</v>
      </c>
      <c r="O26">
        <v>25</v>
      </c>
    </row>
    <row r="27" spans="1:15" x14ac:dyDescent="0.3">
      <c r="A27" s="40">
        <v>10026</v>
      </c>
      <c r="B27" s="8" t="s">
        <v>23</v>
      </c>
      <c r="C27">
        <v>1</v>
      </c>
      <c r="D27" t="s">
        <v>329</v>
      </c>
      <c r="E27" s="33">
        <v>111019</v>
      </c>
      <c r="F27">
        <v>1</v>
      </c>
      <c r="G27">
        <v>-1</v>
      </c>
      <c r="J27" t="s">
        <v>144</v>
      </c>
      <c r="K27" t="s">
        <v>302</v>
      </c>
      <c r="L27" s="33">
        <v>111040</v>
      </c>
      <c r="N27" t="s">
        <v>262</v>
      </c>
      <c r="O27">
        <v>26</v>
      </c>
    </row>
    <row r="28" spans="1:15" x14ac:dyDescent="0.3">
      <c r="A28" s="40">
        <v>10027</v>
      </c>
      <c r="B28" t="s">
        <v>286</v>
      </c>
      <c r="C28">
        <v>1</v>
      </c>
      <c r="D28" t="s">
        <v>292</v>
      </c>
      <c r="E28" s="33">
        <v>111020</v>
      </c>
      <c r="F28">
        <v>2</v>
      </c>
      <c r="G28">
        <v>-1</v>
      </c>
      <c r="J28" t="s">
        <v>128</v>
      </c>
      <c r="K28" t="s">
        <v>129</v>
      </c>
      <c r="L28" s="33">
        <v>111041</v>
      </c>
      <c r="N28" t="s">
        <v>257</v>
      </c>
      <c r="O28">
        <v>27</v>
      </c>
    </row>
    <row r="29" spans="1:15" x14ac:dyDescent="0.3">
      <c r="A29" s="40">
        <v>10028</v>
      </c>
      <c r="B29" t="s">
        <v>142</v>
      </c>
      <c r="C29">
        <v>1</v>
      </c>
      <c r="D29" t="s">
        <v>292</v>
      </c>
      <c r="E29" s="33">
        <v>111050</v>
      </c>
      <c r="F29">
        <v>32</v>
      </c>
      <c r="G29">
        <v>-1</v>
      </c>
      <c r="J29" t="s">
        <v>261</v>
      </c>
      <c r="K29" t="s">
        <v>130</v>
      </c>
      <c r="L29" s="33">
        <v>111042</v>
      </c>
      <c r="N29" t="s">
        <v>132</v>
      </c>
      <c r="O29">
        <v>28</v>
      </c>
    </row>
    <row r="30" spans="1:15" x14ac:dyDescent="0.3">
      <c r="A30" s="40">
        <v>10029</v>
      </c>
      <c r="B30" t="s">
        <v>139</v>
      </c>
      <c r="C30">
        <v>1</v>
      </c>
      <c r="D30" t="s">
        <v>292</v>
      </c>
      <c r="E30" s="33">
        <v>111051</v>
      </c>
      <c r="F30">
        <v>33</v>
      </c>
      <c r="G30">
        <v>-1</v>
      </c>
      <c r="J30" t="s">
        <v>261</v>
      </c>
      <c r="K30" s="41" t="s">
        <v>303</v>
      </c>
      <c r="L30" s="33">
        <v>111043</v>
      </c>
      <c r="N30" t="s">
        <v>133</v>
      </c>
      <c r="O30">
        <v>29</v>
      </c>
    </row>
    <row r="31" spans="1:15" x14ac:dyDescent="0.3">
      <c r="A31" s="40">
        <v>10030</v>
      </c>
      <c r="B31" s="46" t="s">
        <v>54</v>
      </c>
      <c r="C31" s="46">
        <v>80</v>
      </c>
      <c r="D31" s="46" t="s">
        <v>292</v>
      </c>
      <c r="E31" s="56">
        <v>111017</v>
      </c>
      <c r="F31" s="46">
        <v>-1</v>
      </c>
      <c r="G31" s="46">
        <v>-1</v>
      </c>
      <c r="J31" t="s">
        <v>262</v>
      </c>
      <c r="K31" t="s">
        <v>304</v>
      </c>
      <c r="L31" s="33">
        <v>111044</v>
      </c>
      <c r="N31" t="s">
        <v>134</v>
      </c>
      <c r="O31">
        <v>30</v>
      </c>
    </row>
    <row r="32" spans="1:15" x14ac:dyDescent="0.3">
      <c r="A32" s="40">
        <v>10031</v>
      </c>
      <c r="B32" s="46" t="s">
        <v>55</v>
      </c>
      <c r="C32" s="46">
        <v>80</v>
      </c>
      <c r="D32" s="46" t="s">
        <v>292</v>
      </c>
      <c r="E32" s="56">
        <v>111018</v>
      </c>
      <c r="F32" s="46">
        <v>-1</v>
      </c>
      <c r="G32" s="46">
        <v>-1</v>
      </c>
      <c r="J32" t="s">
        <v>257</v>
      </c>
      <c r="K32" s="42" t="s">
        <v>131</v>
      </c>
      <c r="L32" s="33">
        <v>111045</v>
      </c>
      <c r="N32" t="s">
        <v>305</v>
      </c>
      <c r="O32">
        <v>31</v>
      </c>
    </row>
    <row r="33" spans="1:15" x14ac:dyDescent="0.3">
      <c r="A33" s="40">
        <v>10032</v>
      </c>
      <c r="B33" t="s">
        <v>58</v>
      </c>
      <c r="C33">
        <v>10</v>
      </c>
      <c r="D33" t="s">
        <v>292</v>
      </c>
      <c r="E33" s="33">
        <v>111023</v>
      </c>
      <c r="F33">
        <v>20</v>
      </c>
      <c r="G33">
        <v>-1</v>
      </c>
      <c r="J33" t="s">
        <v>132</v>
      </c>
      <c r="K33" s="42" t="s">
        <v>136</v>
      </c>
      <c r="L33" s="33">
        <v>111046</v>
      </c>
      <c r="N33" t="s">
        <v>142</v>
      </c>
      <c r="O33">
        <v>32</v>
      </c>
    </row>
    <row r="34" spans="1:15" x14ac:dyDescent="0.3">
      <c r="A34" s="40">
        <v>10033</v>
      </c>
      <c r="B34" t="s">
        <v>106</v>
      </c>
      <c r="C34">
        <v>10</v>
      </c>
      <c r="D34" t="s">
        <v>292</v>
      </c>
      <c r="E34" s="33">
        <v>111024</v>
      </c>
      <c r="F34">
        <v>21</v>
      </c>
      <c r="G34">
        <v>-1</v>
      </c>
      <c r="J34" t="s">
        <v>133</v>
      </c>
      <c r="K34" s="43" t="s">
        <v>306</v>
      </c>
      <c r="L34" s="33">
        <v>111047</v>
      </c>
      <c r="N34" t="s">
        <v>139</v>
      </c>
      <c r="O34">
        <v>33</v>
      </c>
    </row>
    <row r="35" spans="1:15" x14ac:dyDescent="0.3">
      <c r="A35" s="40">
        <v>10034</v>
      </c>
      <c r="B35" s="46" t="s">
        <v>57</v>
      </c>
      <c r="C35" s="46">
        <v>31</v>
      </c>
      <c r="D35" s="46" t="s">
        <v>292</v>
      </c>
      <c r="E35" s="56">
        <v>111022</v>
      </c>
      <c r="F35" s="46">
        <v>-1</v>
      </c>
      <c r="G35" s="46">
        <v>-1</v>
      </c>
      <c r="J35" t="s">
        <v>134</v>
      </c>
      <c r="K35" s="42" t="s">
        <v>137</v>
      </c>
      <c r="L35" s="33">
        <v>111048</v>
      </c>
      <c r="N35" t="s">
        <v>140</v>
      </c>
      <c r="O35">
        <v>34</v>
      </c>
    </row>
    <row r="36" spans="1:15" x14ac:dyDescent="0.3">
      <c r="A36" s="40">
        <v>10035</v>
      </c>
      <c r="B36" s="8" t="s">
        <v>64</v>
      </c>
      <c r="C36">
        <v>1</v>
      </c>
      <c r="D36" t="s">
        <v>292</v>
      </c>
      <c r="E36" s="33">
        <v>111036</v>
      </c>
      <c r="F36">
        <v>14</v>
      </c>
      <c r="G36">
        <v>-1</v>
      </c>
      <c r="J36" t="s">
        <v>305</v>
      </c>
      <c r="K36" s="42" t="s">
        <v>138</v>
      </c>
      <c r="L36" s="33">
        <v>111049</v>
      </c>
      <c r="N36" t="s">
        <v>141</v>
      </c>
      <c r="O36">
        <v>35</v>
      </c>
    </row>
    <row r="37" spans="1:15" x14ac:dyDescent="0.3">
      <c r="A37" s="40">
        <v>10036</v>
      </c>
      <c r="B37" t="s">
        <v>43</v>
      </c>
      <c r="C37">
        <v>1</v>
      </c>
      <c r="D37" t="s">
        <v>292</v>
      </c>
      <c r="E37" s="33">
        <v>111037</v>
      </c>
      <c r="F37">
        <v>15</v>
      </c>
      <c r="G37">
        <v>-1</v>
      </c>
      <c r="J37" t="s">
        <v>142</v>
      </c>
      <c r="K37" s="44" t="s">
        <v>307</v>
      </c>
      <c r="L37" s="33">
        <v>111050</v>
      </c>
      <c r="N37" s="39" t="s">
        <v>66</v>
      </c>
      <c r="O37">
        <v>36</v>
      </c>
    </row>
    <row r="38" spans="1:15" x14ac:dyDescent="0.3">
      <c r="A38" s="40">
        <v>10037</v>
      </c>
      <c r="B38" t="s">
        <v>50</v>
      </c>
      <c r="C38">
        <v>30</v>
      </c>
      <c r="D38" t="s">
        <v>292</v>
      </c>
      <c r="E38" s="33">
        <v>111016</v>
      </c>
      <c r="F38">
        <v>-1</v>
      </c>
      <c r="G38" s="46">
        <v>-1</v>
      </c>
      <c r="J38" t="s">
        <v>139</v>
      </c>
      <c r="K38" t="s">
        <v>308</v>
      </c>
      <c r="L38" s="33">
        <v>111051</v>
      </c>
      <c r="N38" t="s">
        <v>288</v>
      </c>
      <c r="O38">
        <v>37</v>
      </c>
    </row>
    <row r="39" spans="1:15" x14ac:dyDescent="0.3">
      <c r="A39" s="40">
        <v>10038</v>
      </c>
      <c r="B39" s="46" t="s">
        <v>54</v>
      </c>
      <c r="C39" s="46">
        <v>100</v>
      </c>
      <c r="D39" s="46" t="s">
        <v>292</v>
      </c>
      <c r="E39" s="56">
        <v>111017</v>
      </c>
      <c r="F39" s="46">
        <v>-1</v>
      </c>
      <c r="G39" s="46">
        <v>-1</v>
      </c>
      <c r="J39" t="s">
        <v>140</v>
      </c>
      <c r="K39" t="s">
        <v>309</v>
      </c>
      <c r="L39" s="33">
        <v>111052</v>
      </c>
    </row>
    <row r="40" spans="1:15" x14ac:dyDescent="0.3">
      <c r="A40" s="40">
        <v>10039</v>
      </c>
      <c r="B40" s="46" t="s">
        <v>55</v>
      </c>
      <c r="C40" s="46">
        <v>100</v>
      </c>
      <c r="D40" s="46" t="s">
        <v>292</v>
      </c>
      <c r="E40" s="56">
        <v>111018</v>
      </c>
      <c r="F40" s="46">
        <v>-1</v>
      </c>
      <c r="G40" s="46">
        <v>-1</v>
      </c>
      <c r="J40" t="s">
        <v>141</v>
      </c>
      <c r="K40" t="s">
        <v>310</v>
      </c>
      <c r="L40" s="33">
        <v>111053</v>
      </c>
    </row>
    <row r="41" spans="1:15" x14ac:dyDescent="0.3">
      <c r="A41" s="40">
        <v>10040</v>
      </c>
      <c r="B41" t="s">
        <v>58</v>
      </c>
      <c r="C41">
        <v>15</v>
      </c>
      <c r="D41" t="s">
        <v>292</v>
      </c>
      <c r="E41" s="33">
        <v>111023</v>
      </c>
      <c r="F41">
        <v>-1</v>
      </c>
      <c r="G41">
        <v>-1</v>
      </c>
      <c r="J41" t="s">
        <v>325</v>
      </c>
      <c r="K41" t="s">
        <v>327</v>
      </c>
      <c r="L41" s="33">
        <v>111055</v>
      </c>
    </row>
    <row r="42" spans="1:15" x14ac:dyDescent="0.3">
      <c r="A42" s="40">
        <v>10041</v>
      </c>
      <c r="B42" t="s">
        <v>106</v>
      </c>
      <c r="C42">
        <v>15</v>
      </c>
      <c r="D42" t="s">
        <v>292</v>
      </c>
      <c r="E42" s="33">
        <v>111024</v>
      </c>
      <c r="F42">
        <v>-1</v>
      </c>
      <c r="G42">
        <v>-1</v>
      </c>
      <c r="J42" t="s">
        <v>326</v>
      </c>
      <c r="K42" t="s">
        <v>328</v>
      </c>
      <c r="L42" s="33">
        <v>111056</v>
      </c>
    </row>
    <row r="43" spans="1:15" x14ac:dyDescent="0.3">
      <c r="A43" s="40">
        <v>10042</v>
      </c>
      <c r="B43" s="46" t="s">
        <v>57</v>
      </c>
      <c r="C43" s="46">
        <v>34</v>
      </c>
      <c r="D43" s="46" t="s">
        <v>292</v>
      </c>
      <c r="E43" s="56">
        <v>111022</v>
      </c>
      <c r="F43" s="46">
        <v>-1</v>
      </c>
      <c r="G43" s="46">
        <v>-1</v>
      </c>
      <c r="L43"/>
    </row>
    <row r="44" spans="1:15" x14ac:dyDescent="0.3">
      <c r="A44" s="40">
        <v>10043</v>
      </c>
      <c r="B44" s="47" t="s">
        <v>66</v>
      </c>
      <c r="C44" s="47">
        <v>30</v>
      </c>
      <c r="D44" s="47" t="s">
        <v>292</v>
      </c>
      <c r="E44" s="53">
        <v>111021</v>
      </c>
      <c r="F44" s="47">
        <v>-1</v>
      </c>
      <c r="G44" s="47">
        <v>-1</v>
      </c>
      <c r="L44"/>
    </row>
    <row r="45" spans="1:15" x14ac:dyDescent="0.3">
      <c r="A45" s="40">
        <v>10044</v>
      </c>
      <c r="B45" t="s">
        <v>288</v>
      </c>
      <c r="C45">
        <v>1</v>
      </c>
      <c r="D45" t="s">
        <v>292</v>
      </c>
      <c r="E45" s="33">
        <v>111054</v>
      </c>
      <c r="F45">
        <v>22</v>
      </c>
      <c r="G45" s="27">
        <v>11001</v>
      </c>
      <c r="L45"/>
    </row>
    <row r="46" spans="1:15" x14ac:dyDescent="0.3">
      <c r="A46" s="40">
        <v>10046</v>
      </c>
      <c r="B46" s="52" t="s">
        <v>61</v>
      </c>
      <c r="C46" s="52">
        <v>1</v>
      </c>
      <c r="D46" s="52" t="s">
        <v>311</v>
      </c>
      <c r="E46" s="55">
        <v>111033</v>
      </c>
      <c r="F46" s="52">
        <v>-1</v>
      </c>
      <c r="G46" s="52">
        <v>-1</v>
      </c>
    </row>
    <row r="47" spans="1:15" x14ac:dyDescent="0.3">
      <c r="A47" s="40">
        <v>10047</v>
      </c>
      <c r="B47" t="s">
        <v>62</v>
      </c>
      <c r="C47">
        <v>1</v>
      </c>
      <c r="D47" t="s">
        <v>312</v>
      </c>
      <c r="E47" s="33">
        <v>111034</v>
      </c>
      <c r="F47">
        <v>12</v>
      </c>
      <c r="G47">
        <v>-1</v>
      </c>
      <c r="L47"/>
    </row>
    <row r="48" spans="1:15" x14ac:dyDescent="0.3">
      <c r="A48" s="40">
        <v>10048</v>
      </c>
      <c r="B48" t="s">
        <v>63</v>
      </c>
      <c r="C48">
        <v>1</v>
      </c>
      <c r="D48" t="s">
        <v>292</v>
      </c>
      <c r="E48" s="33">
        <v>111035</v>
      </c>
      <c r="F48">
        <v>13</v>
      </c>
      <c r="G48" s="27">
        <v>11001</v>
      </c>
      <c r="L48"/>
    </row>
    <row r="49" spans="1:12" x14ac:dyDescent="0.3">
      <c r="A49" s="40">
        <v>10057</v>
      </c>
      <c r="B49" t="s">
        <v>261</v>
      </c>
      <c r="C49">
        <v>1</v>
      </c>
      <c r="D49" t="s">
        <v>313</v>
      </c>
      <c r="E49" s="33">
        <v>111042</v>
      </c>
      <c r="F49">
        <v>24</v>
      </c>
      <c r="G49" s="27">
        <v>11001</v>
      </c>
      <c r="L49"/>
    </row>
    <row r="50" spans="1:12" x14ac:dyDescent="0.3">
      <c r="A50" s="40">
        <v>10058</v>
      </c>
      <c r="B50" s="47" t="s">
        <v>257</v>
      </c>
      <c r="C50">
        <v>1</v>
      </c>
      <c r="D50" t="s">
        <v>331</v>
      </c>
      <c r="E50" s="33">
        <v>111045</v>
      </c>
      <c r="F50">
        <v>27</v>
      </c>
      <c r="G50">
        <v>-1</v>
      </c>
    </row>
    <row r="51" spans="1:12" x14ac:dyDescent="0.3">
      <c r="A51" s="40">
        <v>10059</v>
      </c>
      <c r="B51" t="s">
        <v>132</v>
      </c>
      <c r="C51">
        <v>1</v>
      </c>
      <c r="D51" s="40" t="s">
        <v>332</v>
      </c>
      <c r="E51" s="33">
        <v>111046</v>
      </c>
      <c r="F51">
        <v>28</v>
      </c>
      <c r="G51" s="27">
        <v>-1</v>
      </c>
    </row>
    <row r="52" spans="1:12" x14ac:dyDescent="0.3">
      <c r="A52" s="40">
        <v>10060</v>
      </c>
      <c r="B52" t="s">
        <v>262</v>
      </c>
      <c r="C52">
        <v>1</v>
      </c>
      <c r="D52" s="40" t="s">
        <v>259</v>
      </c>
      <c r="E52" s="33">
        <v>111044</v>
      </c>
      <c r="F52">
        <v>26</v>
      </c>
      <c r="G52">
        <v>-1</v>
      </c>
    </row>
    <row r="53" spans="1:12" x14ac:dyDescent="0.3">
      <c r="A53" s="40">
        <v>10061</v>
      </c>
      <c r="B53" t="s">
        <v>134</v>
      </c>
      <c r="C53">
        <v>1</v>
      </c>
      <c r="D53" t="s">
        <v>258</v>
      </c>
      <c r="E53" s="33">
        <v>111048</v>
      </c>
      <c r="F53">
        <v>30</v>
      </c>
      <c r="G53" s="27">
        <v>-1</v>
      </c>
    </row>
    <row r="54" spans="1:12" x14ac:dyDescent="0.3">
      <c r="A54" s="40">
        <v>10062</v>
      </c>
      <c r="B54" t="s">
        <v>133</v>
      </c>
      <c r="C54">
        <v>1</v>
      </c>
      <c r="D54" t="s">
        <v>143</v>
      </c>
      <c r="E54" s="33">
        <v>111047</v>
      </c>
      <c r="F54">
        <v>29</v>
      </c>
      <c r="G54" s="27">
        <v>11001</v>
      </c>
    </row>
  </sheetData>
  <autoFilter ref="A1:F40" xr:uid="{00000000-0009-0000-0000-000001000000}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workbookViewId="0">
      <selection activeCell="I8" sqref="I8"/>
    </sheetView>
  </sheetViews>
  <sheetFormatPr defaultRowHeight="16.5" x14ac:dyDescent="0.3"/>
  <cols>
    <col min="2" max="2" width="22.75" customWidth="1"/>
    <col min="3" max="3" width="5.5" bestFit="1" customWidth="1"/>
    <col min="4" max="4" width="14.625" bestFit="1" customWidth="1"/>
    <col min="6" max="6" width="8.125" bestFit="1" customWidth="1"/>
    <col min="7" max="7" width="11.75" bestFit="1" customWidth="1"/>
    <col min="8" max="8" width="14.125" bestFit="1" customWidth="1"/>
    <col min="9" max="9" width="42.5" customWidth="1"/>
    <col min="11" max="11" width="17.25" bestFit="1" customWidth="1"/>
    <col min="12" max="12" width="9.125" bestFit="1" customWidth="1"/>
    <col min="14" max="14" width="24.75" bestFit="1" customWidth="1"/>
    <col min="15" max="15" width="21.25" bestFit="1" customWidth="1"/>
  </cols>
  <sheetData>
    <row r="1" spans="1:16" x14ac:dyDescent="0.3">
      <c r="A1" s="5" t="s">
        <v>17</v>
      </c>
      <c r="B1" s="5" t="s">
        <v>2</v>
      </c>
      <c r="C1" s="5" t="s">
        <v>1</v>
      </c>
      <c r="D1" s="5" t="s">
        <v>103</v>
      </c>
      <c r="E1" s="5" t="s">
        <v>45</v>
      </c>
      <c r="F1" s="5" t="s">
        <v>105</v>
      </c>
      <c r="G1" s="5" t="s">
        <v>46</v>
      </c>
      <c r="H1" s="5" t="s">
        <v>47</v>
      </c>
      <c r="I1" s="5" t="s">
        <v>254</v>
      </c>
      <c r="K1" s="5" t="s">
        <v>18</v>
      </c>
      <c r="L1" s="5" t="s">
        <v>104</v>
      </c>
    </row>
    <row r="2" spans="1:16" x14ac:dyDescent="0.3">
      <c r="A2" s="27">
        <v>11001</v>
      </c>
      <c r="B2" t="s">
        <v>50</v>
      </c>
      <c r="C2">
        <v>30</v>
      </c>
      <c r="D2">
        <v>0</v>
      </c>
      <c r="E2" t="b">
        <v>1</v>
      </c>
      <c r="F2" s="33">
        <v>111016</v>
      </c>
      <c r="G2" t="s">
        <v>48</v>
      </c>
      <c r="H2">
        <v>250</v>
      </c>
      <c r="I2" t="s">
        <v>260</v>
      </c>
      <c r="K2" t="s">
        <v>20</v>
      </c>
      <c r="L2" s="27">
        <v>100000</v>
      </c>
      <c r="N2" t="s">
        <v>50</v>
      </c>
      <c r="O2" t="s">
        <v>3</v>
      </c>
      <c r="P2" s="6">
        <v>118000</v>
      </c>
    </row>
    <row r="3" spans="1:16" x14ac:dyDescent="0.3">
      <c r="A3" s="27">
        <v>11002</v>
      </c>
      <c r="B3" s="8" t="s">
        <v>54</v>
      </c>
      <c r="C3">
        <v>100</v>
      </c>
      <c r="D3">
        <v>20</v>
      </c>
      <c r="E3" t="b">
        <v>1</v>
      </c>
      <c r="F3" s="33">
        <v>111017</v>
      </c>
      <c r="G3" t="s">
        <v>48</v>
      </c>
      <c r="H3">
        <v>250</v>
      </c>
      <c r="I3" t="s">
        <v>260</v>
      </c>
      <c r="K3" t="s">
        <v>21</v>
      </c>
      <c r="L3" s="27">
        <v>100000</v>
      </c>
      <c r="N3" t="s">
        <v>54</v>
      </c>
      <c r="O3" s="8" t="s">
        <v>20</v>
      </c>
      <c r="P3" s="6">
        <v>118001</v>
      </c>
    </row>
    <row r="4" spans="1:16" x14ac:dyDescent="0.3">
      <c r="A4" s="27">
        <v>11003</v>
      </c>
      <c r="B4" s="8" t="s">
        <v>55</v>
      </c>
      <c r="C4">
        <v>100</v>
      </c>
      <c r="D4">
        <v>20</v>
      </c>
      <c r="E4" t="b">
        <v>1</v>
      </c>
      <c r="F4" s="33">
        <v>111018</v>
      </c>
      <c r="G4" t="s">
        <v>48</v>
      </c>
      <c r="H4">
        <v>250</v>
      </c>
      <c r="I4" t="s">
        <v>260</v>
      </c>
      <c r="K4" t="s">
        <v>25</v>
      </c>
      <c r="L4" s="27">
        <v>100000</v>
      </c>
      <c r="N4" t="s">
        <v>55</v>
      </c>
      <c r="O4" s="8" t="s">
        <v>21</v>
      </c>
      <c r="P4" s="6">
        <v>118002</v>
      </c>
    </row>
    <row r="5" spans="1:16" x14ac:dyDescent="0.3">
      <c r="A5" s="27">
        <v>11004</v>
      </c>
      <c r="B5" s="8" t="s">
        <v>314</v>
      </c>
      <c r="C5">
        <v>30</v>
      </c>
      <c r="D5">
        <v>100</v>
      </c>
      <c r="E5" t="b">
        <v>1</v>
      </c>
      <c r="F5" s="33">
        <v>111025</v>
      </c>
      <c r="G5" t="s">
        <v>48</v>
      </c>
      <c r="H5">
        <v>250</v>
      </c>
      <c r="I5" t="s">
        <v>260</v>
      </c>
      <c r="N5" t="s">
        <v>23</v>
      </c>
      <c r="O5" t="s">
        <v>22</v>
      </c>
      <c r="P5" s="4">
        <v>118003</v>
      </c>
    </row>
    <row r="6" spans="1:16" x14ac:dyDescent="0.3">
      <c r="A6" s="27">
        <v>11005</v>
      </c>
      <c r="B6" s="8" t="s">
        <v>315</v>
      </c>
      <c r="C6">
        <v>30</v>
      </c>
      <c r="D6">
        <v>100</v>
      </c>
      <c r="E6" t="b">
        <v>1</v>
      </c>
      <c r="F6" s="33">
        <v>111029</v>
      </c>
      <c r="G6" t="s">
        <v>48</v>
      </c>
      <c r="H6">
        <v>250</v>
      </c>
      <c r="I6" t="s">
        <v>260</v>
      </c>
      <c r="N6" t="s">
        <v>56</v>
      </c>
      <c r="O6" s="7" t="s">
        <v>24</v>
      </c>
      <c r="P6" s="6">
        <v>118004</v>
      </c>
    </row>
    <row r="7" spans="1:16" x14ac:dyDescent="0.3">
      <c r="A7" s="27">
        <v>11006</v>
      </c>
      <c r="B7" s="8" t="s">
        <v>316</v>
      </c>
      <c r="C7">
        <v>15</v>
      </c>
      <c r="D7">
        <v>5</v>
      </c>
      <c r="E7" t="b">
        <v>1</v>
      </c>
      <c r="F7" s="33">
        <v>111019</v>
      </c>
      <c r="G7" t="s">
        <v>48</v>
      </c>
      <c r="H7">
        <v>250</v>
      </c>
      <c r="I7" t="s">
        <v>260</v>
      </c>
      <c r="N7" t="s">
        <v>66</v>
      </c>
      <c r="O7" s="8" t="s">
        <v>25</v>
      </c>
      <c r="P7" s="6">
        <v>118005</v>
      </c>
    </row>
    <row r="8" spans="1:16" x14ac:dyDescent="0.3">
      <c r="A8" s="27">
        <v>11007</v>
      </c>
      <c r="B8" s="8" t="s">
        <v>66</v>
      </c>
      <c r="C8">
        <v>35</v>
      </c>
      <c r="D8">
        <v>5</v>
      </c>
      <c r="E8" t="b">
        <v>1</v>
      </c>
      <c r="F8" s="33">
        <v>111021</v>
      </c>
      <c r="G8" t="s">
        <v>48</v>
      </c>
      <c r="H8">
        <v>2000</v>
      </c>
      <c r="I8" t="s">
        <v>330</v>
      </c>
      <c r="N8" t="s">
        <v>57</v>
      </c>
      <c r="O8" s="8" t="s">
        <v>26</v>
      </c>
      <c r="P8" s="4">
        <v>118006</v>
      </c>
    </row>
    <row r="9" spans="1:16" x14ac:dyDescent="0.3">
      <c r="F9" s="6"/>
      <c r="N9" t="s">
        <v>58</v>
      </c>
      <c r="O9" s="8" t="s">
        <v>51</v>
      </c>
      <c r="P9" s="6">
        <v>118007</v>
      </c>
    </row>
    <row r="10" spans="1:16" x14ac:dyDescent="0.3">
      <c r="F10" s="6"/>
      <c r="N10" t="s">
        <v>106</v>
      </c>
      <c r="O10" s="8" t="s">
        <v>52</v>
      </c>
      <c r="P10" s="6">
        <v>118008</v>
      </c>
    </row>
    <row r="11" spans="1:16" x14ac:dyDescent="0.3">
      <c r="N11" t="s">
        <v>27</v>
      </c>
      <c r="O11" t="s">
        <v>5</v>
      </c>
      <c r="P11" s="4">
        <v>118010</v>
      </c>
    </row>
    <row r="12" spans="1:16" x14ac:dyDescent="0.3">
      <c r="N12" t="s">
        <v>59</v>
      </c>
      <c r="O12" s="7" t="s">
        <v>28</v>
      </c>
      <c r="P12" s="6">
        <v>118011</v>
      </c>
    </row>
    <row r="13" spans="1:16" ht="17.25" thickBot="1" x14ac:dyDescent="0.35">
      <c r="M13" s="4"/>
      <c r="N13" t="s">
        <v>30</v>
      </c>
      <c r="O13" t="s">
        <v>29</v>
      </c>
      <c r="P13" s="6">
        <v>118012</v>
      </c>
    </row>
    <row r="14" spans="1:16" x14ac:dyDescent="0.3">
      <c r="D14" s="27"/>
      <c r="I14" s="26" t="s">
        <v>256</v>
      </c>
      <c r="N14" t="s">
        <v>32</v>
      </c>
      <c r="O14" t="s">
        <v>31</v>
      </c>
      <c r="P14" s="6">
        <v>118013</v>
      </c>
    </row>
    <row r="15" spans="1:16" x14ac:dyDescent="0.3">
      <c r="D15" s="27"/>
      <c r="I15" s="75" t="s">
        <v>255</v>
      </c>
      <c r="N15" t="s">
        <v>15</v>
      </c>
      <c r="O15" t="s">
        <v>6</v>
      </c>
      <c r="P15" s="4">
        <v>118014</v>
      </c>
    </row>
    <row r="16" spans="1:16" x14ac:dyDescent="0.3">
      <c r="D16" s="27"/>
      <c r="I16" s="76"/>
      <c r="N16" t="s">
        <v>60</v>
      </c>
      <c r="O16" s="7" t="s">
        <v>33</v>
      </c>
      <c r="P16" s="6">
        <v>118015</v>
      </c>
    </row>
    <row r="17" spans="9:16" x14ac:dyDescent="0.3">
      <c r="I17" s="76"/>
      <c r="N17" t="s">
        <v>35</v>
      </c>
      <c r="O17" t="s">
        <v>34</v>
      </c>
      <c r="P17" s="6">
        <v>118016</v>
      </c>
    </row>
    <row r="18" spans="9:16" ht="17.25" thickBot="1" x14ac:dyDescent="0.35">
      <c r="I18" s="77"/>
      <c r="N18" t="s">
        <v>37</v>
      </c>
      <c r="O18" t="s">
        <v>36</v>
      </c>
      <c r="P18" s="6">
        <v>118017</v>
      </c>
    </row>
    <row r="19" spans="9:16" x14ac:dyDescent="0.3">
      <c r="N19" t="s">
        <v>61</v>
      </c>
      <c r="O19" s="7" t="s">
        <v>38</v>
      </c>
      <c r="P19" s="6">
        <v>118018</v>
      </c>
    </row>
    <row r="20" spans="9:16" x14ac:dyDescent="0.3">
      <c r="N20" t="s">
        <v>62</v>
      </c>
      <c r="O20" s="7" t="s">
        <v>39</v>
      </c>
      <c r="P20" s="6">
        <v>118019</v>
      </c>
    </row>
    <row r="21" spans="9:16" x14ac:dyDescent="0.3">
      <c r="N21" t="s">
        <v>63</v>
      </c>
      <c r="O21" s="7" t="s">
        <v>40</v>
      </c>
      <c r="P21" s="6">
        <v>118020</v>
      </c>
    </row>
    <row r="22" spans="9:16" x14ac:dyDescent="0.3">
      <c r="N22" t="s">
        <v>64</v>
      </c>
      <c r="O22" s="7" t="s">
        <v>41</v>
      </c>
      <c r="P22" s="6">
        <v>118021</v>
      </c>
    </row>
    <row r="23" spans="9:16" x14ac:dyDescent="0.3">
      <c r="N23" t="s">
        <v>43</v>
      </c>
      <c r="O23" t="s">
        <v>42</v>
      </c>
      <c r="P23" s="6">
        <v>118022</v>
      </c>
    </row>
    <row r="24" spans="9:16" x14ac:dyDescent="0.3">
      <c r="N24" t="s">
        <v>65</v>
      </c>
      <c r="O24" s="7" t="s">
        <v>44</v>
      </c>
      <c r="P24" s="6">
        <v>118023</v>
      </c>
    </row>
    <row r="25" spans="9:16" x14ac:dyDescent="0.3">
      <c r="N25" t="s">
        <v>49</v>
      </c>
      <c r="O25" t="s">
        <v>53</v>
      </c>
      <c r="P25" s="4">
        <v>118024</v>
      </c>
    </row>
    <row r="26" spans="9:16" x14ac:dyDescent="0.3">
      <c r="N26" t="s">
        <v>118</v>
      </c>
      <c r="O26" s="7" t="s">
        <v>119</v>
      </c>
      <c r="P26" s="6">
        <v>118025</v>
      </c>
    </row>
  </sheetData>
  <mergeCells count="1">
    <mergeCell ref="I15:I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workbookViewId="0">
      <selection activeCell="G5" sqref="G5"/>
    </sheetView>
  </sheetViews>
  <sheetFormatPr defaultColWidth="9" defaultRowHeight="16.5" x14ac:dyDescent="0.3"/>
  <cols>
    <col min="1" max="1" width="9" style="3"/>
    <col min="2" max="2" width="17.75" style="3" customWidth="1"/>
    <col min="3" max="3" width="20.25" style="3" bestFit="1" customWidth="1"/>
    <col min="4" max="6" width="9" style="3"/>
    <col min="7" max="7" width="26" bestFit="1" customWidth="1"/>
    <col min="8" max="8" width="23.25" style="3" customWidth="1"/>
    <col min="9" max="9" width="9" style="3"/>
    <col min="10" max="10" width="10.625" style="3" bestFit="1" customWidth="1"/>
    <col min="11" max="11" width="14" style="3" customWidth="1"/>
    <col min="12" max="12" width="11.625" style="3" bestFit="1" customWidth="1"/>
    <col min="13" max="13" width="16.5" style="3" bestFit="1" customWidth="1"/>
    <col min="14" max="14" width="14.75" style="3" bestFit="1" customWidth="1"/>
    <col min="15" max="16" width="8.5" style="3" bestFit="1" customWidth="1"/>
    <col min="17" max="17" width="9" style="3"/>
    <col min="18" max="18" width="9.75" style="3" bestFit="1" customWidth="1"/>
    <col min="19" max="19" width="11" style="3" bestFit="1" customWidth="1"/>
    <col min="20" max="16384" width="9" style="3"/>
  </cols>
  <sheetData>
    <row r="1" spans="1:26" s="2" customFormat="1" x14ac:dyDescent="0.3">
      <c r="A1" s="13" t="s">
        <v>17</v>
      </c>
      <c r="B1" s="13" t="s">
        <v>94</v>
      </c>
      <c r="C1" s="13" t="s">
        <v>95</v>
      </c>
      <c r="D1" s="13" t="s">
        <v>96</v>
      </c>
      <c r="E1" s="13" t="s">
        <v>97</v>
      </c>
      <c r="F1" s="13" t="s">
        <v>98</v>
      </c>
      <c r="G1" s="13" t="s">
        <v>93</v>
      </c>
      <c r="H1" s="14" t="s">
        <v>1</v>
      </c>
      <c r="I1" s="13" t="s">
        <v>92</v>
      </c>
      <c r="J1" s="13" t="s">
        <v>117</v>
      </c>
      <c r="K1" s="14"/>
      <c r="L1" s="13" t="s">
        <v>91</v>
      </c>
      <c r="M1" s="13" t="s">
        <v>90</v>
      </c>
      <c r="N1" s="13" t="s">
        <v>90</v>
      </c>
      <c r="O1" s="14" t="s">
        <v>116</v>
      </c>
      <c r="P1" s="13" t="s">
        <v>107</v>
      </c>
      <c r="Q1" s="13" t="s">
        <v>108</v>
      </c>
      <c r="R1" s="14" t="s">
        <v>109</v>
      </c>
      <c r="S1" s="13" t="s">
        <v>110</v>
      </c>
      <c r="T1" s="13" t="s">
        <v>111</v>
      </c>
      <c r="U1" s="14" t="s">
        <v>112</v>
      </c>
      <c r="V1" s="14" t="s">
        <v>113</v>
      </c>
      <c r="W1" s="13" t="s">
        <v>114</v>
      </c>
      <c r="X1" s="13" t="s">
        <v>115</v>
      </c>
      <c r="Z1" s="3"/>
    </row>
    <row r="2" spans="1:26" ht="33" x14ac:dyDescent="0.3">
      <c r="A2" s="6">
        <v>8</v>
      </c>
      <c r="B2" s="2" t="b">
        <v>0</v>
      </c>
      <c r="C2" s="3" t="s">
        <v>263</v>
      </c>
      <c r="D2" s="11">
        <v>500</v>
      </c>
      <c r="E2" s="2">
        <v>7</v>
      </c>
      <c r="F2" s="3">
        <v>101000</v>
      </c>
      <c r="G2" s="3" t="s">
        <v>99</v>
      </c>
      <c r="H2" s="15" t="str">
        <f>"[" &amp; O2
&amp; IF(ISBLANK(P2),,"," &amp; P2)
&amp; IF(ISBLANK(Q2),,"," &amp; Q2)
&amp; IF(ISBLANK(R2),,"," &amp; R2)
&amp; IF(ISBLANK(S2),,"," &amp; S2)
&amp; IF(ISBLANK(T2),,"," &amp; T2)
&amp; IF(ISBLANK(U2),,"," &amp; U2)
&amp; IF(ISBLANK(V2),,"," &amp; V2)
&amp; IF(ISBLANK(W2),,"," &amp; W2)
&amp; IF(ISBLANK(X2),,"," &amp; X2) &amp; "]"</f>
        <v>[10,100,200,300,600,1000,2000]</v>
      </c>
      <c r="I2" s="9">
        <v>102000</v>
      </c>
      <c r="J2" s="10" t="s">
        <v>85</v>
      </c>
      <c r="K2"/>
      <c r="L2" s="9" t="s">
        <v>89</v>
      </c>
      <c r="M2" s="9" t="s">
        <v>88</v>
      </c>
      <c r="N2" s="3" t="s">
        <v>120</v>
      </c>
      <c r="O2" s="12">
        <v>10</v>
      </c>
      <c r="P2" s="12">
        <v>100</v>
      </c>
      <c r="Q2" s="12">
        <v>200</v>
      </c>
      <c r="R2" s="12">
        <v>300</v>
      </c>
      <c r="S2" s="12">
        <v>600</v>
      </c>
      <c r="T2" s="12">
        <v>1000</v>
      </c>
      <c r="U2" s="12">
        <v>2000</v>
      </c>
      <c r="V2" s="12"/>
      <c r="W2" s="12"/>
      <c r="X2" s="12"/>
      <c r="Y2"/>
    </row>
    <row r="3" spans="1:26" ht="33" x14ac:dyDescent="0.3">
      <c r="A3" s="6">
        <v>9</v>
      </c>
      <c r="B3" s="2" t="b">
        <v>0</v>
      </c>
      <c r="C3" s="3" t="s">
        <v>264</v>
      </c>
      <c r="D3" s="11">
        <v>5</v>
      </c>
      <c r="E3" s="2">
        <v>7</v>
      </c>
      <c r="F3" s="3">
        <v>101001</v>
      </c>
      <c r="G3" s="3" t="s">
        <v>49</v>
      </c>
      <c r="H3" s="15" t="str">
        <f>"[" &amp; O3
&amp; IF(ISBLANK(P3),,"," &amp; P3)
&amp; IF(ISBLANK(Q3),,"," &amp; Q3)
&amp; IF(ISBLANK(R3),,"," &amp; R3)
&amp; IF(ISBLANK(S3),,"," &amp; S3)
&amp; IF(ISBLANK(T3),,"," &amp; T3)
&amp; IF(ISBLANK(U3),,"," &amp; U3)
&amp; IF(ISBLANK(V3),,"," &amp; V3)
&amp; IF(ISBLANK(W3),,"," &amp; W3)
&amp; IF(ISBLANK(X3),,"," &amp; X3) &amp; "]"</f>
        <v>[20,100,240,1000,1600,2500,4000]</v>
      </c>
      <c r="I3" s="9">
        <v>102001</v>
      </c>
      <c r="J3" s="10" t="s">
        <v>85</v>
      </c>
      <c r="K3"/>
      <c r="L3" s="9" t="s">
        <v>87</v>
      </c>
      <c r="M3" s="9" t="s">
        <v>86</v>
      </c>
      <c r="N3" s="3" t="s">
        <v>121</v>
      </c>
      <c r="O3" s="12">
        <v>20</v>
      </c>
      <c r="P3" s="12">
        <v>100</v>
      </c>
      <c r="Q3" s="12">
        <v>240</v>
      </c>
      <c r="R3" s="12">
        <v>1000</v>
      </c>
      <c r="S3" s="12">
        <v>1600</v>
      </c>
      <c r="T3" s="12">
        <v>2500</v>
      </c>
      <c r="U3" s="12">
        <v>4000</v>
      </c>
      <c r="V3" s="12"/>
      <c r="W3" s="12"/>
      <c r="X3" s="12"/>
      <c r="Y3"/>
    </row>
    <row r="4" spans="1:26" x14ac:dyDescent="0.3">
      <c r="A4" s="6">
        <v>10</v>
      </c>
      <c r="B4" s="2" t="b">
        <v>0</v>
      </c>
      <c r="C4" s="3" t="s">
        <v>265</v>
      </c>
      <c r="D4" s="11">
        <v>10</v>
      </c>
      <c r="E4" s="2">
        <v>5</v>
      </c>
      <c r="F4" s="3">
        <v>101002</v>
      </c>
      <c r="G4" s="3" t="s">
        <v>100</v>
      </c>
      <c r="H4" s="15" t="str">
        <f>"[" &amp; O4
&amp; IF(ISBLANK(P4),,"," &amp; P4)
&amp; IF(ISBLANK(Q4),,"," &amp; Q4)
&amp; IF(ISBLANK(R4),,"," &amp; R4)
&amp; IF(ISBLANK(S4),,"," &amp; S4)
&amp; IF(ISBLANK(T4),,"," &amp; T4)
&amp; IF(ISBLANK(U4),,"," &amp; U4)
&amp; IF(ISBLANK(V4),,"," &amp; V4)
&amp; IF(ISBLANK(W4),,"," &amp; W4)
&amp; IF(ISBLANK(X4),,"," &amp; X4) &amp; "]"</f>
        <v>[40,200,400,1000,1700]</v>
      </c>
      <c r="I4" s="9">
        <v>102002</v>
      </c>
      <c r="J4" s="10" t="s">
        <v>85</v>
      </c>
      <c r="K4"/>
      <c r="L4" s="9" t="s">
        <v>84</v>
      </c>
      <c r="M4" s="9" t="s">
        <v>83</v>
      </c>
      <c r="N4" s="3" t="s">
        <v>122</v>
      </c>
      <c r="O4" s="12">
        <v>40</v>
      </c>
      <c r="P4" s="12">
        <v>200</v>
      </c>
      <c r="Q4" s="12">
        <v>400</v>
      </c>
      <c r="R4" s="12">
        <v>1000</v>
      </c>
      <c r="S4" s="12">
        <v>1700</v>
      </c>
      <c r="T4" s="12"/>
      <c r="U4" s="12"/>
      <c r="V4" s="12"/>
      <c r="W4" s="12"/>
      <c r="X4" s="12"/>
      <c r="Y4"/>
    </row>
    <row r="5" spans="1:26" ht="49.5" x14ac:dyDescent="0.3">
      <c r="A5" s="6">
        <v>1</v>
      </c>
      <c r="B5" s="2" t="b">
        <v>0</v>
      </c>
      <c r="C5" s="3" t="s">
        <v>270</v>
      </c>
      <c r="D5" s="28">
        <v>25</v>
      </c>
      <c r="E5" s="2">
        <v>8</v>
      </c>
      <c r="F5" s="3">
        <v>101003</v>
      </c>
      <c r="G5" s="3" t="s">
        <v>27</v>
      </c>
      <c r="H5" s="15" t="str">
        <f t="shared" ref="H5:H14" si="0">"[" &amp; O5
&amp; IF(ISBLANK(P5),,"," &amp; P5)
&amp; IF(ISBLANK(Q5),,"," &amp; Q5)
&amp; IF(ISBLANK(R5),,"," &amp; R5)
&amp; IF(ISBLANK(S5),,"," &amp; S5)
&amp; IF(ISBLANK(T5),,"," &amp; T5)
&amp; IF(ISBLANK(U5),,"," &amp; U5)
&amp; IF(ISBLANK(V5),,"," &amp; V5)
&amp; IF(ISBLANK(W5),,"," &amp; W5)
&amp; IF(ISBLANK(X5),,"," &amp; X5) &amp; "]"</f>
        <v>[1700,4000,16000,40000,100000,160000,300000,410000]</v>
      </c>
      <c r="I5" s="9">
        <v>102003</v>
      </c>
      <c r="J5" s="10" t="s">
        <v>77</v>
      </c>
      <c r="K5"/>
      <c r="L5" s="9" t="s">
        <v>82</v>
      </c>
      <c r="M5" s="9" t="s">
        <v>81</v>
      </c>
      <c r="N5" s="3" t="s">
        <v>123</v>
      </c>
      <c r="O5" s="12">
        <v>1700</v>
      </c>
      <c r="P5" s="12">
        <v>4000</v>
      </c>
      <c r="Q5" s="12">
        <v>16000</v>
      </c>
      <c r="R5" s="12">
        <v>40000</v>
      </c>
      <c r="S5" s="12">
        <v>100000</v>
      </c>
      <c r="T5" s="12">
        <v>160000</v>
      </c>
      <c r="U5" s="12">
        <v>300000</v>
      </c>
      <c r="V5" s="12">
        <v>410000</v>
      </c>
      <c r="W5" s="12"/>
      <c r="X5" s="12"/>
      <c r="Y5"/>
    </row>
    <row r="6" spans="1:26" ht="49.5" x14ac:dyDescent="0.3">
      <c r="A6" s="6">
        <v>2</v>
      </c>
      <c r="B6" s="2" t="b">
        <v>0</v>
      </c>
      <c r="C6" s="3" t="s">
        <v>271</v>
      </c>
      <c r="D6" s="28">
        <v>50</v>
      </c>
      <c r="E6" s="2">
        <v>8</v>
      </c>
      <c r="F6" s="3">
        <v>101004</v>
      </c>
      <c r="G6" s="3" t="s">
        <v>15</v>
      </c>
      <c r="H6" s="15" t="str">
        <f t="shared" si="0"/>
        <v>[1700,4000,16000,40000,100000,160000,300000,410000]</v>
      </c>
      <c r="I6" s="9">
        <v>102004</v>
      </c>
      <c r="J6" s="10" t="s">
        <v>77</v>
      </c>
      <c r="K6"/>
      <c r="L6" s="9" t="s">
        <v>80</v>
      </c>
      <c r="M6" s="9" t="s">
        <v>79</v>
      </c>
      <c r="N6" s="3" t="s">
        <v>124</v>
      </c>
      <c r="O6" s="12">
        <v>1700</v>
      </c>
      <c r="P6" s="12">
        <v>4000</v>
      </c>
      <c r="Q6" s="12">
        <v>16000</v>
      </c>
      <c r="R6" s="12">
        <v>40000</v>
      </c>
      <c r="S6" s="12">
        <v>100000</v>
      </c>
      <c r="T6" s="12">
        <v>160000</v>
      </c>
      <c r="U6" s="12">
        <v>300000</v>
      </c>
      <c r="V6" s="12">
        <v>410000</v>
      </c>
      <c r="W6" s="12"/>
      <c r="X6" s="12"/>
      <c r="Y6"/>
    </row>
    <row r="7" spans="1:26" ht="33" x14ac:dyDescent="0.25">
      <c r="A7" s="29">
        <v>13</v>
      </c>
      <c r="B7" s="2" t="b">
        <v>0</v>
      </c>
      <c r="C7" s="3" t="s">
        <v>275</v>
      </c>
      <c r="D7" s="32">
        <v>50</v>
      </c>
      <c r="E7" s="31">
        <v>6</v>
      </c>
      <c r="F7" s="3">
        <v>101012</v>
      </c>
      <c r="G7" s="3" t="s">
        <v>272</v>
      </c>
      <c r="H7" s="15" t="str">
        <f>"[" &amp; O7
&amp; IF(ISBLANK(P7),,"," &amp; P7)
&amp; IF(ISBLANK(Q7),,"," &amp; Q7)
&amp; IF(ISBLANK(R7),,"," &amp; R7)
&amp; IF(ISBLANK(S7),,"," &amp; S7)
&amp; IF(ISBLANK(T7),,"," &amp; T7)
&amp; IF(ISBLANK(U7),,"," &amp; U7)
&amp; IF(ISBLANK(V7),,"," &amp; V7)
&amp; IF(ISBLANK(W7),,"," &amp; W7)
&amp; IF(ISBLANK(X7),,"," &amp; X7) &amp; "]"</f>
        <v>[1600,2400,3000,3400,4200,4600]</v>
      </c>
      <c r="I7" s="9">
        <v>102012</v>
      </c>
      <c r="J7" s="10" t="s">
        <v>77</v>
      </c>
      <c r="L7" s="3" t="s">
        <v>280</v>
      </c>
      <c r="M7" s="3" t="s">
        <v>274</v>
      </c>
      <c r="N7" s="3" t="s">
        <v>278</v>
      </c>
      <c r="O7" s="12">
        <v>1600</v>
      </c>
      <c r="P7" s="12">
        <v>2400</v>
      </c>
      <c r="Q7" s="12">
        <v>3000</v>
      </c>
      <c r="R7" s="12">
        <v>3400</v>
      </c>
      <c r="S7" s="12">
        <v>4200</v>
      </c>
      <c r="T7" s="12">
        <v>4600</v>
      </c>
      <c r="U7" s="12"/>
      <c r="V7" s="12"/>
      <c r="W7" s="12"/>
      <c r="X7" s="12"/>
    </row>
    <row r="8" spans="1:26" ht="33" x14ac:dyDescent="0.3">
      <c r="A8" s="6">
        <v>4</v>
      </c>
      <c r="B8" s="2" t="b">
        <v>0</v>
      </c>
      <c r="C8" s="3" t="s">
        <v>266</v>
      </c>
      <c r="D8" s="11">
        <v>5</v>
      </c>
      <c r="E8" s="2">
        <v>5</v>
      </c>
      <c r="F8" s="3">
        <v>101005</v>
      </c>
      <c r="G8" s="3" t="s">
        <v>50</v>
      </c>
      <c r="H8" s="15" t="str">
        <f t="shared" si="0"/>
        <v>[60000,200000,2000000,12000000,30000000]</v>
      </c>
      <c r="I8" s="9">
        <v>102005</v>
      </c>
      <c r="J8" s="10" t="s">
        <v>77</v>
      </c>
      <c r="K8"/>
      <c r="L8" s="9" t="s">
        <v>78</v>
      </c>
      <c r="M8" s="9" t="s">
        <v>3</v>
      </c>
      <c r="N8" s="3" t="s">
        <v>125</v>
      </c>
      <c r="O8" s="12">
        <v>60000</v>
      </c>
      <c r="P8" s="12">
        <v>200000</v>
      </c>
      <c r="Q8" s="12">
        <v>2000000</v>
      </c>
      <c r="R8" s="12">
        <v>12000000</v>
      </c>
      <c r="S8" s="12">
        <v>30000000</v>
      </c>
      <c r="T8" s="12"/>
      <c r="U8" s="12"/>
      <c r="V8" s="12"/>
      <c r="W8" s="12"/>
      <c r="X8" s="12"/>
      <c r="Y8"/>
    </row>
    <row r="9" spans="1:26" ht="33" x14ac:dyDescent="0.3">
      <c r="A9" s="6">
        <v>11</v>
      </c>
      <c r="B9" s="2" t="b">
        <v>0</v>
      </c>
      <c r="C9" s="3" t="s">
        <v>267</v>
      </c>
      <c r="D9" s="11">
        <v>3</v>
      </c>
      <c r="E9" s="2">
        <v>5</v>
      </c>
      <c r="F9" s="3">
        <v>101006</v>
      </c>
      <c r="G9" s="3" t="s">
        <v>48</v>
      </c>
      <c r="H9" s="15" t="str">
        <f t="shared" si="0"/>
        <v>[200000,600000,1000000,2000000,10000000]</v>
      </c>
      <c r="I9" s="9">
        <v>102006</v>
      </c>
      <c r="J9" s="10" t="s">
        <v>77</v>
      </c>
      <c r="K9"/>
      <c r="L9" s="9" t="s">
        <v>76</v>
      </c>
      <c r="M9" s="9" t="s">
        <v>75</v>
      </c>
      <c r="N9" s="3" t="s">
        <v>123</v>
      </c>
      <c r="O9" s="12">
        <v>200000</v>
      </c>
      <c r="P9" s="12">
        <v>600000</v>
      </c>
      <c r="Q9" s="12">
        <v>1000000</v>
      </c>
      <c r="R9" s="12">
        <v>2000000</v>
      </c>
      <c r="S9" s="12">
        <v>10000000</v>
      </c>
      <c r="T9" s="12"/>
      <c r="U9" s="12"/>
      <c r="V9" s="12"/>
      <c r="W9" s="12"/>
      <c r="X9" s="12"/>
      <c r="Y9"/>
    </row>
    <row r="10" spans="1:26" ht="16.5" customHeight="1" x14ac:dyDescent="0.3">
      <c r="A10" s="6">
        <v>3</v>
      </c>
      <c r="B10" s="2" t="b">
        <v>0</v>
      </c>
      <c r="C10" s="3" t="s">
        <v>268</v>
      </c>
      <c r="D10" s="11">
        <v>15</v>
      </c>
      <c r="E10" s="2">
        <v>7</v>
      </c>
      <c r="F10" s="3">
        <v>101007</v>
      </c>
      <c r="G10" s="3" t="s">
        <v>57</v>
      </c>
      <c r="H10" s="15" t="str">
        <f t="shared" si="0"/>
        <v>[200,400,600,800,1200,1600,2200]</v>
      </c>
      <c r="I10" s="9">
        <v>102007</v>
      </c>
      <c r="J10" s="10" t="s">
        <v>69</v>
      </c>
      <c r="K10"/>
      <c r="L10" s="9" t="s">
        <v>74</v>
      </c>
      <c r="M10" s="9" t="s">
        <v>26</v>
      </c>
      <c r="N10" s="3" t="s">
        <v>126</v>
      </c>
      <c r="O10" s="12">
        <v>200</v>
      </c>
      <c r="P10" s="12">
        <v>400</v>
      </c>
      <c r="Q10" s="12">
        <v>600</v>
      </c>
      <c r="R10" s="12">
        <v>800</v>
      </c>
      <c r="S10" s="12">
        <v>1200</v>
      </c>
      <c r="T10" s="12">
        <v>1600</v>
      </c>
      <c r="U10" s="12">
        <v>2200</v>
      </c>
      <c r="V10" s="12"/>
      <c r="W10" s="12"/>
      <c r="X10" s="12"/>
      <c r="Y10"/>
    </row>
    <row r="11" spans="1:26" x14ac:dyDescent="0.3">
      <c r="A11" s="6">
        <v>5</v>
      </c>
      <c r="B11" s="2" t="b">
        <v>0</v>
      </c>
      <c r="C11" s="3" t="s">
        <v>269</v>
      </c>
      <c r="D11" s="11">
        <v>10</v>
      </c>
      <c r="E11" s="2">
        <v>6</v>
      </c>
      <c r="F11" s="3">
        <v>101008</v>
      </c>
      <c r="G11" s="3" t="s">
        <v>65</v>
      </c>
      <c r="H11" s="15" t="str">
        <f t="shared" si="0"/>
        <v>[10,40,80,120,160,200]</v>
      </c>
      <c r="I11" s="9">
        <v>102008</v>
      </c>
      <c r="J11" s="10" t="s">
        <v>69</v>
      </c>
      <c r="K11"/>
      <c r="L11" s="9" t="s">
        <v>73</v>
      </c>
      <c r="M11" s="9" t="s">
        <v>72</v>
      </c>
      <c r="N11" s="3" t="s">
        <v>127</v>
      </c>
      <c r="O11" s="12">
        <v>10</v>
      </c>
      <c r="P11" s="12">
        <v>40</v>
      </c>
      <c r="Q11" s="12">
        <v>80</v>
      </c>
      <c r="R11" s="12">
        <v>120</v>
      </c>
      <c r="S11" s="12">
        <v>160</v>
      </c>
      <c r="T11" s="12">
        <v>200</v>
      </c>
      <c r="U11" s="12"/>
      <c r="V11" s="12"/>
      <c r="W11" s="12"/>
      <c r="X11" s="12"/>
      <c r="Y11"/>
    </row>
    <row r="12" spans="1:26" x14ac:dyDescent="0.3">
      <c r="A12" s="6">
        <v>6</v>
      </c>
      <c r="B12" s="2" t="b">
        <v>0</v>
      </c>
      <c r="C12" s="3" t="s">
        <v>101</v>
      </c>
      <c r="D12" s="28">
        <v>35000</v>
      </c>
      <c r="E12" s="2">
        <v>4</v>
      </c>
      <c r="F12" s="3">
        <v>101009</v>
      </c>
      <c r="G12" s="3" t="s">
        <v>63</v>
      </c>
      <c r="H12" s="15" t="str">
        <f t="shared" si="0"/>
        <v>[40,80,200,400]</v>
      </c>
      <c r="I12" s="9">
        <v>102009</v>
      </c>
      <c r="J12" s="10" t="s">
        <v>69</v>
      </c>
      <c r="K12"/>
      <c r="L12" s="9" t="s">
        <v>71</v>
      </c>
      <c r="M12" s="9" t="s">
        <v>70</v>
      </c>
      <c r="N12" s="3" t="s">
        <v>125</v>
      </c>
      <c r="O12" s="12">
        <v>40</v>
      </c>
      <c r="P12" s="12">
        <v>80</v>
      </c>
      <c r="Q12" s="12">
        <v>200</v>
      </c>
      <c r="R12" s="12">
        <v>400</v>
      </c>
      <c r="S12" s="12"/>
      <c r="T12" s="12"/>
      <c r="U12" s="12"/>
      <c r="V12" s="12"/>
      <c r="W12" s="12"/>
      <c r="X12" s="12"/>
      <c r="Y12"/>
    </row>
    <row r="13" spans="1:26" x14ac:dyDescent="0.3">
      <c r="A13" s="6">
        <v>7</v>
      </c>
      <c r="B13" s="2" t="b">
        <v>0</v>
      </c>
      <c r="C13" s="3" t="s">
        <v>102</v>
      </c>
      <c r="D13" s="11">
        <v>1500</v>
      </c>
      <c r="E13" s="2">
        <v>4</v>
      </c>
      <c r="F13" s="3">
        <v>101010</v>
      </c>
      <c r="G13" s="3" t="s">
        <v>62</v>
      </c>
      <c r="H13" s="15" t="str">
        <f t="shared" si="0"/>
        <v>[40,80,200,400]</v>
      </c>
      <c r="I13" s="9">
        <v>102010</v>
      </c>
      <c r="J13" s="10" t="s">
        <v>69</v>
      </c>
      <c r="K13"/>
      <c r="L13" s="9" t="s">
        <v>68</v>
      </c>
      <c r="M13" s="9" t="s">
        <v>67</v>
      </c>
      <c r="N13" s="3" t="s">
        <v>126</v>
      </c>
      <c r="O13" s="12">
        <v>40</v>
      </c>
      <c r="P13" s="12">
        <v>80</v>
      </c>
      <c r="Q13" s="12">
        <v>200</v>
      </c>
      <c r="R13" s="12">
        <v>400</v>
      </c>
      <c r="S13" s="12"/>
      <c r="T13" s="12"/>
      <c r="U13" s="12"/>
      <c r="V13" s="12"/>
      <c r="W13" s="12"/>
      <c r="X13" s="12"/>
      <c r="Y13"/>
    </row>
    <row r="14" spans="1:26" x14ac:dyDescent="0.3">
      <c r="A14" s="29">
        <v>12</v>
      </c>
      <c r="B14" s="2" t="b">
        <v>0</v>
      </c>
      <c r="C14" s="3" t="s">
        <v>276</v>
      </c>
      <c r="D14" s="30">
        <v>400</v>
      </c>
      <c r="E14" s="31">
        <v>5</v>
      </c>
      <c r="F14" s="3">
        <v>101011</v>
      </c>
      <c r="G14" s="3" t="s">
        <v>135</v>
      </c>
      <c r="H14" s="15" t="str">
        <f t="shared" si="0"/>
        <v>[80,130,160,180,190]</v>
      </c>
      <c r="I14" s="9">
        <v>102011</v>
      </c>
      <c r="J14" s="3" t="s">
        <v>69</v>
      </c>
      <c r="L14" s="3" t="s">
        <v>279</v>
      </c>
      <c r="M14" s="3" t="s">
        <v>273</v>
      </c>
      <c r="N14" s="3" t="s">
        <v>277</v>
      </c>
      <c r="O14" s="12">
        <v>80</v>
      </c>
      <c r="P14" s="12">
        <v>130</v>
      </c>
      <c r="Q14" s="12">
        <v>160</v>
      </c>
      <c r="R14" s="12">
        <v>180</v>
      </c>
      <c r="S14" s="12">
        <v>190</v>
      </c>
      <c r="T14" s="12"/>
      <c r="U14" s="12"/>
      <c r="V14" s="12"/>
      <c r="W14" s="12"/>
      <c r="X14" s="12"/>
    </row>
    <row r="15" spans="1:26" x14ac:dyDescent="0.3"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6" x14ac:dyDescent="0.3"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5:24" x14ac:dyDescent="0.3"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5:24" x14ac:dyDescent="0.3"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5:24" x14ac:dyDescent="0.3"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5:24" x14ac:dyDescent="0.3"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5:24" x14ac:dyDescent="0.3"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5:24" x14ac:dyDescent="0.3"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5:24" x14ac:dyDescent="0.3"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5:24" x14ac:dyDescent="0.3"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5:24" x14ac:dyDescent="0.3"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5:24" x14ac:dyDescent="0.3"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5:24" x14ac:dyDescent="0.3">
      <c r="O27" s="12"/>
      <c r="P27" s="12"/>
      <c r="Q27" s="12"/>
      <c r="R27" s="12"/>
      <c r="S27" s="12"/>
      <c r="T27" s="12"/>
      <c r="U27" s="12"/>
      <c r="V27" s="12"/>
      <c r="W27" s="12"/>
      <c r="X27" s="12"/>
    </row>
  </sheetData>
  <phoneticPr fontId="2" type="noConversion"/>
  <conditionalFormatting sqref="A1:A1048576">
    <cfRule type="duplicateValues" dxfId="23" priority="6"/>
  </conditionalFormatting>
  <conditionalFormatting sqref="I2">
    <cfRule type="duplicateValues" dxfId="22" priority="12"/>
  </conditionalFormatting>
  <conditionalFormatting sqref="I3">
    <cfRule type="duplicateValues" dxfId="21" priority="11"/>
  </conditionalFormatting>
  <conditionalFormatting sqref="I4">
    <cfRule type="duplicateValues" dxfId="20" priority="9"/>
  </conditionalFormatting>
  <conditionalFormatting sqref="I5">
    <cfRule type="duplicateValues" dxfId="19" priority="18"/>
  </conditionalFormatting>
  <conditionalFormatting sqref="I6">
    <cfRule type="duplicateValues" dxfId="18" priority="17"/>
  </conditionalFormatting>
  <conditionalFormatting sqref="I7 I12">
    <cfRule type="duplicateValues" dxfId="17" priority="10"/>
  </conditionalFormatting>
  <conditionalFormatting sqref="I8">
    <cfRule type="duplicateValues" dxfId="16" priority="15"/>
  </conditionalFormatting>
  <conditionalFormatting sqref="I9">
    <cfRule type="duplicateValues" dxfId="15" priority="8"/>
  </conditionalFormatting>
  <conditionalFormatting sqref="I10">
    <cfRule type="duplicateValues" dxfId="14" priority="16"/>
  </conditionalFormatting>
  <conditionalFormatting sqref="I11 I14">
    <cfRule type="duplicateValues" dxfId="13" priority="14"/>
  </conditionalFormatting>
  <conditionalFormatting sqref="I13">
    <cfRule type="duplicateValues" dxfId="12" priority="13"/>
  </conditionalFormatting>
  <conditionalFormatting sqref="L2:L6 L8:L13">
    <cfRule type="duplicateValues" dxfId="11" priority="71"/>
  </conditionalFormatting>
  <conditionalFormatting sqref="M2">
    <cfRule type="duplicateValues" dxfId="10" priority="64"/>
  </conditionalFormatting>
  <conditionalFormatting sqref="M3">
    <cfRule type="duplicateValues" dxfId="9" priority="63"/>
  </conditionalFormatting>
  <conditionalFormatting sqref="M4">
    <cfRule type="duplicateValues" dxfId="8" priority="61"/>
  </conditionalFormatting>
  <conditionalFormatting sqref="M5">
    <cfRule type="duplicateValues" dxfId="7" priority="70"/>
  </conditionalFormatting>
  <conditionalFormatting sqref="M6">
    <cfRule type="duplicateValues" dxfId="6" priority="69"/>
  </conditionalFormatting>
  <conditionalFormatting sqref="M8">
    <cfRule type="duplicateValues" dxfId="5" priority="67"/>
  </conditionalFormatting>
  <conditionalFormatting sqref="M9">
    <cfRule type="duplicateValues" dxfId="4" priority="60"/>
  </conditionalFormatting>
  <conditionalFormatting sqref="M10">
    <cfRule type="duplicateValues" dxfId="3" priority="68"/>
  </conditionalFormatting>
  <conditionalFormatting sqref="M11">
    <cfRule type="duplicateValues" dxfId="2" priority="66"/>
  </conditionalFormatting>
  <conditionalFormatting sqref="M12">
    <cfRule type="duplicateValues" dxfId="1" priority="62"/>
  </conditionalFormatting>
  <conditionalFormatting sqref="M13">
    <cfRule type="duplicateValues" dxfId="0" priority="65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NewbieQuest</vt:lpstr>
      <vt:lpstr>Quest</vt:lpstr>
      <vt:lpstr>GuideQuest</vt:lpstr>
      <vt:lpstr>MainQuest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inchol cho</cp:lastModifiedBy>
  <dcterms:created xsi:type="dcterms:W3CDTF">2015-06-05T18:19:34Z</dcterms:created>
  <dcterms:modified xsi:type="dcterms:W3CDTF">2024-12-17T10:51:30Z</dcterms:modified>
</cp:coreProperties>
</file>