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activeTab="1"/>
  </bookViews>
  <sheets>
    <sheet name="SlowSpi" sheetId="41" r:id="rId1"/>
    <sheet name="BroadBdSpi" sheetId="46" r:id="rId2"/>
  </sheets>
  <calcPr calcId="162913"/>
</workbook>
</file>

<file path=xl/sharedStrings.xml><?xml version="1.0" encoding="utf-8"?>
<sst xmlns="http://schemas.openxmlformats.org/spreadsheetml/2006/main" count="64" uniqueCount="20">
  <si>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</si>
  <si>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</si>
  <si>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</si>
  <si>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</si>
  <si>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</si>
  <si>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</si>
  <si>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</si>
  <si>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</si>
  <si>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OUT-FC-Detect</t>
  </si>
  <si>
    <t>OUT-creARC-Detect</t>
  </si>
  <si>
    <t>delayRaw</t>
  </si>
  <si>
    <t>mean</t>
  </si>
  <si>
    <t>SEM</t>
  </si>
  <si>
    <t>delayRippleRaw</t>
  </si>
  <si>
    <t>delayFilt</t>
  </si>
  <si>
    <t>delayRippleFilt</t>
  </si>
  <si>
    <t>across mice</t>
  </si>
  <si>
    <t>pooled</t>
  </si>
  <si>
    <t>Raw signal</t>
  </si>
  <si>
    <t>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</si>
</sst>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0" borderId="0" xfId="0" applyFill="1"/>
    <xf numFmtId="1" fontId="0" fillId="0" borderId="0" xfId="0" applyNumberFormat="1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96953611135687"/>
          <c:y val="5.1400554097404488E-2"/>
          <c:w val="0.8106720929546728"/>
          <c:h val="0.8971988918051909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SlowSpi!$C$4</c:f>
                <c:numCache>
                  <c:formatCode>General</c:formatCode>
                  <c:ptCount val="1"/>
                  <c:pt idx="0">
                    <c:v>8.4449521043067598E-3</c:v>
                  </c:pt>
                </c:numCache>
              </c:numRef>
            </c:plus>
            <c:minus>
              <c:numRef>
                <c:f>SlowSpi!$C$4</c:f>
                <c:numCache>
                  <c:formatCode>General</c:formatCode>
                  <c:ptCount val="1"/>
                  <c:pt idx="0">
                    <c:v>8.4449521043067598E-3</c:v>
                  </c:pt>
                </c:numCache>
              </c:numRef>
            </c:minus>
          </c:errBars>
          <c:val>
            <c:numRef>
              <c:f>SlowSpi!$B$4</c:f>
              <c:numCache>
                <c:formatCode>0.0000</c:formatCode>
                <c:ptCount val="1"/>
                <c:pt idx="0">
                  <c:v>-3.09075928089485E-2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8-4CFB-98CB-104D8D997114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SlowSpi!$C$5</c:f>
                <c:numCache>
                  <c:formatCode>General</c:formatCode>
                  <c:ptCount val="1"/>
                  <c:pt idx="0">
                    <c:v>8.9356623414587801E-3</c:v>
                  </c:pt>
                </c:numCache>
              </c:numRef>
            </c:plus>
            <c:minus>
              <c:numRef>
                <c:f>SlowSpi!$C$5</c:f>
                <c:numCache>
                  <c:formatCode>General</c:formatCode>
                  <c:ptCount val="1"/>
                  <c:pt idx="0">
                    <c:v>8.9356623414587801E-3</c:v>
                  </c:pt>
                </c:numCache>
              </c:numRef>
            </c:minus>
          </c:errBars>
          <c:val>
            <c:numRef>
              <c:f>SlowSpi!$B$5</c:f>
              <c:numCache>
                <c:formatCode>0.0000</c:formatCode>
                <c:ptCount val="1"/>
                <c:pt idx="0">
                  <c:v>-5.7432243280566397E-2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8-4CFB-98CB-104D8D997114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SlowSpi!$C$7</c:f>
                <c:numCache>
                  <c:formatCode>General</c:formatCode>
                  <c:ptCount val="1"/>
                  <c:pt idx="0">
                    <c:v>1.5658928489433298E-2</c:v>
                  </c:pt>
                </c:numCache>
              </c:numRef>
            </c:plus>
            <c:minus>
              <c:numRef>
                <c:f>SlowSpi!$C$7</c:f>
                <c:numCache>
                  <c:formatCode>General</c:formatCode>
                  <c:ptCount val="1"/>
                  <c:pt idx="0">
                    <c:v>1.5658928489433298E-2</c:v>
                  </c:pt>
                </c:numCache>
              </c:numRef>
            </c:minus>
          </c:errBars>
          <c:val>
            <c:numRef>
              <c:f>SlowSpi!$B$7</c:f>
              <c:numCache>
                <c:formatCode>0.0000</c:formatCode>
                <c:ptCount val="1"/>
                <c:pt idx="0">
                  <c:v>-5.5347489424464802E-3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8-4CFB-98CB-104D8D997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00544"/>
        <c:axId val="67902080"/>
      </c:barChart>
      <c:catAx>
        <c:axId val="6790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67902080"/>
        <c:crosses val="autoZero"/>
        <c:auto val="1"/>
        <c:lblAlgn val="ctr"/>
        <c:lblOffset val="100"/>
        <c:noMultiLvlLbl val="0"/>
      </c:catAx>
      <c:valAx>
        <c:axId val="6790208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0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5180424076203957"/>
          <c:y val="0.86053514144065324"/>
          <c:w val="0.54541803061134209"/>
          <c:h val="0.1354108340624088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SlowSpi!$G$4</c:f>
                <c:numCache>
                  <c:formatCode>General</c:formatCode>
                  <c:ptCount val="1"/>
                  <c:pt idx="0">
                    <c:v>9.4481434608820105E-3</c:v>
                  </c:pt>
                </c:numCache>
              </c:numRef>
            </c:plus>
            <c:minus>
              <c:numRef>
                <c:f>SlowSpi!$G$4</c:f>
                <c:numCache>
                  <c:formatCode>General</c:formatCode>
                  <c:ptCount val="1"/>
                  <c:pt idx="0">
                    <c:v>9.4481434608820105E-3</c:v>
                  </c:pt>
                </c:numCache>
              </c:numRef>
            </c:minus>
          </c:errBars>
          <c:val>
            <c:numRef>
              <c:f>SlowSpi!$F$4</c:f>
              <c:numCache>
                <c:formatCode>0.0000</c:formatCode>
                <c:ptCount val="1"/>
                <c:pt idx="0">
                  <c:v>-3.7426256077795803E-2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F-485D-A7F3-032138D90C33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SlowSpi!$G$5</c:f>
                <c:numCache>
                  <c:formatCode>General</c:formatCode>
                  <c:ptCount val="1"/>
                  <c:pt idx="0">
                    <c:v>1.3796881039094501E-2</c:v>
                  </c:pt>
                </c:numCache>
              </c:numRef>
            </c:plus>
            <c:minus>
              <c:numRef>
                <c:f>SlowSpi!$G$5</c:f>
                <c:numCache>
                  <c:formatCode>General</c:formatCode>
                  <c:ptCount val="1"/>
                  <c:pt idx="0">
                    <c:v>1.3796881039094501E-2</c:v>
                  </c:pt>
                </c:numCache>
              </c:numRef>
            </c:minus>
          </c:errBars>
          <c:val>
            <c:numRef>
              <c:f>SlowSpi!$F$5</c:f>
              <c:numCache>
                <c:formatCode>0.0000</c:formatCode>
                <c:ptCount val="1"/>
                <c:pt idx="0">
                  <c:v>-5.7468546637743999E-2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F-485D-A7F3-032138D90C33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SlowSpi!$G$7</c:f>
                <c:numCache>
                  <c:formatCode>General</c:formatCode>
                  <c:ptCount val="1"/>
                  <c:pt idx="0">
                    <c:v>1.4438496205417E-2</c:v>
                  </c:pt>
                </c:numCache>
              </c:numRef>
            </c:plus>
            <c:minus>
              <c:numRef>
                <c:f>SlowSpi!$G$7</c:f>
                <c:numCache>
                  <c:formatCode>General</c:formatCode>
                  <c:ptCount val="1"/>
                  <c:pt idx="0">
                    <c:v>1.4438496205417E-2</c:v>
                  </c:pt>
                </c:numCache>
              </c:numRef>
            </c:minus>
          </c:errBars>
          <c:val>
            <c:numRef>
              <c:f>SlowSpi!$F$7</c:f>
              <c:numCache>
                <c:formatCode>0.0000</c:formatCode>
                <c:ptCount val="1"/>
                <c:pt idx="0">
                  <c:v>-8.3931623931623907E-3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F-485D-A7F3-032138D9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SlowSpi!$K$4</c:f>
                <c:numCache>
                  <c:formatCode>General</c:formatCode>
                  <c:ptCount val="1"/>
                  <c:pt idx="0">
                    <c:v>1.88780773424665E-2</c:v>
                  </c:pt>
                </c:numCache>
              </c:numRef>
            </c:plus>
            <c:minus>
              <c:numRef>
                <c:f>SlowSpi!$K$4</c:f>
                <c:numCache>
                  <c:formatCode>General</c:formatCode>
                  <c:ptCount val="1"/>
                  <c:pt idx="0">
                    <c:v>1.88780773424665E-2</c:v>
                  </c:pt>
                </c:numCache>
              </c:numRef>
            </c:minus>
          </c:errBars>
          <c:val>
            <c:numRef>
              <c:f>SlowSpi!$J$4</c:f>
              <c:numCache>
                <c:formatCode>General</c:formatCode>
                <c:ptCount val="1"/>
                <c:pt idx="0">
                  <c:v>-1.2873333333333299E-2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A-4441-BC33-32832B22820D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SlowSpi!$K$5</c:f>
                <c:numCache>
                  <c:formatCode>General</c:formatCode>
                  <c:ptCount val="1"/>
                  <c:pt idx="0">
                    <c:v>3.2964508577431398E-2</c:v>
                  </c:pt>
                </c:numCache>
              </c:numRef>
            </c:plus>
            <c:minus>
              <c:numRef>
                <c:f>SlowSpi!$K$5</c:f>
                <c:numCache>
                  <c:formatCode>General</c:formatCode>
                  <c:ptCount val="1"/>
                  <c:pt idx="0">
                    <c:v>3.2964508577431398E-2</c:v>
                  </c:pt>
                </c:numCache>
              </c:numRef>
            </c:minus>
          </c:errBars>
          <c:val>
            <c:numRef>
              <c:f>SlowSpi!$J$5</c:f>
              <c:numCache>
                <c:formatCode>General</c:formatCode>
                <c:ptCount val="1"/>
                <c:pt idx="0">
                  <c:v>-6.2228915662650597E-2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A-4441-BC33-32832B22820D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SlowSpi!$K$7</c:f>
                <c:numCache>
                  <c:formatCode>General</c:formatCode>
                  <c:ptCount val="1"/>
                  <c:pt idx="0">
                    <c:v>3.2101469141433199E-2</c:v>
                  </c:pt>
                </c:numCache>
              </c:numRef>
            </c:plus>
            <c:minus>
              <c:numRef>
                <c:f>SlowSpi!$K$7</c:f>
                <c:numCache>
                  <c:formatCode>General</c:formatCode>
                  <c:ptCount val="1"/>
                  <c:pt idx="0">
                    <c:v>3.2101469141433199E-2</c:v>
                  </c:pt>
                </c:numCache>
              </c:numRef>
            </c:minus>
          </c:errBars>
          <c:val>
            <c:numRef>
              <c:f>SlowSpi!$J$7</c:f>
              <c:numCache>
                <c:formatCode>General</c:formatCode>
                <c:ptCount val="1"/>
                <c:pt idx="0">
                  <c:v>-6.88405797101449E-3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A-4441-BC33-32832B228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96953611135687"/>
          <c:y val="5.1400554097404488E-2"/>
          <c:w val="0.8106720929546728"/>
          <c:h val="0.8971988918051909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SlowSpi!$E$4</c:f>
                <c:numCache>
                  <c:formatCode>General</c:formatCode>
                  <c:ptCount val="1"/>
                  <c:pt idx="0">
                    <c:v>1.1112972024002099E-2</c:v>
                  </c:pt>
                </c:numCache>
              </c:numRef>
            </c:plus>
            <c:minus>
              <c:numRef>
                <c:f>SlowSpi!$E$4</c:f>
                <c:numCache>
                  <c:formatCode>General</c:formatCode>
                  <c:ptCount val="1"/>
                  <c:pt idx="0">
                    <c:v>1.1112972024002099E-2</c:v>
                  </c:pt>
                </c:numCache>
              </c:numRef>
            </c:minus>
          </c:errBars>
          <c:val>
            <c:numRef>
              <c:f>SlowSpi!$D$4</c:f>
              <c:numCache>
                <c:formatCode>0.0000</c:formatCode>
                <c:ptCount val="1"/>
                <c:pt idx="0">
                  <c:v>-3.4855766756018501E-2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4-4348-B4BA-0C4C731D60F8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SlowSpi!$E$5</c:f>
                <c:numCache>
                  <c:formatCode>General</c:formatCode>
                  <c:ptCount val="1"/>
                  <c:pt idx="0">
                    <c:v>1.6654104861168001E-2</c:v>
                  </c:pt>
                </c:numCache>
              </c:numRef>
            </c:plus>
            <c:minus>
              <c:numRef>
                <c:f>SlowSpi!$E$5</c:f>
                <c:numCache>
                  <c:formatCode>General</c:formatCode>
                  <c:ptCount val="1"/>
                  <c:pt idx="0">
                    <c:v>1.6654104861168001E-2</c:v>
                  </c:pt>
                </c:numCache>
              </c:numRef>
            </c:minus>
          </c:errBars>
          <c:val>
            <c:numRef>
              <c:f>SlowSpi!$D$5</c:f>
              <c:numCache>
                <c:formatCode>0.0000</c:formatCode>
                <c:ptCount val="1"/>
                <c:pt idx="0">
                  <c:v>-3.7414249937131501E-2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4-4348-B4BA-0C4C731D60F8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SlowSpi!$E$7</c:f>
                <c:numCache>
                  <c:formatCode>General</c:formatCode>
                  <c:ptCount val="1"/>
                  <c:pt idx="0">
                    <c:v>1.7178420251551901E-2</c:v>
                  </c:pt>
                </c:numCache>
              </c:numRef>
            </c:plus>
            <c:minus>
              <c:numRef>
                <c:f>SlowSpi!$E$7</c:f>
                <c:numCache>
                  <c:formatCode>General</c:formatCode>
                  <c:ptCount val="1"/>
                  <c:pt idx="0">
                    <c:v>1.7178420251551901E-2</c:v>
                  </c:pt>
                </c:numCache>
              </c:numRef>
            </c:minus>
          </c:errBars>
          <c:val>
            <c:numRef>
              <c:f>SlowSpi!$D$7</c:f>
              <c:numCache>
                <c:formatCode>0.0000</c:formatCode>
                <c:ptCount val="1"/>
                <c:pt idx="0">
                  <c:v>-1.8736667996578901E-2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4-4348-B4BA-0C4C731D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00544"/>
        <c:axId val="67902080"/>
      </c:barChart>
      <c:catAx>
        <c:axId val="6790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67902080"/>
        <c:crosses val="autoZero"/>
        <c:auto val="1"/>
        <c:lblAlgn val="ctr"/>
        <c:lblOffset val="100"/>
        <c:noMultiLvlLbl val="0"/>
      </c:catAx>
      <c:valAx>
        <c:axId val="6790208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0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5180424076203957"/>
          <c:y val="0.86053514144065324"/>
          <c:w val="0.54541803061134209"/>
          <c:h val="0.1354108340624088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SlowSpi!$I$4</c:f>
                <c:numCache>
                  <c:formatCode>General</c:formatCode>
                  <c:ptCount val="1"/>
                  <c:pt idx="0">
                    <c:v>1.0818385180247501E-2</c:v>
                  </c:pt>
                </c:numCache>
              </c:numRef>
            </c:plus>
            <c:minus>
              <c:numRef>
                <c:f>SlowSpi!$I$4</c:f>
                <c:numCache>
                  <c:formatCode>General</c:formatCode>
                  <c:ptCount val="1"/>
                  <c:pt idx="0">
                    <c:v>1.0818385180247501E-2</c:v>
                  </c:pt>
                </c:numCache>
              </c:numRef>
            </c:minus>
          </c:errBars>
          <c:val>
            <c:numRef>
              <c:f>SlowSpi!$H$4</c:f>
              <c:numCache>
                <c:formatCode>0.0000</c:formatCode>
                <c:ptCount val="1"/>
                <c:pt idx="0">
                  <c:v>-4.5189627228525098E-2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B-497F-8F35-93124D9C7853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SlowSpi!$I$5</c:f>
                <c:numCache>
                  <c:formatCode>General</c:formatCode>
                  <c:ptCount val="1"/>
                  <c:pt idx="0">
                    <c:v>1.15743495767094E-2</c:v>
                  </c:pt>
                </c:numCache>
              </c:numRef>
            </c:plus>
            <c:minus>
              <c:numRef>
                <c:f>SlowSpi!$I$5</c:f>
                <c:numCache>
                  <c:formatCode>General</c:formatCode>
                  <c:ptCount val="1"/>
                  <c:pt idx="0">
                    <c:v>1.15743495767094E-2</c:v>
                  </c:pt>
                </c:numCache>
              </c:numRef>
            </c:minus>
          </c:errBars>
          <c:val>
            <c:numRef>
              <c:f>SlowSpi!$H$5</c:f>
              <c:numCache>
                <c:formatCode>0.0000</c:formatCode>
                <c:ptCount val="1"/>
                <c:pt idx="0">
                  <c:v>-3.46377440347072E-2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B-497F-8F35-93124D9C7853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SlowSpi!$I$7</c:f>
                <c:numCache>
                  <c:formatCode>General</c:formatCode>
                  <c:ptCount val="1"/>
                  <c:pt idx="0">
                    <c:v>1.4807995391972899E-2</c:v>
                  </c:pt>
                </c:numCache>
              </c:numRef>
            </c:plus>
            <c:minus>
              <c:numRef>
                <c:f>SlowSpi!$I$7</c:f>
                <c:numCache>
                  <c:formatCode>General</c:formatCode>
                  <c:ptCount val="1"/>
                  <c:pt idx="0">
                    <c:v>1.4807995391972899E-2</c:v>
                  </c:pt>
                </c:numCache>
              </c:numRef>
            </c:minus>
          </c:errBars>
          <c:val>
            <c:numRef>
              <c:f>SlowSpi!$H$7</c:f>
              <c:numCache>
                <c:formatCode>0.0000</c:formatCode>
                <c:ptCount val="1"/>
                <c:pt idx="0">
                  <c:v>-1.52193732193732E-2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DB-497F-8F35-93124D9C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SlowSpi!$M$4</c:f>
                <c:numCache>
                  <c:formatCode>General</c:formatCode>
                  <c:ptCount val="1"/>
                  <c:pt idx="0">
                    <c:v>1.6539245976811699E-2</c:v>
                  </c:pt>
                </c:numCache>
              </c:numRef>
            </c:plus>
            <c:minus>
              <c:numRef>
                <c:f>SlowSpi!$M$4</c:f>
                <c:numCache>
                  <c:formatCode>General</c:formatCode>
                  <c:ptCount val="1"/>
                  <c:pt idx="0">
                    <c:v>1.6539245976811699E-2</c:v>
                  </c:pt>
                </c:numCache>
              </c:numRef>
            </c:minus>
          </c:errBars>
          <c:val>
            <c:numRef>
              <c:f>SlowSpi!$L$4</c:f>
              <c:numCache>
                <c:formatCode>General</c:formatCode>
                <c:ptCount val="1"/>
                <c:pt idx="0">
                  <c:v>-1.43933333333333E-2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0-47A4-B1D2-FA3EA6813CD6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SlowSpi!$M$5</c:f>
                <c:numCache>
                  <c:formatCode>General</c:formatCode>
                  <c:ptCount val="1"/>
                  <c:pt idx="0">
                    <c:v>2.5711185113753299E-2</c:v>
                  </c:pt>
                </c:numCache>
              </c:numRef>
            </c:plus>
            <c:minus>
              <c:numRef>
                <c:f>SlowSpi!$M$5</c:f>
                <c:numCache>
                  <c:formatCode>General</c:formatCode>
                  <c:ptCount val="1"/>
                  <c:pt idx="0">
                    <c:v>2.5711185113753299E-2</c:v>
                  </c:pt>
                </c:numCache>
              </c:numRef>
            </c:minus>
          </c:errBars>
          <c:val>
            <c:numRef>
              <c:f>SlowSpi!$L$5</c:f>
              <c:numCache>
                <c:formatCode>General</c:formatCode>
                <c:ptCount val="1"/>
                <c:pt idx="0">
                  <c:v>-5.7710843373493997E-2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0-47A4-B1D2-FA3EA6813CD6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SlowSpi!$M$7</c:f>
                <c:numCache>
                  <c:formatCode>General</c:formatCode>
                  <c:ptCount val="1"/>
                  <c:pt idx="0">
                    <c:v>3.19342044217895E-2</c:v>
                  </c:pt>
                </c:numCache>
              </c:numRef>
            </c:plus>
            <c:minus>
              <c:numRef>
                <c:f>SlowSpi!$M$7</c:f>
                <c:numCache>
                  <c:formatCode>General</c:formatCode>
                  <c:ptCount val="1"/>
                  <c:pt idx="0">
                    <c:v>3.19342044217895E-2</c:v>
                  </c:pt>
                </c:numCache>
              </c:numRef>
            </c:minus>
          </c:errBars>
          <c:val>
            <c:numRef>
              <c:f>SlowSpi!$L$7</c:f>
              <c:numCache>
                <c:formatCode>General</c:formatCode>
                <c:ptCount val="1"/>
                <c:pt idx="0">
                  <c:v>-3.2391304347826097E-2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90-47A4-B1D2-FA3EA6813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96953611135687"/>
          <c:y val="5.1400554097404488E-2"/>
          <c:w val="0.8106720929546728"/>
          <c:h val="0.8971988918051909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BroadBdSpi!$C$4</c:f>
                <c:numCache>
                  <c:formatCode>General</c:formatCode>
                  <c:ptCount val="1"/>
                  <c:pt idx="0">
                    <c:v>2.4273238923418199E-2</c:v>
                  </c:pt>
                </c:numCache>
              </c:numRef>
            </c:plus>
            <c:minus>
              <c:numRef>
                <c:f>BroadBdSpi!$C$4</c:f>
                <c:numCache>
                  <c:formatCode>General</c:formatCode>
                  <c:ptCount val="1"/>
                  <c:pt idx="0">
                    <c:v>2.4273238923418199E-2</c:v>
                  </c:pt>
                </c:numCache>
              </c:numRef>
            </c:minus>
          </c:errBars>
          <c:val>
            <c:numRef>
              <c:f>BroadBdSpi!$B$4</c:f>
              <c:numCache>
                <c:formatCode>0.0000</c:formatCode>
                <c:ptCount val="1"/>
                <c:pt idx="0">
                  <c:v>-6.6219440649772005E-2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B-4366-AC86-AA9696020674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BroadBdSpi!$C$5</c:f>
                <c:numCache>
                  <c:formatCode>General</c:formatCode>
                  <c:ptCount val="1"/>
                  <c:pt idx="0">
                    <c:v>2.4298898073993699E-2</c:v>
                  </c:pt>
                </c:numCache>
              </c:numRef>
            </c:plus>
            <c:minus>
              <c:numRef>
                <c:f>BroadBdSpi!$C$5</c:f>
                <c:numCache>
                  <c:formatCode>General</c:formatCode>
                  <c:ptCount val="1"/>
                  <c:pt idx="0">
                    <c:v>2.4298898073993699E-2</c:v>
                  </c:pt>
                </c:numCache>
              </c:numRef>
            </c:minus>
          </c:errBars>
          <c:val>
            <c:numRef>
              <c:f>BroadBdSpi!$B$5</c:f>
              <c:numCache>
                <c:formatCode>0.0000</c:formatCode>
                <c:ptCount val="1"/>
                <c:pt idx="0">
                  <c:v>-2.9805694020032299E-2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B-4366-AC86-AA9696020674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BroadBdSpi!$C$7</c:f>
                <c:numCache>
                  <c:formatCode>General</c:formatCode>
                  <c:ptCount val="1"/>
                  <c:pt idx="0">
                    <c:v>2.30987974028109E-2</c:v>
                  </c:pt>
                </c:numCache>
              </c:numRef>
            </c:plus>
            <c:minus>
              <c:numRef>
                <c:f>BroadBdSpi!$C$7</c:f>
                <c:numCache>
                  <c:formatCode>General</c:formatCode>
                  <c:ptCount val="1"/>
                  <c:pt idx="0">
                    <c:v>2.30987974028109E-2</c:v>
                  </c:pt>
                </c:numCache>
              </c:numRef>
            </c:minus>
          </c:errBars>
          <c:val>
            <c:numRef>
              <c:f>BroadBdSpi!$B$7</c:f>
              <c:numCache>
                <c:formatCode>0.0000</c:formatCode>
                <c:ptCount val="1"/>
                <c:pt idx="0">
                  <c:v>-7.2909759886771397E-2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3B-4366-AC86-AA969602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00544"/>
        <c:axId val="67902080"/>
      </c:barChart>
      <c:catAx>
        <c:axId val="6790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67902080"/>
        <c:crosses val="autoZero"/>
        <c:auto val="1"/>
        <c:lblAlgn val="ctr"/>
        <c:lblOffset val="100"/>
        <c:noMultiLvlLbl val="0"/>
      </c:catAx>
      <c:valAx>
        <c:axId val="6790208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0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5180424076203957"/>
          <c:y val="0.86053514144065324"/>
          <c:w val="0.54541803061134209"/>
          <c:h val="0.1354108340624088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BroadBdSpi!$G$4</c:f>
                <c:numCache>
                  <c:formatCode>General</c:formatCode>
                  <c:ptCount val="1"/>
                  <c:pt idx="0">
                    <c:v>1.2391634274783901E-2</c:v>
                  </c:pt>
                </c:numCache>
              </c:numRef>
            </c:plus>
            <c:minus>
              <c:numRef>
                <c:f>BroadBdSpi!$G$4</c:f>
                <c:numCache>
                  <c:formatCode>General</c:formatCode>
                  <c:ptCount val="1"/>
                  <c:pt idx="0">
                    <c:v>1.2391634274783901E-2</c:v>
                  </c:pt>
                </c:numCache>
              </c:numRef>
            </c:minus>
          </c:errBars>
          <c:val>
            <c:numRef>
              <c:f>BroadBdSpi!$F$4</c:f>
              <c:numCache>
                <c:formatCode>0.0000</c:formatCode>
                <c:ptCount val="1"/>
                <c:pt idx="0">
                  <c:v>-6.2899999999999998E-2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7-49A9-81ED-193D947FF654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BroadBdSpi!$G$5</c:f>
                <c:numCache>
                  <c:formatCode>General</c:formatCode>
                  <c:ptCount val="1"/>
                  <c:pt idx="0">
                    <c:v>1.7474061396940101E-2</c:v>
                  </c:pt>
                </c:numCache>
              </c:numRef>
            </c:plus>
            <c:minus>
              <c:numRef>
                <c:f>BroadBdSpi!$G$5</c:f>
                <c:numCache>
                  <c:formatCode>General</c:formatCode>
                  <c:ptCount val="1"/>
                  <c:pt idx="0">
                    <c:v>1.7474061396940101E-2</c:v>
                  </c:pt>
                </c:numCache>
              </c:numRef>
            </c:minus>
          </c:errBars>
          <c:val>
            <c:numRef>
              <c:f>BroadBdSpi!$F$5</c:f>
              <c:numCache>
                <c:formatCode>0.0000</c:formatCode>
                <c:ptCount val="1"/>
                <c:pt idx="0">
                  <c:v>-1.6319148936170199E-2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7-49A9-81ED-193D947FF654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BroadBdSpi!$G$7</c:f>
                <c:numCache>
                  <c:formatCode>General</c:formatCode>
                  <c:ptCount val="1"/>
                  <c:pt idx="0">
                    <c:v>1.8562730095951999E-2</c:v>
                  </c:pt>
                </c:numCache>
              </c:numRef>
            </c:plus>
            <c:minus>
              <c:numRef>
                <c:f>BroadBdSpi!$G$7</c:f>
                <c:numCache>
                  <c:formatCode>General</c:formatCode>
                  <c:ptCount val="1"/>
                  <c:pt idx="0">
                    <c:v>1.8562730095951999E-2</c:v>
                  </c:pt>
                </c:numCache>
              </c:numRef>
            </c:minus>
          </c:errBars>
          <c:val>
            <c:numRef>
              <c:f>BroadBdSpi!$F$7</c:f>
              <c:numCache>
                <c:formatCode>0.0000</c:formatCode>
                <c:ptCount val="1"/>
                <c:pt idx="0">
                  <c:v>-6.1492857142857099E-2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7-49A9-81ED-193D947FF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BroadBdSpi!$K$4</c:f>
                <c:numCache>
                  <c:formatCode>General</c:formatCode>
                  <c:ptCount val="1"/>
                  <c:pt idx="0">
                    <c:v>2.2580784771081702E-2</c:v>
                  </c:pt>
                </c:numCache>
              </c:numRef>
            </c:plus>
            <c:minus>
              <c:numRef>
                <c:f>BroadBdSpi!$K$4</c:f>
                <c:numCache>
                  <c:formatCode>General</c:formatCode>
                  <c:ptCount val="1"/>
                  <c:pt idx="0">
                    <c:v>2.2580784771081702E-2</c:v>
                  </c:pt>
                </c:numCache>
              </c:numRef>
            </c:minus>
          </c:errBars>
          <c:val>
            <c:numRef>
              <c:f>BroadBdSpi!$J$4</c:f>
              <c:numCache>
                <c:formatCode>General</c:formatCode>
                <c:ptCount val="1"/>
                <c:pt idx="0">
                  <c:v>-4.04222222222222E-2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5-49E0-84E7-23A27D445028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BroadBdSpi!$K$5</c:f>
                <c:numCache>
                  <c:formatCode>General</c:formatCode>
                  <c:ptCount val="1"/>
                  <c:pt idx="0">
                    <c:v>5.1785969373953002E-2</c:v>
                  </c:pt>
                </c:numCache>
              </c:numRef>
            </c:plus>
            <c:minus>
              <c:numRef>
                <c:f>BroadBdSpi!$K$5</c:f>
                <c:numCache>
                  <c:formatCode>General</c:formatCode>
                  <c:ptCount val="1"/>
                  <c:pt idx="0">
                    <c:v>5.1785969373953002E-2</c:v>
                  </c:pt>
                </c:numCache>
              </c:numRef>
            </c:minus>
          </c:errBars>
          <c:val>
            <c:numRef>
              <c:f>BroadBdSpi!$J$5</c:f>
              <c:numCache>
                <c:formatCode>General</c:formatCode>
                <c:ptCount val="1"/>
                <c:pt idx="0">
                  <c:v>1.8120000000000001E-2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5-49E0-84E7-23A27D445028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BroadBdSpi!$K$7</c:f>
                <c:numCache>
                  <c:formatCode>General</c:formatCode>
                  <c:ptCount val="1"/>
                  <c:pt idx="0">
                    <c:v>3.7817121037364697E-2</c:v>
                  </c:pt>
                </c:numCache>
              </c:numRef>
            </c:plus>
            <c:minus>
              <c:numRef>
                <c:f>BroadBdSpi!$K$7</c:f>
                <c:numCache>
                  <c:formatCode>General</c:formatCode>
                  <c:ptCount val="1"/>
                  <c:pt idx="0">
                    <c:v>3.7817121037364697E-2</c:v>
                  </c:pt>
                </c:numCache>
              </c:numRef>
            </c:minus>
          </c:errBars>
          <c:val>
            <c:numRef>
              <c:f>BroadBdSpi!$J$7</c:f>
              <c:numCache>
                <c:formatCode>General</c:formatCode>
                <c:ptCount val="1"/>
                <c:pt idx="0">
                  <c:v>-9.9562499999999998E-2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5-49E0-84E7-23A27D445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96953611135687"/>
          <c:y val="5.1400554097404488E-2"/>
          <c:w val="0.8106720929546728"/>
          <c:h val="0.8971988918051909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BroadBdSpi!$E$4</c:f>
                <c:numCache>
                  <c:formatCode>General</c:formatCode>
                  <c:ptCount val="1"/>
                  <c:pt idx="0">
                    <c:v>1.9384369974639201E-2</c:v>
                  </c:pt>
                </c:numCache>
              </c:numRef>
            </c:plus>
            <c:minus>
              <c:numRef>
                <c:f>BroadBdSpi!$E$4</c:f>
                <c:numCache>
                  <c:formatCode>General</c:formatCode>
                  <c:ptCount val="1"/>
                  <c:pt idx="0">
                    <c:v>1.9384369974639201E-2</c:v>
                  </c:pt>
                </c:numCache>
              </c:numRef>
            </c:minus>
          </c:errBars>
          <c:val>
            <c:numRef>
              <c:f>BroadBdSpi!$D$4</c:f>
              <c:numCache>
                <c:formatCode>0.0000</c:formatCode>
                <c:ptCount val="1"/>
                <c:pt idx="0">
                  <c:v>-3.9637002660807497E-2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6-470C-89E3-5988EC2A1096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BroadBdSpi!$E$5</c:f>
                <c:numCache>
                  <c:formatCode>General</c:formatCode>
                  <c:ptCount val="1"/>
                  <c:pt idx="0">
                    <c:v>9.4049653061744603E-3</c:v>
                  </c:pt>
                </c:numCache>
              </c:numRef>
            </c:plus>
            <c:minus>
              <c:numRef>
                <c:f>BroadBdSpi!$E$5</c:f>
                <c:numCache>
                  <c:formatCode>General</c:formatCode>
                  <c:ptCount val="1"/>
                  <c:pt idx="0">
                    <c:v>9.4049653061744603E-3</c:v>
                  </c:pt>
                </c:numCache>
              </c:numRef>
            </c:minus>
          </c:errBars>
          <c:val>
            <c:numRef>
              <c:f>BroadBdSpi!$D$5</c:f>
              <c:numCache>
                <c:formatCode>0.0000</c:formatCode>
                <c:ptCount val="1"/>
                <c:pt idx="0">
                  <c:v>-3.5686322256175199E-3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6-470C-89E3-5988EC2A1096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BroadBdSpi!$E$7</c:f>
                <c:numCache>
                  <c:formatCode>General</c:formatCode>
                  <c:ptCount val="1"/>
                  <c:pt idx="0">
                    <c:v>2.6546937536878101E-2</c:v>
                  </c:pt>
                </c:numCache>
              </c:numRef>
            </c:plus>
            <c:minus>
              <c:numRef>
                <c:f>BroadBdSpi!$E$7</c:f>
                <c:numCache>
                  <c:formatCode>General</c:formatCode>
                  <c:ptCount val="1"/>
                  <c:pt idx="0">
                    <c:v>2.6546937536878101E-2</c:v>
                  </c:pt>
                </c:numCache>
              </c:numRef>
            </c:minus>
          </c:errBars>
          <c:val>
            <c:numRef>
              <c:f>BroadBdSpi!$D$7</c:f>
              <c:numCache>
                <c:formatCode>0.0000</c:formatCode>
                <c:ptCount val="1"/>
                <c:pt idx="0">
                  <c:v>-5.6932764978741999E-3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6-470C-89E3-5988EC2A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00544"/>
        <c:axId val="67902080"/>
      </c:barChart>
      <c:catAx>
        <c:axId val="6790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67902080"/>
        <c:crosses val="autoZero"/>
        <c:auto val="1"/>
        <c:lblAlgn val="ctr"/>
        <c:lblOffset val="100"/>
        <c:noMultiLvlLbl val="0"/>
      </c:catAx>
      <c:valAx>
        <c:axId val="6790208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0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5180424076203957"/>
          <c:y val="0.86053514144065324"/>
          <c:w val="0.54541803061134209"/>
          <c:h val="0.1354108340624088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BroadBdSpi!$I$4</c:f>
                <c:numCache>
                  <c:formatCode>General</c:formatCode>
                  <c:ptCount val="1"/>
                  <c:pt idx="0">
                    <c:v>1.4814923219510801E-2</c:v>
                  </c:pt>
                </c:numCache>
              </c:numRef>
            </c:plus>
            <c:minus>
              <c:numRef>
                <c:f>BroadBdSpi!$I$4</c:f>
                <c:numCache>
                  <c:formatCode>General</c:formatCode>
                  <c:ptCount val="1"/>
                  <c:pt idx="0">
                    <c:v>1.4814923219510801E-2</c:v>
                  </c:pt>
                </c:numCache>
              </c:numRef>
            </c:minus>
          </c:errBars>
          <c:val>
            <c:numRef>
              <c:f>BroadBdSpi!$H$4</c:f>
              <c:numCache>
                <c:formatCode>0.0000</c:formatCode>
                <c:ptCount val="1"/>
                <c:pt idx="0">
                  <c:v>-4.2200000000000001E-2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4-4DA8-ABF4-FAB83354856F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BroadBdSpi!$I$5</c:f>
                <c:numCache>
                  <c:formatCode>General</c:formatCode>
                  <c:ptCount val="1"/>
                  <c:pt idx="0">
                    <c:v>1.53396223153222E-2</c:v>
                  </c:pt>
                </c:numCache>
              </c:numRef>
            </c:plus>
            <c:minus>
              <c:numRef>
                <c:f>BroadBdSpi!$I$5</c:f>
                <c:numCache>
                  <c:formatCode>General</c:formatCode>
                  <c:ptCount val="1"/>
                  <c:pt idx="0">
                    <c:v>1.53396223153222E-2</c:v>
                  </c:pt>
                </c:numCache>
              </c:numRef>
            </c:minus>
          </c:errBars>
          <c:val>
            <c:numRef>
              <c:f>BroadBdSpi!$H$5</c:f>
              <c:numCache>
                <c:formatCode>0.0000</c:formatCode>
                <c:ptCount val="1"/>
                <c:pt idx="0">
                  <c:v>-4.7092198581560303E-3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4-4DA8-ABF4-FAB83354856F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BroadBdSpi!$I$7</c:f>
                <c:numCache>
                  <c:formatCode>General</c:formatCode>
                  <c:ptCount val="1"/>
                  <c:pt idx="0">
                    <c:v>1.9894829199140499E-2</c:v>
                  </c:pt>
                </c:numCache>
              </c:numRef>
            </c:plus>
            <c:minus>
              <c:numRef>
                <c:f>BroadBdSpi!$I$7</c:f>
                <c:numCache>
                  <c:formatCode>General</c:formatCode>
                  <c:ptCount val="1"/>
                  <c:pt idx="0">
                    <c:v>1.9894829199140499E-2</c:v>
                  </c:pt>
                </c:numCache>
              </c:numRef>
            </c:minus>
          </c:errBars>
          <c:val>
            <c:numRef>
              <c:f>BroadBdSpi!$H$7</c:f>
              <c:numCache>
                <c:formatCode>0.0000</c:formatCode>
                <c:ptCount val="1"/>
                <c:pt idx="0">
                  <c:v>-9.5285714285714401E-3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4-4DA8-ABF4-FAB83354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4876543209876"/>
          <c:y val="5.5953174603174602E-2"/>
          <c:w val="0.79009506172839505"/>
          <c:h val="0.88809365079365077"/>
        </c:manualLayout>
      </c:layout>
      <c:barChart>
        <c:barDir val="col"/>
        <c:grouping val="clustered"/>
        <c:varyColors val="0"/>
        <c:ser>
          <c:idx val="0"/>
          <c:order val="0"/>
          <c:tx>
            <c:v>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BroadBdSpi!$M$4</c:f>
                <c:numCache>
                  <c:formatCode>General</c:formatCode>
                  <c:ptCount val="1"/>
                  <c:pt idx="0">
                    <c:v>2.8178881078217099E-2</c:v>
                  </c:pt>
                </c:numCache>
              </c:numRef>
            </c:plus>
            <c:minus>
              <c:numRef>
                <c:f>BroadBdSpi!$M$4</c:f>
                <c:numCache>
                  <c:formatCode>General</c:formatCode>
                  <c:ptCount val="1"/>
                  <c:pt idx="0">
                    <c:v>2.8178881078217099E-2</c:v>
                  </c:pt>
                </c:numCache>
              </c:numRef>
            </c:minus>
          </c:errBars>
          <c:val>
            <c:numRef>
              <c:f>BroadBdSpi!$L$4</c:f>
              <c:numCache>
                <c:formatCode>General</c:formatCode>
                <c:ptCount val="1"/>
                <c:pt idx="0">
                  <c:v>-7.50444444444444E-2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A-4DB6-8AAB-987855848B5C}"/>
            </c:ext>
          </c:extLst>
        </c:ser>
        <c:ser>
          <c:idx val="1"/>
          <c:order val="1"/>
          <c:tx>
            <c:v>OUT</c:v>
          </c:tx>
          <c:invertIfNegative val="0"/>
          <c:errBars>
            <c:errBarType val="both"/>
            <c:errValType val="cust"/>
            <c:noEndCap val="0"/>
            <c:plus>
              <c:numRef>
                <c:f>BroadBdSpi!$M$5</c:f>
                <c:numCache>
                  <c:formatCode>General</c:formatCode>
                  <c:ptCount val="1"/>
                  <c:pt idx="0">
                    <c:v>2.98983729323186E-2</c:v>
                  </c:pt>
                </c:numCache>
              </c:numRef>
            </c:plus>
            <c:minus>
              <c:numRef>
                <c:f>BroadBdSpi!$M$5</c:f>
                <c:numCache>
                  <c:formatCode>General</c:formatCode>
                  <c:ptCount val="1"/>
                  <c:pt idx="0">
                    <c:v>2.98983729323186E-2</c:v>
                  </c:pt>
                </c:numCache>
              </c:numRef>
            </c:minus>
          </c:errBars>
          <c:val>
            <c:numRef>
              <c:f>BroadBdSpi!$L$5</c:f>
              <c:numCache>
                <c:formatCode>General</c:formatCode>
                <c:ptCount val="1"/>
                <c:pt idx="0">
                  <c:v>-1.6800000000000001E-3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A-4DB6-8AAB-987855848B5C}"/>
            </c:ext>
          </c:extLst>
        </c:ser>
        <c:ser>
          <c:idx val="2"/>
          <c:order val="2"/>
          <c:tx>
            <c:v>NoStim-IN</c:v>
          </c:tx>
          <c:invertIfNegative val="0"/>
          <c:errBars>
            <c:errBarType val="both"/>
            <c:errValType val="cust"/>
            <c:noEndCap val="0"/>
            <c:plus>
              <c:numRef>
                <c:f>BroadBdSpi!$M$7</c:f>
                <c:numCache>
                  <c:formatCode>General</c:formatCode>
                  <c:ptCount val="1"/>
                  <c:pt idx="0">
                    <c:v>3.09982707864172E-2</c:v>
                  </c:pt>
                </c:numCache>
              </c:numRef>
            </c:plus>
            <c:minus>
              <c:numRef>
                <c:f>BroadBdSpi!$M$7</c:f>
                <c:numCache>
                  <c:formatCode>General</c:formatCode>
                  <c:ptCount val="1"/>
                  <c:pt idx="0">
                    <c:v>3.09982707864172E-2</c:v>
                  </c:pt>
                </c:numCache>
              </c:numRef>
            </c:minus>
          </c:errBars>
          <c:val>
            <c:numRef>
              <c:f>BroadBdSpi!$L$7</c:f>
              <c:numCache>
                <c:formatCode>General</c:formatCode>
                <c:ptCount val="1"/>
                <c:pt idx="0">
                  <c:v>-1.4843749999999999E-2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A-4DB6-8AAB-987855848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53792"/>
        <c:axId val="67955328"/>
      </c:barChart>
      <c:catAx>
        <c:axId val="6795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67955328"/>
        <c:crosses val="autoZero"/>
        <c:auto val="1"/>
        <c:lblAlgn val="ctr"/>
        <c:lblOffset val="100"/>
        <c:noMultiLvlLbl val="0"/>
      </c:catAx>
      <c:valAx>
        <c:axId val="67955328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67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616759259259261"/>
          <c:y val="0.85575992063492068"/>
          <c:w val="0.46383245844269466"/>
          <c:h val="0.140040463692038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4762</xdr:rowOff>
    </xdr:from>
    <xdr:to>
      <xdr:col>5</xdr:col>
      <xdr:colOff>334875</xdr:colOff>
      <xdr:row>27</xdr:row>
      <xdr:rowOff>48262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10</xdr:col>
      <xdr:colOff>601575</xdr:colOff>
      <xdr:row>27</xdr:row>
      <xdr:rowOff>43500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17</xdr:col>
      <xdr:colOff>192000</xdr:colOff>
      <xdr:row>27</xdr:row>
      <xdr:rowOff>43500</xdr:rowOff>
    </xdr:to>
    <xdr:graphicFrame macro="">
      <xdr:nvGraphicFramePr>
        <xdr:cNvPr id="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4762</xdr:rowOff>
    </xdr:from>
    <xdr:to>
      <xdr:col>5</xdr:col>
      <xdr:colOff>334875</xdr:colOff>
      <xdr:row>42</xdr:row>
      <xdr:rowOff>48262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10</xdr:col>
      <xdr:colOff>601575</xdr:colOff>
      <xdr:row>42</xdr:row>
      <xdr:rowOff>43500</xdr:rowOff>
    </xdr:to>
    <xdr:graphicFrame macro="">
      <xdr:nvGraphicFramePr>
        <xdr:cNvPr id="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17</xdr:col>
      <xdr:colOff>192000</xdr:colOff>
      <xdr:row>42</xdr:row>
      <xdr:rowOff>43500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4762</xdr:rowOff>
    </xdr:from>
    <xdr:to>
      <xdr:col>5</xdr:col>
      <xdr:colOff>334875</xdr:colOff>
      <xdr:row>27</xdr:row>
      <xdr:rowOff>48262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10</xdr:col>
      <xdr:colOff>601575</xdr:colOff>
      <xdr:row>27</xdr:row>
      <xdr:rowOff>43500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17</xdr:col>
      <xdr:colOff>192000</xdr:colOff>
      <xdr:row>27</xdr:row>
      <xdr:rowOff>43500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4762</xdr:rowOff>
    </xdr:from>
    <xdr:to>
      <xdr:col>5</xdr:col>
      <xdr:colOff>334875</xdr:colOff>
      <xdr:row>42</xdr:row>
      <xdr:rowOff>48262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10</xdr:col>
      <xdr:colOff>601575</xdr:colOff>
      <xdr:row>42</xdr:row>
      <xdr:rowOff>43500</xdr:rowOff>
    </xdr:to>
    <xdr:graphicFrame macro="">
      <xdr:nvGraphicFramePr>
        <xdr:cNvPr id="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17</xdr:col>
      <xdr:colOff>192000</xdr:colOff>
      <xdr:row>42</xdr:row>
      <xdr:rowOff>43500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23" workbookViewId="0">
      <selection activeCell="A27" sqref="A27:B27"/>
    </sheetView>
  </sheetViews>
  <sheetFormatPr baseColWidth="10" defaultColWidth="9.140625" defaultRowHeight="15" x14ac:dyDescent="0.25"/>
  <cols>
    <col min="1" max="1" width="24.140625" bestFit="1" customWidth="1"/>
    <col min="2" max="2" width="12.140625" bestFit="1" customWidth="1"/>
    <col min="3" max="3" width="10.5703125" bestFit="1" customWidth="1"/>
    <col min="4" max="5" width="10.42578125" bestFit="1" customWidth="1"/>
    <col min="6" max="6" width="7.28515625" bestFit="1" customWidth="1"/>
    <col min="7" max="7" width="10.42578125" customWidth="1"/>
    <col min="8" max="9" width="10" customWidth="1"/>
  </cols>
  <sheetData>
    <row r="1" spans="1:13" x14ac:dyDescent="0.25">
      <c r="B1" s="15" t="s">
        <v>16</v>
      </c>
      <c r="C1" s="15"/>
      <c r="D1" s="15"/>
      <c r="E1" s="15"/>
      <c r="F1" s="15" t="s">
        <v>17</v>
      </c>
      <c r="G1" s="15"/>
      <c r="H1" s="15"/>
      <c r="I1" s="15"/>
    </row>
    <row r="2" spans="1:13" x14ac:dyDescent="0.25">
      <c r="B2" s="15" t="s">
        <v>10</v>
      </c>
      <c r="C2" s="15"/>
      <c r="D2" s="14" t="s">
        <v>14</v>
      </c>
      <c r="E2" s="14"/>
      <c r="F2" s="15" t="s">
        <v>10</v>
      </c>
      <c r="G2" s="15"/>
      <c r="H2" s="14" t="s">
        <v>14</v>
      </c>
      <c r="I2" s="14"/>
      <c r="J2" s="15" t="s">
        <v>13</v>
      </c>
      <c r="K2" s="15"/>
      <c r="L2" s="14" t="s">
        <v>15</v>
      </c>
      <c r="M2" s="14"/>
    </row>
    <row r="3" spans="1:13" s="6" customFormat="1" ht="15" customHeight="1" x14ac:dyDescent="0.25">
      <c r="B3" s="6" t="s">
        <v>11</v>
      </c>
      <c r="C3" s="6" t="s">
        <v>12</v>
      </c>
      <c r="D3" s="6" t="s">
        <v>11</v>
      </c>
      <c r="E3" s="6" t="s">
        <v>12</v>
      </c>
      <c r="F3" s="6" t="s">
        <v>11</v>
      </c>
      <c r="G3" s="6" t="s">
        <v>12</v>
      </c>
      <c r="H3" s="6" t="s">
        <v>11</v>
      </c>
      <c r="I3" s="6" t="s">
        <v>12</v>
      </c>
      <c r="J3" s="6" t="s">
        <v>11</v>
      </c>
      <c r="K3" s="6" t="s">
        <v>12</v>
      </c>
      <c r="L3" s="6" t="s">
        <v>11</v>
      </c>
      <c r="M3" s="6" t="s">
        <v>12</v>
      </c>
    </row>
    <row r="4" spans="1:13" s="1" customFormat="1" ht="15" customHeight="1" x14ac:dyDescent="0.25">
      <c r="A4" s="1" t="s">
        <v>2</v>
      </c>
      <c r="B4" s="9">
        <v>-3.09075928089485E-2</v>
      </c>
      <c r="C4" s="9">
        <v>8.4449521043067598E-3</v>
      </c>
      <c r="D4" s="9">
        <v>-3.4855766756018501E-2</v>
      </c>
      <c r="E4" s="9">
        <v>1.1112972024002099E-2</v>
      </c>
      <c r="F4" s="9">
        <v>-3.7426256077795803E-2</v>
      </c>
      <c r="G4" s="9">
        <v>9.4481434608820105E-3</v>
      </c>
      <c r="H4" s="9">
        <v>-4.5189627228525098E-2</v>
      </c>
      <c r="I4" s="9">
        <v>1.0818385180247501E-2</v>
      </c>
      <c r="J4" s="1">
        <v>-1.2873333333333299E-2</v>
      </c>
      <c r="K4" s="1">
        <v>1.88780773424665E-2</v>
      </c>
      <c r="L4" s="1">
        <v>-1.43933333333333E-2</v>
      </c>
      <c r="M4" s="1">
        <v>1.6539245976811699E-2</v>
      </c>
    </row>
    <row r="5" spans="1:13" s="2" customFormat="1" ht="15" customHeight="1" x14ac:dyDescent="0.25">
      <c r="A5" s="2" t="s">
        <v>3</v>
      </c>
      <c r="B5" s="10">
        <v>-5.7432243280566397E-2</v>
      </c>
      <c r="C5" s="10">
        <v>8.9356623414587801E-3</v>
      </c>
      <c r="D5" s="10">
        <v>-3.7414249937131501E-2</v>
      </c>
      <c r="E5" s="10">
        <v>1.6654104861168001E-2</v>
      </c>
      <c r="F5" s="10">
        <v>-5.7468546637743999E-2</v>
      </c>
      <c r="G5" s="10">
        <v>1.3796881039094501E-2</v>
      </c>
      <c r="H5" s="10">
        <v>-3.46377440347072E-2</v>
      </c>
      <c r="I5" s="10">
        <v>1.15743495767094E-2</v>
      </c>
      <c r="J5" s="2">
        <v>-6.2228915662650597E-2</v>
      </c>
      <c r="K5" s="2">
        <v>3.2964508577431398E-2</v>
      </c>
      <c r="L5" s="2">
        <v>-5.7710843373493997E-2</v>
      </c>
      <c r="M5" s="2">
        <v>2.5711185113753299E-2</v>
      </c>
    </row>
    <row r="6" spans="1:13" s="3" customFormat="1" ht="15" customHeight="1" x14ac:dyDescent="0.25">
      <c r="A6" s="3" t="s">
        <v>8</v>
      </c>
      <c r="B6" s="11">
        <v>-6.2447105302938103E-3</v>
      </c>
      <c r="C6" s="11">
        <v>6.6706764804009902E-3</v>
      </c>
      <c r="D6" s="11">
        <v>-9.9458353023655199E-3</v>
      </c>
      <c r="E6" s="11">
        <v>1.4552943848132899E-2</v>
      </c>
      <c r="F6" s="11">
        <v>-8.0215827338129403E-3</v>
      </c>
      <c r="G6" s="11">
        <v>1.38652530282623E-2</v>
      </c>
      <c r="H6" s="11">
        <v>-1.03333333333333E-2</v>
      </c>
      <c r="I6" s="11">
        <v>1.15968497295829E-2</v>
      </c>
      <c r="J6" s="3">
        <v>-2.2373333333333301E-2</v>
      </c>
      <c r="K6" s="3">
        <v>3.12629778823783E-2</v>
      </c>
      <c r="L6" s="3">
        <v>-9.7733333333333405E-3</v>
      </c>
      <c r="M6" s="3">
        <v>2.4935012944021499E-2</v>
      </c>
    </row>
    <row r="7" spans="1:13" s="4" customFormat="1" ht="15" customHeight="1" x14ac:dyDescent="0.25">
      <c r="A7" s="4" t="s">
        <v>0</v>
      </c>
      <c r="B7" s="12">
        <v>-5.5347489424464802E-3</v>
      </c>
      <c r="C7" s="12">
        <v>1.5658928489433298E-2</v>
      </c>
      <c r="D7" s="12">
        <v>-1.8736667996578901E-2</v>
      </c>
      <c r="E7" s="12">
        <v>1.7178420251551901E-2</v>
      </c>
      <c r="F7" s="12">
        <v>-8.3931623931623907E-3</v>
      </c>
      <c r="G7" s="12">
        <v>1.4438496205417E-2</v>
      </c>
      <c r="H7" s="12">
        <v>-1.52193732193732E-2</v>
      </c>
      <c r="I7" s="12">
        <v>1.4807995391972899E-2</v>
      </c>
      <c r="J7" s="4">
        <v>-6.88405797101449E-3</v>
      </c>
      <c r="K7" s="4">
        <v>3.2101469141433199E-2</v>
      </c>
      <c r="L7" s="4">
        <v>-3.2391304347826097E-2</v>
      </c>
      <c r="M7" s="4">
        <v>3.19342044217895E-2</v>
      </c>
    </row>
    <row r="8" spans="1:13" s="5" customFormat="1" ht="15" customHeight="1" x14ac:dyDescent="0.25">
      <c r="A8" s="5" t="s">
        <v>1</v>
      </c>
      <c r="B8" s="13">
        <v>-3.3429382169679701E-2</v>
      </c>
      <c r="C8" s="13">
        <v>2.3170140813670699E-2</v>
      </c>
      <c r="D8" s="13">
        <v>-3.4109207339908E-2</v>
      </c>
      <c r="E8" s="13">
        <v>1.76246525364811E-2</v>
      </c>
      <c r="F8" s="13">
        <v>-1.5896551724137901E-2</v>
      </c>
      <c r="G8" s="13">
        <v>1.66349277692125E-2</v>
      </c>
      <c r="H8" s="13">
        <v>-2.3288793103448301E-2</v>
      </c>
      <c r="I8" s="13">
        <v>1.5921021476183302E-2</v>
      </c>
      <c r="J8" s="5">
        <v>-1.8377358490566001E-2</v>
      </c>
      <c r="K8" s="5">
        <v>3.17011591799665E-2</v>
      </c>
      <c r="L8" s="5">
        <v>-1.06981132075472E-2</v>
      </c>
      <c r="M8" s="5">
        <v>3.1545280535032999E-2</v>
      </c>
    </row>
    <row r="9" spans="1:13" s="1" customFormat="1" ht="15" customHeight="1" x14ac:dyDescent="0.25">
      <c r="A9" s="1" t="s">
        <v>4</v>
      </c>
      <c r="B9" s="9">
        <v>9.2060213529856407E-3</v>
      </c>
      <c r="C9" s="9">
        <v>2.4934818755836301E-2</v>
      </c>
      <c r="D9" s="9">
        <v>-2.6707148748388199E-2</v>
      </c>
      <c r="E9" s="9">
        <v>2.3264175882140501E-2</v>
      </c>
      <c r="F9" s="9">
        <v>-2.18060200668895E-3</v>
      </c>
      <c r="G9" s="9">
        <v>1.30383062584898E-2</v>
      </c>
      <c r="H9" s="9">
        <v>-1.33110367892977E-2</v>
      </c>
      <c r="I9" s="9">
        <v>1.7803400974799401E-2</v>
      </c>
      <c r="J9" s="1">
        <v>1.6339285714285699E-2</v>
      </c>
      <c r="K9" s="1">
        <v>2.6079221887866998E-2</v>
      </c>
      <c r="L9" s="1">
        <v>-2.4250000000000001E-2</v>
      </c>
      <c r="M9" s="1">
        <v>2.6837441125663799E-2</v>
      </c>
    </row>
    <row r="10" spans="1:13" s="2" customFormat="1" ht="15" customHeight="1" x14ac:dyDescent="0.25">
      <c r="A10" s="2" t="s">
        <v>5</v>
      </c>
      <c r="B10" s="10">
        <v>-5.5949492174492202E-2</v>
      </c>
      <c r="C10" s="10">
        <v>3.7715273444881202E-2</v>
      </c>
      <c r="D10" s="10">
        <v>-1.9638844488844499E-2</v>
      </c>
      <c r="E10" s="10">
        <v>2.0831605759615401E-2</v>
      </c>
      <c r="F10" s="10">
        <v>-1.78414634146341E-2</v>
      </c>
      <c r="G10" s="10">
        <v>2.8322952003735202E-2</v>
      </c>
      <c r="H10" s="10">
        <v>-2.8378048780487799E-2</v>
      </c>
      <c r="I10" s="10">
        <v>2.9073977113980201E-2</v>
      </c>
      <c r="J10" s="2">
        <v>-2.4916666666666702E-2</v>
      </c>
      <c r="K10" s="2">
        <v>4.2614952112122802E-2</v>
      </c>
      <c r="L10" s="2">
        <v>-3.5000000000000001E-3</v>
      </c>
      <c r="M10" s="2">
        <v>8.8177417428979193E-2</v>
      </c>
    </row>
    <row r="11" spans="1:13" s="3" customFormat="1" ht="15" customHeight="1" x14ac:dyDescent="0.25">
      <c r="A11" s="3" t="s">
        <v>9</v>
      </c>
      <c r="B11" s="11">
        <v>-2.3803118089341001E-2</v>
      </c>
      <c r="C11" s="11">
        <v>1.9576518843820799E-2</v>
      </c>
      <c r="D11" s="11">
        <v>-0.112603697478992</v>
      </c>
      <c r="E11" s="11">
        <v>4.8190300263730598E-2</v>
      </c>
      <c r="F11" s="11">
        <v>-1.47666666666667E-2</v>
      </c>
      <c r="G11" s="11">
        <v>2.1702735149352999E-2</v>
      </c>
      <c r="H11" s="11">
        <v>-6.5799999999999997E-2</v>
      </c>
      <c r="I11" s="11">
        <v>2.80074508935668E-2</v>
      </c>
      <c r="J11" s="3">
        <v>8.93333333333334E-3</v>
      </c>
      <c r="K11" s="3">
        <v>5.4270390262640099E-2</v>
      </c>
      <c r="L11" s="3">
        <v>-0.110533333333333</v>
      </c>
      <c r="M11" s="3">
        <v>6.5825281645456701E-2</v>
      </c>
    </row>
    <row r="12" spans="1:13" s="4" customFormat="1" ht="15" customHeight="1" x14ac:dyDescent="0.25">
      <c r="A12" s="4" t="s">
        <v>6</v>
      </c>
      <c r="B12" s="12">
        <v>-1.0315866050227799E-2</v>
      </c>
      <c r="C12" s="12">
        <v>2.01034644471976E-2</v>
      </c>
      <c r="D12" s="12">
        <v>-1.8261920741489E-2</v>
      </c>
      <c r="E12" s="12">
        <v>8.5751610202003305E-3</v>
      </c>
      <c r="F12" s="12">
        <v>-5.4701195219123396E-3</v>
      </c>
      <c r="G12" s="12">
        <v>1.7181200196567901E-2</v>
      </c>
      <c r="H12" s="12">
        <v>-2.1593625498008001E-2</v>
      </c>
      <c r="I12" s="12">
        <v>1.8154914918453099E-2</v>
      </c>
      <c r="J12" s="4">
        <v>-1.5027397260274E-2</v>
      </c>
      <c r="K12" s="4">
        <v>3.3021672274180097E-2</v>
      </c>
      <c r="L12" s="4">
        <v>-3.0876712328767101E-2</v>
      </c>
      <c r="M12" s="4">
        <v>2.4487847984151399E-2</v>
      </c>
    </row>
    <row r="13" spans="1:13" s="5" customFormat="1" ht="15" customHeight="1" x14ac:dyDescent="0.25">
      <c r="A13" s="5" t="s">
        <v>7</v>
      </c>
      <c r="B13" s="13">
        <v>-7.6031801503163701E-2</v>
      </c>
      <c r="C13" s="13">
        <v>4.8719550965512698E-2</v>
      </c>
      <c r="D13" s="13">
        <v>-3.82143248793404E-2</v>
      </c>
      <c r="E13" s="13">
        <v>3.4832273540241501E-2</v>
      </c>
      <c r="F13" s="13">
        <v>-4.7897297297297303E-2</v>
      </c>
      <c r="G13" s="13">
        <v>2.30252626202904E-2</v>
      </c>
      <c r="H13" s="13">
        <v>-2.3167567567567601E-2</v>
      </c>
      <c r="I13" s="13">
        <v>2.2628564794148199E-2</v>
      </c>
      <c r="J13" s="5">
        <v>-7.0869565217391295E-2</v>
      </c>
      <c r="K13" s="5">
        <v>3.4547105026121502E-2</v>
      </c>
      <c r="L13" s="5">
        <v>-5.4782608695652199E-2</v>
      </c>
      <c r="M13" s="5">
        <v>3.31328156317224E-2</v>
      </c>
    </row>
    <row r="14" spans="1:13" s="7" customFormat="1" x14ac:dyDescent="0.25">
      <c r="B14" s="8"/>
      <c r="C14" s="8"/>
      <c r="D14" s="8"/>
      <c r="E14" s="8"/>
    </row>
    <row r="15" spans="1:13" ht="15" customHeight="1" x14ac:dyDescent="0.25">
      <c r="A15" t="s">
        <v>18</v>
      </c>
    </row>
    <row r="30" spans="1:1" x14ac:dyDescent="0.25">
      <c r="A30" t="s">
        <v>19</v>
      </c>
    </row>
  </sheetData>
  <mergeCells count="8">
    <mergeCell ref="L2:M2"/>
    <mergeCell ref="B1:E1"/>
    <mergeCell ref="F1:I1"/>
    <mergeCell ref="H2:I2"/>
    <mergeCell ref="F2:G2"/>
    <mergeCell ref="D2:E2"/>
    <mergeCell ref="B2:C2"/>
    <mergeCell ref="J2:K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A7" workbookViewId="0">
      <selection activeCell="A4" sqref="A4:M13"/>
    </sheetView>
  </sheetViews>
  <sheetFormatPr baseColWidth="10" defaultColWidth="9.140625" defaultRowHeight="15" x14ac:dyDescent="0.25"/>
  <cols>
    <col min="1" max="1" width="24.140625" bestFit="1" customWidth="1"/>
    <col min="2" max="2" width="12.140625" bestFit="1" customWidth="1"/>
    <col min="3" max="3" width="10.5703125" bestFit="1" customWidth="1"/>
    <col min="4" max="5" width="10.42578125" bestFit="1" customWidth="1"/>
    <col min="6" max="6" width="7.28515625" bestFit="1" customWidth="1"/>
    <col min="7" max="7" width="10.42578125" customWidth="1"/>
    <col min="8" max="9" width="10" customWidth="1"/>
  </cols>
  <sheetData>
    <row r="1" spans="1:13" x14ac:dyDescent="0.25">
      <c r="B1" s="15" t="s">
        <v>16</v>
      </c>
      <c r="C1" s="15"/>
      <c r="D1" s="15"/>
      <c r="E1" s="15"/>
      <c r="F1" s="15" t="s">
        <v>17</v>
      </c>
      <c r="G1" s="15"/>
      <c r="H1" s="15"/>
      <c r="I1" s="15"/>
    </row>
    <row r="2" spans="1:13" x14ac:dyDescent="0.25">
      <c r="B2" s="15" t="s">
        <v>10</v>
      </c>
      <c r="C2" s="15"/>
      <c r="D2" s="14" t="s">
        <v>14</v>
      </c>
      <c r="E2" s="14"/>
      <c r="F2" s="15" t="s">
        <v>10</v>
      </c>
      <c r="G2" s="15"/>
      <c r="H2" s="14" t="s">
        <v>14</v>
      </c>
      <c r="I2" s="14"/>
      <c r="J2" s="15" t="s">
        <v>13</v>
      </c>
      <c r="K2" s="15"/>
      <c r="L2" s="14" t="s">
        <v>15</v>
      </c>
      <c r="M2" s="14"/>
    </row>
    <row r="3" spans="1:13" s="6" customFormat="1" ht="15" customHeight="1" x14ac:dyDescent="0.25">
      <c r="B3" s="6" t="s">
        <v>11</v>
      </c>
      <c r="C3" s="6" t="s">
        <v>12</v>
      </c>
      <c r="D3" s="6" t="s">
        <v>11</v>
      </c>
      <c r="E3" s="6" t="s">
        <v>12</v>
      </c>
      <c r="F3" s="6" t="s">
        <v>11</v>
      </c>
      <c r="G3" s="6" t="s">
        <v>12</v>
      </c>
      <c r="H3" s="6" t="s">
        <v>11</v>
      </c>
      <c r="I3" s="6" t="s">
        <v>12</v>
      </c>
      <c r="J3" s="6" t="s">
        <v>11</v>
      </c>
      <c r="K3" s="6" t="s">
        <v>12</v>
      </c>
      <c r="L3" s="6" t="s">
        <v>11</v>
      </c>
      <c r="M3" s="6" t="s">
        <v>12</v>
      </c>
    </row>
    <row r="4" spans="1:13" s="1" customFormat="1" ht="15" customHeight="1" x14ac:dyDescent="0.25">
      <c r="A4" s="1" t="s">
        <v>2</v>
      </c>
      <c r="B4" s="9">
        <v>-6.6219440649772005E-2</v>
      </c>
      <c r="C4" s="9">
        <v>2.4273238923418199E-2</v>
      </c>
      <c r="D4" s="9">
        <v>-3.9637002660807497E-2</v>
      </c>
      <c r="E4" s="9">
        <v>1.9384369974639201E-2</v>
      </c>
      <c r="F4" s="9">
        <v>-6.2899999999999998E-2</v>
      </c>
      <c r="G4" s="9">
        <v>1.2391634274783901E-2</v>
      </c>
      <c r="H4" s="9">
        <v>-4.2200000000000001E-2</v>
      </c>
      <c r="I4" s="9">
        <v>1.4814923219510801E-2</v>
      </c>
      <c r="J4" s="1">
        <v>-4.04222222222222E-2</v>
      </c>
      <c r="K4" s="1">
        <v>2.2580784771081702E-2</v>
      </c>
      <c r="L4" s="1">
        <v>-7.50444444444444E-2</v>
      </c>
      <c r="M4" s="1">
        <v>2.8178881078217099E-2</v>
      </c>
    </row>
    <row r="5" spans="1:13" s="2" customFormat="1" ht="15" customHeight="1" x14ac:dyDescent="0.25">
      <c r="A5" s="2" t="s">
        <v>3</v>
      </c>
      <c r="B5" s="10">
        <v>-2.9805694020032299E-2</v>
      </c>
      <c r="C5" s="10">
        <v>2.4298898073993699E-2</v>
      </c>
      <c r="D5" s="10">
        <v>-3.5686322256175199E-3</v>
      </c>
      <c r="E5" s="10">
        <v>9.4049653061744603E-3</v>
      </c>
      <c r="F5" s="10">
        <v>-1.6319148936170199E-2</v>
      </c>
      <c r="G5" s="10">
        <v>1.7474061396940101E-2</v>
      </c>
      <c r="H5" s="10">
        <v>-4.7092198581560303E-3</v>
      </c>
      <c r="I5" s="10">
        <v>1.53396223153222E-2</v>
      </c>
      <c r="J5" s="2">
        <v>1.8120000000000001E-2</v>
      </c>
      <c r="K5" s="2">
        <v>5.1785969373953002E-2</v>
      </c>
      <c r="L5" s="2">
        <v>-1.6800000000000001E-3</v>
      </c>
      <c r="M5" s="2">
        <v>2.98983729323186E-2</v>
      </c>
    </row>
    <row r="6" spans="1:13" s="3" customFormat="1" ht="15" customHeight="1" x14ac:dyDescent="0.25">
      <c r="A6" s="3" t="s">
        <v>8</v>
      </c>
      <c r="B6" s="11">
        <v>-9.6118744441749497E-3</v>
      </c>
      <c r="C6" s="11">
        <v>1.5733459745924199E-2</v>
      </c>
      <c r="D6" s="11">
        <v>1.35170322628202E-2</v>
      </c>
      <c r="E6" s="11">
        <v>1.12344298236512E-2</v>
      </c>
      <c r="F6" s="11">
        <v>-2.2948717948717899E-3</v>
      </c>
      <c r="G6" s="11">
        <v>1.7719308219830199E-2</v>
      </c>
      <c r="H6" s="11">
        <v>1.1262820512820499E-2</v>
      </c>
      <c r="I6" s="11">
        <v>1.33550738442325E-2</v>
      </c>
      <c r="J6" s="3">
        <v>-2.9848484848484801E-2</v>
      </c>
      <c r="K6" s="3">
        <v>3.7032066644808397E-2</v>
      </c>
      <c r="L6" s="3">
        <v>-2.5151515151515098E-2</v>
      </c>
      <c r="M6" s="3">
        <v>2.3675108928127801E-2</v>
      </c>
    </row>
    <row r="7" spans="1:13" s="4" customFormat="1" ht="15" customHeight="1" x14ac:dyDescent="0.25">
      <c r="A7" s="4" t="s">
        <v>0</v>
      </c>
      <c r="B7" s="12">
        <v>-7.2909759886771397E-2</v>
      </c>
      <c r="C7" s="12">
        <v>2.30987974028109E-2</v>
      </c>
      <c r="D7" s="12">
        <v>-5.6932764978741999E-3</v>
      </c>
      <c r="E7" s="12">
        <v>2.6546937536878101E-2</v>
      </c>
      <c r="F7" s="12">
        <v>-6.1492857142857099E-2</v>
      </c>
      <c r="G7" s="12">
        <v>1.8562730095951999E-2</v>
      </c>
      <c r="H7" s="12">
        <v>-9.5285714285714401E-3</v>
      </c>
      <c r="I7" s="12">
        <v>1.9894829199140499E-2</v>
      </c>
      <c r="J7" s="4">
        <v>-9.9562499999999998E-2</v>
      </c>
      <c r="K7" s="4">
        <v>3.7817121037364697E-2</v>
      </c>
      <c r="L7" s="4">
        <v>-1.4843749999999999E-2</v>
      </c>
      <c r="M7" s="4">
        <v>3.09982707864172E-2</v>
      </c>
    </row>
    <row r="8" spans="1:13" s="5" customFormat="1" ht="15" customHeight="1" x14ac:dyDescent="0.25">
      <c r="A8" s="5" t="s">
        <v>1</v>
      </c>
      <c r="B8" s="13">
        <v>-7.4003267797017797E-2</v>
      </c>
      <c r="C8" s="13">
        <v>2.4496603717021202E-2</v>
      </c>
      <c r="D8" s="13">
        <v>-6.4266263828763898E-3</v>
      </c>
      <c r="E8" s="13">
        <v>3.0313852162790599E-2</v>
      </c>
      <c r="F8" s="13">
        <v>-6.0624999999999998E-2</v>
      </c>
      <c r="G8" s="13">
        <v>2.3197054831693199E-2</v>
      </c>
      <c r="H8" s="13">
        <v>4.1666666666663799E-5</v>
      </c>
      <c r="I8" s="13">
        <v>2.3547141309720701E-2</v>
      </c>
      <c r="J8" s="5">
        <v>-3.1941176470588202E-2</v>
      </c>
      <c r="K8" s="5">
        <v>4.3654785314870603E-2</v>
      </c>
      <c r="L8" s="5">
        <v>-4.4411764705882303E-2</v>
      </c>
      <c r="M8" s="5">
        <v>3.6886439291737599E-2</v>
      </c>
    </row>
    <row r="9" spans="1:13" s="1" customFormat="1" ht="15" customHeight="1" x14ac:dyDescent="0.25">
      <c r="A9" s="1" t="s">
        <v>4</v>
      </c>
      <c r="B9" s="9">
        <v>-1.45385338345865E-2</v>
      </c>
      <c r="C9" s="9">
        <v>1.42898762085194E-2</v>
      </c>
      <c r="D9" s="9">
        <v>2.9672998903508802E-2</v>
      </c>
      <c r="E9" s="9">
        <v>1.8083513998236E-2</v>
      </c>
      <c r="F9" s="9">
        <v>-7.9175257731958597E-3</v>
      </c>
      <c r="G9" s="9">
        <v>1.78019755872138E-2</v>
      </c>
      <c r="H9" s="9">
        <v>2.4597938144329898E-2</v>
      </c>
      <c r="I9" s="9">
        <v>2.6645644341526699E-2</v>
      </c>
      <c r="J9" s="1">
        <v>-7.3818181818181797E-2</v>
      </c>
      <c r="K9" s="1">
        <v>4.14967207886765E-2</v>
      </c>
      <c r="L9" s="1">
        <v>3.7545454545454597E-2</v>
      </c>
      <c r="M9" s="1">
        <v>5.8068487893615198E-2</v>
      </c>
    </row>
    <row r="10" spans="1:13" s="2" customFormat="1" ht="15" customHeight="1" x14ac:dyDescent="0.25">
      <c r="A10" s="2" t="s">
        <v>5</v>
      </c>
      <c r="B10" s="10">
        <v>-7.7387001594896296E-2</v>
      </c>
      <c r="C10" s="10">
        <v>4.1710511886495598E-2</v>
      </c>
      <c r="D10" s="10">
        <v>-8.3160765550239199E-2</v>
      </c>
      <c r="E10" s="10">
        <v>3.9097352507560301E-2</v>
      </c>
      <c r="F10" s="10">
        <v>-2.30243902439024E-2</v>
      </c>
      <c r="G10" s="10">
        <v>3.40839584823091E-2</v>
      </c>
      <c r="H10" s="10">
        <v>-5.5658536585365903E-2</v>
      </c>
      <c r="I10" s="10">
        <v>3.8391260558579401E-2</v>
      </c>
      <c r="J10" s="2">
        <v>-0.1108</v>
      </c>
      <c r="K10" s="2">
        <v>4.9542224415139099E-2</v>
      </c>
      <c r="L10" s="2">
        <v>-0.24560000000000001</v>
      </c>
      <c r="M10" s="2">
        <v>0.15097167946340101</v>
      </c>
    </row>
    <row r="11" spans="1:13" s="3" customFormat="1" ht="15" customHeight="1" x14ac:dyDescent="0.25">
      <c r="A11" s="3" t="s">
        <v>9</v>
      </c>
      <c r="B11" s="11">
        <v>-1.5894705882352901E-2</v>
      </c>
      <c r="C11" s="11">
        <v>7.6982580604574399E-2</v>
      </c>
      <c r="D11" s="11">
        <v>4.72007843137255E-2</v>
      </c>
      <c r="E11" s="11">
        <v>2.3861094770135201E-2</v>
      </c>
      <c r="F11" s="11">
        <v>4.9689655172413798E-2</v>
      </c>
      <c r="G11" s="11">
        <v>3.3113272670187301E-2</v>
      </c>
      <c r="H11" s="11">
        <v>3.8896551724137897E-2</v>
      </c>
      <c r="I11" s="11">
        <v>3.3096242837001702E-2</v>
      </c>
      <c r="J11" s="3">
        <v>-8.7499999999999994E-2</v>
      </c>
      <c r="K11" s="3">
        <v>5.1700929499488797E-2</v>
      </c>
      <c r="L11" s="3">
        <v>-0.18616666666666701</v>
      </c>
      <c r="M11" s="3">
        <v>7.7906787846711997E-2</v>
      </c>
    </row>
    <row r="12" spans="1:13" s="4" customFormat="1" ht="15" customHeight="1" x14ac:dyDescent="0.25">
      <c r="A12" s="4" t="s">
        <v>6</v>
      </c>
      <c r="B12" s="12">
        <v>1.8503155324208001E-2</v>
      </c>
      <c r="C12" s="12">
        <v>6.5930685815708795E-2</v>
      </c>
      <c r="D12" s="12">
        <v>-6.2638124615568202E-3</v>
      </c>
      <c r="E12" s="12">
        <v>4.0520044852246397E-2</v>
      </c>
      <c r="F12" s="12">
        <v>2.4525000000000002E-2</v>
      </c>
      <c r="G12" s="12">
        <v>3.09406386034209E-2</v>
      </c>
      <c r="H12" s="12">
        <v>1.3975E-2</v>
      </c>
      <c r="I12" s="12">
        <v>3.0986856966906201E-2</v>
      </c>
      <c r="J12" s="4">
        <v>-5.42777777777778E-2</v>
      </c>
      <c r="K12" s="4">
        <v>5.7753403275037501E-2</v>
      </c>
      <c r="L12" s="4">
        <v>7.0388888888888904E-2</v>
      </c>
      <c r="M12" s="4">
        <v>5.5860227844770599E-2</v>
      </c>
    </row>
    <row r="13" spans="1:13" s="5" customFormat="1" ht="15" customHeight="1" x14ac:dyDescent="0.25">
      <c r="A13" s="5" t="s">
        <v>7</v>
      </c>
      <c r="B13" s="13">
        <v>-4.3923225187510899E-2</v>
      </c>
      <c r="C13" s="13">
        <v>3.1077887311220902E-2</v>
      </c>
      <c r="D13" s="13">
        <v>4.6440781440781403E-3</v>
      </c>
      <c r="E13" s="13">
        <v>1.26777291149185E-2</v>
      </c>
      <c r="F13" s="13">
        <v>-3.1621212121212099E-2</v>
      </c>
      <c r="G13" s="13">
        <v>2.82304627839358E-2</v>
      </c>
      <c r="H13" s="13">
        <v>7.1969696969696999E-3</v>
      </c>
      <c r="I13" s="13">
        <v>2.68226346217494E-2</v>
      </c>
      <c r="J13" s="5">
        <v>-7.1749999999999994E-2</v>
      </c>
      <c r="K13" s="5">
        <v>5.8452868597034802E-2</v>
      </c>
      <c r="L13" s="5">
        <v>7.9916666666666705E-2</v>
      </c>
      <c r="M13" s="5">
        <v>4.72855478175669E-2</v>
      </c>
    </row>
    <row r="14" spans="1:13" s="7" customFormat="1" x14ac:dyDescent="0.25">
      <c r="B14" s="8"/>
      <c r="C14" s="8"/>
      <c r="D14" s="8"/>
      <c r="E14" s="8"/>
    </row>
    <row r="15" spans="1:13" ht="15" customHeight="1" x14ac:dyDescent="0.25">
      <c r="A15" t="s">
        <v>18</v>
      </c>
    </row>
    <row r="30" spans="1:1" x14ac:dyDescent="0.25">
      <c r="A30" t="s">
        <v>19</v>
      </c>
    </row>
  </sheetData>
  <mergeCells count="8">
    <mergeCell ref="J2:K2"/>
    <mergeCell ref="L2:M2"/>
    <mergeCell ref="B1:E1"/>
    <mergeCell ref="F1:I1"/>
    <mergeCell ref="B2:C2"/>
    <mergeCell ref="D2:E2"/>
    <mergeCell ref="F2:G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SlowSpi</vt:lpstr>
      <vt:lpstr>BroadBdSpi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2017-04-09T10:56:58Z</dcterms:modified>
</cp:coreProperties>
</file>