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codeName="ThisWorkbook" defaultThemeVersion="124226"/>
  <bookViews>
    <workbookView xWindow="240" yWindow="105" windowWidth="14805" windowHeight="8010"/>
  </bookViews>
  <sheets>
    <sheet name="SlowWaves" sheetId="36" r:id="rId1"/>
  </sheets>
  <calcPr calcId="145621"/>
</workbook>
</file>

<file path=xl/calcChain.xml><?xml version="1.0" encoding="utf-8"?>
<calcChain xmlns="http://schemas.openxmlformats.org/spreadsheetml/2006/main">
  <c r="C97" i="36" l="1"/>
  <c r="C90" i="36" l="1"/>
  <c r="I97" i="36" l="1"/>
  <c r="H97" i="36"/>
  <c r="I96" i="36"/>
  <c r="H96" i="36"/>
  <c r="I95" i="36"/>
  <c r="H95" i="36"/>
  <c r="I94" i="36"/>
  <c r="H94" i="36"/>
  <c r="I93" i="36"/>
  <c r="H93" i="36"/>
  <c r="I92" i="36"/>
  <c r="H92" i="36"/>
  <c r="I91" i="36"/>
  <c r="H91" i="36"/>
  <c r="I90" i="36"/>
  <c r="H90" i="36"/>
  <c r="I89" i="36"/>
  <c r="H89" i="36"/>
  <c r="I88" i="36"/>
  <c r="H88" i="36"/>
  <c r="D88" i="36"/>
  <c r="D89" i="36"/>
  <c r="D90" i="36"/>
  <c r="D91" i="36"/>
  <c r="D92" i="36"/>
  <c r="D93" i="36"/>
  <c r="D94" i="36"/>
  <c r="D95" i="36"/>
  <c r="D96" i="36"/>
  <c r="D97" i="36"/>
  <c r="C96" i="36"/>
  <c r="C95" i="36"/>
  <c r="C94" i="36"/>
  <c r="C93" i="36"/>
  <c r="C92" i="36"/>
  <c r="C91" i="36"/>
  <c r="C89" i="36"/>
  <c r="C88" i="36"/>
</calcChain>
</file>

<file path=xl/sharedStrings.xml><?xml version="1.0" encoding="utf-8"?>
<sst xmlns="http://schemas.openxmlformats.org/spreadsheetml/2006/main" count="119" uniqueCount="75">
  <si>
    <t>NoStim-IN</t>
  </si>
  <si>
    <t>NoStim-OUT</t>
  </si>
  <si>
    <t>IN-FC</t>
  </si>
  <si>
    <t>OUT-FC</t>
  </si>
  <si>
    <t>IN-creARC</t>
  </si>
  <si>
    <t>OUT-creARC</t>
  </si>
  <si>
    <t>NoSTIM-creARC-IN</t>
  </si>
  <si>
    <t>NoStim-creARC-OUT</t>
  </si>
  <si>
    <t>PAR</t>
  </si>
  <si>
    <t>OUT-FC-Detect</t>
  </si>
  <si>
    <t>OUT-creARC-Detect</t>
  </si>
  <si>
    <t>'IN-FC-OS46'</t>
  </si>
  <si>
    <t>'IN-FC-OS47'</t>
  </si>
  <si>
    <t>'IN-FC-OS49'</t>
  </si>
  <si>
    <t>'IN-FC-OS59'</t>
  </si>
  <si>
    <t>'IN-FC-OS62'</t>
  </si>
  <si>
    <t>'IN-FC-OS65'</t>
  </si>
  <si>
    <t>'IN-FC-OS83'</t>
  </si>
  <si>
    <t>'IN-FC-OS86'</t>
  </si>
  <si>
    <t>'IN-FC-OS88'</t>
  </si>
  <si>
    <t>FOR</t>
  </si>
  <si>
    <t>Num</t>
  </si>
  <si>
    <t>Immediate</t>
  </si>
  <si>
    <t>Late</t>
  </si>
  <si>
    <t>'OUT-FC-OS45'</t>
  </si>
  <si>
    <t>'OUT-FC-OS50'</t>
  </si>
  <si>
    <t>'OUT-FC-OS54'</t>
  </si>
  <si>
    <t>'OUT-FC-OS57'</t>
  </si>
  <si>
    <t>'OUT-FC-OS58'</t>
  </si>
  <si>
    <t>'OUT-FC-OS61'</t>
  </si>
  <si>
    <t>'OUT-FC-OS64'</t>
  </si>
  <si>
    <t>'OUT-FC-OS84'</t>
  </si>
  <si>
    <t>'OUT-FC-OS89'</t>
  </si>
  <si>
    <t>'NOSTIM-FC-OS41'</t>
  </si>
  <si>
    <t>'NOSTIM-FC-OS44'</t>
  </si>
  <si>
    <t>'NOSTIM-FC-OS51'</t>
  </si>
  <si>
    <t>'NOSTIM-FC-OS52'</t>
  </si>
  <si>
    <t>'NOSTIM-FC-OS56'</t>
  </si>
  <si>
    <t>'NOSTIM-FC-OS60'</t>
  </si>
  <si>
    <t>'NOSTIM-FC-OS63'</t>
  </si>
  <si>
    <t>'NOSTIM-FC-OS66'</t>
  </si>
  <si>
    <t>'NOSTIM-FC-OS81'</t>
  </si>
  <si>
    <t>'NOSTIM-FC-OS85'</t>
  </si>
  <si>
    <t>'NOSTIM-FC-OS87'</t>
  </si>
  <si>
    <t>'IN-OIcreARC1'</t>
  </si>
  <si>
    <t>'IN-OIcreARC2'</t>
  </si>
  <si>
    <t>'IN-OIcreARC3'</t>
  </si>
  <si>
    <t>'IN-OIcreARC4'</t>
  </si>
  <si>
    <t>'IN-OIcreARC5'</t>
  </si>
  <si>
    <t>'IN-OIcreARC6'</t>
  </si>
  <si>
    <t>'IN-OIcreARC7'</t>
  </si>
  <si>
    <t>'IN-OIcreARC16'</t>
  </si>
  <si>
    <t>'OUT-OIcreARC15'</t>
  </si>
  <si>
    <t>'OUT-OIcreARC16'</t>
  </si>
  <si>
    <t>'OUT-OIcreARC17'</t>
  </si>
  <si>
    <t>'OUT-OIcreARC18'</t>
  </si>
  <si>
    <t>'OUT-OIcreARC19'</t>
  </si>
  <si>
    <t>'NOSTIM-OIcreNO1'</t>
  </si>
  <si>
    <t>'NOSTIM-OIcreNO2'</t>
  </si>
  <si>
    <t>'NOSTIM-OIcreNO4'</t>
  </si>
  <si>
    <t>'NOSTIM-OIcreNO5'</t>
  </si>
  <si>
    <t>'NOSTIM-OIcreNO6'</t>
  </si>
  <si>
    <t>'NOSTIM-OIcreNO7ARC11'</t>
  </si>
  <si>
    <t>'NOSTIM-OIcreNO8ARC12'</t>
  </si>
  <si>
    <t>'NOSTIM-OIcreNOARC4'</t>
  </si>
  <si>
    <t>IN-Stim-FC</t>
  </si>
  <si>
    <t>OUT-Stim-FC</t>
  </si>
  <si>
    <t>OUT-Detect-FC</t>
  </si>
  <si>
    <t>IN-Stim-ARC</t>
  </si>
  <si>
    <t>OUT-Stim-ARC</t>
  </si>
  <si>
    <t>OUT-Detect-ARC</t>
  </si>
  <si>
    <t>NoStim-IN-ARC</t>
  </si>
  <si>
    <t>NoStim-OUT-ARC</t>
  </si>
  <si>
    <t>Any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</si>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</sst>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0" xfId="0" applyNumberFormat="1"/>
    <xf numFmtId="0" fontId="0" fillId="0" borderId="0" xfId="0" applyFill="1" applyAlignment="1">
      <alignment horizontal="right"/>
    </xf>
    <xf numFmtId="2" fontId="0" fillId="0" borderId="0" xfId="0" applyNumberFormat="1" applyFill="1"/>
    <xf numFmtId="0" fontId="0" fillId="0" borderId="0" xfId="0" applyFill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 textRotation="90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9"/>
  <sheetViews>
    <sheetView tabSelected="1" topLeftCell="A4" workbookViewId="0">
      <selection activeCell="H2" sqref="H2:K2"/>
    </sheetView>
  </sheetViews>
  <sheetFormatPr defaultColWidth="9.140625" defaultRowHeight="15" x14ac:dyDescent="0.25"/>
  <cols>
    <col min="2" max="2" width="24.140625" bestFit="1" customWidth="1"/>
    <col min="14" max="14" width="14.42578125" bestFit="1" customWidth="1"/>
  </cols>
  <sheetData>
    <row r="1" spans="1:12" x14ac:dyDescent="0.25">
      <c r="C1" s="8" t="s">
        <v>22</v>
      </c>
      <c r="D1" s="8"/>
      <c r="E1" s="8"/>
      <c r="F1" s="8"/>
      <c r="G1" s="8"/>
      <c r="H1" s="8" t="s">
        <v>23</v>
      </c>
      <c r="I1" s="8"/>
      <c r="J1" s="8"/>
      <c r="K1" s="8"/>
      <c r="L1" s="8"/>
    </row>
    <row r="2" spans="1:12" x14ac:dyDescent="0.25">
      <c r="C2" s="8" t="s">
        <v>73</v>
      </c>
      <c r="D2" s="8"/>
      <c r="E2" s="8" t="s">
        <v>74</v>
      </c>
      <c r="F2" s="8"/>
      <c r="G2" s="6"/>
      <c r="H2" s="8" t="s">
        <v>73</v>
      </c>
      <c r="I2" s="8"/>
      <c r="J2" s="8" t="s">
        <v>74</v>
      </c>
      <c r="K2" s="8"/>
      <c r="L2" s="6"/>
    </row>
    <row r="3" spans="1:12" x14ac:dyDescent="0.25">
      <c r="C3" t="s">
        <v>20</v>
      </c>
      <c r="D3" t="s">
        <v>8</v>
      </c>
      <c r="E3" t="s">
        <v>20</v>
      </c>
      <c r="F3" t="s">
        <v>8</v>
      </c>
      <c r="G3" t="s">
        <v>21</v>
      </c>
      <c r="H3" t="s">
        <v>20</v>
      </c>
      <c r="I3" t="s">
        <v>8</v>
      </c>
      <c r="J3" t="s">
        <v>20</v>
      </c>
      <c r="K3" t="s">
        <v>8</v>
      </c>
      <c r="L3" t="s">
        <v>21</v>
      </c>
    </row>
    <row r="4" spans="1:12" x14ac:dyDescent="0.25">
      <c r="A4" s="7" t="s">
        <v>65</v>
      </c>
      <c r="B4" t="s">
        <v>11</v>
      </c>
      <c r="C4" s="1">
        <v>0.25443786982248501</v>
      </c>
      <c r="D4" s="1">
        <v>0.195266272189349</v>
      </c>
      <c r="E4" s="1">
        <v>0.25443786982248501</v>
      </c>
      <c r="F4" s="1">
        <v>0.195266272189349</v>
      </c>
      <c r="G4">
        <v>169</v>
      </c>
      <c r="H4" s="1">
        <v>0.273809523809524</v>
      </c>
      <c r="I4" s="1">
        <v>0.375</v>
      </c>
      <c r="J4" s="1">
        <v>0.273809523809524</v>
      </c>
      <c r="K4" s="1">
        <v>0.375</v>
      </c>
      <c r="L4">
        <v>168</v>
      </c>
    </row>
    <row r="5" spans="1:12" x14ac:dyDescent="0.25">
      <c r="A5" s="7"/>
      <c r="B5" t="s">
        <v>12</v>
      </c>
      <c r="C5" s="1">
        <v>0.243670886075949</v>
      </c>
      <c r="D5" s="1">
        <v>0.319620253164557</v>
      </c>
      <c r="E5" s="1">
        <v>0.243670886075949</v>
      </c>
      <c r="F5" s="1">
        <v>0.325949367088608</v>
      </c>
      <c r="G5">
        <v>316</v>
      </c>
      <c r="H5" s="1">
        <v>0.34493670886076</v>
      </c>
      <c r="I5" s="1">
        <v>0.322784810126582</v>
      </c>
      <c r="J5" s="1">
        <v>0.354430379746835</v>
      </c>
      <c r="K5" s="1">
        <v>0.329113924050633</v>
      </c>
      <c r="L5">
        <v>316</v>
      </c>
    </row>
    <row r="6" spans="1:12" x14ac:dyDescent="0.25">
      <c r="A6" s="7"/>
      <c r="B6" t="s">
        <v>13</v>
      </c>
      <c r="C6" s="1">
        <v>0.26409903713892702</v>
      </c>
      <c r="D6" s="1">
        <v>0.29023383768913302</v>
      </c>
      <c r="E6" s="1">
        <v>0.26409903713892702</v>
      </c>
      <c r="F6" s="1">
        <v>0.29160935350756501</v>
      </c>
      <c r="G6">
        <v>727</v>
      </c>
      <c r="H6" s="1">
        <v>0.31911966987620399</v>
      </c>
      <c r="I6" s="1">
        <v>0.36588720770288902</v>
      </c>
      <c r="J6" s="1">
        <v>0.323246217331499</v>
      </c>
      <c r="K6" s="1">
        <v>0.371389270976616</v>
      </c>
      <c r="L6">
        <v>727</v>
      </c>
    </row>
    <row r="7" spans="1:12" x14ac:dyDescent="0.25">
      <c r="A7" s="7"/>
      <c r="B7" t="s">
        <v>14</v>
      </c>
      <c r="C7" s="1">
        <v>0.22461538461538499</v>
      </c>
      <c r="D7" s="1">
        <v>0.27230769230769197</v>
      </c>
      <c r="E7" s="1">
        <v>0.22461538461538499</v>
      </c>
      <c r="F7" s="1">
        <v>0.27692307692307699</v>
      </c>
      <c r="G7">
        <v>650</v>
      </c>
      <c r="H7" s="1">
        <v>0.33846153846153898</v>
      </c>
      <c r="I7" s="1">
        <v>0.350769230769231</v>
      </c>
      <c r="J7" s="1">
        <v>0.343076923076923</v>
      </c>
      <c r="K7" s="1">
        <v>0.35692307692307701</v>
      </c>
      <c r="L7">
        <v>650</v>
      </c>
    </row>
    <row r="8" spans="1:12" x14ac:dyDescent="0.25">
      <c r="A8" s="7"/>
      <c r="B8" t="s">
        <v>15</v>
      </c>
      <c r="C8" s="1">
        <v>0.22</v>
      </c>
      <c r="D8" s="1">
        <v>0.221428571428571</v>
      </c>
      <c r="E8" s="1">
        <v>0.22</v>
      </c>
      <c r="F8" s="1">
        <v>0.222857142857143</v>
      </c>
      <c r="G8">
        <v>700</v>
      </c>
      <c r="H8" s="1">
        <v>0.30428571428571399</v>
      </c>
      <c r="I8" s="1">
        <v>0.31</v>
      </c>
      <c r="J8" s="1">
        <v>0.30428571428571399</v>
      </c>
      <c r="K8" s="1">
        <v>0.314285714285714</v>
      </c>
      <c r="L8">
        <v>700</v>
      </c>
    </row>
    <row r="9" spans="1:12" x14ac:dyDescent="0.25">
      <c r="A9" s="7"/>
      <c r="B9" t="s">
        <v>16</v>
      </c>
      <c r="C9" s="1">
        <v>0.26156069364161899</v>
      </c>
      <c r="D9" s="1">
        <v>0.31791907514450901</v>
      </c>
      <c r="E9" s="1">
        <v>0.26156069364161899</v>
      </c>
      <c r="F9" s="1">
        <v>0.32369942196531798</v>
      </c>
      <c r="G9">
        <v>692</v>
      </c>
      <c r="H9" s="1">
        <v>0.33526011560693603</v>
      </c>
      <c r="I9" s="1">
        <v>0.29479768786127197</v>
      </c>
      <c r="J9" s="1">
        <v>0.33815028901734101</v>
      </c>
      <c r="K9" s="1">
        <v>0.300578034682081</v>
      </c>
      <c r="L9">
        <v>692</v>
      </c>
    </row>
    <row r="10" spans="1:12" x14ac:dyDescent="0.25">
      <c r="A10" s="7"/>
      <c r="B10" t="s">
        <v>17</v>
      </c>
      <c r="C10" s="1">
        <v>0.25380710659898498</v>
      </c>
      <c r="D10" s="1">
        <v>0.269035532994924</v>
      </c>
      <c r="E10" s="1">
        <v>0.25380710659898498</v>
      </c>
      <c r="F10" s="1">
        <v>0.269035532994924</v>
      </c>
      <c r="G10">
        <v>591</v>
      </c>
      <c r="H10" s="1">
        <v>0.33671742808798599</v>
      </c>
      <c r="I10" s="1">
        <v>0.28257191201353599</v>
      </c>
      <c r="J10" s="1">
        <v>0.33840947546531303</v>
      </c>
      <c r="K10" s="1">
        <v>0.28934010152284301</v>
      </c>
      <c r="L10">
        <v>591</v>
      </c>
    </row>
    <row r="11" spans="1:12" x14ac:dyDescent="0.25">
      <c r="A11" s="7"/>
      <c r="B11" t="s">
        <v>18</v>
      </c>
      <c r="C11" s="1">
        <v>0.18711276332094201</v>
      </c>
      <c r="D11" s="1">
        <v>0.25154894671623301</v>
      </c>
      <c r="E11" s="1">
        <v>0.18711276332094201</v>
      </c>
      <c r="F11" s="1">
        <v>0.25278810408921898</v>
      </c>
      <c r="G11">
        <v>807</v>
      </c>
      <c r="H11" s="1">
        <v>0.340768277571252</v>
      </c>
      <c r="I11" s="1">
        <v>0.30978934324659202</v>
      </c>
      <c r="J11" s="1">
        <v>0.34448574969021101</v>
      </c>
      <c r="K11" s="1">
        <v>0.31474597273853799</v>
      </c>
      <c r="L11">
        <v>807</v>
      </c>
    </row>
    <row r="12" spans="1:12" x14ac:dyDescent="0.25">
      <c r="A12" s="7"/>
      <c r="B12" t="s">
        <v>19</v>
      </c>
      <c r="C12" s="1">
        <v>0.259931895573212</v>
      </c>
      <c r="D12" s="1">
        <v>0.25652667423382502</v>
      </c>
      <c r="E12" s="1">
        <v>0.259931895573212</v>
      </c>
      <c r="F12" s="1">
        <v>0.259931895573212</v>
      </c>
      <c r="G12">
        <v>881</v>
      </c>
      <c r="H12" s="1">
        <v>0.25425652667423398</v>
      </c>
      <c r="I12" s="1">
        <v>0.300794551645857</v>
      </c>
      <c r="J12" s="1">
        <v>0.25766174801362102</v>
      </c>
      <c r="K12" s="1">
        <v>0.30306469920544798</v>
      </c>
      <c r="L12">
        <v>881</v>
      </c>
    </row>
    <row r="13" spans="1:12" x14ac:dyDescent="0.25">
      <c r="A13" s="7" t="s">
        <v>66</v>
      </c>
      <c r="B13" t="s">
        <v>24</v>
      </c>
      <c r="C13" s="1">
        <v>0.36499999999999999</v>
      </c>
      <c r="D13" s="1">
        <v>0.30166666666666703</v>
      </c>
      <c r="E13" s="1">
        <v>0.36833333333333301</v>
      </c>
      <c r="F13" s="1">
        <v>0.31166666666666698</v>
      </c>
      <c r="G13">
        <v>600</v>
      </c>
      <c r="H13" s="1">
        <v>0.33833333333333299</v>
      </c>
      <c r="I13" s="1">
        <v>0.271666666666667</v>
      </c>
      <c r="J13" s="1">
        <v>0.34333333333333299</v>
      </c>
      <c r="K13" s="1">
        <v>0.27333333333333298</v>
      </c>
      <c r="L13">
        <v>600</v>
      </c>
    </row>
    <row r="14" spans="1:12" x14ac:dyDescent="0.25">
      <c r="A14" s="7"/>
      <c r="B14" t="s">
        <v>25</v>
      </c>
      <c r="C14" s="1">
        <v>0.40026595744680898</v>
      </c>
      <c r="D14" s="1">
        <v>0.46941489361702099</v>
      </c>
      <c r="E14" s="1">
        <v>0.40425531914893598</v>
      </c>
      <c r="F14" s="1">
        <v>0.47606382978723399</v>
      </c>
      <c r="G14">
        <v>752</v>
      </c>
      <c r="H14" s="1">
        <v>0.33111702127659598</v>
      </c>
      <c r="I14" s="1">
        <v>0.36702127659574502</v>
      </c>
      <c r="J14" s="1">
        <v>0.33510638297872303</v>
      </c>
      <c r="K14" s="1">
        <v>0.37234042553191499</v>
      </c>
      <c r="L14">
        <v>752</v>
      </c>
    </row>
    <row r="15" spans="1:12" x14ac:dyDescent="0.25">
      <c r="A15" s="7"/>
      <c r="B15" t="s">
        <v>26</v>
      </c>
      <c r="C15" s="1">
        <v>0.44036697247706402</v>
      </c>
      <c r="D15" s="1">
        <v>0.4</v>
      </c>
      <c r="E15" s="1">
        <v>0.44954128440367003</v>
      </c>
      <c r="F15" s="1">
        <v>0.403669724770642</v>
      </c>
      <c r="G15">
        <v>545</v>
      </c>
      <c r="H15" s="1">
        <v>0.35045871559633002</v>
      </c>
      <c r="I15" s="1">
        <v>0.35596330275229399</v>
      </c>
      <c r="J15" s="1">
        <v>0.35045871559633002</v>
      </c>
      <c r="K15" s="1">
        <v>0.35596330275229399</v>
      </c>
      <c r="L15">
        <v>545</v>
      </c>
    </row>
    <row r="16" spans="1:12" x14ac:dyDescent="0.25">
      <c r="A16" s="7"/>
      <c r="B16" t="s">
        <v>27</v>
      </c>
      <c r="C16" s="1">
        <v>0.44961240310077499</v>
      </c>
      <c r="D16" s="1">
        <v>0.41528239202657802</v>
      </c>
      <c r="E16" s="1">
        <v>0.45625692137320001</v>
      </c>
      <c r="F16" s="1">
        <v>0.42524916943521601</v>
      </c>
      <c r="G16">
        <v>903</v>
      </c>
      <c r="H16" s="1">
        <v>0.33111849390919201</v>
      </c>
      <c r="I16" s="1">
        <v>0.35880398671096397</v>
      </c>
      <c r="J16" s="1">
        <v>0.33444075304540399</v>
      </c>
      <c r="K16" s="1">
        <v>0.36323366555924702</v>
      </c>
      <c r="L16">
        <v>903</v>
      </c>
    </row>
    <row r="17" spans="1:12" x14ac:dyDescent="0.25">
      <c r="A17" s="7"/>
      <c r="B17" t="s">
        <v>28</v>
      </c>
      <c r="C17" s="1">
        <v>0.425757575757576</v>
      </c>
      <c r="D17" s="1">
        <v>0.36666666666666697</v>
      </c>
      <c r="E17" s="1">
        <v>0.43030303030303002</v>
      </c>
      <c r="F17" s="1">
        <v>0.36969696969697002</v>
      </c>
      <c r="G17">
        <v>660</v>
      </c>
      <c r="H17" s="1">
        <v>0.35909090909090902</v>
      </c>
      <c r="I17" s="1">
        <v>0.321212121212121</v>
      </c>
      <c r="J17" s="1">
        <v>0.37121212121212099</v>
      </c>
      <c r="K17" s="1">
        <v>0.32575757575757602</v>
      </c>
      <c r="L17">
        <v>660</v>
      </c>
    </row>
    <row r="18" spans="1:12" x14ac:dyDescent="0.25">
      <c r="A18" s="7"/>
      <c r="B18" t="s">
        <v>29</v>
      </c>
      <c r="C18" s="1">
        <v>0.35830618892508098</v>
      </c>
      <c r="D18" s="1">
        <v>0.350162866449511</v>
      </c>
      <c r="E18" s="1">
        <v>0.361563517915309</v>
      </c>
      <c r="F18" s="1">
        <v>0.361563517915309</v>
      </c>
      <c r="G18">
        <v>614</v>
      </c>
      <c r="H18" s="1">
        <v>0.31107491856677499</v>
      </c>
      <c r="I18" s="1">
        <v>0.31921824104234497</v>
      </c>
      <c r="J18" s="1">
        <v>0.31433224755700301</v>
      </c>
      <c r="K18" s="1">
        <v>0.32899022801302902</v>
      </c>
      <c r="L18">
        <v>614</v>
      </c>
    </row>
    <row r="19" spans="1:12" x14ac:dyDescent="0.25">
      <c r="A19" s="7"/>
      <c r="B19" t="s">
        <v>30</v>
      </c>
      <c r="C19" s="1">
        <v>0.50211864406779705</v>
      </c>
      <c r="D19" s="1">
        <v>0.47457627118644102</v>
      </c>
      <c r="E19" s="1">
        <v>0.50847457627118597</v>
      </c>
      <c r="F19" s="1">
        <v>0.480932203389831</v>
      </c>
      <c r="G19">
        <v>472</v>
      </c>
      <c r="H19" s="1">
        <v>0.32415254237288099</v>
      </c>
      <c r="I19" s="1">
        <v>0.32415254237288099</v>
      </c>
      <c r="J19" s="1">
        <v>0.32415254237288099</v>
      </c>
      <c r="K19" s="1">
        <v>0.33262711864406802</v>
      </c>
      <c r="L19">
        <v>472</v>
      </c>
    </row>
    <row r="20" spans="1:12" x14ac:dyDescent="0.25">
      <c r="A20" s="7"/>
      <c r="B20" t="s">
        <v>31</v>
      </c>
      <c r="C20" s="1">
        <v>0.35584415584415602</v>
      </c>
      <c r="D20" s="1">
        <v>0.381818181818182</v>
      </c>
      <c r="E20" s="1">
        <v>0.36623376623376602</v>
      </c>
      <c r="F20" s="1">
        <v>0.38961038961039002</v>
      </c>
      <c r="G20">
        <v>770</v>
      </c>
      <c r="H20" s="1">
        <v>0.30779220779220801</v>
      </c>
      <c r="I20" s="1">
        <v>0.348051948051948</v>
      </c>
      <c r="J20" s="1">
        <v>0.31168831168831201</v>
      </c>
      <c r="K20" s="1">
        <v>0.34935064935064902</v>
      </c>
      <c r="L20">
        <v>770</v>
      </c>
    </row>
    <row r="21" spans="1:12" x14ac:dyDescent="0.25">
      <c r="A21" s="7"/>
      <c r="B21" t="s">
        <v>32</v>
      </c>
      <c r="C21" s="1">
        <v>0.42151898734177201</v>
      </c>
      <c r="D21" s="1">
        <v>0.34936708860759502</v>
      </c>
      <c r="E21" s="1">
        <v>0.42911392405063298</v>
      </c>
      <c r="F21" s="1">
        <v>0.35569620253164602</v>
      </c>
      <c r="G21">
        <v>790</v>
      </c>
      <c r="H21" s="1">
        <v>0.34936708860759502</v>
      </c>
      <c r="I21" s="1">
        <v>0.29367088607594899</v>
      </c>
      <c r="J21" s="1">
        <v>0.35063291139240499</v>
      </c>
      <c r="K21" s="1">
        <v>0.29746835443038</v>
      </c>
      <c r="L21">
        <v>790</v>
      </c>
    </row>
    <row r="22" spans="1:12" x14ac:dyDescent="0.25">
      <c r="A22" s="7" t="s">
        <v>67</v>
      </c>
      <c r="B22" t="s">
        <v>24</v>
      </c>
      <c r="C22" s="1">
        <v>0.21911037891268501</v>
      </c>
      <c r="D22" s="1">
        <v>0.31466227347611198</v>
      </c>
      <c r="E22" s="1">
        <v>0.21911037891268501</v>
      </c>
      <c r="F22" s="1">
        <v>0.31960461285008201</v>
      </c>
      <c r="G22">
        <v>607</v>
      </c>
      <c r="H22" s="1">
        <v>0.28171334431631001</v>
      </c>
      <c r="I22" s="1">
        <v>0.35749588138385502</v>
      </c>
      <c r="J22" s="1">
        <v>0.29159802306424998</v>
      </c>
      <c r="K22" s="1">
        <v>0.36079077429983503</v>
      </c>
      <c r="L22">
        <v>607</v>
      </c>
    </row>
    <row r="23" spans="1:12" x14ac:dyDescent="0.25">
      <c r="A23" s="7"/>
      <c r="B23" t="s">
        <v>25</v>
      </c>
      <c r="C23" s="1">
        <v>0.15768725361366601</v>
      </c>
      <c r="D23" s="1">
        <v>0.19053876478317999</v>
      </c>
      <c r="E23" s="1">
        <v>0.15768725361366601</v>
      </c>
      <c r="F23" s="1">
        <v>0.191852825229961</v>
      </c>
      <c r="G23">
        <v>761</v>
      </c>
      <c r="H23" s="1">
        <v>0.312746386333771</v>
      </c>
      <c r="I23" s="1">
        <v>0.362680683311432</v>
      </c>
      <c r="J23" s="1">
        <v>0.31537450722733201</v>
      </c>
      <c r="K23" s="1">
        <v>0.36793692509855502</v>
      </c>
      <c r="L23">
        <v>761</v>
      </c>
    </row>
    <row r="24" spans="1:12" x14ac:dyDescent="0.25">
      <c r="A24" s="7"/>
      <c r="B24" t="s">
        <v>26</v>
      </c>
      <c r="C24" s="1">
        <v>0.14768683274021399</v>
      </c>
      <c r="D24" s="1">
        <v>0.151245551601424</v>
      </c>
      <c r="E24" s="1">
        <v>0.14768683274021399</v>
      </c>
      <c r="F24" s="1">
        <v>0.151245551601424</v>
      </c>
      <c r="G24">
        <v>562</v>
      </c>
      <c r="H24" s="1">
        <v>0.34341637010676201</v>
      </c>
      <c r="I24" s="1">
        <v>0.30960854092526702</v>
      </c>
      <c r="J24" s="1">
        <v>0.34697508896797202</v>
      </c>
      <c r="K24" s="1">
        <v>0.30960854092526702</v>
      </c>
      <c r="L24">
        <v>562</v>
      </c>
    </row>
    <row r="25" spans="1:12" x14ac:dyDescent="0.25">
      <c r="A25" s="7"/>
      <c r="B25" t="s">
        <v>27</v>
      </c>
      <c r="C25" s="1">
        <v>0.15587266739846301</v>
      </c>
      <c r="D25" s="1">
        <v>0.21624588364434699</v>
      </c>
      <c r="E25" s="1">
        <v>0.15587266739846301</v>
      </c>
      <c r="F25" s="1">
        <v>0.21953896816685001</v>
      </c>
      <c r="G25">
        <v>911</v>
      </c>
      <c r="H25" s="1">
        <v>0.29308452250274403</v>
      </c>
      <c r="I25" s="1">
        <v>0.30735455543358903</v>
      </c>
      <c r="J25" s="1">
        <v>0.29418221734357802</v>
      </c>
      <c r="K25" s="1">
        <v>0.31284302963776101</v>
      </c>
      <c r="L25">
        <v>911</v>
      </c>
    </row>
    <row r="26" spans="1:12" x14ac:dyDescent="0.25">
      <c r="A26" s="7"/>
      <c r="B26" t="s">
        <v>28</v>
      </c>
      <c r="C26" s="1">
        <v>0.134328358208955</v>
      </c>
      <c r="D26" s="1">
        <v>0.23134328358209</v>
      </c>
      <c r="E26" s="1">
        <v>0.134328358208955</v>
      </c>
      <c r="F26" s="1">
        <v>0.23731343283582099</v>
      </c>
      <c r="G26">
        <v>670</v>
      </c>
      <c r="H26" s="1">
        <v>0.35373134328358202</v>
      </c>
      <c r="I26" s="1">
        <v>0.28656716417910499</v>
      </c>
      <c r="J26" s="1">
        <v>0.35820895522388102</v>
      </c>
      <c r="K26" s="1">
        <v>0.29402985074626897</v>
      </c>
      <c r="L26">
        <v>670</v>
      </c>
    </row>
    <row r="27" spans="1:12" x14ac:dyDescent="0.25">
      <c r="A27" s="7"/>
      <c r="B27" t="s">
        <v>29</v>
      </c>
      <c r="C27" s="1">
        <v>0.14879999999999999</v>
      </c>
      <c r="D27" s="1">
        <v>0.24160000000000001</v>
      </c>
      <c r="E27" s="1">
        <v>0.14879999999999999</v>
      </c>
      <c r="F27" s="1">
        <v>0.24479999999999999</v>
      </c>
      <c r="G27">
        <v>625</v>
      </c>
      <c r="H27" s="1">
        <v>0.32800000000000001</v>
      </c>
      <c r="I27" s="1">
        <v>0.33600000000000002</v>
      </c>
      <c r="J27" s="1">
        <v>0.33279999999999998</v>
      </c>
      <c r="K27" s="1">
        <v>0.34079999999999999</v>
      </c>
      <c r="L27">
        <v>625</v>
      </c>
    </row>
    <row r="28" spans="1:12" x14ac:dyDescent="0.25">
      <c r="A28" s="7"/>
      <c r="B28" t="s">
        <v>30</v>
      </c>
      <c r="C28" s="1">
        <v>0.14315352697095399</v>
      </c>
      <c r="D28" s="1">
        <v>0.157676348547718</v>
      </c>
      <c r="E28" s="1">
        <v>0.14315352697095399</v>
      </c>
      <c r="F28" s="1">
        <v>0.15975103734439799</v>
      </c>
      <c r="G28">
        <v>482</v>
      </c>
      <c r="H28" s="1">
        <v>0.33817427385892102</v>
      </c>
      <c r="I28" s="1">
        <v>0.28423236514522798</v>
      </c>
      <c r="J28" s="1">
        <v>0.34024896265560201</v>
      </c>
      <c r="K28" s="1">
        <v>0.28630705394190897</v>
      </c>
      <c r="L28">
        <v>482</v>
      </c>
    </row>
    <row r="29" spans="1:12" x14ac:dyDescent="0.25">
      <c r="A29" s="7"/>
      <c r="B29" t="s">
        <v>31</v>
      </c>
      <c r="C29" s="1">
        <v>0.15769230769230799</v>
      </c>
      <c r="D29" s="1">
        <v>0.251282051282051</v>
      </c>
      <c r="E29" s="1">
        <v>0.15769230769230799</v>
      </c>
      <c r="F29" s="1">
        <v>0.255128205128205</v>
      </c>
      <c r="G29">
        <v>780</v>
      </c>
      <c r="H29" s="1">
        <v>0.3</v>
      </c>
      <c r="I29" s="1">
        <v>0.29230769230769199</v>
      </c>
      <c r="J29" s="1">
        <v>0.30256410256410299</v>
      </c>
      <c r="K29" s="1">
        <v>0.29615384615384599</v>
      </c>
      <c r="L29">
        <v>780</v>
      </c>
    </row>
    <row r="30" spans="1:12" x14ac:dyDescent="0.25">
      <c r="A30" s="7"/>
      <c r="B30" t="s">
        <v>32</v>
      </c>
      <c r="C30" s="1">
        <v>0.146401985111663</v>
      </c>
      <c r="D30" s="1">
        <v>0.24689826302729501</v>
      </c>
      <c r="E30" s="1">
        <v>0.146401985111663</v>
      </c>
      <c r="F30" s="1">
        <v>0.25062034739454098</v>
      </c>
      <c r="G30">
        <v>806</v>
      </c>
      <c r="H30" s="1">
        <v>0.31513647642679898</v>
      </c>
      <c r="I30" s="1">
        <v>0.30024813895781599</v>
      </c>
      <c r="J30" s="1">
        <v>0.32009925558312702</v>
      </c>
      <c r="K30" s="1">
        <v>0.30645161290322598</v>
      </c>
      <c r="L30">
        <v>806</v>
      </c>
    </row>
    <row r="31" spans="1:12" x14ac:dyDescent="0.25">
      <c r="A31" s="7" t="s">
        <v>0</v>
      </c>
      <c r="B31" t="s">
        <v>33</v>
      </c>
      <c r="C31" s="1">
        <v>0.21947449768160701</v>
      </c>
      <c r="D31" s="1">
        <v>0.36785162287480699</v>
      </c>
      <c r="E31" s="1">
        <v>0.21947449768160701</v>
      </c>
      <c r="F31" s="1">
        <v>0.37094281298299803</v>
      </c>
      <c r="G31">
        <v>647</v>
      </c>
      <c r="H31" s="1">
        <v>0.31375579598145298</v>
      </c>
      <c r="I31" s="1">
        <v>0.33539412673879399</v>
      </c>
      <c r="J31" s="1">
        <v>0.31375579598145298</v>
      </c>
      <c r="K31" s="1">
        <v>0.34003091190108198</v>
      </c>
      <c r="L31">
        <v>647</v>
      </c>
    </row>
    <row r="32" spans="1:12" x14ac:dyDescent="0.25">
      <c r="A32" s="7"/>
      <c r="B32" t="s">
        <v>34</v>
      </c>
      <c r="C32" s="1">
        <v>0.15455950540958299</v>
      </c>
      <c r="D32" s="1">
        <v>0.27511591962905702</v>
      </c>
      <c r="E32" s="1">
        <v>0.15610510046367901</v>
      </c>
      <c r="F32" s="1">
        <v>0.27820710973724899</v>
      </c>
      <c r="G32">
        <v>647</v>
      </c>
      <c r="H32" s="1">
        <v>0.378670788253478</v>
      </c>
      <c r="I32" s="1">
        <v>0.30602782071097401</v>
      </c>
      <c r="J32" s="1">
        <v>0.38794435857805298</v>
      </c>
      <c r="K32" s="1">
        <v>0.31221020092735702</v>
      </c>
      <c r="L32">
        <v>647</v>
      </c>
    </row>
    <row r="33" spans="1:12" x14ac:dyDescent="0.25">
      <c r="A33" s="7"/>
      <c r="B33" t="s">
        <v>35</v>
      </c>
      <c r="C33" s="1">
        <v>0.18547140649149901</v>
      </c>
      <c r="D33" s="1">
        <v>0.32766615146831501</v>
      </c>
      <c r="E33" s="1">
        <v>0.18547140649149901</v>
      </c>
      <c r="F33" s="1">
        <v>0.33230293663060301</v>
      </c>
      <c r="G33">
        <v>647</v>
      </c>
      <c r="H33" s="1">
        <v>0.34312210200927401</v>
      </c>
      <c r="I33" s="1">
        <v>0.31375579598145298</v>
      </c>
      <c r="J33" s="1">
        <v>0.34466769706336903</v>
      </c>
      <c r="K33" s="1">
        <v>0.31993817619783599</v>
      </c>
      <c r="L33">
        <v>647</v>
      </c>
    </row>
    <row r="34" spans="1:12" x14ac:dyDescent="0.25">
      <c r="A34" s="7"/>
      <c r="B34" t="s">
        <v>36</v>
      </c>
      <c r="C34" s="1">
        <v>0.14683153013910399</v>
      </c>
      <c r="D34" s="1">
        <v>0.17156105100463701</v>
      </c>
      <c r="E34" s="1">
        <v>0.14683153013910399</v>
      </c>
      <c r="F34" s="1">
        <v>0.17156105100463701</v>
      </c>
      <c r="G34">
        <v>647</v>
      </c>
      <c r="H34" s="1">
        <v>0.29211746522411097</v>
      </c>
      <c r="I34" s="1">
        <v>0.30293663060278198</v>
      </c>
      <c r="J34" s="1">
        <v>0.29366306027820699</v>
      </c>
      <c r="K34" s="1">
        <v>0.30602782071097401</v>
      </c>
      <c r="L34">
        <v>647</v>
      </c>
    </row>
    <row r="35" spans="1:12" x14ac:dyDescent="0.25">
      <c r="A35" s="7"/>
      <c r="B35" t="s">
        <v>37</v>
      </c>
      <c r="C35" s="1">
        <v>0.19319938176197801</v>
      </c>
      <c r="D35" s="1">
        <v>0.205564142194745</v>
      </c>
      <c r="E35" s="1">
        <v>0.19319938176197801</v>
      </c>
      <c r="F35" s="1">
        <v>0.20710973724884099</v>
      </c>
      <c r="G35">
        <v>647</v>
      </c>
      <c r="H35" s="1">
        <v>0.35548686244203997</v>
      </c>
      <c r="I35" s="1">
        <v>0.32766615146831501</v>
      </c>
      <c r="J35" s="1">
        <v>0.363214837712519</v>
      </c>
      <c r="K35" s="1">
        <v>0.33075734157650699</v>
      </c>
      <c r="L35">
        <v>647</v>
      </c>
    </row>
    <row r="36" spans="1:12" x14ac:dyDescent="0.25">
      <c r="A36" s="7"/>
      <c r="B36" t="s">
        <v>38</v>
      </c>
      <c r="C36" s="1">
        <v>0.183925811437403</v>
      </c>
      <c r="D36" s="1">
        <v>0.224111282843895</v>
      </c>
      <c r="E36" s="1">
        <v>0.183925811437403</v>
      </c>
      <c r="F36" s="1">
        <v>0.224111282843895</v>
      </c>
      <c r="G36">
        <v>647</v>
      </c>
      <c r="H36" s="1">
        <v>0.31684698608964501</v>
      </c>
      <c r="I36" s="1">
        <v>0.25502318392581103</v>
      </c>
      <c r="J36" s="1">
        <v>0.31839258114374003</v>
      </c>
      <c r="K36" s="1">
        <v>0.25965996908809902</v>
      </c>
      <c r="L36">
        <v>647</v>
      </c>
    </row>
    <row r="37" spans="1:12" x14ac:dyDescent="0.25">
      <c r="A37" s="7"/>
      <c r="B37" t="s">
        <v>39</v>
      </c>
      <c r="C37" s="1">
        <v>0.194744976816074</v>
      </c>
      <c r="D37" s="1">
        <v>0.25656877897990699</v>
      </c>
      <c r="E37" s="1">
        <v>0.19629057187016999</v>
      </c>
      <c r="F37" s="1">
        <v>0.26120556414219498</v>
      </c>
      <c r="G37">
        <v>647</v>
      </c>
      <c r="H37" s="1">
        <v>0.27820710973724899</v>
      </c>
      <c r="I37" s="1">
        <v>0.32612055641422</v>
      </c>
      <c r="J37" s="1">
        <v>0.28129829984544003</v>
      </c>
      <c r="K37" s="1">
        <v>0.33075734157650699</v>
      </c>
      <c r="L37">
        <v>647</v>
      </c>
    </row>
    <row r="38" spans="1:12" x14ac:dyDescent="0.25">
      <c r="A38" s="7"/>
      <c r="B38" t="s">
        <v>40</v>
      </c>
      <c r="C38" s="1">
        <v>0.16163410301953801</v>
      </c>
      <c r="D38" s="1">
        <v>0.22912966252220299</v>
      </c>
      <c r="E38" s="1">
        <v>0.16163410301953801</v>
      </c>
      <c r="F38" s="1">
        <v>0.232682060390764</v>
      </c>
      <c r="G38">
        <v>563</v>
      </c>
      <c r="H38" s="1">
        <v>0.37655417406749597</v>
      </c>
      <c r="I38" s="1">
        <v>0.33747779751332102</v>
      </c>
      <c r="J38" s="1">
        <v>0.38010657193605701</v>
      </c>
      <c r="K38" s="1">
        <v>0.34103019538188301</v>
      </c>
      <c r="L38">
        <v>563</v>
      </c>
    </row>
    <row r="39" spans="1:12" x14ac:dyDescent="0.25">
      <c r="A39" s="7"/>
      <c r="B39" t="s">
        <v>41</v>
      </c>
      <c r="C39" s="1">
        <v>0.27922077922077898</v>
      </c>
      <c r="D39" s="1">
        <v>0.25974025974025999</v>
      </c>
      <c r="E39" s="1">
        <v>0.27922077922077898</v>
      </c>
      <c r="F39" s="1">
        <v>0.26623376623376599</v>
      </c>
      <c r="G39">
        <v>154</v>
      </c>
      <c r="H39" s="1">
        <v>0.32467532467532501</v>
      </c>
      <c r="I39" s="1">
        <v>0.40259740259740301</v>
      </c>
      <c r="J39" s="1">
        <v>0.337662337662338</v>
      </c>
      <c r="K39" s="1">
        <v>0.415584415584416</v>
      </c>
      <c r="L39">
        <v>154</v>
      </c>
    </row>
    <row r="40" spans="1:12" x14ac:dyDescent="0.25">
      <c r="A40" s="7"/>
      <c r="B40" t="s">
        <v>42</v>
      </c>
      <c r="C40" s="1">
        <v>0.16383307573415801</v>
      </c>
      <c r="D40" s="1">
        <v>0.21174652241112801</v>
      </c>
      <c r="E40" s="1">
        <v>0.16383307573415801</v>
      </c>
      <c r="F40" s="1">
        <v>0.21792890262751199</v>
      </c>
      <c r="G40">
        <v>647</v>
      </c>
      <c r="H40" s="1">
        <v>0.35548686244203997</v>
      </c>
      <c r="I40" s="1">
        <v>0.37248840803709399</v>
      </c>
      <c r="J40" s="1">
        <v>0.363214837712519</v>
      </c>
      <c r="K40" s="1">
        <v>0.38021638330757301</v>
      </c>
      <c r="L40">
        <v>647</v>
      </c>
    </row>
    <row r="41" spans="1:12" x14ac:dyDescent="0.25">
      <c r="A41" s="7"/>
      <c r="B41" t="s">
        <v>43</v>
      </c>
      <c r="C41" s="1">
        <v>0.18083462132921199</v>
      </c>
      <c r="D41" s="1">
        <v>0.29211746522411097</v>
      </c>
      <c r="E41" s="1">
        <v>0.18083462132921199</v>
      </c>
      <c r="F41" s="1">
        <v>0.295208655332303</v>
      </c>
      <c r="G41">
        <v>647</v>
      </c>
      <c r="H41" s="1">
        <v>0.29984544049459</v>
      </c>
      <c r="I41" s="1">
        <v>0.33075734157650699</v>
      </c>
      <c r="J41" s="1">
        <v>0.30757341576507002</v>
      </c>
      <c r="K41" s="1">
        <v>0.33848531684698602</v>
      </c>
      <c r="L41">
        <v>647</v>
      </c>
    </row>
    <row r="42" spans="1:12" x14ac:dyDescent="0.25">
      <c r="A42" s="7" t="s">
        <v>1</v>
      </c>
      <c r="B42" t="s">
        <v>33</v>
      </c>
      <c r="C42" s="1">
        <v>0.27820710973724899</v>
      </c>
      <c r="D42" s="1">
        <v>0.31375579598145298</v>
      </c>
      <c r="E42" s="1">
        <v>0.27975270479134501</v>
      </c>
      <c r="F42" s="1">
        <v>0.31684698608964501</v>
      </c>
      <c r="G42">
        <v>647</v>
      </c>
      <c r="H42" s="1">
        <v>0.32766615146831501</v>
      </c>
      <c r="I42" s="1">
        <v>0.27975270479134501</v>
      </c>
      <c r="J42" s="1">
        <v>0.33230293663060301</v>
      </c>
      <c r="K42" s="1">
        <v>0.28284389489953599</v>
      </c>
      <c r="L42">
        <v>647</v>
      </c>
    </row>
    <row r="43" spans="1:12" x14ac:dyDescent="0.25">
      <c r="A43" s="7"/>
      <c r="B43" t="s">
        <v>34</v>
      </c>
      <c r="C43" s="1">
        <v>0.36785162287480699</v>
      </c>
      <c r="D43" s="1">
        <v>0.33230293663060301</v>
      </c>
      <c r="E43" s="1">
        <v>0.37248840803709399</v>
      </c>
      <c r="F43" s="1">
        <v>0.33848531684698602</v>
      </c>
      <c r="G43">
        <v>647</v>
      </c>
      <c r="H43" s="1">
        <v>0.34930448222565702</v>
      </c>
      <c r="I43" s="1">
        <v>0.28593508500772802</v>
      </c>
      <c r="J43" s="1">
        <v>0.35703245749613599</v>
      </c>
      <c r="K43" s="1">
        <v>0.29829984544049498</v>
      </c>
      <c r="L43">
        <v>647</v>
      </c>
    </row>
    <row r="44" spans="1:12" x14ac:dyDescent="0.25">
      <c r="A44" s="7"/>
      <c r="B44" t="s">
        <v>35</v>
      </c>
      <c r="C44" s="1">
        <v>0.33539412673879399</v>
      </c>
      <c r="D44" s="1">
        <v>0.31530139103554899</v>
      </c>
      <c r="E44" s="1">
        <v>0.34003091190108198</v>
      </c>
      <c r="F44" s="1">
        <v>0.31993817619783599</v>
      </c>
      <c r="G44">
        <v>647</v>
      </c>
      <c r="H44" s="1">
        <v>0.310664605873261</v>
      </c>
      <c r="I44" s="1">
        <v>0.34003091190108198</v>
      </c>
      <c r="J44" s="1">
        <v>0.31993817619783599</v>
      </c>
      <c r="K44" s="1">
        <v>0.34466769706336903</v>
      </c>
      <c r="L44">
        <v>647</v>
      </c>
    </row>
    <row r="45" spans="1:12" x14ac:dyDescent="0.25">
      <c r="A45" s="7"/>
      <c r="B45" t="s">
        <v>36</v>
      </c>
      <c r="C45" s="1">
        <v>0.34621329211746499</v>
      </c>
      <c r="D45" s="1">
        <v>0.33384853168469902</v>
      </c>
      <c r="E45" s="1">
        <v>0.35085007727975298</v>
      </c>
      <c r="F45" s="1">
        <v>0.33384853168469902</v>
      </c>
      <c r="G45">
        <v>647</v>
      </c>
      <c r="H45" s="1">
        <v>0.29057187017001501</v>
      </c>
      <c r="I45" s="1">
        <v>0.29675425038639902</v>
      </c>
      <c r="J45" s="1">
        <v>0.29211746522411097</v>
      </c>
      <c r="K45" s="1">
        <v>0.30139103554868601</v>
      </c>
      <c r="L45">
        <v>647</v>
      </c>
    </row>
    <row r="46" spans="1:12" x14ac:dyDescent="0.25">
      <c r="A46" s="7"/>
      <c r="B46" t="s">
        <v>37</v>
      </c>
      <c r="C46" s="1">
        <v>0.36785162287480699</v>
      </c>
      <c r="D46" s="1">
        <v>0.36476043276661502</v>
      </c>
      <c r="E46" s="1">
        <v>0.36785162287480699</v>
      </c>
      <c r="F46" s="1">
        <v>0.37248840803709399</v>
      </c>
      <c r="G46">
        <v>647</v>
      </c>
      <c r="H46" s="1">
        <v>0.37403400309119</v>
      </c>
      <c r="I46" s="1">
        <v>0.33539412673879399</v>
      </c>
      <c r="J46" s="1">
        <v>0.37712519319938198</v>
      </c>
      <c r="K46" s="1">
        <v>0.34003091190108198</v>
      </c>
      <c r="L46">
        <v>647</v>
      </c>
    </row>
    <row r="47" spans="1:12" x14ac:dyDescent="0.25">
      <c r="A47" s="7"/>
      <c r="B47" t="s">
        <v>38</v>
      </c>
      <c r="C47" s="1">
        <v>0.33848531684698602</v>
      </c>
      <c r="D47" s="1">
        <v>0.25347758887171601</v>
      </c>
      <c r="E47" s="1">
        <v>0.34312210200927401</v>
      </c>
      <c r="F47" s="1">
        <v>0.258114374034003</v>
      </c>
      <c r="G47">
        <v>647</v>
      </c>
      <c r="H47" s="1">
        <v>0.35857805255023201</v>
      </c>
      <c r="I47" s="1">
        <v>0.30757341576507002</v>
      </c>
      <c r="J47" s="1">
        <v>0.36012364760432802</v>
      </c>
      <c r="K47" s="1">
        <v>0.30911901081916499</v>
      </c>
      <c r="L47">
        <v>647</v>
      </c>
    </row>
    <row r="48" spans="1:12" x14ac:dyDescent="0.25">
      <c r="A48" s="7"/>
      <c r="B48" t="s">
        <v>39</v>
      </c>
      <c r="C48" s="1">
        <v>0.29675425038639902</v>
      </c>
      <c r="D48" s="1">
        <v>0.347758887171561</v>
      </c>
      <c r="E48" s="1">
        <v>0.30139103554868601</v>
      </c>
      <c r="F48" s="1">
        <v>0.35394126738794401</v>
      </c>
      <c r="G48">
        <v>647</v>
      </c>
      <c r="H48" s="1">
        <v>0.28129829984544003</v>
      </c>
      <c r="I48" s="1">
        <v>0.310664605873261</v>
      </c>
      <c r="J48" s="1">
        <v>0.29057187017001501</v>
      </c>
      <c r="K48" s="1">
        <v>0.31684698608964501</v>
      </c>
      <c r="L48">
        <v>647</v>
      </c>
    </row>
    <row r="49" spans="1:12" x14ac:dyDescent="0.25">
      <c r="A49" s="7"/>
      <c r="B49" t="s">
        <v>40</v>
      </c>
      <c r="C49" s="1">
        <v>0.30018083182640098</v>
      </c>
      <c r="D49" s="1">
        <v>0.341772151898734</v>
      </c>
      <c r="E49" s="1">
        <v>0.30379746835443</v>
      </c>
      <c r="F49" s="1">
        <v>0.34538878842676302</v>
      </c>
      <c r="G49">
        <v>553</v>
      </c>
      <c r="H49" s="1">
        <v>0.35081374321880698</v>
      </c>
      <c r="I49" s="1">
        <v>0.31103074141048798</v>
      </c>
      <c r="J49" s="1">
        <v>0.35804701627486402</v>
      </c>
      <c r="K49" s="1">
        <v>0.31464737793851699</v>
      </c>
      <c r="L49">
        <v>553</v>
      </c>
    </row>
    <row r="50" spans="1:12" x14ac:dyDescent="0.25">
      <c r="A50" s="7"/>
      <c r="B50" t="s">
        <v>41</v>
      </c>
      <c r="C50" s="1">
        <v>0.33552631578947401</v>
      </c>
      <c r="D50" s="1">
        <v>0.355263157894737</v>
      </c>
      <c r="E50" s="1">
        <v>0.33552631578947401</v>
      </c>
      <c r="F50" s="1">
        <v>0.36184210526315802</v>
      </c>
      <c r="G50">
        <v>152</v>
      </c>
      <c r="H50" s="1">
        <v>0.375</v>
      </c>
      <c r="I50" s="1">
        <v>0.36842105263157898</v>
      </c>
      <c r="J50" s="1">
        <v>0.375</v>
      </c>
      <c r="K50" s="1">
        <v>0.36842105263157898</v>
      </c>
      <c r="L50">
        <v>152</v>
      </c>
    </row>
    <row r="51" spans="1:12" x14ac:dyDescent="0.25">
      <c r="A51" s="7"/>
      <c r="B51" t="s">
        <v>42</v>
      </c>
      <c r="C51" s="1">
        <v>0.35548686244203997</v>
      </c>
      <c r="D51" s="1">
        <v>0.38639876352395702</v>
      </c>
      <c r="E51" s="1">
        <v>0.35857805255023201</v>
      </c>
      <c r="F51" s="1">
        <v>0.39412673879443599</v>
      </c>
      <c r="G51">
        <v>647</v>
      </c>
      <c r="H51" s="1">
        <v>0.34157650695517799</v>
      </c>
      <c r="I51" s="1">
        <v>0.32612055641422</v>
      </c>
      <c r="J51" s="1">
        <v>0.347758887171561</v>
      </c>
      <c r="K51" s="1">
        <v>0.33075734157650699</v>
      </c>
      <c r="L51">
        <v>647</v>
      </c>
    </row>
    <row r="52" spans="1:12" x14ac:dyDescent="0.25">
      <c r="A52" s="7"/>
      <c r="B52" t="s">
        <v>43</v>
      </c>
      <c r="C52" s="1">
        <v>0.28593508500772802</v>
      </c>
      <c r="D52" s="1">
        <v>0.30293663060278198</v>
      </c>
      <c r="E52" s="1">
        <v>0.28902627511591999</v>
      </c>
      <c r="F52" s="1">
        <v>0.30602782071097401</v>
      </c>
      <c r="G52">
        <v>647</v>
      </c>
      <c r="H52" s="1">
        <v>0.284389489953632</v>
      </c>
      <c r="I52" s="1">
        <v>0.28593508500772802</v>
      </c>
      <c r="J52" s="1">
        <v>0.28902627511591999</v>
      </c>
      <c r="K52" s="1">
        <v>0.29057187017001501</v>
      </c>
      <c r="L52">
        <v>647</v>
      </c>
    </row>
    <row r="53" spans="1:12" x14ac:dyDescent="0.25">
      <c r="A53" s="7" t="s">
        <v>68</v>
      </c>
      <c r="B53" t="s">
        <v>44</v>
      </c>
      <c r="C53" s="1">
        <v>0.16314199395770401</v>
      </c>
      <c r="D53" s="1">
        <v>0.31268882175226598</v>
      </c>
      <c r="E53" s="1">
        <v>0.16314199395770401</v>
      </c>
      <c r="F53" s="1">
        <v>0.31419939577039302</v>
      </c>
      <c r="G53">
        <v>662</v>
      </c>
      <c r="H53" s="1">
        <v>0.34743202416918401</v>
      </c>
      <c r="I53" s="1">
        <v>0.35951661631419901</v>
      </c>
      <c r="J53" s="1">
        <v>0.35196374622356502</v>
      </c>
      <c r="K53" s="1">
        <v>0.367069486404834</v>
      </c>
      <c r="L53">
        <v>662</v>
      </c>
    </row>
    <row r="54" spans="1:12" x14ac:dyDescent="0.25">
      <c r="A54" s="7"/>
      <c r="B54" t="s">
        <v>45</v>
      </c>
      <c r="C54" s="1">
        <v>0.13173652694610799</v>
      </c>
      <c r="D54" s="1">
        <v>0.23502994011976</v>
      </c>
      <c r="E54" s="1">
        <v>0.13173652694610799</v>
      </c>
      <c r="F54" s="1">
        <v>0.23502994011976</v>
      </c>
      <c r="G54">
        <v>668</v>
      </c>
      <c r="H54" s="1">
        <v>0.37574850299401202</v>
      </c>
      <c r="I54" s="1">
        <v>0.32185628742514999</v>
      </c>
      <c r="J54" s="1">
        <v>0.38473053892215597</v>
      </c>
      <c r="K54" s="1">
        <v>0.32335329341317398</v>
      </c>
      <c r="L54">
        <v>668</v>
      </c>
    </row>
    <row r="55" spans="1:12" x14ac:dyDescent="0.25">
      <c r="A55" s="7"/>
      <c r="B55" t="s">
        <v>46</v>
      </c>
      <c r="C55" s="1">
        <v>0.17210348706411699</v>
      </c>
      <c r="D55" s="1">
        <v>0.14960629921259799</v>
      </c>
      <c r="E55" s="1">
        <v>0.17210348706411699</v>
      </c>
      <c r="F55" s="1">
        <v>0.15185601799775</v>
      </c>
      <c r="G55">
        <v>889</v>
      </c>
      <c r="H55" s="1">
        <v>0.35472972972972999</v>
      </c>
      <c r="I55" s="1">
        <v>0.38851351351351399</v>
      </c>
      <c r="J55" s="1">
        <v>0.35923423423423401</v>
      </c>
      <c r="K55" s="1">
        <v>0.39527027027027001</v>
      </c>
      <c r="L55">
        <v>888</v>
      </c>
    </row>
    <row r="56" spans="1:12" x14ac:dyDescent="0.25">
      <c r="A56" s="7"/>
      <c r="B56" t="s">
        <v>47</v>
      </c>
      <c r="C56" s="1">
        <v>0.14285714285714299</v>
      </c>
      <c r="D56" s="1">
        <v>0.18849206349206399</v>
      </c>
      <c r="E56" s="1">
        <v>0.14285714285714299</v>
      </c>
      <c r="F56" s="1">
        <v>0.19047619047618999</v>
      </c>
      <c r="G56">
        <v>504</v>
      </c>
      <c r="H56" s="1">
        <v>0.35317460317460297</v>
      </c>
      <c r="I56" s="1">
        <v>0.30952380952380998</v>
      </c>
      <c r="J56" s="1">
        <v>0.35714285714285698</v>
      </c>
      <c r="K56" s="1">
        <v>0.31349206349206399</v>
      </c>
      <c r="L56">
        <v>504</v>
      </c>
    </row>
    <row r="57" spans="1:12" x14ac:dyDescent="0.25">
      <c r="A57" s="7"/>
      <c r="B57" t="s">
        <v>48</v>
      </c>
      <c r="C57" s="1">
        <v>0.12935323383084599</v>
      </c>
      <c r="D57" s="1">
        <v>0.134328358208955</v>
      </c>
      <c r="E57" s="1">
        <v>0.12935323383084599</v>
      </c>
      <c r="F57" s="1">
        <v>0.134328358208955</v>
      </c>
      <c r="G57">
        <v>201</v>
      </c>
      <c r="H57" s="1">
        <v>0.308457711442786</v>
      </c>
      <c r="I57" s="1">
        <v>0.33830845771144302</v>
      </c>
      <c r="J57" s="1">
        <v>0.308457711442786</v>
      </c>
      <c r="K57" s="1">
        <v>0.35323383084577098</v>
      </c>
      <c r="L57">
        <v>201</v>
      </c>
    </row>
    <row r="58" spans="1:12" x14ac:dyDescent="0.25">
      <c r="A58" s="7"/>
      <c r="B58" t="s">
        <v>49</v>
      </c>
      <c r="C58" s="1">
        <v>0.13444444444444401</v>
      </c>
      <c r="D58" s="1">
        <v>0.26555555555555599</v>
      </c>
      <c r="E58" s="1">
        <v>0.13444444444444401</v>
      </c>
      <c r="F58" s="1">
        <v>0.26888888888888901</v>
      </c>
      <c r="G58">
        <v>900</v>
      </c>
      <c r="H58" s="1">
        <v>0.38</v>
      </c>
      <c r="I58" s="1">
        <v>0.35777777777777803</v>
      </c>
      <c r="J58" s="1">
        <v>0.387777777777778</v>
      </c>
      <c r="K58" s="1">
        <v>0.36444444444444402</v>
      </c>
      <c r="L58">
        <v>900</v>
      </c>
    </row>
    <row r="59" spans="1:12" x14ac:dyDescent="0.25">
      <c r="A59" s="7"/>
      <c r="B59" t="s">
        <v>50</v>
      </c>
      <c r="C59" s="1">
        <v>0.120535714285714</v>
      </c>
      <c r="D59" s="1">
        <v>0.17410714285714299</v>
      </c>
      <c r="E59" s="1">
        <v>0.120535714285714</v>
      </c>
      <c r="F59" s="1">
        <v>0.17410714285714299</v>
      </c>
      <c r="G59">
        <v>672</v>
      </c>
      <c r="H59" s="1">
        <v>0.34821428571428598</v>
      </c>
      <c r="I59" s="1">
        <v>0.319940476190476</v>
      </c>
      <c r="J59" s="1">
        <v>0.351190476190476</v>
      </c>
      <c r="K59" s="1">
        <v>0.32440476190476197</v>
      </c>
      <c r="L59">
        <v>672</v>
      </c>
    </row>
    <row r="60" spans="1:12" x14ac:dyDescent="0.25">
      <c r="A60" s="7"/>
      <c r="B60" t="s">
        <v>51</v>
      </c>
      <c r="C60" s="1">
        <v>0.22090261282660301</v>
      </c>
      <c r="D60" s="1">
        <v>0.27078384798099803</v>
      </c>
      <c r="E60" s="1">
        <v>0.22090261282660301</v>
      </c>
      <c r="F60" s="1">
        <v>0.27078384798099803</v>
      </c>
      <c r="G60">
        <v>421</v>
      </c>
      <c r="H60" s="1">
        <v>0.29691211401425199</v>
      </c>
      <c r="I60" s="1">
        <v>0.304038004750594</v>
      </c>
      <c r="J60" s="1">
        <v>0.304038004750594</v>
      </c>
      <c r="K60" s="1">
        <v>0.31116389548693602</v>
      </c>
      <c r="L60">
        <v>421</v>
      </c>
    </row>
    <row r="61" spans="1:12" x14ac:dyDescent="0.25">
      <c r="A61" s="7" t="s">
        <v>69</v>
      </c>
      <c r="B61" t="s">
        <v>52</v>
      </c>
      <c r="C61" s="1">
        <v>0.34408602150537598</v>
      </c>
      <c r="D61" s="1">
        <v>0.31950844854070698</v>
      </c>
      <c r="E61" s="1">
        <v>0.35023041474654398</v>
      </c>
      <c r="F61" s="1">
        <v>0.32565284178187398</v>
      </c>
      <c r="G61">
        <v>651</v>
      </c>
      <c r="H61" s="1">
        <v>0.33486943164362498</v>
      </c>
      <c r="I61" s="1">
        <v>0.36712749615975399</v>
      </c>
      <c r="J61" s="1">
        <v>0.34101382488479298</v>
      </c>
      <c r="K61" s="1">
        <v>0.37634408602150499</v>
      </c>
      <c r="L61">
        <v>651</v>
      </c>
    </row>
    <row r="62" spans="1:12" x14ac:dyDescent="0.25">
      <c r="A62" s="7"/>
      <c r="B62" t="s">
        <v>53</v>
      </c>
      <c r="C62" s="1">
        <v>0.31007751937984501</v>
      </c>
      <c r="D62" s="1">
        <v>0.34754521963824297</v>
      </c>
      <c r="E62" s="1">
        <v>0.31395348837209303</v>
      </c>
      <c r="F62" s="1">
        <v>0.354005167958656</v>
      </c>
      <c r="G62">
        <v>774</v>
      </c>
      <c r="H62" s="1">
        <v>0.32687338501292001</v>
      </c>
      <c r="I62" s="1">
        <v>0.34625322997416003</v>
      </c>
      <c r="J62" s="1">
        <v>0.33462532299741599</v>
      </c>
      <c r="K62" s="1">
        <v>0.354005167958656</v>
      </c>
      <c r="L62">
        <v>774</v>
      </c>
    </row>
    <row r="63" spans="1:12" x14ac:dyDescent="0.25">
      <c r="A63" s="7"/>
      <c r="B63" t="s">
        <v>54</v>
      </c>
      <c r="C63" s="1">
        <v>0.218934911242604</v>
      </c>
      <c r="D63" s="1">
        <v>0.24260355029585801</v>
      </c>
      <c r="E63" s="1">
        <v>0.230769230769231</v>
      </c>
      <c r="F63" s="1">
        <v>0.24260355029585801</v>
      </c>
      <c r="G63">
        <v>169</v>
      </c>
      <c r="H63" s="1">
        <v>0.31360946745562102</v>
      </c>
      <c r="I63" s="1">
        <v>0.26627218934911201</v>
      </c>
      <c r="J63" s="1">
        <v>0.31360946745562102</v>
      </c>
      <c r="K63" s="1">
        <v>0.26627218934911201</v>
      </c>
      <c r="L63">
        <v>169</v>
      </c>
    </row>
    <row r="64" spans="1:12" x14ac:dyDescent="0.25">
      <c r="A64" s="7"/>
      <c r="B64" t="s">
        <v>55</v>
      </c>
      <c r="C64" s="1">
        <v>0.32568807339449501</v>
      </c>
      <c r="D64" s="1">
        <v>0.41055045871559598</v>
      </c>
      <c r="E64" s="1">
        <v>0.32568807339449501</v>
      </c>
      <c r="F64" s="1">
        <v>0.41743119266055001</v>
      </c>
      <c r="G64">
        <v>436</v>
      </c>
      <c r="H64" s="1">
        <v>0.28440366972477099</v>
      </c>
      <c r="I64" s="1">
        <v>0.40137614678899097</v>
      </c>
      <c r="J64" s="1">
        <v>0.293577981651376</v>
      </c>
      <c r="K64" s="1">
        <v>0.41284403669724801</v>
      </c>
      <c r="L64">
        <v>436</v>
      </c>
    </row>
    <row r="65" spans="1:12" x14ac:dyDescent="0.25">
      <c r="A65" s="7"/>
      <c r="B65" t="s">
        <v>56</v>
      </c>
      <c r="C65" s="1">
        <v>0.26415094339622602</v>
      </c>
      <c r="D65" s="1">
        <v>0.35849056603773599</v>
      </c>
      <c r="E65" s="1">
        <v>0.267295597484277</v>
      </c>
      <c r="F65" s="1">
        <v>0.36163522012578603</v>
      </c>
      <c r="G65">
        <v>636</v>
      </c>
      <c r="H65" s="1">
        <v>0.27830188679245299</v>
      </c>
      <c r="I65" s="1">
        <v>0.34748427672956</v>
      </c>
      <c r="J65" s="1">
        <v>0.28301886792452802</v>
      </c>
      <c r="K65" s="1">
        <v>0.356918238993711</v>
      </c>
      <c r="L65">
        <v>636</v>
      </c>
    </row>
    <row r="66" spans="1:12" x14ac:dyDescent="0.25">
      <c r="A66" s="7" t="s">
        <v>70</v>
      </c>
      <c r="B66" t="s">
        <v>52</v>
      </c>
      <c r="C66" s="1">
        <v>0.16191904047976</v>
      </c>
      <c r="D66" s="1">
        <v>0.27736131934032998</v>
      </c>
      <c r="E66" s="1">
        <v>0.16191904047976</v>
      </c>
      <c r="F66" s="1">
        <v>0.28185907046476799</v>
      </c>
      <c r="G66">
        <v>667</v>
      </c>
      <c r="H66" s="1">
        <v>0.34032983508245901</v>
      </c>
      <c r="I66" s="1">
        <v>0.32983508245877102</v>
      </c>
      <c r="J66" s="1">
        <v>0.34482758620689702</v>
      </c>
      <c r="K66" s="1">
        <v>0.33733133433283402</v>
      </c>
      <c r="L66">
        <v>667</v>
      </c>
    </row>
    <row r="67" spans="1:12" x14ac:dyDescent="0.25">
      <c r="A67" s="7"/>
      <c r="B67" t="s">
        <v>53</v>
      </c>
      <c r="C67" s="1">
        <v>0.17848101265822799</v>
      </c>
      <c r="D67" s="1">
        <v>0.46329113924050602</v>
      </c>
      <c r="E67" s="1">
        <v>0.17848101265822799</v>
      </c>
      <c r="F67" s="1">
        <v>0.46962025316455702</v>
      </c>
      <c r="G67">
        <v>790</v>
      </c>
      <c r="H67" s="1">
        <v>0.322784810126582</v>
      </c>
      <c r="I67" s="1">
        <v>0.329113924050633</v>
      </c>
      <c r="J67" s="1">
        <v>0.33291139240506301</v>
      </c>
      <c r="K67" s="1">
        <v>0.33417721518987298</v>
      </c>
      <c r="L67">
        <v>790</v>
      </c>
    </row>
    <row r="68" spans="1:12" x14ac:dyDescent="0.25">
      <c r="A68" s="7"/>
      <c r="B68" t="s">
        <v>54</v>
      </c>
      <c r="C68" s="1">
        <v>0.226744186046512</v>
      </c>
      <c r="D68" s="1">
        <v>0.21511627906976699</v>
      </c>
      <c r="E68" s="1">
        <v>0.226744186046512</v>
      </c>
      <c r="F68" s="1">
        <v>0.21511627906976699</v>
      </c>
      <c r="G68">
        <v>172</v>
      </c>
      <c r="H68" s="1">
        <v>0.31976744186046502</v>
      </c>
      <c r="I68" s="1">
        <v>0.29651162790697699</v>
      </c>
      <c r="J68" s="1">
        <v>0.32558139534883701</v>
      </c>
      <c r="K68" s="1">
        <v>0.30232558139534899</v>
      </c>
      <c r="L68">
        <v>172</v>
      </c>
    </row>
    <row r="69" spans="1:12" x14ac:dyDescent="0.25">
      <c r="A69" s="7"/>
      <c r="B69" t="s">
        <v>55</v>
      </c>
      <c r="C69" s="1">
        <v>0.20627802690583</v>
      </c>
      <c r="D69" s="1">
        <v>0.28923766816143498</v>
      </c>
      <c r="E69" s="1">
        <v>0.20627802690583</v>
      </c>
      <c r="F69" s="1">
        <v>0.28923766816143498</v>
      </c>
      <c r="G69">
        <v>446</v>
      </c>
      <c r="H69" s="1">
        <v>0.318385650224215</v>
      </c>
      <c r="I69" s="1">
        <v>0.42152466367712998</v>
      </c>
      <c r="J69" s="1">
        <v>0.32959641255605399</v>
      </c>
      <c r="K69" s="1">
        <v>0.44170403587443902</v>
      </c>
      <c r="L69">
        <v>446</v>
      </c>
    </row>
    <row r="70" spans="1:12" x14ac:dyDescent="0.25">
      <c r="A70" s="7"/>
      <c r="B70" t="s">
        <v>56</v>
      </c>
      <c r="C70" s="1">
        <v>0.19565217391304399</v>
      </c>
      <c r="D70" s="1">
        <v>0.256211180124224</v>
      </c>
      <c r="E70" s="1">
        <v>0.19565217391304399</v>
      </c>
      <c r="F70" s="1">
        <v>0.256211180124224</v>
      </c>
      <c r="G70">
        <v>644</v>
      </c>
      <c r="H70" s="1">
        <v>0.32763975155279501</v>
      </c>
      <c r="I70" s="1">
        <v>0.33074534161490698</v>
      </c>
      <c r="J70" s="1">
        <v>0.33074534161490698</v>
      </c>
      <c r="K70" s="1">
        <v>0.33229813664596303</v>
      </c>
      <c r="L70">
        <v>644</v>
      </c>
    </row>
    <row r="71" spans="1:12" x14ac:dyDescent="0.25">
      <c r="A71" s="7" t="s">
        <v>71</v>
      </c>
      <c r="B71" t="s">
        <v>57</v>
      </c>
      <c r="C71" s="1">
        <v>0.198970840480274</v>
      </c>
      <c r="D71" s="1">
        <v>0.26243567753001701</v>
      </c>
      <c r="E71" s="1">
        <v>0.198970840480274</v>
      </c>
      <c r="F71" s="1">
        <v>0.267581475128645</v>
      </c>
      <c r="G71">
        <v>583</v>
      </c>
      <c r="H71" s="1">
        <v>0.35506003430531702</v>
      </c>
      <c r="I71" s="1">
        <v>0.34819897084048002</v>
      </c>
      <c r="J71" s="1">
        <v>0.35677530017152698</v>
      </c>
      <c r="K71" s="1">
        <v>0.34991423670668997</v>
      </c>
      <c r="L71">
        <v>583</v>
      </c>
    </row>
    <row r="72" spans="1:12" x14ac:dyDescent="0.25">
      <c r="A72" s="7"/>
      <c r="B72" t="s">
        <v>58</v>
      </c>
      <c r="C72" s="1">
        <v>0.23327615780446001</v>
      </c>
      <c r="D72" s="1">
        <v>0.26929674099485401</v>
      </c>
      <c r="E72" s="1">
        <v>0.23327615780446001</v>
      </c>
      <c r="F72" s="1">
        <v>0.27272727272727298</v>
      </c>
      <c r="G72">
        <v>583</v>
      </c>
      <c r="H72" s="1">
        <v>0.36192109777015402</v>
      </c>
      <c r="I72" s="1">
        <v>0.38936535162950298</v>
      </c>
      <c r="J72" s="1">
        <v>0.36192109777015402</v>
      </c>
      <c r="K72" s="1">
        <v>0.39622641509433998</v>
      </c>
      <c r="L72">
        <v>583</v>
      </c>
    </row>
    <row r="73" spans="1:12" x14ac:dyDescent="0.25">
      <c r="A73" s="7"/>
      <c r="B73" t="s">
        <v>59</v>
      </c>
      <c r="C73" s="1">
        <v>0.19382504288164701</v>
      </c>
      <c r="D73" s="1">
        <v>0.32246998284734102</v>
      </c>
      <c r="E73" s="1">
        <v>0.19382504288164701</v>
      </c>
      <c r="F73" s="1">
        <v>0.32933104631217802</v>
      </c>
      <c r="G73">
        <v>583</v>
      </c>
      <c r="H73" s="1">
        <v>0.32590051457975999</v>
      </c>
      <c r="I73" s="1">
        <v>0.320754716981132</v>
      </c>
      <c r="J73" s="1">
        <v>0.32933104631217802</v>
      </c>
      <c r="K73" s="1">
        <v>0.33104631217838798</v>
      </c>
      <c r="L73">
        <v>583</v>
      </c>
    </row>
    <row r="74" spans="1:12" x14ac:dyDescent="0.25">
      <c r="A74" s="7"/>
      <c r="B74" t="s">
        <v>60</v>
      </c>
      <c r="C74" s="1">
        <v>0.198970840480274</v>
      </c>
      <c r="D74" s="1">
        <v>0.27101200686106303</v>
      </c>
      <c r="E74" s="1">
        <v>0.198970840480274</v>
      </c>
      <c r="F74" s="1">
        <v>0.27787307032590097</v>
      </c>
      <c r="G74">
        <v>583</v>
      </c>
      <c r="H74" s="1">
        <v>0.33447684391080601</v>
      </c>
      <c r="I74" s="1">
        <v>0.27958833619210999</v>
      </c>
      <c r="J74" s="1">
        <v>0.33790737564322498</v>
      </c>
      <c r="K74" s="1">
        <v>0.28301886792452802</v>
      </c>
      <c r="L74">
        <v>583</v>
      </c>
    </row>
    <row r="75" spans="1:12" x14ac:dyDescent="0.25">
      <c r="A75" s="7"/>
      <c r="B75" t="s">
        <v>61</v>
      </c>
      <c r="C75" s="1">
        <v>0.216123499142367</v>
      </c>
      <c r="D75" s="1">
        <v>0.29331046312178399</v>
      </c>
      <c r="E75" s="1">
        <v>0.216123499142367</v>
      </c>
      <c r="F75" s="1">
        <v>0.29674099485420202</v>
      </c>
      <c r="G75">
        <v>583</v>
      </c>
      <c r="H75" s="1">
        <v>0.24013722126929701</v>
      </c>
      <c r="I75" s="1">
        <v>0.33104631217838798</v>
      </c>
      <c r="J75" s="1">
        <v>0.24699828473413399</v>
      </c>
      <c r="K75" s="1">
        <v>0.339622641509434</v>
      </c>
      <c r="L75">
        <v>583</v>
      </c>
    </row>
    <row r="76" spans="1:12" x14ac:dyDescent="0.25">
      <c r="A76" s="7"/>
      <c r="B76" t="s">
        <v>62</v>
      </c>
      <c r="C76" s="1">
        <v>0.27958833619210999</v>
      </c>
      <c r="D76" s="1">
        <v>0.30360205831903903</v>
      </c>
      <c r="E76" s="1">
        <v>0.27958833619210999</v>
      </c>
      <c r="F76" s="1">
        <v>0.30531732418524898</v>
      </c>
      <c r="G76">
        <v>583</v>
      </c>
      <c r="H76" s="1">
        <v>0.36535162950257299</v>
      </c>
      <c r="I76" s="1">
        <v>0.38078902229845601</v>
      </c>
      <c r="J76" s="1">
        <v>0.37564322469982803</v>
      </c>
      <c r="K76" s="1">
        <v>0.385934819897084</v>
      </c>
      <c r="L76">
        <v>583</v>
      </c>
    </row>
    <row r="77" spans="1:12" x14ac:dyDescent="0.25">
      <c r="A77" s="7"/>
      <c r="B77" t="s">
        <v>63</v>
      </c>
      <c r="C77" s="1">
        <v>0.195540308747856</v>
      </c>
      <c r="D77" s="1">
        <v>0.26072041166380799</v>
      </c>
      <c r="E77" s="1">
        <v>0.195540308747856</v>
      </c>
      <c r="F77" s="1">
        <v>0.26415094339622602</v>
      </c>
      <c r="G77">
        <v>583</v>
      </c>
      <c r="H77" s="1">
        <v>0.34991423670668997</v>
      </c>
      <c r="I77" s="1">
        <v>0.36192109777015402</v>
      </c>
      <c r="J77" s="1">
        <v>0.35506003430531702</v>
      </c>
      <c r="K77" s="1">
        <v>0.36706689536878201</v>
      </c>
      <c r="L77">
        <v>583</v>
      </c>
    </row>
    <row r="78" spans="1:12" x14ac:dyDescent="0.25">
      <c r="A78" s="7"/>
      <c r="B78" t="s">
        <v>64</v>
      </c>
      <c r="C78" s="1">
        <v>0.20926243567753</v>
      </c>
      <c r="D78" s="1">
        <v>0.31046312178387703</v>
      </c>
      <c r="E78" s="1">
        <v>0.20926243567753</v>
      </c>
      <c r="F78" s="1">
        <v>0.313893653516295</v>
      </c>
      <c r="G78">
        <v>583</v>
      </c>
      <c r="H78" s="1">
        <v>0.313893653516295</v>
      </c>
      <c r="I78" s="1">
        <v>0.34819897084048002</v>
      </c>
      <c r="J78" s="1">
        <v>0.31903945111492299</v>
      </c>
      <c r="K78" s="1">
        <v>0.35677530017152698</v>
      </c>
      <c r="L78">
        <v>583</v>
      </c>
    </row>
    <row r="79" spans="1:12" x14ac:dyDescent="0.25">
      <c r="A79" s="7" t="s">
        <v>72</v>
      </c>
      <c r="B79" t="s">
        <v>57</v>
      </c>
      <c r="C79" s="1">
        <v>0.36535162950257299</v>
      </c>
      <c r="D79" s="1">
        <v>0.36535162950257299</v>
      </c>
      <c r="E79" s="1">
        <v>0.36878216123499102</v>
      </c>
      <c r="F79" s="1">
        <v>0.37392795883361901</v>
      </c>
      <c r="G79">
        <v>583</v>
      </c>
      <c r="H79" s="1">
        <v>0.36192109777015402</v>
      </c>
      <c r="I79" s="1">
        <v>0.32761578044596901</v>
      </c>
      <c r="J79" s="1">
        <v>0.37564322469982803</v>
      </c>
      <c r="K79" s="1">
        <v>0.339622641509434</v>
      </c>
      <c r="L79">
        <v>583</v>
      </c>
    </row>
    <row r="80" spans="1:12" x14ac:dyDescent="0.25">
      <c r="A80" s="7"/>
      <c r="B80" t="s">
        <v>58</v>
      </c>
      <c r="C80" s="1">
        <v>0.38078902229845601</v>
      </c>
      <c r="D80" s="1">
        <v>0.37564322469982803</v>
      </c>
      <c r="E80" s="1">
        <v>0.385934819897084</v>
      </c>
      <c r="F80" s="1">
        <v>0.379073756432247</v>
      </c>
      <c r="G80">
        <v>583</v>
      </c>
      <c r="H80" s="1">
        <v>0.38765008576329302</v>
      </c>
      <c r="I80" s="1">
        <v>0.36706689536878201</v>
      </c>
      <c r="J80" s="1">
        <v>0.38936535162950298</v>
      </c>
      <c r="K80" s="1">
        <v>0.37049742710120098</v>
      </c>
      <c r="L80">
        <v>583</v>
      </c>
    </row>
    <row r="81" spans="1:16" x14ac:dyDescent="0.25">
      <c r="A81" s="7"/>
      <c r="B81" t="s">
        <v>59</v>
      </c>
      <c r="C81" s="1">
        <v>0.32418524871355098</v>
      </c>
      <c r="D81" s="1">
        <v>0.34133790737564301</v>
      </c>
      <c r="E81" s="1">
        <v>0.33104631217838798</v>
      </c>
      <c r="F81" s="1">
        <v>0.353344768439108</v>
      </c>
      <c r="G81">
        <v>583</v>
      </c>
      <c r="H81" s="1">
        <v>0.332761578044597</v>
      </c>
      <c r="I81" s="1">
        <v>0.332761578044597</v>
      </c>
      <c r="J81" s="1">
        <v>0.33619210977701502</v>
      </c>
      <c r="K81" s="1">
        <v>0.33790737564322498</v>
      </c>
      <c r="L81">
        <v>583</v>
      </c>
    </row>
    <row r="82" spans="1:16" x14ac:dyDescent="0.25">
      <c r="A82" s="7"/>
      <c r="B82" t="s">
        <v>60</v>
      </c>
      <c r="C82" s="1">
        <v>0.33447684391080601</v>
      </c>
      <c r="D82" s="1">
        <v>0.332761578044597</v>
      </c>
      <c r="E82" s="1">
        <v>0.33790737564322498</v>
      </c>
      <c r="F82" s="1">
        <v>0.339622641509434</v>
      </c>
      <c r="G82">
        <v>583</v>
      </c>
      <c r="H82" s="1">
        <v>0.33104631217838798</v>
      </c>
      <c r="I82" s="1">
        <v>0.35506003430531702</v>
      </c>
      <c r="J82" s="1">
        <v>0.33447684391080601</v>
      </c>
      <c r="K82" s="1">
        <v>0.35849056603773599</v>
      </c>
      <c r="L82">
        <v>583</v>
      </c>
    </row>
    <row r="83" spans="1:16" x14ac:dyDescent="0.25">
      <c r="A83" s="7"/>
      <c r="B83" t="s">
        <v>61</v>
      </c>
      <c r="C83" s="1">
        <v>0.27101200686106303</v>
      </c>
      <c r="D83" s="1">
        <v>0.33790737564322498</v>
      </c>
      <c r="E83" s="1">
        <v>0.27272727272727298</v>
      </c>
      <c r="F83" s="1">
        <v>0.34476843910806199</v>
      </c>
      <c r="G83">
        <v>583</v>
      </c>
      <c r="H83" s="1">
        <v>0.25385934819897099</v>
      </c>
      <c r="I83" s="1">
        <v>0.33104631217838798</v>
      </c>
      <c r="J83" s="1">
        <v>0.26072041166380799</v>
      </c>
      <c r="K83" s="1">
        <v>0.33104631217838798</v>
      </c>
      <c r="L83">
        <v>583</v>
      </c>
    </row>
    <row r="84" spans="1:16" x14ac:dyDescent="0.25">
      <c r="A84" s="7"/>
      <c r="B84" t="s">
        <v>62</v>
      </c>
      <c r="C84" s="1">
        <v>0.404802744425386</v>
      </c>
      <c r="D84" s="1">
        <v>0.35506003430531702</v>
      </c>
      <c r="E84" s="1">
        <v>0.40994854202401398</v>
      </c>
      <c r="F84" s="1">
        <v>0.36706689536878201</v>
      </c>
      <c r="G84">
        <v>583</v>
      </c>
      <c r="H84" s="1">
        <v>0.40823327615780403</v>
      </c>
      <c r="I84" s="1">
        <v>0.35506003430531702</v>
      </c>
      <c r="J84" s="1">
        <v>0.41852487135506</v>
      </c>
      <c r="K84" s="1">
        <v>0.36020583190394501</v>
      </c>
      <c r="L84">
        <v>583</v>
      </c>
    </row>
    <row r="85" spans="1:16" x14ac:dyDescent="0.25">
      <c r="A85" s="7"/>
      <c r="B85" t="s">
        <v>63</v>
      </c>
      <c r="C85" s="1">
        <v>0.36878216123499102</v>
      </c>
      <c r="D85" s="1">
        <v>0.38250428816466597</v>
      </c>
      <c r="E85" s="1">
        <v>0.37564322469982803</v>
      </c>
      <c r="F85" s="1">
        <v>0.38250428816466597</v>
      </c>
      <c r="G85">
        <v>583</v>
      </c>
      <c r="H85" s="1">
        <v>0.38936535162950298</v>
      </c>
      <c r="I85" s="1">
        <v>0.36192109777015402</v>
      </c>
      <c r="J85" s="1">
        <v>0.39279588336192101</v>
      </c>
      <c r="K85" s="1">
        <v>0.37049742710120098</v>
      </c>
      <c r="L85">
        <v>583</v>
      </c>
    </row>
    <row r="86" spans="1:16" x14ac:dyDescent="0.25">
      <c r="A86" s="7"/>
      <c r="B86" t="s">
        <v>64</v>
      </c>
      <c r="C86" s="1">
        <v>0.32590051457975999</v>
      </c>
      <c r="D86" s="1">
        <v>0.28473413379073798</v>
      </c>
      <c r="E86" s="1">
        <v>0.33104631217838798</v>
      </c>
      <c r="F86" s="1">
        <v>0.29159519725557498</v>
      </c>
      <c r="G86">
        <v>583</v>
      </c>
      <c r="H86" s="1">
        <v>0.32246998284734102</v>
      </c>
      <c r="I86" s="1">
        <v>0.39451114922813002</v>
      </c>
      <c r="J86" s="1">
        <v>0.32590051457975999</v>
      </c>
      <c r="K86" s="1">
        <v>0.40308747855917698</v>
      </c>
      <c r="L86">
        <v>583</v>
      </c>
    </row>
    <row r="88" spans="1:16" x14ac:dyDescent="0.25">
      <c r="B88" s="2" t="s">
        <v>2</v>
      </c>
      <c r="C88" s="3">
        <f>AVERAGE(C4:C12)*100</f>
        <v>24.102618186527824</v>
      </c>
      <c r="D88" s="3">
        <f t="shared" ref="D88" si="0">AVERAGE(D4:D12)*100</f>
        <v>26.598742842986589</v>
      </c>
      <c r="E88" s="3"/>
      <c r="F88" s="3"/>
      <c r="G88" s="4"/>
      <c r="H88" s="3">
        <f>AVERAGE(H4:H12)*100</f>
        <v>31.640172258157207</v>
      </c>
      <c r="I88" s="3">
        <f t="shared" ref="I88" si="1">AVERAGE(I4:I12)*100</f>
        <v>32.359941592955096</v>
      </c>
      <c r="J88" s="3"/>
      <c r="K88" s="3"/>
      <c r="L88" s="4"/>
      <c r="M88" s="4"/>
    </row>
    <row r="89" spans="1:16" x14ac:dyDescent="0.25">
      <c r="B89" s="2" t="s">
        <v>3</v>
      </c>
      <c r="C89" s="3">
        <f>AVERAGE(C13:C21)*100</f>
        <v>41.319898721789237</v>
      </c>
      <c r="D89" s="3">
        <f t="shared" ref="D89" si="2">AVERAGE(D13:D21)*100</f>
        <v>38.988389189318461</v>
      </c>
      <c r="E89" s="3"/>
      <c r="F89" s="3"/>
      <c r="G89" s="4"/>
      <c r="H89" s="3">
        <f>AVERAGE(H13:H21)*100</f>
        <v>33.361169228286883</v>
      </c>
      <c r="I89" s="3">
        <f t="shared" ref="I89" si="3">AVERAGE(I13:I21)*100</f>
        <v>32.886233016454604</v>
      </c>
      <c r="J89" s="3"/>
      <c r="K89" s="3"/>
      <c r="L89" s="4"/>
      <c r="M89" s="4"/>
      <c r="N89" s="2"/>
      <c r="O89" s="5"/>
      <c r="P89" s="5"/>
    </row>
    <row r="90" spans="1:16" x14ac:dyDescent="0.25">
      <c r="B90" s="2" t="s">
        <v>9</v>
      </c>
      <c r="C90" s="3">
        <f>AVERAGE(C22:C30)*100</f>
        <v>15.674814562765643</v>
      </c>
      <c r="D90" s="3">
        <f t="shared" ref="D90" si="4">AVERAGE(D22:D30)*100</f>
        <v>22.238804666046853</v>
      </c>
      <c r="E90" s="3"/>
      <c r="F90" s="3"/>
      <c r="G90" s="4"/>
      <c r="H90" s="3">
        <f>AVERAGE(H22:H30)*100</f>
        <v>31.844474631432096</v>
      </c>
      <c r="I90" s="3">
        <f t="shared" ref="I90" si="5">AVERAGE(I22:I30)*100</f>
        <v>31.516611351599828</v>
      </c>
      <c r="J90" s="3"/>
      <c r="K90" s="3"/>
      <c r="L90" s="4"/>
      <c r="M90" s="4"/>
      <c r="N90" s="2"/>
      <c r="O90" s="5"/>
      <c r="P90" s="5"/>
    </row>
    <row r="91" spans="1:16" x14ac:dyDescent="0.25">
      <c r="B91" s="2" t="s">
        <v>0</v>
      </c>
      <c r="C91" s="3">
        <f>AVERAGE(C31:C41)*100</f>
        <v>18.761178991281227</v>
      </c>
      <c r="D91" s="3">
        <f t="shared" ref="D91" si="6">AVERAGE(D31:D41)*100</f>
        <v>25.647025989936949</v>
      </c>
      <c r="E91" s="3"/>
      <c r="F91" s="3"/>
      <c r="G91" s="4"/>
      <c r="H91" s="3">
        <f>AVERAGE(H31:H41)*100</f>
        <v>33.043353740151829</v>
      </c>
      <c r="I91" s="3">
        <f t="shared" ref="I91" si="7">AVERAGE(I31:I41)*100</f>
        <v>32.820411050606126</v>
      </c>
      <c r="J91" s="3"/>
      <c r="K91" s="3"/>
      <c r="L91" s="4"/>
      <c r="M91" s="4"/>
      <c r="N91" s="4"/>
      <c r="O91" s="4"/>
    </row>
    <row r="92" spans="1:16" x14ac:dyDescent="0.25">
      <c r="B92" s="2" t="s">
        <v>1</v>
      </c>
      <c r="C92" s="3">
        <f>AVERAGE(C42:C52)*100</f>
        <v>32.798967605837731</v>
      </c>
      <c r="D92" s="3">
        <f t="shared" ref="D92" si="8">AVERAGE(D42:D52)*100</f>
        <v>33.159784255112783</v>
      </c>
      <c r="E92" s="3"/>
      <c r="F92" s="3"/>
      <c r="G92" s="4"/>
      <c r="H92" s="3">
        <f>AVERAGE(H42:H52)*100</f>
        <v>33.126338230470246</v>
      </c>
      <c r="I92" s="3">
        <f t="shared" ref="I92" si="9">AVERAGE(I42:I52)*100</f>
        <v>31.341932144797223</v>
      </c>
      <c r="J92" s="3"/>
      <c r="K92" s="3"/>
      <c r="L92" s="4"/>
      <c r="M92" s="4"/>
      <c r="N92" s="4"/>
      <c r="O92" s="4"/>
    </row>
    <row r="93" spans="1:16" x14ac:dyDescent="0.25">
      <c r="B93" s="2" t="s">
        <v>4</v>
      </c>
      <c r="C93" s="3">
        <f>AVERAGE(C53:C60)*100</f>
        <v>15.188439452658486</v>
      </c>
      <c r="D93" s="3">
        <f t="shared" ref="D93" si="10">AVERAGE(D53:D60)*100</f>
        <v>21.632400364741748</v>
      </c>
      <c r="E93" s="3"/>
      <c r="F93" s="3"/>
      <c r="G93" s="4"/>
      <c r="H93" s="3">
        <f>AVERAGE(H53:H60)*100</f>
        <v>34.558362140485663</v>
      </c>
      <c r="I93" s="3">
        <f t="shared" ref="I93" si="11">AVERAGE(I53:I60)*100</f>
        <v>33.743436790087053</v>
      </c>
      <c r="J93" s="3"/>
      <c r="K93" s="3"/>
      <c r="L93" s="4"/>
      <c r="M93" s="4"/>
      <c r="N93" s="4"/>
      <c r="O93" s="4"/>
    </row>
    <row r="94" spans="1:16" x14ac:dyDescent="0.25">
      <c r="B94" s="2" t="s">
        <v>5</v>
      </c>
      <c r="C94" s="3">
        <f>AVERAGE(C61:C65)*100</f>
        <v>29.258749378370918</v>
      </c>
      <c r="D94" s="3">
        <f t="shared" ref="D94" si="12">AVERAGE(D61:D65)*100</f>
        <v>33.573964864562797</v>
      </c>
      <c r="E94" s="3"/>
      <c r="F94" s="3"/>
      <c r="G94" s="4"/>
      <c r="H94" s="3">
        <f>AVERAGE(H61:H65)*100</f>
        <v>30.761156812587799</v>
      </c>
      <c r="I94" s="3">
        <f t="shared" ref="I94" si="13">AVERAGE(I61:I65)*100</f>
        <v>34.570266780031538</v>
      </c>
      <c r="J94" s="3"/>
      <c r="K94" s="3"/>
      <c r="L94" s="4"/>
      <c r="M94" s="4"/>
      <c r="N94" s="4"/>
      <c r="O94" s="4"/>
    </row>
    <row r="95" spans="1:16" x14ac:dyDescent="0.25">
      <c r="B95" s="2" t="s">
        <v>10</v>
      </c>
      <c r="C95" s="3">
        <f>AVERAGE(C66:C70)*100</f>
        <v>19.38148880006748</v>
      </c>
      <c r="D95" s="3">
        <f t="shared" ref="D95" si="14">AVERAGE(D66:D70)*100</f>
        <v>30.024351718725239</v>
      </c>
      <c r="E95" s="3"/>
      <c r="F95" s="3"/>
      <c r="G95" s="4"/>
      <c r="H95" s="3">
        <f>AVERAGE(H66:H70)*100</f>
        <v>32.578149776930317</v>
      </c>
      <c r="I95" s="3">
        <f t="shared" ref="I95" si="15">AVERAGE(I66:I70)*100</f>
        <v>34.154612794168358</v>
      </c>
      <c r="J95" s="3"/>
      <c r="K95" s="3"/>
      <c r="L95" s="4"/>
      <c r="M95" s="4"/>
      <c r="N95" s="4"/>
      <c r="O95" s="4"/>
    </row>
    <row r="96" spans="1:16" x14ac:dyDescent="0.25">
      <c r="B96" s="2" t="s">
        <v>6</v>
      </c>
      <c r="C96" s="3">
        <f>AVERAGE(C71:C78)*100</f>
        <v>21.569468267581478</v>
      </c>
      <c r="D96" s="3">
        <f t="shared" ref="D96" si="16">AVERAGE(D71:D78)*100</f>
        <v>28.666380789022288</v>
      </c>
      <c r="E96" s="3"/>
      <c r="F96" s="3"/>
      <c r="G96" s="4"/>
      <c r="H96" s="3">
        <f>AVERAGE(H71:H78)*100</f>
        <v>33.083190394511149</v>
      </c>
      <c r="I96" s="3">
        <f t="shared" ref="I96" si="17">AVERAGE(I71:I78)*100</f>
        <v>34.498284734133783</v>
      </c>
      <c r="J96" s="3"/>
      <c r="K96" s="3"/>
      <c r="L96" s="4"/>
      <c r="M96" s="4"/>
      <c r="N96" s="4"/>
      <c r="O96" s="4"/>
    </row>
    <row r="97" spans="2:15" x14ac:dyDescent="0.25">
      <c r="B97" s="2" t="s">
        <v>7</v>
      </c>
      <c r="C97" s="3">
        <f>AVERAGE(C79:C86)*100</f>
        <v>34.691252144082327</v>
      </c>
      <c r="D97" s="3">
        <f t="shared" ref="D97" si="18">AVERAGE(D79:D86)*100</f>
        <v>34.691252144082334</v>
      </c>
      <c r="E97" s="3"/>
      <c r="F97" s="3"/>
      <c r="G97" s="4"/>
      <c r="H97" s="3">
        <f>AVERAGE(H79:H86)*100</f>
        <v>34.841337907375639</v>
      </c>
      <c r="I97" s="3">
        <f t="shared" ref="I97" si="19">AVERAGE(I79:I86)*100</f>
        <v>35.313036020583169</v>
      </c>
      <c r="J97" s="3"/>
      <c r="K97" s="3"/>
      <c r="L97" s="4"/>
      <c r="M97" s="4"/>
      <c r="N97" s="4"/>
      <c r="O97" s="4"/>
    </row>
    <row r="98" spans="2:15" x14ac:dyDescent="0.25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</row>
    <row r="99" spans="2:15" x14ac:dyDescent="0.25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</row>
  </sheetData>
  <mergeCells count="16">
    <mergeCell ref="A79:A86"/>
    <mergeCell ref="C1:G1"/>
    <mergeCell ref="H1:L1"/>
    <mergeCell ref="A4:A12"/>
    <mergeCell ref="A13:A21"/>
    <mergeCell ref="A22:A30"/>
    <mergeCell ref="A31:A41"/>
    <mergeCell ref="A42:A52"/>
    <mergeCell ref="A53:A60"/>
    <mergeCell ref="A61:A65"/>
    <mergeCell ref="A66:A70"/>
    <mergeCell ref="A71:A78"/>
    <mergeCell ref="E2:F2"/>
    <mergeCell ref="C2:D2"/>
    <mergeCell ref="H2:I2"/>
    <mergeCell ref="J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SlowWaves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2017-04-01T12:01:55Z</dcterms:modified>
</cp:coreProperties>
</file>