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Sinclair II\Desktop\College\Current Semester\CS1C\Scrum\Burndown\"/>
    </mc:Choice>
  </mc:AlternateContent>
  <xr:revisionPtr revIDLastSave="0" documentId="13_ncr:1_{3B76822D-744D-42EB-A91C-1A9CD7BA1624}" xr6:coauthVersionLast="40" xr6:coauthVersionMax="40" xr10:uidLastSave="{00000000-0000-0000-0000-000000000000}"/>
  <bookViews>
    <workbookView xWindow="0" yWindow="0" windowWidth="23040" windowHeight="8988" xr2:uid="{6AC4592C-DF03-4E4E-8F82-1AF08EF77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1" l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C12" i="1"/>
  <c r="C13" i="1"/>
  <c r="B13" i="1"/>
  <c r="B12" i="1"/>
  <c r="D13" i="1" l="1"/>
  <c r="E13" i="1" s="1"/>
  <c r="F13" i="1" s="1"/>
  <c r="G13" i="1" s="1"/>
  <c r="H13" i="1" s="1"/>
  <c r="I13" i="1" s="1"/>
  <c r="J13" i="1" s="1"/>
  <c r="K13" i="1" s="1"/>
  <c r="L13" i="1" s="1"/>
  <c r="M13" i="1" s="1"/>
  <c r="N13" i="1" s="1"/>
</calcChain>
</file>

<file path=xl/sharedStrings.xml><?xml version="1.0" encoding="utf-8"?>
<sst xmlns="http://schemas.openxmlformats.org/spreadsheetml/2006/main" count="32" uniqueCount="32">
  <si>
    <t>Task</t>
  </si>
  <si>
    <t>Start Hours</t>
  </si>
  <si>
    <t xml:space="preserve">Week 1 </t>
  </si>
  <si>
    <t>Week 2</t>
  </si>
  <si>
    <t>Week 3</t>
  </si>
  <si>
    <t>Week 4</t>
  </si>
  <si>
    <t>Week 5</t>
  </si>
  <si>
    <t>Week 6</t>
  </si>
  <si>
    <t>Thanksgiving</t>
  </si>
  <si>
    <t>Exam</t>
  </si>
  <si>
    <t xml:space="preserve">Day 1 </t>
  </si>
  <si>
    <t xml:space="preserve">Day 2 </t>
  </si>
  <si>
    <t>Day 3</t>
  </si>
  <si>
    <t>Day4</t>
  </si>
  <si>
    <t>Day 5</t>
  </si>
  <si>
    <t>Day 6</t>
  </si>
  <si>
    <t>Day 7</t>
  </si>
  <si>
    <t>Day 9</t>
  </si>
  <si>
    <t>Day 11</t>
  </si>
  <si>
    <t>Kath Gone</t>
  </si>
  <si>
    <t>Shapes Class</t>
  </si>
  <si>
    <t>User Class</t>
  </si>
  <si>
    <t xml:space="preserve">Vector Class </t>
  </si>
  <si>
    <t>Front End Code</t>
  </si>
  <si>
    <t>Parser Class</t>
  </si>
  <si>
    <t>2D Modeler</t>
  </si>
  <si>
    <t xml:space="preserve">Agile </t>
  </si>
  <si>
    <t>Actual Remaining Hours</t>
  </si>
  <si>
    <t xml:space="preserve">Estimated Remaining Hours </t>
  </si>
  <si>
    <t xml:space="preserve">Day 8 </t>
  </si>
  <si>
    <t>Day 10</t>
  </si>
  <si>
    <t>Day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</si>
</sst>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2929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16" fontId="0" fillId="2" borderId="4" xfId="0" applyNumberFormat="1" applyFill="1" applyBorder="1" applyAlignment="1">
      <alignment horizontal="center"/>
    </xf>
    <xf numFmtId="16" fontId="0" fillId="2" borderId="5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5" borderId="7" xfId="0" applyFont="1" applyFill="1" applyBorder="1" applyAlignment="1">
      <alignment vertical="top" wrapText="1"/>
    </xf>
    <xf numFmtId="0" fontId="0" fillId="0" borderId="7" xfId="0" applyBorder="1"/>
    <xf numFmtId="0" fontId="2" fillId="5" borderId="7" xfId="0" applyFont="1" applyFill="1" applyBorder="1" applyAlignment="1">
      <alignment wrapText="1"/>
    </xf>
    <xf numFmtId="0" fontId="0" fillId="2" borderId="7" xfId="0" applyFill="1" applyBorder="1"/>
    <xf numFmtId="0" fontId="1" fillId="2" borderId="7" xfId="0" applyFont="1" applyFill="1" applyBorder="1"/>
    <xf numFmtId="0" fontId="0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  <color rgb="FFFF29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Team</a:t>
            </a:r>
            <a:r>
              <a:rPr lang="en-US" baseline="0"/>
              <a:t> Mittens USA - Burndown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Actual Remaining Hours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Sheet1!$C$3:$N$3</c:f>
              <c:strCache>
                <c:ptCount val="12"/>
                <c:pt idx="0">
                  <c:v>Day 1 </c:v>
                </c:pt>
                <c:pt idx="1">
                  <c:v>Day 2 </c:v>
                </c:pt>
                <c:pt idx="2">
                  <c:v>Day 3</c:v>
                </c:pt>
                <c:pt idx="3">
                  <c:v>Day4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 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</c:strCache>
            </c:strRef>
          </c:cat>
          <c:val>
            <c:numRef>
              <c:f>Sheet1!$B$12:$N$12</c:f>
              <c:numCache>
                <c:formatCode>General</c:formatCode>
                <c:ptCount val="13"/>
                <c:pt idx="0">
                  <c:v>375</c:v>
                </c:pt>
                <c:pt idx="1">
                  <c:v>365</c:v>
                </c:pt>
                <c:pt idx="2">
                  <c:v>345</c:v>
                </c:pt>
                <c:pt idx="3">
                  <c:v>313</c:v>
                </c:pt>
                <c:pt idx="4">
                  <c:v>251</c:v>
                </c:pt>
                <c:pt idx="5">
                  <c:v>214</c:v>
                </c:pt>
                <c:pt idx="6">
                  <c:v>187</c:v>
                </c:pt>
                <c:pt idx="7">
                  <c:v>170</c:v>
                </c:pt>
                <c:pt idx="8">
                  <c:v>170</c:v>
                </c:pt>
                <c:pt idx="9">
                  <c:v>118</c:v>
                </c:pt>
                <c:pt idx="10">
                  <c:v>90</c:v>
                </c:pt>
                <c:pt idx="11">
                  <c:v>34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EB-4939-990C-6CF0AF0CE607}"/>
            </c:ext>
          </c:extLst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Estimated Remaining Hours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Sheet1!$C$3:$N$3</c:f>
              <c:strCache>
                <c:ptCount val="12"/>
                <c:pt idx="0">
                  <c:v>Day 1 </c:v>
                </c:pt>
                <c:pt idx="1">
                  <c:v>Day 2 </c:v>
                </c:pt>
                <c:pt idx="2">
                  <c:v>Day 3</c:v>
                </c:pt>
                <c:pt idx="3">
                  <c:v>Day4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 </c:v>
                </c:pt>
                <c:pt idx="8">
                  <c:v>Day 9</c:v>
                </c:pt>
                <c:pt idx="9">
                  <c:v>Day 10</c:v>
                </c:pt>
                <c:pt idx="10">
                  <c:v>Day 11</c:v>
                </c:pt>
                <c:pt idx="11">
                  <c:v>Day 12</c:v>
                </c:pt>
              </c:strCache>
            </c:strRef>
          </c:cat>
          <c:val>
            <c:numRef>
              <c:f>Sheet1!$B$13:$N$13</c:f>
              <c:numCache>
                <c:formatCode>General</c:formatCode>
                <c:ptCount val="13"/>
                <c:pt idx="0">
                  <c:v>375</c:v>
                </c:pt>
                <c:pt idx="1">
                  <c:v>343.75</c:v>
                </c:pt>
                <c:pt idx="2">
                  <c:v>312.5</c:v>
                </c:pt>
                <c:pt idx="3">
                  <c:v>281.25</c:v>
                </c:pt>
                <c:pt idx="4">
                  <c:v>250</c:v>
                </c:pt>
                <c:pt idx="5">
                  <c:v>218.75</c:v>
                </c:pt>
                <c:pt idx="6">
                  <c:v>187.5</c:v>
                </c:pt>
                <c:pt idx="7">
                  <c:v>156.25</c:v>
                </c:pt>
                <c:pt idx="8">
                  <c:v>125</c:v>
                </c:pt>
                <c:pt idx="9">
                  <c:v>93.75</c:v>
                </c:pt>
                <c:pt idx="10">
                  <c:v>62.5</c:v>
                </c:pt>
                <c:pt idx="11">
                  <c:v>31.25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EB-4939-990C-6CF0AF0CE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54448"/>
        <c:axId val="774686512"/>
      </c:lineChart>
      <c:catAx>
        <c:axId val="783854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686512"/>
        <c:crosses val="autoZero"/>
        <c:auto val="1"/>
        <c:lblAlgn val="ctr"/>
        <c:lblOffset val="100"/>
        <c:noMultiLvlLbl val="0"/>
      </c:catAx>
      <c:valAx>
        <c:axId val="7746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54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22860</xdr:rowOff>
    </xdr:from>
    <xdr:to>
      <xdr:col>14</xdr:col>
      <xdr:colOff>7620</xdr:colOff>
      <xdr:row>32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8F2CF2-9D39-4894-BAB2-386139C67A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0090-228A-4D08-AEE4-81E600471504}">
  <dimension ref="A1:O17"/>
  <sheetViews>
    <sheetView tabSelected="1" zoomScaleNormal="100" workbookViewId="0">
      <selection activeCell="O16" sqref="O16"/>
    </sheetView>
  </sheetViews>
  <sheetFormatPr defaultRowHeight="14.4" x14ac:dyDescent="0.3"/>
  <cols>
    <col min="1" max="1" width="15.5546875" customWidth="1"/>
    <col min="2" max="14" width="11.88671875" customWidth="1"/>
    <col min="15" max="15" width="13.5546875" customWidth="1"/>
  </cols>
  <sheetData>
    <row r="1" spans="1:15" s="1" customFormat="1" ht="18" customHeight="1" x14ac:dyDescent="0.3">
      <c r="A1" s="9" t="s">
        <v>0</v>
      </c>
      <c r="B1" s="10" t="s">
        <v>1</v>
      </c>
      <c r="C1" s="7" t="s">
        <v>2</v>
      </c>
      <c r="D1" s="8"/>
      <c r="E1" s="7" t="s">
        <v>3</v>
      </c>
      <c r="F1" s="8"/>
      <c r="G1" s="7" t="s">
        <v>4</v>
      </c>
      <c r="H1" s="8"/>
      <c r="I1" s="7" t="s">
        <v>5</v>
      </c>
      <c r="J1" s="8"/>
      <c r="K1" s="7" t="s">
        <v>6</v>
      </c>
      <c r="L1" s="8"/>
      <c r="M1" s="7" t="s">
        <v>7</v>
      </c>
      <c r="N1" s="8"/>
    </row>
    <row r="2" spans="1:15" ht="15" thickBot="1" x14ac:dyDescent="0.35">
      <c r="A2" s="9"/>
      <c r="B2" s="10"/>
      <c r="C2" s="5">
        <v>43396</v>
      </c>
      <c r="D2" s="6">
        <v>43398</v>
      </c>
      <c r="E2" s="5">
        <v>43403</v>
      </c>
      <c r="F2" s="6">
        <v>43405</v>
      </c>
      <c r="G2" s="5">
        <v>43410</v>
      </c>
      <c r="H2" s="6">
        <v>43412</v>
      </c>
      <c r="I2" s="5">
        <v>43417</v>
      </c>
      <c r="J2" s="6">
        <v>43419</v>
      </c>
      <c r="K2" s="5">
        <v>43424</v>
      </c>
      <c r="L2" s="6">
        <v>43426</v>
      </c>
      <c r="M2" s="5">
        <v>43431</v>
      </c>
      <c r="N2" s="6">
        <v>43433</v>
      </c>
    </row>
    <row r="3" spans="1:15" ht="15" thickBot="1" x14ac:dyDescent="0.35">
      <c r="A3" s="9"/>
      <c r="B3" s="10"/>
      <c r="C3" s="4" t="s">
        <v>10</v>
      </c>
      <c r="D3" s="3" t="s">
        <v>11</v>
      </c>
      <c r="E3" s="4" t="s">
        <v>12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29</v>
      </c>
      <c r="K3" s="4" t="s">
        <v>17</v>
      </c>
      <c r="L3" s="4" t="s">
        <v>30</v>
      </c>
      <c r="M3" s="4" t="s">
        <v>18</v>
      </c>
      <c r="N3" s="4" t="s">
        <v>31</v>
      </c>
      <c r="O3" s="17"/>
    </row>
    <row r="4" spans="1:15" x14ac:dyDescent="0.3">
      <c r="A4" s="2" t="s">
        <v>20</v>
      </c>
      <c r="B4" s="2">
        <v>80</v>
      </c>
      <c r="C4">
        <v>0</v>
      </c>
      <c r="D4">
        <v>10</v>
      </c>
      <c r="E4">
        <v>10</v>
      </c>
      <c r="F4">
        <v>5</v>
      </c>
      <c r="G4">
        <v>5</v>
      </c>
      <c r="H4">
        <v>5</v>
      </c>
      <c r="I4">
        <v>5</v>
      </c>
      <c r="J4" s="16">
        <v>0</v>
      </c>
      <c r="K4" s="16">
        <v>10</v>
      </c>
      <c r="L4" s="16">
        <v>10</v>
      </c>
      <c r="M4" s="16">
        <v>10</v>
      </c>
      <c r="N4" s="16">
        <v>10</v>
      </c>
      <c r="O4" s="17"/>
    </row>
    <row r="5" spans="1:15" x14ac:dyDescent="0.3">
      <c r="A5" s="2" t="s">
        <v>21</v>
      </c>
      <c r="B5" s="2">
        <v>30</v>
      </c>
      <c r="C5">
        <v>0</v>
      </c>
      <c r="D5">
        <v>0</v>
      </c>
      <c r="E5">
        <v>5</v>
      </c>
      <c r="F5">
        <v>15</v>
      </c>
      <c r="G5">
        <v>5</v>
      </c>
      <c r="H5">
        <v>5</v>
      </c>
      <c r="I5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7"/>
    </row>
    <row r="6" spans="1:15" x14ac:dyDescent="0.3">
      <c r="A6" s="2" t="s">
        <v>22</v>
      </c>
      <c r="B6" s="2">
        <v>30</v>
      </c>
      <c r="C6">
        <v>0</v>
      </c>
      <c r="D6">
        <v>0</v>
      </c>
      <c r="E6">
        <v>5</v>
      </c>
      <c r="F6">
        <v>10</v>
      </c>
      <c r="G6">
        <v>10</v>
      </c>
      <c r="H6">
        <v>5</v>
      </c>
      <c r="I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7"/>
    </row>
    <row r="7" spans="1:15" x14ac:dyDescent="0.3">
      <c r="A7" s="2" t="s">
        <v>23</v>
      </c>
      <c r="B7" s="2">
        <v>50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 s="16">
        <v>0</v>
      </c>
      <c r="K7">
        <v>12</v>
      </c>
      <c r="L7" s="16">
        <v>8</v>
      </c>
      <c r="M7">
        <v>16</v>
      </c>
      <c r="N7" s="16">
        <v>4</v>
      </c>
      <c r="O7" s="17"/>
    </row>
    <row r="8" spans="1:15" x14ac:dyDescent="0.3">
      <c r="A8" s="2" t="s">
        <v>24</v>
      </c>
      <c r="B8" s="2">
        <v>25</v>
      </c>
      <c r="C8">
        <v>0</v>
      </c>
      <c r="D8">
        <v>0</v>
      </c>
      <c r="E8">
        <v>10</v>
      </c>
      <c r="F8">
        <v>10</v>
      </c>
      <c r="G8">
        <v>5</v>
      </c>
      <c r="H8">
        <v>0</v>
      </c>
      <c r="I8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7"/>
    </row>
    <row r="9" spans="1:15" x14ac:dyDescent="0.3">
      <c r="A9" s="2" t="s">
        <v>25</v>
      </c>
      <c r="B9" s="2">
        <v>100</v>
      </c>
      <c r="C9">
        <v>0</v>
      </c>
      <c r="D9">
        <v>0</v>
      </c>
      <c r="E9">
        <v>0</v>
      </c>
      <c r="F9">
        <v>10</v>
      </c>
      <c r="G9">
        <v>10</v>
      </c>
      <c r="H9">
        <v>10</v>
      </c>
      <c r="I9">
        <v>10</v>
      </c>
      <c r="J9" s="16">
        <v>0</v>
      </c>
      <c r="K9" s="16">
        <v>20</v>
      </c>
      <c r="L9" s="16">
        <v>10</v>
      </c>
      <c r="M9" s="16">
        <v>20</v>
      </c>
      <c r="N9" s="16">
        <v>10</v>
      </c>
      <c r="O9" s="17"/>
    </row>
    <row r="10" spans="1:15" x14ac:dyDescent="0.3">
      <c r="A10" s="2" t="s">
        <v>26</v>
      </c>
      <c r="B10" s="2">
        <v>60</v>
      </c>
      <c r="C10">
        <v>10</v>
      </c>
      <c r="D10">
        <v>10</v>
      </c>
      <c r="E10">
        <v>2</v>
      </c>
      <c r="F10">
        <v>2</v>
      </c>
      <c r="G10">
        <v>2</v>
      </c>
      <c r="H10">
        <v>2</v>
      </c>
      <c r="I10">
        <v>2</v>
      </c>
      <c r="J10" s="16">
        <v>0</v>
      </c>
      <c r="K10" s="16">
        <v>10</v>
      </c>
      <c r="L10" s="16">
        <v>0</v>
      </c>
      <c r="M10" s="16">
        <v>10</v>
      </c>
      <c r="N10" s="16">
        <v>10</v>
      </c>
      <c r="O10" s="17"/>
    </row>
    <row r="11" spans="1:15" x14ac:dyDescent="0.3">
      <c r="A11" s="14"/>
      <c r="B11" s="14"/>
      <c r="C11" s="14"/>
      <c r="D11" s="14"/>
      <c r="E11" s="14"/>
      <c r="F11" s="14"/>
      <c r="G11" s="14"/>
      <c r="H11" s="14"/>
      <c r="I11" s="14"/>
      <c r="J11" s="15" t="s">
        <v>9</v>
      </c>
      <c r="K11" s="14"/>
      <c r="L11" s="15" t="s">
        <v>8</v>
      </c>
      <c r="M11" s="14"/>
      <c r="N11" s="15" t="s">
        <v>19</v>
      </c>
    </row>
    <row r="12" spans="1:15" ht="27.6" customHeight="1" x14ac:dyDescent="0.3">
      <c r="A12" s="11" t="s">
        <v>27</v>
      </c>
      <c r="B12" s="12">
        <f>SUM(B4:B10)</f>
        <v>375</v>
      </c>
      <c r="C12" s="12">
        <f>B12-SUM(C4:C10)</f>
        <v>365</v>
      </c>
      <c r="D12" s="12">
        <f t="shared" ref="D12:N12" si="0">C12-SUM(D4:D10)</f>
        <v>345</v>
      </c>
      <c r="E12" s="12">
        <f t="shared" si="0"/>
        <v>313</v>
      </c>
      <c r="F12" s="12">
        <f t="shared" si="0"/>
        <v>251</v>
      </c>
      <c r="G12" s="12">
        <f t="shared" si="0"/>
        <v>214</v>
      </c>
      <c r="H12" s="12">
        <f t="shared" si="0"/>
        <v>187</v>
      </c>
      <c r="I12" s="12">
        <f t="shared" si="0"/>
        <v>170</v>
      </c>
      <c r="J12" s="12">
        <f t="shared" si="0"/>
        <v>170</v>
      </c>
      <c r="K12" s="12">
        <f t="shared" si="0"/>
        <v>118</v>
      </c>
      <c r="L12" s="12">
        <f t="shared" si="0"/>
        <v>90</v>
      </c>
      <c r="M12" s="12">
        <f t="shared" si="0"/>
        <v>34</v>
      </c>
      <c r="N12" s="12">
        <f t="shared" si="0"/>
        <v>0</v>
      </c>
    </row>
    <row r="13" spans="1:15" ht="30" customHeight="1" x14ac:dyDescent="0.3">
      <c r="A13" s="13" t="s">
        <v>28</v>
      </c>
      <c r="B13" s="12">
        <f>SUM(B4:B10)</f>
        <v>375</v>
      </c>
      <c r="C13" s="12">
        <f>B13-($B$13/12)</f>
        <v>343.75</v>
      </c>
      <c r="D13" s="12">
        <f t="shared" ref="D13:N13" si="1">C13-($B$13/12)</f>
        <v>312.5</v>
      </c>
      <c r="E13" s="12">
        <f t="shared" si="1"/>
        <v>281.25</v>
      </c>
      <c r="F13" s="12">
        <f t="shared" si="1"/>
        <v>250</v>
      </c>
      <c r="G13" s="12">
        <f t="shared" si="1"/>
        <v>218.75</v>
      </c>
      <c r="H13" s="12">
        <f t="shared" si="1"/>
        <v>187.5</v>
      </c>
      <c r="I13" s="12">
        <f t="shared" si="1"/>
        <v>156.25</v>
      </c>
      <c r="J13" s="12">
        <f t="shared" si="1"/>
        <v>125</v>
      </c>
      <c r="K13" s="12">
        <f t="shared" si="1"/>
        <v>93.75</v>
      </c>
      <c r="L13" s="12">
        <f t="shared" si="1"/>
        <v>62.5</v>
      </c>
      <c r="M13" s="12">
        <f t="shared" si="1"/>
        <v>31.25</v>
      </c>
      <c r="N13" s="12">
        <f t="shared" si="1"/>
        <v>0</v>
      </c>
    </row>
    <row r="14" spans="1:15" x14ac:dyDescent="0.3">
      <c r="J14" s="2"/>
      <c r="L14" s="2"/>
      <c r="N14" s="2"/>
    </row>
    <row r="15" spans="1:15" x14ac:dyDescent="0.3">
      <c r="J15" s="2"/>
      <c r="L15" s="2"/>
      <c r="N15" s="2"/>
    </row>
    <row r="16" spans="1:15" x14ac:dyDescent="0.3">
      <c r="J16" s="2"/>
      <c r="L16" s="2"/>
      <c r="N16" s="2"/>
    </row>
    <row r="17" spans="10:14" x14ac:dyDescent="0.3">
      <c r="J17" s="2"/>
      <c r="L17" s="2"/>
      <c r="N17" s="2"/>
    </row>
  </sheetData>
  <mergeCells count="8">
    <mergeCell ref="K1:L1"/>
    <mergeCell ref="M1:N1"/>
    <mergeCell ref="A1:A3"/>
    <mergeCell ref="B1:B3"/>
    <mergeCell ref="C1:D1"/>
    <mergeCell ref="E1:F1"/>
    <mergeCell ref="G1:H1"/>
    <mergeCell ref="I1:J1"/>
  </mergeCells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Sinclair II</dc:creator>
  <cp:lastModifiedBy>Michael Sinclair II</cp:lastModifiedBy>
  <dcterms:created xsi:type="dcterms:W3CDTF">2018-12-01T18:55:38Z</dcterms:created>
  <dcterms:modified xsi:type="dcterms:W3CDTF">2018-12-03T01:28:33Z</dcterms:modified>
</cp:coreProperties>
</file>