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omp0703\Desktop\Корижин - DEMO EKZ\Файлы для импорта в бд\"/>
    </mc:Choice>
  </mc:AlternateContent>
  <bookViews>
    <workbookView xWindow="0" yWindow="0" windowWidth="19200" windowHeight="11460" activeTab="2"/>
  </bookViews>
  <sheets>
    <sheet name="Sheet1" sheetId="1" r:id="rId1"/>
    <sheet name="Лист1" sheetId="2" r:id="rId2"/>
    <sheet name="Лист2" sheetId="3" r:id="rId3"/>
    <sheet name="Лист3" sheetId="4" r:id="rId4"/>
  </sheets>
  <definedNames>
    <definedName name="service_b_import" localSheetId="3">Лист3!$A$1:$E$101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C2" i="3"/>
  <c r="B82" i="3"/>
  <c r="C82" i="3"/>
  <c r="B65" i="3"/>
  <c r="C65" i="3"/>
  <c r="B79" i="3"/>
  <c r="C79" i="3"/>
  <c r="B86" i="3"/>
  <c r="C86" i="3"/>
  <c r="B7" i="3"/>
  <c r="C7" i="3"/>
  <c r="B12" i="3"/>
  <c r="C12" i="3"/>
  <c r="B68" i="3"/>
  <c r="C68" i="3"/>
  <c r="B98" i="3"/>
  <c r="C98" i="3"/>
  <c r="B62" i="3"/>
  <c r="C62" i="3"/>
  <c r="B63" i="3"/>
  <c r="C63" i="3"/>
  <c r="B10" i="3"/>
  <c r="C10" i="3"/>
  <c r="B66" i="3"/>
  <c r="C66" i="3"/>
  <c r="B69" i="3"/>
  <c r="C69" i="3"/>
  <c r="B56" i="3"/>
  <c r="C56" i="3"/>
  <c r="B11" i="3"/>
  <c r="C11" i="3"/>
  <c r="B58" i="3"/>
  <c r="C58" i="3"/>
  <c r="B48" i="3"/>
  <c r="C48" i="3"/>
  <c r="B40" i="3"/>
  <c r="C40" i="3"/>
  <c r="B97" i="3"/>
  <c r="C97" i="3"/>
  <c r="B23" i="3"/>
  <c r="C23" i="3"/>
  <c r="B1" i="3"/>
  <c r="C1" i="3"/>
  <c r="B49" i="3"/>
  <c r="C49" i="3"/>
  <c r="B45" i="3"/>
  <c r="C45" i="3"/>
  <c r="B38" i="3"/>
  <c r="C38" i="3"/>
  <c r="B67" i="3"/>
  <c r="C67" i="3"/>
  <c r="B78" i="3"/>
  <c r="C78" i="3"/>
  <c r="B90" i="3"/>
  <c r="C90" i="3"/>
  <c r="B30" i="3"/>
  <c r="C30" i="3"/>
  <c r="B17" i="3"/>
  <c r="C17" i="3"/>
  <c r="B84" i="3"/>
  <c r="C84" i="3"/>
  <c r="B47" i="3"/>
  <c r="C47" i="3"/>
  <c r="B87" i="3"/>
  <c r="C87" i="3"/>
  <c r="B34" i="3"/>
  <c r="C34" i="3"/>
  <c r="B96" i="3"/>
  <c r="C96" i="3"/>
  <c r="B88" i="3"/>
  <c r="C88" i="3"/>
  <c r="B76" i="3"/>
  <c r="C76" i="3"/>
  <c r="B14" i="3"/>
  <c r="C14" i="3"/>
  <c r="B5" i="3"/>
  <c r="C5" i="3"/>
  <c r="B91" i="3"/>
  <c r="C91" i="3"/>
  <c r="B19" i="3"/>
  <c r="C19" i="3"/>
  <c r="B24" i="3"/>
  <c r="C24" i="3"/>
  <c r="B64" i="3"/>
  <c r="C64" i="3"/>
  <c r="B74" i="3"/>
  <c r="C74" i="3"/>
  <c r="B54" i="3"/>
  <c r="C54" i="3"/>
  <c r="B81" i="3"/>
  <c r="C81" i="3"/>
  <c r="B33" i="3"/>
  <c r="C33" i="3"/>
  <c r="B85" i="3"/>
  <c r="C85" i="3"/>
  <c r="B75" i="3"/>
  <c r="C75" i="3"/>
  <c r="B72" i="3"/>
  <c r="C72" i="3"/>
  <c r="B52" i="3"/>
  <c r="C52" i="3"/>
  <c r="B46" i="3"/>
  <c r="C46" i="3"/>
  <c r="B59" i="3"/>
  <c r="C59" i="3"/>
  <c r="B13" i="3"/>
  <c r="C13" i="3"/>
  <c r="B31" i="3"/>
  <c r="C31" i="3"/>
  <c r="B73" i="3"/>
  <c r="C73" i="3"/>
  <c r="B37" i="3"/>
  <c r="C37" i="3"/>
  <c r="B57" i="3"/>
  <c r="C57" i="3"/>
  <c r="B94" i="3"/>
  <c r="C94" i="3"/>
  <c r="B70" i="3"/>
  <c r="C70" i="3"/>
  <c r="B51" i="3"/>
  <c r="C51" i="3"/>
  <c r="B71" i="3"/>
  <c r="C71" i="3"/>
  <c r="B3" i="3"/>
  <c r="C3" i="3"/>
  <c r="B99" i="3"/>
  <c r="C99" i="3"/>
  <c r="B20" i="3"/>
  <c r="C20" i="3"/>
  <c r="B93" i="3"/>
  <c r="C93" i="3"/>
  <c r="B8" i="3"/>
  <c r="C8" i="3"/>
  <c r="B28" i="3"/>
  <c r="C28" i="3"/>
  <c r="B27" i="3"/>
  <c r="C27" i="3"/>
  <c r="B4" i="3"/>
  <c r="C4" i="3"/>
  <c r="B29" i="3"/>
  <c r="C29" i="3"/>
  <c r="B83" i="3"/>
  <c r="C83" i="3"/>
  <c r="B26" i="3"/>
  <c r="C26" i="3"/>
  <c r="B60" i="3"/>
  <c r="C60" i="3"/>
  <c r="B15" i="3"/>
  <c r="C15" i="3"/>
  <c r="B55" i="3"/>
  <c r="C55" i="3"/>
  <c r="B95" i="3"/>
  <c r="C95" i="3"/>
  <c r="B35" i="3"/>
  <c r="C35" i="3"/>
  <c r="B6" i="3"/>
  <c r="C6" i="3"/>
  <c r="B50" i="3"/>
  <c r="C50" i="3"/>
  <c r="B41" i="3"/>
  <c r="C41" i="3"/>
  <c r="B89" i="3"/>
  <c r="C89" i="3"/>
  <c r="B92" i="3"/>
  <c r="C92" i="3"/>
  <c r="B36" i="3"/>
  <c r="C36" i="3"/>
  <c r="B77" i="3"/>
  <c r="C77" i="3"/>
  <c r="B43" i="3"/>
  <c r="C43" i="3"/>
  <c r="B53" i="3"/>
  <c r="C53" i="3"/>
  <c r="B25" i="3"/>
  <c r="C25" i="3"/>
  <c r="B80" i="3"/>
  <c r="C80" i="3"/>
  <c r="B39" i="3"/>
  <c r="C39" i="3"/>
  <c r="B44" i="3"/>
  <c r="C44" i="3"/>
  <c r="B21" i="3"/>
  <c r="C21" i="3"/>
  <c r="B32" i="3"/>
  <c r="C32" i="3"/>
  <c r="B9" i="3"/>
  <c r="C9" i="3"/>
  <c r="B22" i="3"/>
  <c r="C22" i="3"/>
  <c r="B61" i="3"/>
  <c r="C61" i="3"/>
  <c r="B100" i="3"/>
  <c r="C100" i="3"/>
  <c r="B16" i="3"/>
  <c r="C16" i="3"/>
  <c r="B42" i="3"/>
  <c r="C42" i="3"/>
  <c r="B2" i="3"/>
  <c r="B18" i="3"/>
  <c r="C18" i="3"/>
</calcChain>
</file>

<file path=xl/connections.xml><?xml version="1.0" encoding="utf-8"?>
<connections xmlns="http://schemas.openxmlformats.org/spreadsheetml/2006/main">
  <connection id="1" name="service_b_import" type="6" refreshedVersion="4" background="1" saveData="1">
    <textPr codePage="65001" sourceFile="C:\Users\comp0721\Desktop\Корижин - DEMO EKZ\Сессия 1\service_b_import.csv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<sst xmlns="http://schemas.openxmlformats.org/spreadsheetml/2006/main" count="990" uniqueCount="258">
  <si>
    <t>Овчинникова</t>
  </si>
  <si>
    <t>Анисимова</t>
  </si>
  <si>
    <t>Горбачёва</t>
  </si>
  <si>
    <t>Ефимова</t>
  </si>
  <si>
    <t>Орлова</t>
  </si>
  <si>
    <t>Попова</t>
  </si>
  <si>
    <t>Горшкова</t>
  </si>
  <si>
    <t>Бирюкова</t>
  </si>
  <si>
    <t>Суворова</t>
  </si>
  <si>
    <t>Кузьмина</t>
  </si>
  <si>
    <t>Архипова</t>
  </si>
  <si>
    <t>Гусева</t>
  </si>
  <si>
    <t>Мишина</t>
  </si>
  <si>
    <t>Андреева</t>
  </si>
  <si>
    <t>Клиент</t>
  </si>
  <si>
    <t>Услуга</t>
  </si>
  <si>
    <t>Начало оказания услуги</t>
  </si>
  <si>
    <t>Оформление бровей</t>
  </si>
  <si>
    <t>Озонотерапия</t>
  </si>
  <si>
    <t>ИК-сауна</t>
  </si>
  <si>
    <t>Быкова</t>
  </si>
  <si>
    <t>Прессотерапия</t>
  </si>
  <si>
    <t>Ершова</t>
  </si>
  <si>
    <t>Афанасьева</t>
  </si>
  <si>
    <t>Пирсинг</t>
  </si>
  <si>
    <t>Снятие лака</t>
  </si>
  <si>
    <t>Степанова</t>
  </si>
  <si>
    <t>Комбинированный маникюр</t>
  </si>
  <si>
    <t>Баранова</t>
  </si>
  <si>
    <t>Макияж</t>
  </si>
  <si>
    <t>Шугаринг</t>
  </si>
  <si>
    <t>Инъекционные методики</t>
  </si>
  <si>
    <t>Крюкова</t>
  </si>
  <si>
    <t>Эстетическая лазерная шлифовка кожи</t>
  </si>
  <si>
    <t>Спортивный массаж</t>
  </si>
  <si>
    <t>Наращивание ресниц лисьего эффекта</t>
  </si>
  <si>
    <t>Сысоева</t>
  </si>
  <si>
    <t>Турова</t>
  </si>
  <si>
    <t>Полировка ногтей</t>
  </si>
  <si>
    <t>Художественное оформление ресниц</t>
  </si>
  <si>
    <t>Мамонтова</t>
  </si>
  <si>
    <t>Реконструкция и лечение волос и кожи головы</t>
  </si>
  <si>
    <t>Стрижка челки</t>
  </si>
  <si>
    <t>Корнилова</t>
  </si>
  <si>
    <t>Колесникова</t>
  </si>
  <si>
    <t>Моментальный лифтинг</t>
  </si>
  <si>
    <t>Колобова</t>
  </si>
  <si>
    <t>Фонофорез лица</t>
  </si>
  <si>
    <t>Удаление доброкачественных образований кожи</t>
  </si>
  <si>
    <t>Микротоковая терапия</t>
  </si>
  <si>
    <t>Наращивание ресниц кукольного эффекта</t>
  </si>
  <si>
    <t>Дмитриева</t>
  </si>
  <si>
    <t>Трофимова</t>
  </si>
  <si>
    <t>Покрытие ногтей</t>
  </si>
  <si>
    <t>Массаж ЖИВА</t>
  </si>
  <si>
    <t>Консультация врача-косметолога</t>
  </si>
  <si>
    <t>Сидорова</t>
  </si>
  <si>
    <t>Воронова</t>
  </si>
  <si>
    <t>Гавайский массаж Ломи-Ломи</t>
  </si>
  <si>
    <t>Артемьева</t>
  </si>
  <si>
    <t>Декорирование ресниц стразами</t>
  </si>
  <si>
    <t>Наращивание ногтей гелем</t>
  </si>
  <si>
    <t>Ермакова</t>
  </si>
  <si>
    <t>Химический пилинг</t>
  </si>
  <si>
    <t>Гущина</t>
  </si>
  <si>
    <t>Покраска ресниц</t>
  </si>
  <si>
    <t>Полировка с маслом</t>
  </si>
  <si>
    <t>Лечебное покрытие ногтей</t>
  </si>
  <si>
    <t>Костина</t>
  </si>
  <si>
    <t>Коррекция нарощенных ресниц</t>
  </si>
  <si>
    <t>Депиляция воском</t>
  </si>
  <si>
    <t>Ультразвуковой пилинг</t>
  </si>
  <si>
    <t>Окрашивание бровей</t>
  </si>
  <si>
    <t>Классический маникюр</t>
  </si>
  <si>
    <t>Наращивание ресниц</t>
  </si>
  <si>
    <t>Детская стрижка</t>
  </si>
  <si>
    <t>Татуаж</t>
  </si>
  <si>
    <t>Укрепление ногтей гелем</t>
  </si>
  <si>
    <t>Алексеева</t>
  </si>
  <si>
    <t>Мезотерапия</t>
  </si>
  <si>
    <t>Устинова</t>
  </si>
  <si>
    <t>Федотова</t>
  </si>
  <si>
    <t>Европейский маникюр</t>
  </si>
  <si>
    <t>Шашкова</t>
  </si>
  <si>
    <t>Стрижка с покраской</t>
  </si>
  <si>
    <t>Лазарева</t>
  </si>
  <si>
    <t>Наименование услуги</t>
  </si>
  <si>
    <t xml:space="preserve"> Главное изображение</t>
  </si>
  <si>
    <t xml:space="preserve"> Длительность</t>
  </si>
  <si>
    <t xml:space="preserve"> Стоимость</t>
  </si>
  <si>
    <t xml:space="preserve"> Действующая скидка</t>
  </si>
  <si>
    <t xml:space="preserve"> Услуги салона красоты\Ресницы.png</t>
  </si>
  <si>
    <t xml:space="preserve"> 40 мин.</t>
  </si>
  <si>
    <t>Моделирование ресниц+тушь</t>
  </si>
  <si>
    <t xml:space="preserve"> 2100 сек.</t>
  </si>
  <si>
    <t>Ламинирование ресниц</t>
  </si>
  <si>
    <t xml:space="preserve"> 3300 сек.</t>
  </si>
  <si>
    <t xml:space="preserve"> 1740 руб.</t>
  </si>
  <si>
    <t>Русский спа массаж</t>
  </si>
  <si>
    <t xml:space="preserve"> Услуги салона красоты\массаж.jpg</t>
  </si>
  <si>
    <t xml:space="preserve"> 50 мин.</t>
  </si>
  <si>
    <t xml:space="preserve"> 2540 руб.</t>
  </si>
  <si>
    <t xml:space="preserve"> Услуги салона красоты\Мезотерапия.jpg</t>
  </si>
  <si>
    <t>Полуперманентная тушь</t>
  </si>
  <si>
    <t xml:space="preserve"> 1800 сек.</t>
  </si>
  <si>
    <t xml:space="preserve"> нет</t>
  </si>
  <si>
    <t>Экспресс SPA</t>
  </si>
  <si>
    <t xml:space="preserve"> Услуги салона красоты\Экспресс SPA.png</t>
  </si>
  <si>
    <t xml:space="preserve"> 15 мин.</t>
  </si>
  <si>
    <t xml:space="preserve"> 2420 руб.</t>
  </si>
  <si>
    <t xml:space="preserve"> Услуги салона красоты\Прокол ушей пистолетом.png</t>
  </si>
  <si>
    <t xml:space="preserve"> 55 мин.</t>
  </si>
  <si>
    <t>Массаж масляный</t>
  </si>
  <si>
    <t xml:space="preserve"> 3000 сек.</t>
  </si>
  <si>
    <t xml:space="preserve"> 1090 руб.</t>
  </si>
  <si>
    <t xml:space="preserve"> Услуги салона красоты\Прессотерапия.jpg</t>
  </si>
  <si>
    <t xml:space="preserve"> 2400 сек.</t>
  </si>
  <si>
    <t xml:space="preserve"> Услуги салона красоты\Европейский маникюр.jpg</t>
  </si>
  <si>
    <t xml:space="preserve"> 3600 сек.</t>
  </si>
  <si>
    <t xml:space="preserve"> Услуги салона красоты\face.png</t>
  </si>
  <si>
    <t xml:space="preserve"> 900 сек.</t>
  </si>
  <si>
    <t xml:space="preserve"> 1910 рублей</t>
  </si>
  <si>
    <t>Испанский массаж</t>
  </si>
  <si>
    <t xml:space="preserve"> 2120 рублей</t>
  </si>
  <si>
    <t xml:space="preserve"> Услуги салона красоты\стрижка.png</t>
  </si>
  <si>
    <t xml:space="preserve"> 1500 сек.</t>
  </si>
  <si>
    <t>Детокс спа</t>
  </si>
  <si>
    <t xml:space="preserve"> 30 мин.</t>
  </si>
  <si>
    <t>Стоун-терапия</t>
  </si>
  <si>
    <t xml:space="preserve"> Услуги салона красоты\Стоун-терапия.jpg</t>
  </si>
  <si>
    <t>Радиоволновой лифтинг</t>
  </si>
  <si>
    <t xml:space="preserve"> 1590 руб.</t>
  </si>
  <si>
    <t>Химические завивки</t>
  </si>
  <si>
    <t>Альгинатные маски</t>
  </si>
  <si>
    <t xml:space="preserve"> Услуги салона красоты\mask.jpeg</t>
  </si>
  <si>
    <t xml:space="preserve"> 1650 рублей</t>
  </si>
  <si>
    <t xml:space="preserve"> Услуги салона красоты\ногти.png</t>
  </si>
  <si>
    <t xml:space="preserve"> Услуги салона красоты\Классический маникюр.png</t>
  </si>
  <si>
    <t>Консультация врача</t>
  </si>
  <si>
    <t xml:space="preserve"> Услуги салона красоты\122454.png</t>
  </si>
  <si>
    <t>Экспресс-педикюр</t>
  </si>
  <si>
    <t xml:space="preserve"> Услуги салона красоты\Экспресс-педикюр.jpg</t>
  </si>
  <si>
    <t xml:space="preserve"> 1200 сек.</t>
  </si>
  <si>
    <t xml:space="preserve"> 2170 руб.</t>
  </si>
  <si>
    <t>Гречишный массаж</t>
  </si>
  <si>
    <t xml:space="preserve"> Услуги салона красоты\Гречишный массаж.jpg</t>
  </si>
  <si>
    <t xml:space="preserve"> 1520 руб.</t>
  </si>
  <si>
    <t xml:space="preserve"> Услуги салона красоты\Комбинированный маникюр.jpg</t>
  </si>
  <si>
    <t xml:space="preserve"> 60 мин.</t>
  </si>
  <si>
    <t>Перманентный макияж (татуаж)</t>
  </si>
  <si>
    <t xml:space="preserve"> Услуги салона красоты\брови.png</t>
  </si>
  <si>
    <t xml:space="preserve"> 1270 руб.</t>
  </si>
  <si>
    <t xml:space="preserve"> Услуги салона красоты\piling.jpg</t>
  </si>
  <si>
    <t xml:space="preserve"> 1880 рублей</t>
  </si>
  <si>
    <t>Плазмолифтинг</t>
  </si>
  <si>
    <t>Криолифтинг</t>
  </si>
  <si>
    <t>Гликолевый поверхностный базовый пилинг</t>
  </si>
  <si>
    <t xml:space="preserve"> 35 мин.</t>
  </si>
  <si>
    <t xml:space="preserve"> 2230 руб.</t>
  </si>
  <si>
    <t>Окрашивание ресниц</t>
  </si>
  <si>
    <t xml:space="preserve"> 45 мин.</t>
  </si>
  <si>
    <t>Фракционное омоложение лазерной системой Palomar</t>
  </si>
  <si>
    <t xml:space="preserve"> 2040 руб.</t>
  </si>
  <si>
    <t xml:space="preserve"> 1750 рублей</t>
  </si>
  <si>
    <t xml:space="preserve"> 2330 руб.</t>
  </si>
  <si>
    <t xml:space="preserve"> Услуги салона красоты\makeup.jpg</t>
  </si>
  <si>
    <t xml:space="preserve"> 2470 руб.</t>
  </si>
  <si>
    <t>Время вспять с коллагеном</t>
  </si>
  <si>
    <t xml:space="preserve"> Услуги салона красоты\96.png</t>
  </si>
  <si>
    <t xml:space="preserve"> 1850 рублей</t>
  </si>
  <si>
    <t>Снятие ресниц</t>
  </si>
  <si>
    <t xml:space="preserve"> Услуги салона красоты\Снятие ресниц.jpg</t>
  </si>
  <si>
    <t xml:space="preserve"> 1680 рублей</t>
  </si>
  <si>
    <t>Стрижка бороды машинкой</t>
  </si>
  <si>
    <t xml:space="preserve"> Услуги салона красоты\man.png</t>
  </si>
  <si>
    <t xml:space="preserve"> 2700 сек.</t>
  </si>
  <si>
    <t>Маски для лица</t>
  </si>
  <si>
    <t xml:space="preserve"> 20 мин.</t>
  </si>
  <si>
    <t xml:space="preserve"> 2250 руб.</t>
  </si>
  <si>
    <t xml:space="preserve"> 1330 руб.</t>
  </si>
  <si>
    <t>Уход для проблемной и комбинированной кожи</t>
  </si>
  <si>
    <t xml:space="preserve"> 2440 руб.</t>
  </si>
  <si>
    <t>Прокол ушей пистолетом</t>
  </si>
  <si>
    <t xml:space="preserve"> 2040 рублей</t>
  </si>
  <si>
    <t>Ремонт одного ногтя</t>
  </si>
  <si>
    <t xml:space="preserve"> 1280 рублей</t>
  </si>
  <si>
    <t>Омоложение зоны вокруг глаз</t>
  </si>
  <si>
    <t>Аппаратная косметология</t>
  </si>
  <si>
    <t xml:space="preserve"> 1180 рублей</t>
  </si>
  <si>
    <t xml:space="preserve"> 2350 рублей</t>
  </si>
  <si>
    <t>Визаж</t>
  </si>
  <si>
    <t xml:space="preserve"> 1260 рублей</t>
  </si>
  <si>
    <t>Демакияж</t>
  </si>
  <si>
    <t xml:space="preserve"> Услуги салона красоты\Демакияж.jpg</t>
  </si>
  <si>
    <t>Коррекция ресниц</t>
  </si>
  <si>
    <t xml:space="preserve"> 2010 рублей</t>
  </si>
  <si>
    <t>Мужская стрижка</t>
  </si>
  <si>
    <t>Вечерняя прическа</t>
  </si>
  <si>
    <t xml:space="preserve"> 2020 рублей</t>
  </si>
  <si>
    <t>Наращивание ресниц беличьего эффекта</t>
  </si>
  <si>
    <t>Мезонити (Тредлифтинг)</t>
  </si>
  <si>
    <t>Парафинотерапия</t>
  </si>
  <si>
    <t xml:space="preserve"> Услуги салона красоты\Парафинотерапия.jpg</t>
  </si>
  <si>
    <t xml:space="preserve"> 1180 руб.</t>
  </si>
  <si>
    <t xml:space="preserve"> 1740 рублей</t>
  </si>
  <si>
    <t>Миндальный пилинг</t>
  </si>
  <si>
    <t>Покрытие ногтей гель-лаком</t>
  </si>
  <si>
    <t xml:space="preserve"> Услуги салона красоты\Покрытие ногтей гель-лаком.jpg</t>
  </si>
  <si>
    <t xml:space="preserve"> 1920 руб.</t>
  </si>
  <si>
    <t xml:space="preserve"> 2410 рублей</t>
  </si>
  <si>
    <t>Лазерный пилинг</t>
  </si>
  <si>
    <t>Массаж лица</t>
  </si>
  <si>
    <t xml:space="preserve"> 2370 рублей</t>
  </si>
  <si>
    <t>Классический педикюр</t>
  </si>
  <si>
    <t>Классический массаж</t>
  </si>
  <si>
    <t xml:space="preserve"> Услуги салона красоты\Окрашивание бровей.jpg</t>
  </si>
  <si>
    <t xml:space="preserve"> 1120 руб.</t>
  </si>
  <si>
    <t>Ботокс</t>
  </si>
  <si>
    <t>Свадебная прическа</t>
  </si>
  <si>
    <t>Моделирование ресниц</t>
  </si>
  <si>
    <t xml:space="preserve"> Услуги салона красоты\Моделирование ресниц.jpg</t>
  </si>
  <si>
    <t xml:space="preserve"> 2140 рублей</t>
  </si>
  <si>
    <t>Миостимуляция</t>
  </si>
  <si>
    <t xml:space="preserve"> Услуги салона красоты\Шугаринг.jpg</t>
  </si>
  <si>
    <t xml:space="preserve"> Услуги салона красоты\Укрепление ногтей гелем.jpg</t>
  </si>
  <si>
    <t>Солярий</t>
  </si>
  <si>
    <t xml:space="preserve"> Услуги салона красоты\soliarij.jpg</t>
  </si>
  <si>
    <t xml:space="preserve"> 1790 рублей</t>
  </si>
  <si>
    <t xml:space="preserve"> 2020 руб.</t>
  </si>
  <si>
    <t>Детский маникюр</t>
  </si>
  <si>
    <t xml:space="preserve"> 1900 рублей</t>
  </si>
  <si>
    <t xml:space="preserve"> Услуги салона красоты\ИК-сауна.jpg</t>
  </si>
  <si>
    <t>Контурная пластика</t>
  </si>
  <si>
    <t xml:space="preserve"> Услуги салона красоты\Контурная пластика.jpg</t>
  </si>
  <si>
    <t xml:space="preserve"> 1550 руб.</t>
  </si>
  <si>
    <t>Декорирование нарощенных ресниц стразами</t>
  </si>
  <si>
    <t xml:space="preserve"> Услуги салона красоты\Декорирование нарощенных ресниц стразами.jpg</t>
  </si>
  <si>
    <t xml:space="preserve"> 1130 рублей</t>
  </si>
  <si>
    <t xml:space="preserve"> Услуги салона красоты\Депиляция воском.jpg</t>
  </si>
  <si>
    <t xml:space="preserve"> 2330 рублей</t>
  </si>
  <si>
    <t xml:space="preserve"> Услуги салона красоты\Полировка ногтей.jpg</t>
  </si>
  <si>
    <t xml:space="preserve"> 2310 руб.</t>
  </si>
  <si>
    <t>Фракционный лазер Palomar Emerge</t>
  </si>
  <si>
    <t>Увлажнение с коллагеном</t>
  </si>
  <si>
    <t>Массаж оздоровительный</t>
  </si>
  <si>
    <t>Общий массаж</t>
  </si>
  <si>
    <t xml:space="preserve"> 1970 руб.</t>
  </si>
  <si>
    <t>Морозов</t>
  </si>
  <si>
    <t>Киселёв</t>
  </si>
  <si>
    <t>Быков</t>
  </si>
  <si>
    <t>Гусев</t>
  </si>
  <si>
    <t>Федотов</t>
  </si>
  <si>
    <t>Борисов</t>
  </si>
  <si>
    <t>Ефремов</t>
  </si>
  <si>
    <t>Новиков</t>
  </si>
  <si>
    <t>Смирнов</t>
  </si>
  <si>
    <t>Бурова</t>
  </si>
  <si>
    <t>Селиверстов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</si>
</sst>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₽&quot;;[Red]\-#,##0\ &quot;₽&quot;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6" fontId="0" fillId="0" borderId="0" xfId="0" applyNumberFormat="1"/>
    <xf numFmtId="0" fontId="2" fillId="0" borderId="0" xfId="1"/>
    <xf numFmtId="0" fontId="2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ervice_b_im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A28" sqref="A28"/>
    </sheetView>
  </sheetViews>
  <sheetFormatPr defaultRowHeight="12.75" x14ac:dyDescent="0.2"/>
  <cols>
    <col min="1" max="1" width="73.42578125" customWidth="1"/>
    <col min="2" max="2" width="23.7109375" bestFit="1" customWidth="1"/>
    <col min="3" max="3" width="18.7109375" customWidth="1"/>
  </cols>
  <sheetData>
    <row r="1" spans="1:3" s="3" customFormat="1" x14ac:dyDescent="0.2">
      <c r="A1" s="3" t="s">
        <v>15</v>
      </c>
      <c r="B1" s="3" t="s">
        <v>16</v>
      </c>
      <c r="C1" s="3" t="s">
        <v>14</v>
      </c>
    </row>
    <row r="2" spans="1:3" x14ac:dyDescent="0.2">
      <c r="A2" s="1" t="s">
        <v>17</v>
      </c>
      <c r="B2" s="2">
        <v>43582.576388888891</v>
      </c>
      <c r="C2" s="1" t="s">
        <v>4</v>
      </c>
    </row>
    <row r="3" spans="1:3" x14ac:dyDescent="0.2">
      <c r="A3" s="1" t="s">
        <v>54</v>
      </c>
      <c r="B3" s="2">
        <v>43616.347222222219</v>
      </c>
      <c r="C3" s="1" t="s">
        <v>8</v>
      </c>
    </row>
    <row r="4" spans="1:3" x14ac:dyDescent="0.2">
      <c r="A4" s="1" t="s">
        <v>75</v>
      </c>
      <c r="B4" s="2">
        <v>43728.729166666664</v>
      </c>
      <c r="C4" s="1" t="s">
        <v>52</v>
      </c>
    </row>
    <row r="5" spans="1:3" x14ac:dyDescent="0.2">
      <c r="A5" s="1" t="s">
        <v>25</v>
      </c>
      <c r="B5" s="2">
        <v>43755.743055555555</v>
      </c>
      <c r="C5" s="1" t="s">
        <v>23</v>
      </c>
    </row>
    <row r="6" spans="1:3" x14ac:dyDescent="0.2">
      <c r="A6" s="1" t="s">
        <v>35</v>
      </c>
      <c r="B6" s="2">
        <v>43658.6875</v>
      </c>
      <c r="C6" s="1" t="s">
        <v>2</v>
      </c>
    </row>
    <row r="7" spans="1:3" x14ac:dyDescent="0.2">
      <c r="A7" s="1" t="s">
        <v>39</v>
      </c>
      <c r="B7" s="2">
        <v>43714.527777777781</v>
      </c>
      <c r="C7" s="1" t="s">
        <v>36</v>
      </c>
    </row>
    <row r="8" spans="1:3" x14ac:dyDescent="0.2">
      <c r="A8" s="1" t="s">
        <v>45</v>
      </c>
      <c r="B8" s="2">
        <v>43736.777777777781</v>
      </c>
      <c r="C8" s="1" t="s">
        <v>10</v>
      </c>
    </row>
    <row r="9" spans="1:3" x14ac:dyDescent="0.2">
      <c r="A9" s="1" t="s">
        <v>18</v>
      </c>
      <c r="B9" s="2">
        <v>43719.548611111109</v>
      </c>
      <c r="C9" s="1" t="s">
        <v>28</v>
      </c>
    </row>
    <row r="10" spans="1:3" x14ac:dyDescent="0.2">
      <c r="A10" s="1" t="s">
        <v>33</v>
      </c>
      <c r="B10" s="2">
        <v>43637.486111111109</v>
      </c>
      <c r="C10" s="1" t="s">
        <v>32</v>
      </c>
    </row>
    <row r="11" spans="1:3" x14ac:dyDescent="0.2">
      <c r="A11" s="1" t="s">
        <v>27</v>
      </c>
      <c r="B11" s="2">
        <v>43819.5625</v>
      </c>
      <c r="C11" s="1" t="s">
        <v>44</v>
      </c>
    </row>
    <row r="12" spans="1:3" x14ac:dyDescent="0.2">
      <c r="A12" s="1" t="s">
        <v>49</v>
      </c>
      <c r="B12" s="2">
        <v>43543.520833333336</v>
      </c>
      <c r="C12" s="1" t="s">
        <v>28</v>
      </c>
    </row>
    <row r="13" spans="1:3" x14ac:dyDescent="0.2">
      <c r="A13" s="1" t="s">
        <v>61</v>
      </c>
      <c r="B13" s="2">
        <v>43822.708333333336</v>
      </c>
      <c r="C13" s="1" t="s">
        <v>52</v>
      </c>
    </row>
    <row r="14" spans="1:3" x14ac:dyDescent="0.2">
      <c r="A14" s="1" t="s">
        <v>55</v>
      </c>
      <c r="B14" s="2">
        <v>43482.666666666664</v>
      </c>
      <c r="C14" s="1" t="s">
        <v>23</v>
      </c>
    </row>
    <row r="15" spans="1:3" x14ac:dyDescent="0.2">
      <c r="A15" s="1" t="s">
        <v>74</v>
      </c>
      <c r="B15" s="2">
        <v>43817.6875</v>
      </c>
      <c r="C15" s="1" t="s">
        <v>56</v>
      </c>
    </row>
    <row r="16" spans="1:3" x14ac:dyDescent="0.2">
      <c r="A16" s="1" t="s">
        <v>25</v>
      </c>
      <c r="B16" s="2">
        <v>43487.611111111109</v>
      </c>
      <c r="C16" s="1" t="s">
        <v>11</v>
      </c>
    </row>
    <row r="17" spans="1:3" x14ac:dyDescent="0.2">
      <c r="A17" s="1" t="s">
        <v>48</v>
      </c>
      <c r="B17" s="2">
        <v>43715.756944444445</v>
      </c>
      <c r="C17" s="1" t="s">
        <v>10</v>
      </c>
    </row>
    <row r="18" spans="1:3" x14ac:dyDescent="0.2">
      <c r="A18" s="1" t="s">
        <v>24</v>
      </c>
      <c r="B18" s="2">
        <v>43466.368055555555</v>
      </c>
      <c r="C18" s="1" t="s">
        <v>23</v>
      </c>
    </row>
    <row r="19" spans="1:3" x14ac:dyDescent="0.2">
      <c r="A19" s="1" t="s">
        <v>39</v>
      </c>
      <c r="B19" s="2">
        <v>43640.694444444445</v>
      </c>
      <c r="C19" s="1" t="s">
        <v>1</v>
      </c>
    </row>
    <row r="20" spans="1:3" x14ac:dyDescent="0.2">
      <c r="A20" s="1" t="s">
        <v>45</v>
      </c>
      <c r="B20" s="2">
        <v>43583.354166666664</v>
      </c>
      <c r="C20" s="1" t="s">
        <v>9</v>
      </c>
    </row>
    <row r="21" spans="1:3" x14ac:dyDescent="0.2">
      <c r="A21" s="1" t="s">
        <v>55</v>
      </c>
      <c r="B21" s="2">
        <v>43629.652777777781</v>
      </c>
      <c r="C21" s="1" t="s">
        <v>44</v>
      </c>
    </row>
    <row r="22" spans="1:3" x14ac:dyDescent="0.2">
      <c r="A22" s="1" t="s">
        <v>18</v>
      </c>
      <c r="B22" s="2">
        <v>43824.333333333336</v>
      </c>
      <c r="C22" s="1" t="s">
        <v>22</v>
      </c>
    </row>
    <row r="23" spans="1:3" x14ac:dyDescent="0.2">
      <c r="A23" s="1" t="s">
        <v>30</v>
      </c>
      <c r="B23" s="2">
        <v>43745.583333333336</v>
      </c>
      <c r="C23" s="1" t="s">
        <v>56</v>
      </c>
    </row>
    <row r="24" spans="1:3" x14ac:dyDescent="0.2">
      <c r="A24" s="1" t="s">
        <v>33</v>
      </c>
      <c r="B24" s="2">
        <v>43607.659722222219</v>
      </c>
      <c r="C24" s="1" t="s">
        <v>51</v>
      </c>
    </row>
    <row r="25" spans="1:3" x14ac:dyDescent="0.2">
      <c r="A25" s="1" t="s">
        <v>49</v>
      </c>
      <c r="B25" s="2">
        <v>43743.5625</v>
      </c>
      <c r="C25" s="1" t="s">
        <v>85</v>
      </c>
    </row>
    <row r="26" spans="1:3" x14ac:dyDescent="0.2">
      <c r="A26" s="1" t="s">
        <v>77</v>
      </c>
      <c r="B26" s="2">
        <v>43492.340277777781</v>
      </c>
      <c r="C26" s="1" t="s">
        <v>59</v>
      </c>
    </row>
    <row r="27" spans="1:3" x14ac:dyDescent="0.2">
      <c r="A27" s="1" t="s">
        <v>47</v>
      </c>
      <c r="B27" s="2">
        <v>43784.729166666664</v>
      </c>
      <c r="C27" s="1" t="s">
        <v>1</v>
      </c>
    </row>
    <row r="28" spans="1:3" x14ac:dyDescent="0.2">
      <c r="A28" s="1" t="s">
        <v>41</v>
      </c>
      <c r="B28" s="2">
        <v>43591.694444444445</v>
      </c>
      <c r="C28" s="1" t="s">
        <v>28</v>
      </c>
    </row>
    <row r="29" spans="1:3" x14ac:dyDescent="0.2">
      <c r="A29" s="1" t="s">
        <v>69</v>
      </c>
      <c r="B29" s="2">
        <v>43509.375</v>
      </c>
      <c r="C29" s="1" t="s">
        <v>44</v>
      </c>
    </row>
    <row r="30" spans="1:3" x14ac:dyDescent="0.2">
      <c r="A30" s="1" t="s">
        <v>53</v>
      </c>
      <c r="B30" s="2">
        <v>43605.611111111109</v>
      </c>
      <c r="C30" s="1" t="s">
        <v>13</v>
      </c>
    </row>
    <row r="31" spans="1:3" x14ac:dyDescent="0.2">
      <c r="A31" s="1" t="s">
        <v>79</v>
      </c>
      <c r="B31" s="2">
        <v>43484.576388888891</v>
      </c>
      <c r="C31" s="1" t="s">
        <v>78</v>
      </c>
    </row>
    <row r="32" spans="1:3" x14ac:dyDescent="0.2">
      <c r="A32" s="1" t="s">
        <v>19</v>
      </c>
      <c r="B32" s="2">
        <v>43623.368055555555</v>
      </c>
      <c r="C32" s="1" t="s">
        <v>20</v>
      </c>
    </row>
    <row r="33" spans="1:3" x14ac:dyDescent="0.2">
      <c r="A33" s="1" t="s">
        <v>75</v>
      </c>
      <c r="B33" s="2">
        <v>43545.493055555555</v>
      </c>
      <c r="C33" s="1" t="s">
        <v>9</v>
      </c>
    </row>
    <row r="34" spans="1:3" x14ac:dyDescent="0.2">
      <c r="A34" s="1" t="s">
        <v>70</v>
      </c>
      <c r="B34" s="2">
        <v>43681.520833333336</v>
      </c>
      <c r="C34" s="1" t="s">
        <v>4</v>
      </c>
    </row>
    <row r="35" spans="1:3" x14ac:dyDescent="0.2">
      <c r="A35" s="1" t="s">
        <v>73</v>
      </c>
      <c r="B35" s="2">
        <v>43476.798611111109</v>
      </c>
      <c r="C35" s="1" t="s">
        <v>26</v>
      </c>
    </row>
    <row r="36" spans="1:3" x14ac:dyDescent="0.2">
      <c r="A36" s="1" t="s">
        <v>19</v>
      </c>
      <c r="B36" s="2">
        <v>43611.347222222219</v>
      </c>
      <c r="C36" s="1" t="s">
        <v>36</v>
      </c>
    </row>
    <row r="37" spans="1:3" x14ac:dyDescent="0.2">
      <c r="A37" s="1" t="s">
        <v>27</v>
      </c>
      <c r="B37" s="2">
        <v>43589.666666666664</v>
      </c>
      <c r="C37" s="1" t="s">
        <v>9</v>
      </c>
    </row>
    <row r="38" spans="1:3" x14ac:dyDescent="0.2">
      <c r="A38" s="1" t="s">
        <v>82</v>
      </c>
      <c r="B38" s="2">
        <v>43669.5625</v>
      </c>
      <c r="C38" s="1" t="s">
        <v>81</v>
      </c>
    </row>
    <row r="39" spans="1:3" x14ac:dyDescent="0.2">
      <c r="A39" s="1" t="s">
        <v>42</v>
      </c>
      <c r="B39" s="2">
        <v>43469.777777777781</v>
      </c>
      <c r="C39" s="1" t="s">
        <v>23</v>
      </c>
    </row>
    <row r="40" spans="1:3" x14ac:dyDescent="0.2">
      <c r="A40" s="1" t="s">
        <v>39</v>
      </c>
      <c r="B40" s="2">
        <v>43750.798611111109</v>
      </c>
      <c r="C40" s="1" t="s">
        <v>40</v>
      </c>
    </row>
    <row r="41" spans="1:3" x14ac:dyDescent="0.2">
      <c r="A41" s="1" t="s">
        <v>47</v>
      </c>
      <c r="B41" s="2">
        <v>43762.625</v>
      </c>
      <c r="C41" s="1" t="s">
        <v>44</v>
      </c>
    </row>
    <row r="42" spans="1:3" x14ac:dyDescent="0.2">
      <c r="A42" s="1" t="s">
        <v>67</v>
      </c>
      <c r="B42" s="2">
        <v>43614.583333333336</v>
      </c>
      <c r="C42" s="1" t="s">
        <v>23</v>
      </c>
    </row>
    <row r="43" spans="1:3" x14ac:dyDescent="0.2">
      <c r="A43" s="1" t="s">
        <v>72</v>
      </c>
      <c r="B43" s="2">
        <v>43728.472222222219</v>
      </c>
      <c r="C43" s="1" t="s">
        <v>9</v>
      </c>
    </row>
    <row r="44" spans="1:3" x14ac:dyDescent="0.2">
      <c r="A44" s="1" t="s">
        <v>31</v>
      </c>
      <c r="B44" s="2">
        <v>43592.631944444445</v>
      </c>
      <c r="C44" s="1" t="s">
        <v>40</v>
      </c>
    </row>
    <row r="45" spans="1:3" x14ac:dyDescent="0.2">
      <c r="A45" s="1" t="s">
        <v>60</v>
      </c>
      <c r="B45" s="2">
        <v>43719.611111111109</v>
      </c>
      <c r="C45" s="1" t="s">
        <v>59</v>
      </c>
    </row>
    <row r="46" spans="1:3" x14ac:dyDescent="0.2">
      <c r="A46" s="1" t="s">
        <v>38</v>
      </c>
      <c r="B46" s="2">
        <v>43795.479166666664</v>
      </c>
      <c r="C46" s="1" t="s">
        <v>43</v>
      </c>
    </row>
    <row r="47" spans="1:3" x14ac:dyDescent="0.2">
      <c r="A47" s="1" t="s">
        <v>30</v>
      </c>
      <c r="B47" s="2">
        <v>43552.388888888891</v>
      </c>
      <c r="C47" s="1" t="s">
        <v>40</v>
      </c>
    </row>
    <row r="48" spans="1:3" x14ac:dyDescent="0.2">
      <c r="A48" s="1" t="s">
        <v>27</v>
      </c>
      <c r="B48" s="2">
        <v>43482.75</v>
      </c>
      <c r="C48" s="1" t="s">
        <v>26</v>
      </c>
    </row>
    <row r="49" spans="1:3" x14ac:dyDescent="0.2">
      <c r="A49" s="1" t="s">
        <v>35</v>
      </c>
      <c r="B49" s="2">
        <v>43493.638888888891</v>
      </c>
      <c r="C49" s="1" t="s">
        <v>51</v>
      </c>
    </row>
    <row r="50" spans="1:3" x14ac:dyDescent="0.2">
      <c r="A50" s="1" t="s">
        <v>33</v>
      </c>
      <c r="B50" s="2">
        <v>43638.673611111109</v>
      </c>
      <c r="C50" s="1" t="s">
        <v>37</v>
      </c>
    </row>
    <row r="51" spans="1:3" x14ac:dyDescent="0.2">
      <c r="A51" s="1" t="s">
        <v>34</v>
      </c>
      <c r="B51" s="2">
        <v>43814.423611111109</v>
      </c>
      <c r="C51" s="1" t="s">
        <v>12</v>
      </c>
    </row>
    <row r="52" spans="1:3" x14ac:dyDescent="0.2">
      <c r="A52" s="1" t="s">
        <v>54</v>
      </c>
      <c r="B52" s="2">
        <v>43623.527777777781</v>
      </c>
      <c r="C52" s="1" t="s">
        <v>43</v>
      </c>
    </row>
    <row r="53" spans="1:3" x14ac:dyDescent="0.2">
      <c r="A53" s="1" t="s">
        <v>38</v>
      </c>
      <c r="B53" s="2">
        <v>43722.680555555555</v>
      </c>
      <c r="C53" s="1" t="s">
        <v>37</v>
      </c>
    </row>
    <row r="54" spans="1:3" x14ac:dyDescent="0.2">
      <c r="A54" s="1" t="s">
        <v>21</v>
      </c>
      <c r="B54" s="2">
        <v>43773.520833333336</v>
      </c>
      <c r="C54" s="1" t="s">
        <v>68</v>
      </c>
    </row>
    <row r="55" spans="1:3" x14ac:dyDescent="0.2">
      <c r="A55" s="1" t="s">
        <v>71</v>
      </c>
      <c r="B55" s="2">
        <v>43522.652777777781</v>
      </c>
      <c r="C55" s="1" t="s">
        <v>3</v>
      </c>
    </row>
    <row r="56" spans="1:3" x14ac:dyDescent="0.2">
      <c r="A56" s="1" t="s">
        <v>65</v>
      </c>
      <c r="B56" s="2">
        <v>43721.493055555555</v>
      </c>
      <c r="C56" s="1" t="s">
        <v>64</v>
      </c>
    </row>
    <row r="57" spans="1:3" x14ac:dyDescent="0.2">
      <c r="A57" s="1" t="s">
        <v>30</v>
      </c>
      <c r="B57" s="2">
        <v>43791.444444444445</v>
      </c>
      <c r="C57" s="1" t="s">
        <v>5</v>
      </c>
    </row>
    <row r="58" spans="1:3" x14ac:dyDescent="0.2">
      <c r="A58" s="1" t="s">
        <v>72</v>
      </c>
      <c r="B58" s="2">
        <v>43808.375</v>
      </c>
      <c r="C58" s="1" t="s">
        <v>8</v>
      </c>
    </row>
    <row r="59" spans="1:3" x14ac:dyDescent="0.2">
      <c r="A59" s="1" t="s">
        <v>79</v>
      </c>
      <c r="B59" s="2">
        <v>43769.361111111109</v>
      </c>
      <c r="C59" s="1" t="s">
        <v>51</v>
      </c>
    </row>
    <row r="60" spans="1:3" x14ac:dyDescent="0.2">
      <c r="A60" s="1" t="s">
        <v>21</v>
      </c>
      <c r="B60" s="2">
        <v>43708.486111111109</v>
      </c>
      <c r="C60" s="1" t="s">
        <v>2</v>
      </c>
    </row>
    <row r="61" spans="1:3" x14ac:dyDescent="0.2">
      <c r="A61" s="1" t="s">
        <v>69</v>
      </c>
      <c r="B61" s="2">
        <v>43640.736111111109</v>
      </c>
      <c r="C61" s="1" t="s">
        <v>78</v>
      </c>
    </row>
    <row r="62" spans="1:3" x14ac:dyDescent="0.2">
      <c r="A62" s="1" t="s">
        <v>41</v>
      </c>
      <c r="B62" s="2">
        <v>43798.583333333336</v>
      </c>
      <c r="C62" s="1" t="s">
        <v>80</v>
      </c>
    </row>
    <row r="63" spans="1:3" x14ac:dyDescent="0.2">
      <c r="A63" s="1" t="s">
        <v>21</v>
      </c>
      <c r="B63" s="2">
        <v>43702.826388888891</v>
      </c>
      <c r="C63" s="1" t="s">
        <v>0</v>
      </c>
    </row>
    <row r="64" spans="1:3" x14ac:dyDescent="0.2">
      <c r="A64" s="1" t="s">
        <v>19</v>
      </c>
      <c r="B64" s="2">
        <v>43782.458333333336</v>
      </c>
      <c r="C64" s="1" t="s">
        <v>59</v>
      </c>
    </row>
    <row r="65" spans="1:3" x14ac:dyDescent="0.2">
      <c r="A65" s="1" t="s">
        <v>35</v>
      </c>
      <c r="B65" s="2">
        <v>43676.472222222219</v>
      </c>
      <c r="C65" s="1" t="s">
        <v>8</v>
      </c>
    </row>
    <row r="66" spans="1:3" x14ac:dyDescent="0.2">
      <c r="A66" s="1" t="s">
        <v>35</v>
      </c>
      <c r="B66" s="2">
        <v>43610.791666666664</v>
      </c>
      <c r="C66" s="1" t="s">
        <v>22</v>
      </c>
    </row>
    <row r="67" spans="1:3" x14ac:dyDescent="0.2">
      <c r="A67" s="1" t="s">
        <v>55</v>
      </c>
      <c r="B67" s="2">
        <v>43642.8125</v>
      </c>
      <c r="C67" s="1" t="s">
        <v>20</v>
      </c>
    </row>
    <row r="68" spans="1:3" x14ac:dyDescent="0.2">
      <c r="A68" s="1" t="s">
        <v>21</v>
      </c>
      <c r="B68" s="2">
        <v>43775.472222222219</v>
      </c>
      <c r="C68" s="1" t="s">
        <v>46</v>
      </c>
    </row>
    <row r="69" spans="1:3" x14ac:dyDescent="0.2">
      <c r="A69" s="1" t="s">
        <v>69</v>
      </c>
      <c r="B69" s="2">
        <v>43584.673611111109</v>
      </c>
      <c r="C69" s="1" t="s">
        <v>44</v>
      </c>
    </row>
    <row r="70" spans="1:3" x14ac:dyDescent="0.2">
      <c r="A70" s="1" t="s">
        <v>17</v>
      </c>
      <c r="B70" s="2">
        <v>43759.798611111109</v>
      </c>
      <c r="C70" s="1" t="s">
        <v>0</v>
      </c>
    </row>
    <row r="71" spans="1:3" x14ac:dyDescent="0.2">
      <c r="A71" s="1" t="s">
        <v>50</v>
      </c>
      <c r="B71" s="2">
        <v>43639.402777777781</v>
      </c>
      <c r="C71" s="1" t="s">
        <v>13</v>
      </c>
    </row>
    <row r="72" spans="1:3" x14ac:dyDescent="0.2">
      <c r="A72" s="1" t="s">
        <v>63</v>
      </c>
      <c r="B72" s="2">
        <v>43778.486111111109</v>
      </c>
      <c r="C72" s="1" t="s">
        <v>62</v>
      </c>
    </row>
    <row r="73" spans="1:3" x14ac:dyDescent="0.2">
      <c r="A73" s="1" t="s">
        <v>29</v>
      </c>
      <c r="B73" s="2">
        <v>43740.798611111109</v>
      </c>
      <c r="C73" s="1" t="s">
        <v>3</v>
      </c>
    </row>
    <row r="74" spans="1:3" x14ac:dyDescent="0.2">
      <c r="A74" s="1" t="s">
        <v>19</v>
      </c>
      <c r="B74" s="2">
        <v>43623.819444444445</v>
      </c>
      <c r="C74" s="1" t="s">
        <v>52</v>
      </c>
    </row>
    <row r="75" spans="1:3" x14ac:dyDescent="0.2">
      <c r="A75" s="1" t="s">
        <v>65</v>
      </c>
      <c r="B75" s="2">
        <v>43482.458333333336</v>
      </c>
      <c r="C75" s="1" t="s">
        <v>64</v>
      </c>
    </row>
    <row r="76" spans="1:3" x14ac:dyDescent="0.2">
      <c r="A76" s="1" t="s">
        <v>70</v>
      </c>
      <c r="B76" s="2">
        <v>43476.694444444445</v>
      </c>
      <c r="C76" s="1" t="s">
        <v>51</v>
      </c>
    </row>
    <row r="77" spans="1:3" x14ac:dyDescent="0.2">
      <c r="A77" s="1" t="s">
        <v>49</v>
      </c>
      <c r="B77" s="2">
        <v>43782.375</v>
      </c>
      <c r="C77" s="1" t="s">
        <v>8</v>
      </c>
    </row>
    <row r="78" spans="1:3" x14ac:dyDescent="0.2">
      <c r="A78" s="1" t="s">
        <v>72</v>
      </c>
      <c r="B78" s="2">
        <v>43748.340277777781</v>
      </c>
      <c r="C78" s="1" t="s">
        <v>80</v>
      </c>
    </row>
    <row r="79" spans="1:3" x14ac:dyDescent="0.2">
      <c r="A79" s="1" t="s">
        <v>33</v>
      </c>
      <c r="B79" s="2">
        <v>43525.666666666664</v>
      </c>
      <c r="C79" s="1" t="s">
        <v>36</v>
      </c>
    </row>
    <row r="80" spans="1:3" x14ac:dyDescent="0.2">
      <c r="A80" s="1" t="s">
        <v>84</v>
      </c>
      <c r="B80" s="2">
        <v>43667.604166666664</v>
      </c>
      <c r="C80" s="1" t="s">
        <v>20</v>
      </c>
    </row>
    <row r="81" spans="1:3" x14ac:dyDescent="0.2">
      <c r="A81" s="1" t="s">
        <v>47</v>
      </c>
      <c r="B81" s="2">
        <v>43820.569444444445</v>
      </c>
      <c r="C81" s="1" t="s">
        <v>6</v>
      </c>
    </row>
    <row r="82" spans="1:3" x14ac:dyDescent="0.2">
      <c r="A82" s="1" t="s">
        <v>19</v>
      </c>
      <c r="B82" s="2">
        <v>43739.513888888891</v>
      </c>
      <c r="C82" s="1" t="s">
        <v>43</v>
      </c>
    </row>
    <row r="83" spans="1:3" x14ac:dyDescent="0.2">
      <c r="A83" s="1" t="s">
        <v>18</v>
      </c>
      <c r="B83" s="2">
        <v>43696.715277777781</v>
      </c>
      <c r="C83" s="1" t="s">
        <v>12</v>
      </c>
    </row>
    <row r="84" spans="1:3" x14ac:dyDescent="0.2">
      <c r="A84" s="1" t="s">
        <v>45</v>
      </c>
      <c r="B84" s="2">
        <v>43525.625</v>
      </c>
      <c r="C84" s="1" t="s">
        <v>68</v>
      </c>
    </row>
    <row r="85" spans="1:3" x14ac:dyDescent="0.2">
      <c r="A85" s="1" t="s">
        <v>41</v>
      </c>
      <c r="B85" s="2">
        <v>43596.618055555555</v>
      </c>
      <c r="C85" s="1" t="s">
        <v>6</v>
      </c>
    </row>
    <row r="86" spans="1:3" x14ac:dyDescent="0.2">
      <c r="A86" s="1" t="s">
        <v>24</v>
      </c>
      <c r="B86" s="2">
        <v>43820.791666666664</v>
      </c>
      <c r="C86" s="1" t="s">
        <v>44</v>
      </c>
    </row>
    <row r="87" spans="1:3" x14ac:dyDescent="0.2">
      <c r="A87" s="1" t="s">
        <v>53</v>
      </c>
      <c r="B87" s="2">
        <v>43495.451388888891</v>
      </c>
      <c r="C87" s="1" t="s">
        <v>20</v>
      </c>
    </row>
    <row r="88" spans="1:3" x14ac:dyDescent="0.2">
      <c r="A88" s="1" t="s">
        <v>58</v>
      </c>
      <c r="B88" s="2">
        <v>43533.6875</v>
      </c>
      <c r="C88" s="1" t="s">
        <v>57</v>
      </c>
    </row>
    <row r="89" spans="1:3" x14ac:dyDescent="0.2">
      <c r="A89" s="1" t="s">
        <v>69</v>
      </c>
      <c r="B89" s="2">
        <v>43685.763888888891</v>
      </c>
      <c r="C89" s="1" t="s">
        <v>59</v>
      </c>
    </row>
    <row r="90" spans="1:3" x14ac:dyDescent="0.2">
      <c r="A90" s="1" t="s">
        <v>19</v>
      </c>
      <c r="B90" s="2">
        <v>43528.597222222219</v>
      </c>
      <c r="C90" s="1" t="s">
        <v>8</v>
      </c>
    </row>
    <row r="91" spans="1:3" x14ac:dyDescent="0.2">
      <c r="A91" s="1" t="s">
        <v>61</v>
      </c>
      <c r="B91" s="2">
        <v>43633.430555555555</v>
      </c>
      <c r="C91" s="1" t="s">
        <v>3</v>
      </c>
    </row>
    <row r="92" spans="1:3" x14ac:dyDescent="0.2">
      <c r="A92" s="1" t="s">
        <v>66</v>
      </c>
      <c r="B92" s="2">
        <v>43507.381944444445</v>
      </c>
      <c r="C92" s="1" t="s">
        <v>13</v>
      </c>
    </row>
    <row r="93" spans="1:3" x14ac:dyDescent="0.2">
      <c r="A93" s="1" t="s">
        <v>61</v>
      </c>
      <c r="B93" s="2">
        <v>43497.513888888891</v>
      </c>
      <c r="C93" s="1" t="s">
        <v>3</v>
      </c>
    </row>
    <row r="94" spans="1:3" x14ac:dyDescent="0.2">
      <c r="A94" s="1" t="s">
        <v>31</v>
      </c>
      <c r="B94" s="2">
        <v>43810.409722222219</v>
      </c>
      <c r="C94" s="1" t="s">
        <v>0</v>
      </c>
    </row>
    <row r="95" spans="1:3" x14ac:dyDescent="0.2">
      <c r="A95" s="1" t="s">
        <v>31</v>
      </c>
      <c r="B95" s="2">
        <v>43478.756944444445</v>
      </c>
      <c r="C95" s="1" t="s">
        <v>83</v>
      </c>
    </row>
    <row r="96" spans="1:3" x14ac:dyDescent="0.2">
      <c r="A96" s="1" t="s">
        <v>65</v>
      </c>
      <c r="B96" s="2">
        <v>43547.354166666664</v>
      </c>
      <c r="C96" s="1" t="s">
        <v>11</v>
      </c>
    </row>
    <row r="97" spans="1:3" x14ac:dyDescent="0.2">
      <c r="A97" s="1" t="s">
        <v>50</v>
      </c>
      <c r="B97" s="2">
        <v>43740.590277777781</v>
      </c>
      <c r="C97" s="1" t="s">
        <v>68</v>
      </c>
    </row>
    <row r="98" spans="1:3" x14ac:dyDescent="0.2">
      <c r="A98" s="1" t="s">
        <v>24</v>
      </c>
      <c r="B98" s="2">
        <v>43485.388888888891</v>
      </c>
      <c r="C98" s="1" t="s">
        <v>1</v>
      </c>
    </row>
    <row r="99" spans="1:3" x14ac:dyDescent="0.2">
      <c r="A99" s="1" t="s">
        <v>65</v>
      </c>
      <c r="B99" s="2">
        <v>43492.534722222219</v>
      </c>
      <c r="C99" s="1" t="s">
        <v>5</v>
      </c>
    </row>
    <row r="100" spans="1:3" x14ac:dyDescent="0.2">
      <c r="A100" s="1" t="s">
        <v>76</v>
      </c>
      <c r="B100" s="2">
        <v>43604.333333333336</v>
      </c>
      <c r="C100" s="1" t="s">
        <v>0</v>
      </c>
    </row>
    <row r="101" spans="1:3" x14ac:dyDescent="0.2">
      <c r="A101" s="1" t="s">
        <v>25</v>
      </c>
      <c r="B101" s="2">
        <v>43799.798611111109</v>
      </c>
      <c r="C101" s="1" t="s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1"/>
  <sheetViews>
    <sheetView workbookViewId="0">
      <selection activeCell="G2" sqref="G2:G101"/>
    </sheetView>
  </sheetViews>
  <sheetFormatPr defaultRowHeight="12.75" x14ac:dyDescent="0.2"/>
  <cols>
    <col min="2" max="2" width="18.42578125" customWidth="1"/>
    <col min="6" max="6" width="18.7109375" customWidth="1"/>
    <col min="12" max="12" width="9.140625" customWidth="1"/>
    <col min="13" max="13" width="48" customWidth="1"/>
    <col min="17" max="17" width="43.7109375" customWidth="1"/>
  </cols>
  <sheetData>
    <row r="2" spans="2:18" ht="15" x14ac:dyDescent="0.25">
      <c r="B2" s="8" t="s">
        <v>9</v>
      </c>
      <c r="C2" s="4">
        <v>51</v>
      </c>
      <c r="F2" s="1" t="s">
        <v>4</v>
      </c>
      <c r="G2">
        <f>VLOOKUP(F2,$B$2:$C$51,2,0)</f>
        <v>79</v>
      </c>
      <c r="M2" t="s">
        <v>74</v>
      </c>
      <c r="N2">
        <v>1</v>
      </c>
      <c r="Q2" t="s">
        <v>17</v>
      </c>
      <c r="R2">
        <f>VLOOKUP(Q2,$M$2:$N$101,2,0)</f>
        <v>45</v>
      </c>
    </row>
    <row r="3" spans="2:18" ht="12.75" customHeight="1" x14ac:dyDescent="0.25">
      <c r="B3" s="8" t="s">
        <v>40</v>
      </c>
      <c r="C3" s="4">
        <v>52</v>
      </c>
      <c r="F3" s="1" t="s">
        <v>8</v>
      </c>
      <c r="G3">
        <f t="shared" ref="G3:G66" si="0">VLOOKUP(F3,$B$2:$C$51,2,0)</f>
        <v>88</v>
      </c>
      <c r="M3" t="s">
        <v>93</v>
      </c>
      <c r="N3">
        <v>2</v>
      </c>
      <c r="Q3" t="s">
        <v>54</v>
      </c>
      <c r="R3">
        <f t="shared" ref="R3:R66" si="1">VLOOKUP(Q3,$M$2:$N$101,2,0)</f>
        <v>41</v>
      </c>
    </row>
    <row r="4" spans="2:18" ht="12.75" customHeight="1" x14ac:dyDescent="0.25">
      <c r="B4" s="8" t="s">
        <v>26</v>
      </c>
      <c r="C4" s="4">
        <v>53</v>
      </c>
      <c r="F4" s="1" t="s">
        <v>52</v>
      </c>
      <c r="G4">
        <f t="shared" si="0"/>
        <v>68</v>
      </c>
      <c r="M4" t="s">
        <v>95</v>
      </c>
      <c r="N4">
        <v>3</v>
      </c>
      <c r="Q4" t="s">
        <v>75</v>
      </c>
      <c r="R4">
        <f t="shared" si="1"/>
        <v>59</v>
      </c>
    </row>
    <row r="5" spans="2:18" ht="12.75" customHeight="1" x14ac:dyDescent="0.25">
      <c r="B5" s="8" t="s">
        <v>44</v>
      </c>
      <c r="C5" s="4">
        <v>54</v>
      </c>
      <c r="F5" s="1" t="s">
        <v>23</v>
      </c>
      <c r="G5">
        <f t="shared" si="0"/>
        <v>84</v>
      </c>
      <c r="M5" t="s">
        <v>98</v>
      </c>
      <c r="N5">
        <v>4</v>
      </c>
      <c r="Q5" t="s">
        <v>25</v>
      </c>
      <c r="R5">
        <f t="shared" si="1"/>
        <v>75</v>
      </c>
    </row>
    <row r="6" spans="2:18" ht="12.75" customHeight="1" x14ac:dyDescent="0.25">
      <c r="B6" s="8" t="s">
        <v>247</v>
      </c>
      <c r="C6" s="4">
        <v>55</v>
      </c>
      <c r="F6" s="1" t="s">
        <v>2</v>
      </c>
      <c r="G6">
        <f t="shared" si="0"/>
        <v>57</v>
      </c>
      <c r="M6" t="s">
        <v>79</v>
      </c>
      <c r="N6">
        <v>5</v>
      </c>
      <c r="Q6" t="s">
        <v>35</v>
      </c>
      <c r="R6">
        <f t="shared" si="1"/>
        <v>26</v>
      </c>
    </row>
    <row r="7" spans="2:18" ht="12.75" customHeight="1" x14ac:dyDescent="0.25">
      <c r="B7" s="8" t="s">
        <v>36</v>
      </c>
      <c r="C7" s="4">
        <v>56</v>
      </c>
      <c r="F7" s="1" t="s">
        <v>36</v>
      </c>
      <c r="G7">
        <f t="shared" si="0"/>
        <v>56</v>
      </c>
      <c r="M7" t="s">
        <v>103</v>
      </c>
      <c r="N7">
        <v>6</v>
      </c>
      <c r="Q7" t="s">
        <v>39</v>
      </c>
      <c r="R7">
        <f t="shared" si="1"/>
        <v>39</v>
      </c>
    </row>
    <row r="8" spans="2:18" ht="12.75" customHeight="1" x14ac:dyDescent="0.25">
      <c r="B8" s="8" t="s">
        <v>2</v>
      </c>
      <c r="C8" s="4">
        <v>57</v>
      </c>
      <c r="F8" s="1" t="s">
        <v>10</v>
      </c>
      <c r="G8">
        <f t="shared" si="0"/>
        <v>81</v>
      </c>
      <c r="M8" t="s">
        <v>106</v>
      </c>
      <c r="N8">
        <v>7</v>
      </c>
      <c r="Q8" t="s">
        <v>45</v>
      </c>
      <c r="R8">
        <f t="shared" si="1"/>
        <v>89</v>
      </c>
    </row>
    <row r="9" spans="2:18" ht="12.75" customHeight="1" x14ac:dyDescent="0.25">
      <c r="B9" s="8" t="s">
        <v>7</v>
      </c>
      <c r="C9" s="4">
        <v>58</v>
      </c>
      <c r="F9" s="1" t="s">
        <v>28</v>
      </c>
      <c r="G9">
        <f t="shared" si="0"/>
        <v>69</v>
      </c>
      <c r="M9" t="s">
        <v>24</v>
      </c>
      <c r="N9">
        <v>8</v>
      </c>
      <c r="Q9" t="s">
        <v>18</v>
      </c>
      <c r="R9">
        <f t="shared" si="1"/>
        <v>67</v>
      </c>
    </row>
    <row r="10" spans="2:18" ht="12.75" customHeight="1" x14ac:dyDescent="0.25">
      <c r="B10" s="8" t="s">
        <v>248</v>
      </c>
      <c r="C10" s="4">
        <v>59</v>
      </c>
      <c r="F10" s="1" t="s">
        <v>32</v>
      </c>
      <c r="G10">
        <f t="shared" si="0"/>
        <v>60</v>
      </c>
      <c r="M10" t="s">
        <v>112</v>
      </c>
      <c r="N10">
        <v>9</v>
      </c>
      <c r="Q10" t="s">
        <v>33</v>
      </c>
      <c r="R10">
        <f t="shared" si="1"/>
        <v>40</v>
      </c>
    </row>
    <row r="11" spans="2:18" ht="12.75" customHeight="1" x14ac:dyDescent="0.25">
      <c r="B11" s="8" t="s">
        <v>32</v>
      </c>
      <c r="C11" s="4">
        <v>60</v>
      </c>
      <c r="F11" s="1" t="s">
        <v>44</v>
      </c>
      <c r="G11">
        <f t="shared" si="0"/>
        <v>54</v>
      </c>
      <c r="M11" t="s">
        <v>21</v>
      </c>
      <c r="N11">
        <v>10</v>
      </c>
      <c r="Q11" t="s">
        <v>27</v>
      </c>
      <c r="R11">
        <f t="shared" si="1"/>
        <v>29</v>
      </c>
    </row>
    <row r="12" spans="2:18" ht="15" x14ac:dyDescent="0.25">
      <c r="B12" s="8" t="s">
        <v>68</v>
      </c>
      <c r="C12" s="4">
        <v>61</v>
      </c>
      <c r="F12" s="1" t="s">
        <v>28</v>
      </c>
      <c r="G12">
        <f t="shared" si="0"/>
        <v>69</v>
      </c>
      <c r="M12" t="s">
        <v>82</v>
      </c>
      <c r="N12">
        <v>11</v>
      </c>
      <c r="Q12" t="s">
        <v>49</v>
      </c>
      <c r="R12">
        <f t="shared" si="1"/>
        <v>71</v>
      </c>
    </row>
    <row r="13" spans="2:18" ht="15" x14ac:dyDescent="0.25">
      <c r="B13" s="8" t="s">
        <v>5</v>
      </c>
      <c r="C13" s="4">
        <v>62</v>
      </c>
      <c r="F13" s="1" t="s">
        <v>52</v>
      </c>
      <c r="G13">
        <f t="shared" si="0"/>
        <v>68</v>
      </c>
      <c r="M13" t="s">
        <v>48</v>
      </c>
      <c r="N13">
        <v>12</v>
      </c>
      <c r="Q13" t="s">
        <v>61</v>
      </c>
      <c r="R13">
        <f t="shared" si="1"/>
        <v>79</v>
      </c>
    </row>
    <row r="14" spans="2:18" ht="15" x14ac:dyDescent="0.25">
      <c r="B14" s="8" t="s">
        <v>13</v>
      </c>
      <c r="C14" s="4">
        <v>63</v>
      </c>
      <c r="F14" s="1" t="s">
        <v>23</v>
      </c>
      <c r="G14">
        <f t="shared" si="0"/>
        <v>84</v>
      </c>
      <c r="M14" t="s">
        <v>122</v>
      </c>
      <c r="N14">
        <v>13</v>
      </c>
      <c r="Q14" t="s">
        <v>55</v>
      </c>
      <c r="R14">
        <f t="shared" si="1"/>
        <v>55</v>
      </c>
    </row>
    <row r="15" spans="2:18" ht="15" x14ac:dyDescent="0.25">
      <c r="B15" s="8" t="s">
        <v>11</v>
      </c>
      <c r="C15" s="4">
        <v>64</v>
      </c>
      <c r="F15" s="1" t="s">
        <v>56</v>
      </c>
      <c r="G15">
        <f t="shared" si="0"/>
        <v>94</v>
      </c>
      <c r="M15" t="s">
        <v>50</v>
      </c>
      <c r="N15">
        <v>14</v>
      </c>
      <c r="Q15" t="s">
        <v>74</v>
      </c>
      <c r="R15">
        <f t="shared" si="1"/>
        <v>1</v>
      </c>
    </row>
    <row r="16" spans="2:18" ht="15" x14ac:dyDescent="0.25">
      <c r="B16" s="8" t="s">
        <v>249</v>
      </c>
      <c r="C16" s="4">
        <v>65</v>
      </c>
      <c r="F16" s="1" t="s">
        <v>11</v>
      </c>
      <c r="G16">
        <f t="shared" si="0"/>
        <v>64</v>
      </c>
      <c r="M16" t="s">
        <v>84</v>
      </c>
      <c r="N16">
        <v>15</v>
      </c>
      <c r="Q16" t="s">
        <v>25</v>
      </c>
      <c r="R16">
        <f t="shared" si="1"/>
        <v>75</v>
      </c>
    </row>
    <row r="17" spans="2:18" ht="15" x14ac:dyDescent="0.25">
      <c r="B17" s="8" t="s">
        <v>250</v>
      </c>
      <c r="C17" s="4">
        <v>66</v>
      </c>
      <c r="F17" s="1" t="s">
        <v>10</v>
      </c>
      <c r="G17">
        <f t="shared" si="0"/>
        <v>81</v>
      </c>
      <c r="M17" t="s">
        <v>126</v>
      </c>
      <c r="N17">
        <v>16</v>
      </c>
      <c r="Q17" t="s">
        <v>48</v>
      </c>
      <c r="R17">
        <f t="shared" si="1"/>
        <v>12</v>
      </c>
    </row>
    <row r="18" spans="2:18" ht="15" x14ac:dyDescent="0.25">
      <c r="B18" s="8" t="s">
        <v>37</v>
      </c>
      <c r="C18" s="4">
        <v>67</v>
      </c>
      <c r="F18" s="1" t="s">
        <v>23</v>
      </c>
      <c r="G18">
        <f t="shared" si="0"/>
        <v>84</v>
      </c>
      <c r="M18" t="s">
        <v>128</v>
      </c>
      <c r="N18">
        <v>17</v>
      </c>
      <c r="Q18" t="s">
        <v>24</v>
      </c>
      <c r="R18">
        <f t="shared" si="1"/>
        <v>8</v>
      </c>
    </row>
    <row r="19" spans="2:18" ht="15" x14ac:dyDescent="0.25">
      <c r="B19" s="8" t="s">
        <v>52</v>
      </c>
      <c r="C19" s="4">
        <v>68</v>
      </c>
      <c r="F19" s="1" t="s">
        <v>1</v>
      </c>
      <c r="G19">
        <f t="shared" si="0"/>
        <v>80</v>
      </c>
      <c r="M19" t="s">
        <v>130</v>
      </c>
      <c r="N19">
        <v>18</v>
      </c>
      <c r="Q19" t="s">
        <v>39</v>
      </c>
      <c r="R19">
        <f t="shared" si="1"/>
        <v>39</v>
      </c>
    </row>
    <row r="20" spans="2:18" ht="15" x14ac:dyDescent="0.25">
      <c r="B20" s="8" t="s">
        <v>28</v>
      </c>
      <c r="C20" s="4">
        <v>69</v>
      </c>
      <c r="F20" s="1" t="s">
        <v>9</v>
      </c>
      <c r="G20">
        <f t="shared" si="0"/>
        <v>51</v>
      </c>
      <c r="M20" t="s">
        <v>132</v>
      </c>
      <c r="N20">
        <v>19</v>
      </c>
      <c r="Q20" t="s">
        <v>45</v>
      </c>
      <c r="R20">
        <f t="shared" si="1"/>
        <v>89</v>
      </c>
    </row>
    <row r="21" spans="2:18" ht="15" x14ac:dyDescent="0.25">
      <c r="B21" s="8" t="s">
        <v>251</v>
      </c>
      <c r="C21" s="4">
        <v>70</v>
      </c>
      <c r="F21" s="1" t="s">
        <v>44</v>
      </c>
      <c r="G21">
        <f t="shared" si="0"/>
        <v>54</v>
      </c>
      <c r="M21" t="s">
        <v>133</v>
      </c>
      <c r="N21">
        <v>20</v>
      </c>
      <c r="Q21" t="s">
        <v>55</v>
      </c>
      <c r="R21">
        <f t="shared" si="1"/>
        <v>55</v>
      </c>
    </row>
    <row r="22" spans="2:18" ht="15" x14ac:dyDescent="0.25">
      <c r="B22" s="8" t="s">
        <v>252</v>
      </c>
      <c r="C22" s="4">
        <v>71</v>
      </c>
      <c r="F22" s="1" t="s">
        <v>22</v>
      </c>
      <c r="G22">
        <f t="shared" si="0"/>
        <v>95</v>
      </c>
      <c r="M22" t="s">
        <v>34</v>
      </c>
      <c r="N22">
        <v>21</v>
      </c>
      <c r="Q22" t="s">
        <v>18</v>
      </c>
      <c r="R22">
        <f t="shared" si="1"/>
        <v>67</v>
      </c>
    </row>
    <row r="23" spans="2:18" ht="15" x14ac:dyDescent="0.25">
      <c r="B23" s="8" t="s">
        <v>59</v>
      </c>
      <c r="C23" s="4">
        <v>72</v>
      </c>
      <c r="F23" s="1" t="s">
        <v>56</v>
      </c>
      <c r="G23">
        <f t="shared" si="0"/>
        <v>94</v>
      </c>
      <c r="M23" t="s">
        <v>67</v>
      </c>
      <c r="N23">
        <v>22</v>
      </c>
      <c r="Q23" t="s">
        <v>30</v>
      </c>
      <c r="R23">
        <f t="shared" si="1"/>
        <v>86</v>
      </c>
    </row>
    <row r="24" spans="2:18" ht="15" x14ac:dyDescent="0.25">
      <c r="B24" s="8" t="s">
        <v>57</v>
      </c>
      <c r="C24" s="4">
        <v>73</v>
      </c>
      <c r="F24" s="1" t="s">
        <v>51</v>
      </c>
      <c r="G24">
        <f t="shared" si="0"/>
        <v>100</v>
      </c>
      <c r="M24" t="s">
        <v>41</v>
      </c>
      <c r="N24">
        <v>23</v>
      </c>
      <c r="Q24" t="s">
        <v>33</v>
      </c>
      <c r="R24">
        <f t="shared" si="1"/>
        <v>40</v>
      </c>
    </row>
    <row r="25" spans="2:18" ht="15" x14ac:dyDescent="0.25">
      <c r="B25" s="8" t="s">
        <v>81</v>
      </c>
      <c r="C25" s="4">
        <v>74</v>
      </c>
      <c r="F25" s="1" t="s">
        <v>85</v>
      </c>
      <c r="G25">
        <f t="shared" si="0"/>
        <v>83</v>
      </c>
      <c r="M25" t="s">
        <v>73</v>
      </c>
      <c r="N25">
        <v>24</v>
      </c>
      <c r="Q25" t="s">
        <v>49</v>
      </c>
      <c r="R25">
        <f t="shared" si="1"/>
        <v>71</v>
      </c>
    </row>
    <row r="26" spans="2:18" ht="15" x14ac:dyDescent="0.25">
      <c r="B26" s="8" t="s">
        <v>253</v>
      </c>
      <c r="C26" s="4">
        <v>75</v>
      </c>
      <c r="F26" s="1" t="s">
        <v>59</v>
      </c>
      <c r="G26">
        <f t="shared" si="0"/>
        <v>72</v>
      </c>
      <c r="M26" t="s">
        <v>138</v>
      </c>
      <c r="N26">
        <v>25</v>
      </c>
      <c r="Q26" t="s">
        <v>77</v>
      </c>
      <c r="R26">
        <f t="shared" si="1"/>
        <v>87</v>
      </c>
    </row>
    <row r="27" spans="2:18" ht="15" x14ac:dyDescent="0.25">
      <c r="B27" s="8" t="s">
        <v>62</v>
      </c>
      <c r="C27" s="4">
        <v>76</v>
      </c>
      <c r="F27" s="1" t="s">
        <v>1</v>
      </c>
      <c r="G27">
        <f t="shared" si="0"/>
        <v>80</v>
      </c>
      <c r="M27" t="s">
        <v>35</v>
      </c>
      <c r="N27">
        <v>26</v>
      </c>
      <c r="Q27" t="s">
        <v>47</v>
      </c>
      <c r="R27">
        <f t="shared" si="1"/>
        <v>30</v>
      </c>
    </row>
    <row r="28" spans="2:18" ht="15" x14ac:dyDescent="0.25">
      <c r="B28" s="8" t="s">
        <v>83</v>
      </c>
      <c r="C28" s="4">
        <v>77</v>
      </c>
      <c r="F28" s="1" t="s">
        <v>28</v>
      </c>
      <c r="G28">
        <f t="shared" si="0"/>
        <v>69</v>
      </c>
      <c r="M28" t="s">
        <v>140</v>
      </c>
      <c r="N28">
        <v>27</v>
      </c>
      <c r="Q28" t="s">
        <v>41</v>
      </c>
      <c r="R28">
        <f t="shared" si="1"/>
        <v>23</v>
      </c>
    </row>
    <row r="29" spans="2:18" ht="15" x14ac:dyDescent="0.25">
      <c r="B29" s="8" t="s">
        <v>20</v>
      </c>
      <c r="C29" s="4">
        <v>78</v>
      </c>
      <c r="F29" s="1" t="s">
        <v>44</v>
      </c>
      <c r="G29">
        <f t="shared" si="0"/>
        <v>54</v>
      </c>
      <c r="M29" t="s">
        <v>144</v>
      </c>
      <c r="N29">
        <v>28</v>
      </c>
      <c r="Q29" t="s">
        <v>69</v>
      </c>
      <c r="R29">
        <f t="shared" si="1"/>
        <v>37</v>
      </c>
    </row>
    <row r="30" spans="2:18" ht="15" x14ac:dyDescent="0.25">
      <c r="B30" s="8" t="s">
        <v>4</v>
      </c>
      <c r="C30" s="4">
        <v>79</v>
      </c>
      <c r="F30" s="1" t="s">
        <v>13</v>
      </c>
      <c r="G30">
        <f t="shared" si="0"/>
        <v>63</v>
      </c>
      <c r="M30" t="s">
        <v>27</v>
      </c>
      <c r="N30">
        <v>29</v>
      </c>
      <c r="Q30" t="s">
        <v>53</v>
      </c>
      <c r="R30">
        <f t="shared" si="1"/>
        <v>64</v>
      </c>
    </row>
    <row r="31" spans="2:18" ht="15" x14ac:dyDescent="0.25">
      <c r="B31" s="8" t="s">
        <v>1</v>
      </c>
      <c r="C31" s="4">
        <v>80</v>
      </c>
      <c r="F31" s="1" t="s">
        <v>78</v>
      </c>
      <c r="G31">
        <f t="shared" si="0"/>
        <v>86</v>
      </c>
      <c r="M31" t="s">
        <v>47</v>
      </c>
      <c r="N31">
        <v>30</v>
      </c>
      <c r="Q31" t="s">
        <v>79</v>
      </c>
      <c r="R31">
        <f t="shared" si="1"/>
        <v>5</v>
      </c>
    </row>
    <row r="32" spans="2:18" ht="15" x14ac:dyDescent="0.25">
      <c r="B32" s="8" t="s">
        <v>10</v>
      </c>
      <c r="C32" s="4">
        <v>81</v>
      </c>
      <c r="F32" s="1" t="s">
        <v>20</v>
      </c>
      <c r="G32">
        <f t="shared" si="0"/>
        <v>78</v>
      </c>
      <c r="M32" t="s">
        <v>149</v>
      </c>
      <c r="N32">
        <v>31</v>
      </c>
      <c r="Q32" t="s">
        <v>19</v>
      </c>
      <c r="R32">
        <f t="shared" si="1"/>
        <v>92</v>
      </c>
    </row>
    <row r="33" spans="2:18" ht="15" x14ac:dyDescent="0.25">
      <c r="B33" s="8" t="s">
        <v>254</v>
      </c>
      <c r="C33" s="4">
        <v>82</v>
      </c>
      <c r="F33" s="1" t="s">
        <v>9</v>
      </c>
      <c r="G33">
        <f t="shared" si="0"/>
        <v>51</v>
      </c>
      <c r="M33" t="s">
        <v>63</v>
      </c>
      <c r="N33">
        <v>32</v>
      </c>
      <c r="Q33" t="s">
        <v>75</v>
      </c>
      <c r="R33">
        <f t="shared" si="1"/>
        <v>59</v>
      </c>
    </row>
    <row r="34" spans="2:18" ht="15" x14ac:dyDescent="0.25">
      <c r="B34" s="8" t="s">
        <v>85</v>
      </c>
      <c r="C34" s="4">
        <v>83</v>
      </c>
      <c r="F34" s="1" t="s">
        <v>4</v>
      </c>
      <c r="G34">
        <f t="shared" si="0"/>
        <v>79</v>
      </c>
      <c r="M34" t="s">
        <v>154</v>
      </c>
      <c r="N34">
        <v>33</v>
      </c>
      <c r="Q34" t="s">
        <v>70</v>
      </c>
      <c r="R34">
        <f t="shared" si="1"/>
        <v>95</v>
      </c>
    </row>
    <row r="35" spans="2:18" ht="15" x14ac:dyDescent="0.25">
      <c r="B35" s="8" t="s">
        <v>23</v>
      </c>
      <c r="C35" s="4">
        <v>84</v>
      </c>
      <c r="F35" s="1" t="s">
        <v>26</v>
      </c>
      <c r="G35">
        <f t="shared" si="0"/>
        <v>53</v>
      </c>
      <c r="M35" t="s">
        <v>155</v>
      </c>
      <c r="N35">
        <v>34</v>
      </c>
      <c r="Q35" t="s">
        <v>73</v>
      </c>
      <c r="R35">
        <f t="shared" si="1"/>
        <v>24</v>
      </c>
    </row>
    <row r="36" spans="2:18" ht="15" x14ac:dyDescent="0.25">
      <c r="B36" s="8" t="s">
        <v>80</v>
      </c>
      <c r="C36" s="4">
        <v>85</v>
      </c>
      <c r="F36" s="1" t="s">
        <v>36</v>
      </c>
      <c r="G36">
        <f t="shared" si="0"/>
        <v>56</v>
      </c>
      <c r="M36" t="s">
        <v>156</v>
      </c>
      <c r="N36">
        <v>35</v>
      </c>
      <c r="Q36" t="s">
        <v>19</v>
      </c>
      <c r="R36">
        <f t="shared" si="1"/>
        <v>92</v>
      </c>
    </row>
    <row r="37" spans="2:18" ht="15" x14ac:dyDescent="0.25">
      <c r="B37" s="8" t="s">
        <v>78</v>
      </c>
      <c r="C37" s="4">
        <v>86</v>
      </c>
      <c r="F37" s="1" t="s">
        <v>9</v>
      </c>
      <c r="G37">
        <f t="shared" si="0"/>
        <v>51</v>
      </c>
      <c r="M37" t="s">
        <v>159</v>
      </c>
      <c r="N37">
        <v>36</v>
      </c>
      <c r="Q37" t="s">
        <v>27</v>
      </c>
      <c r="R37">
        <f t="shared" si="1"/>
        <v>29</v>
      </c>
    </row>
    <row r="38" spans="2:18" ht="15" x14ac:dyDescent="0.25">
      <c r="B38" s="8" t="s">
        <v>64</v>
      </c>
      <c r="C38" s="4">
        <v>87</v>
      </c>
      <c r="F38" s="1" t="s">
        <v>81</v>
      </c>
      <c r="G38">
        <f t="shared" si="0"/>
        <v>74</v>
      </c>
      <c r="M38" t="s">
        <v>69</v>
      </c>
      <c r="N38">
        <v>37</v>
      </c>
      <c r="Q38" t="s">
        <v>82</v>
      </c>
      <c r="R38">
        <f t="shared" si="1"/>
        <v>11</v>
      </c>
    </row>
    <row r="39" spans="2:18" ht="15" x14ac:dyDescent="0.25">
      <c r="B39" s="8" t="s">
        <v>8</v>
      </c>
      <c r="C39" s="4">
        <v>88</v>
      </c>
      <c r="F39" s="1" t="s">
        <v>23</v>
      </c>
      <c r="G39">
        <f t="shared" si="0"/>
        <v>84</v>
      </c>
      <c r="M39" t="s">
        <v>161</v>
      </c>
      <c r="N39">
        <v>38</v>
      </c>
      <c r="Q39" t="s">
        <v>42</v>
      </c>
      <c r="R39">
        <f t="shared" si="1"/>
        <v>72</v>
      </c>
    </row>
    <row r="40" spans="2:18" ht="15" x14ac:dyDescent="0.25">
      <c r="B40" s="8" t="s">
        <v>6</v>
      </c>
      <c r="C40" s="4">
        <v>89</v>
      </c>
      <c r="F40" s="1" t="s">
        <v>40</v>
      </c>
      <c r="G40">
        <f t="shared" si="0"/>
        <v>52</v>
      </c>
      <c r="M40" t="s">
        <v>39</v>
      </c>
      <c r="N40">
        <v>39</v>
      </c>
      <c r="Q40" t="s">
        <v>39</v>
      </c>
      <c r="R40">
        <f t="shared" si="1"/>
        <v>39</v>
      </c>
    </row>
    <row r="41" spans="2:18" ht="15" x14ac:dyDescent="0.25">
      <c r="B41" s="8" t="s">
        <v>255</v>
      </c>
      <c r="C41" s="4">
        <v>90</v>
      </c>
      <c r="F41" s="1" t="s">
        <v>44</v>
      </c>
      <c r="G41">
        <f t="shared" si="0"/>
        <v>54</v>
      </c>
      <c r="M41" t="s">
        <v>33</v>
      </c>
      <c r="N41">
        <v>40</v>
      </c>
      <c r="Q41" t="s">
        <v>47</v>
      </c>
      <c r="R41">
        <f t="shared" si="1"/>
        <v>30</v>
      </c>
    </row>
    <row r="42" spans="2:18" ht="15" x14ac:dyDescent="0.25">
      <c r="B42" s="8" t="s">
        <v>43</v>
      </c>
      <c r="C42" s="4">
        <v>91</v>
      </c>
      <c r="F42" s="1" t="s">
        <v>23</v>
      </c>
      <c r="G42">
        <f t="shared" si="0"/>
        <v>84</v>
      </c>
      <c r="M42" t="s">
        <v>54</v>
      </c>
      <c r="N42">
        <v>41</v>
      </c>
      <c r="Q42" t="s">
        <v>67</v>
      </c>
      <c r="R42">
        <f t="shared" si="1"/>
        <v>22</v>
      </c>
    </row>
    <row r="43" spans="2:18" ht="15" x14ac:dyDescent="0.25">
      <c r="B43" s="8" t="s">
        <v>3</v>
      </c>
      <c r="C43" s="4">
        <v>92</v>
      </c>
      <c r="F43" s="1" t="s">
        <v>9</v>
      </c>
      <c r="G43">
        <f t="shared" si="0"/>
        <v>51</v>
      </c>
      <c r="M43" t="s">
        <v>29</v>
      </c>
      <c r="N43">
        <v>42</v>
      </c>
      <c r="Q43" t="s">
        <v>72</v>
      </c>
      <c r="R43">
        <f t="shared" si="1"/>
        <v>78</v>
      </c>
    </row>
    <row r="44" spans="2:18" ht="15" x14ac:dyDescent="0.25">
      <c r="B44" s="8" t="s">
        <v>256</v>
      </c>
      <c r="C44" s="4">
        <v>93</v>
      </c>
      <c r="F44" s="1" t="s">
        <v>40</v>
      </c>
      <c r="G44">
        <f t="shared" si="0"/>
        <v>52</v>
      </c>
      <c r="M44" t="s">
        <v>167</v>
      </c>
      <c r="N44">
        <v>43</v>
      </c>
      <c r="Q44" t="s">
        <v>31</v>
      </c>
      <c r="R44">
        <f t="shared" si="1"/>
        <v>81</v>
      </c>
    </row>
    <row r="45" spans="2:18" ht="15" x14ac:dyDescent="0.25">
      <c r="B45" s="8" t="s">
        <v>56</v>
      </c>
      <c r="C45" s="4">
        <v>94</v>
      </c>
      <c r="F45" s="1" t="s">
        <v>59</v>
      </c>
      <c r="G45">
        <f t="shared" si="0"/>
        <v>72</v>
      </c>
      <c r="M45" t="s">
        <v>170</v>
      </c>
      <c r="N45">
        <v>44</v>
      </c>
      <c r="Q45" t="s">
        <v>60</v>
      </c>
      <c r="R45">
        <f t="shared" si="1"/>
        <v>70</v>
      </c>
    </row>
    <row r="46" spans="2:18" ht="15" x14ac:dyDescent="0.25">
      <c r="B46" s="8" t="s">
        <v>22</v>
      </c>
      <c r="C46" s="4">
        <v>95</v>
      </c>
      <c r="F46" s="1" t="s">
        <v>43</v>
      </c>
      <c r="G46">
        <f t="shared" si="0"/>
        <v>91</v>
      </c>
      <c r="M46" t="s">
        <v>17</v>
      </c>
      <c r="N46">
        <v>45</v>
      </c>
      <c r="Q46" t="s">
        <v>38</v>
      </c>
      <c r="R46">
        <f t="shared" si="1"/>
        <v>96</v>
      </c>
    </row>
    <row r="47" spans="2:18" ht="15" x14ac:dyDescent="0.25">
      <c r="B47" s="8" t="s">
        <v>0</v>
      </c>
      <c r="C47" s="4">
        <v>96</v>
      </c>
      <c r="F47" s="1" t="s">
        <v>40</v>
      </c>
      <c r="G47">
        <f t="shared" si="0"/>
        <v>52</v>
      </c>
      <c r="M47" t="s">
        <v>173</v>
      </c>
      <c r="N47">
        <v>46</v>
      </c>
      <c r="Q47" t="s">
        <v>30</v>
      </c>
      <c r="R47">
        <f t="shared" si="1"/>
        <v>86</v>
      </c>
    </row>
    <row r="48" spans="2:18" ht="15" x14ac:dyDescent="0.25">
      <c r="B48" s="8" t="s">
        <v>12</v>
      </c>
      <c r="C48" s="4">
        <v>97</v>
      </c>
      <c r="F48" s="1" t="s">
        <v>26</v>
      </c>
      <c r="G48">
        <f t="shared" si="0"/>
        <v>53</v>
      </c>
      <c r="M48" t="s">
        <v>176</v>
      </c>
      <c r="N48">
        <v>47</v>
      </c>
      <c r="Q48" t="s">
        <v>27</v>
      </c>
      <c r="R48">
        <f t="shared" si="1"/>
        <v>29</v>
      </c>
    </row>
    <row r="49" spans="2:18" ht="15" x14ac:dyDescent="0.25">
      <c r="B49" s="8" t="s">
        <v>46</v>
      </c>
      <c r="C49" s="4">
        <v>98</v>
      </c>
      <c r="F49" s="1" t="s">
        <v>51</v>
      </c>
      <c r="G49">
        <f t="shared" si="0"/>
        <v>100</v>
      </c>
      <c r="M49" t="s">
        <v>76</v>
      </c>
      <c r="N49">
        <v>48</v>
      </c>
      <c r="Q49" t="s">
        <v>35</v>
      </c>
      <c r="R49">
        <f t="shared" si="1"/>
        <v>26</v>
      </c>
    </row>
    <row r="50" spans="2:18" ht="15" x14ac:dyDescent="0.25">
      <c r="B50" s="8" t="s">
        <v>257</v>
      </c>
      <c r="C50" s="4">
        <v>99</v>
      </c>
      <c r="F50" s="1" t="s">
        <v>37</v>
      </c>
      <c r="G50">
        <f t="shared" si="0"/>
        <v>67</v>
      </c>
      <c r="M50" t="s">
        <v>180</v>
      </c>
      <c r="N50">
        <v>49</v>
      </c>
      <c r="Q50" t="s">
        <v>33</v>
      </c>
      <c r="R50">
        <f t="shared" si="1"/>
        <v>40</v>
      </c>
    </row>
    <row r="51" spans="2:18" ht="15" x14ac:dyDescent="0.25">
      <c r="B51" s="8" t="s">
        <v>51</v>
      </c>
      <c r="C51" s="4">
        <v>100</v>
      </c>
      <c r="F51" s="1" t="s">
        <v>12</v>
      </c>
      <c r="G51">
        <f t="shared" si="0"/>
        <v>97</v>
      </c>
      <c r="M51" t="s">
        <v>182</v>
      </c>
      <c r="N51">
        <v>50</v>
      </c>
      <c r="Q51" t="s">
        <v>34</v>
      </c>
      <c r="R51">
        <f t="shared" si="1"/>
        <v>21</v>
      </c>
    </row>
    <row r="52" spans="2:18" x14ac:dyDescent="0.2">
      <c r="F52" s="1" t="s">
        <v>43</v>
      </c>
      <c r="G52">
        <f t="shared" si="0"/>
        <v>91</v>
      </c>
      <c r="M52" t="s">
        <v>184</v>
      </c>
      <c r="N52">
        <v>51</v>
      </c>
      <c r="Q52" t="s">
        <v>54</v>
      </c>
      <c r="R52">
        <f t="shared" si="1"/>
        <v>41</v>
      </c>
    </row>
    <row r="53" spans="2:18" x14ac:dyDescent="0.2">
      <c r="F53" s="1" t="s">
        <v>37</v>
      </c>
      <c r="G53">
        <f t="shared" si="0"/>
        <v>67</v>
      </c>
      <c r="M53" t="s">
        <v>66</v>
      </c>
      <c r="N53">
        <v>52</v>
      </c>
      <c r="Q53" t="s">
        <v>38</v>
      </c>
      <c r="R53">
        <f t="shared" si="1"/>
        <v>96</v>
      </c>
    </row>
    <row r="54" spans="2:18" x14ac:dyDescent="0.2">
      <c r="F54" s="1" t="s">
        <v>68</v>
      </c>
      <c r="G54">
        <f t="shared" si="0"/>
        <v>61</v>
      </c>
      <c r="M54" t="s">
        <v>186</v>
      </c>
      <c r="N54">
        <v>53</v>
      </c>
      <c r="Q54" t="s">
        <v>21</v>
      </c>
      <c r="R54">
        <f t="shared" si="1"/>
        <v>10</v>
      </c>
    </row>
    <row r="55" spans="2:18" x14ac:dyDescent="0.2">
      <c r="F55" s="1" t="s">
        <v>3</v>
      </c>
      <c r="G55">
        <f t="shared" si="0"/>
        <v>92</v>
      </c>
      <c r="M55" t="s">
        <v>187</v>
      </c>
      <c r="N55">
        <v>54</v>
      </c>
      <c r="Q55" t="s">
        <v>71</v>
      </c>
      <c r="R55">
        <f t="shared" si="1"/>
        <v>91</v>
      </c>
    </row>
    <row r="56" spans="2:18" x14ac:dyDescent="0.2">
      <c r="F56" s="1" t="s">
        <v>64</v>
      </c>
      <c r="G56">
        <f t="shared" si="0"/>
        <v>87</v>
      </c>
      <c r="M56" t="s">
        <v>55</v>
      </c>
      <c r="N56">
        <v>55</v>
      </c>
      <c r="Q56" t="s">
        <v>65</v>
      </c>
      <c r="R56">
        <f t="shared" si="1"/>
        <v>82</v>
      </c>
    </row>
    <row r="57" spans="2:18" x14ac:dyDescent="0.2">
      <c r="F57" s="1" t="s">
        <v>5</v>
      </c>
      <c r="G57">
        <f t="shared" si="0"/>
        <v>62</v>
      </c>
      <c r="M57" t="s">
        <v>190</v>
      </c>
      <c r="N57">
        <v>56</v>
      </c>
      <c r="Q57" t="s">
        <v>30</v>
      </c>
      <c r="R57">
        <f t="shared" si="1"/>
        <v>86</v>
      </c>
    </row>
    <row r="58" spans="2:18" x14ac:dyDescent="0.2">
      <c r="F58" s="1" t="s">
        <v>8</v>
      </c>
      <c r="G58">
        <f t="shared" si="0"/>
        <v>88</v>
      </c>
      <c r="M58" t="s">
        <v>192</v>
      </c>
      <c r="N58">
        <v>57</v>
      </c>
      <c r="Q58" t="s">
        <v>72</v>
      </c>
      <c r="R58">
        <f t="shared" si="1"/>
        <v>78</v>
      </c>
    </row>
    <row r="59" spans="2:18" x14ac:dyDescent="0.2">
      <c r="F59" s="1" t="s">
        <v>51</v>
      </c>
      <c r="G59">
        <f t="shared" si="0"/>
        <v>100</v>
      </c>
      <c r="M59" t="s">
        <v>194</v>
      </c>
      <c r="N59">
        <v>58</v>
      </c>
      <c r="Q59" t="s">
        <v>79</v>
      </c>
      <c r="R59">
        <f t="shared" si="1"/>
        <v>5</v>
      </c>
    </row>
    <row r="60" spans="2:18" x14ac:dyDescent="0.2">
      <c r="F60" s="1" t="s">
        <v>2</v>
      </c>
      <c r="G60">
        <f t="shared" si="0"/>
        <v>57</v>
      </c>
      <c r="M60" t="s">
        <v>75</v>
      </c>
      <c r="N60">
        <v>59</v>
      </c>
      <c r="Q60" t="s">
        <v>21</v>
      </c>
      <c r="R60">
        <f t="shared" si="1"/>
        <v>10</v>
      </c>
    </row>
    <row r="61" spans="2:18" x14ac:dyDescent="0.2">
      <c r="F61" s="1" t="s">
        <v>78</v>
      </c>
      <c r="G61">
        <f t="shared" si="0"/>
        <v>86</v>
      </c>
      <c r="M61" t="s">
        <v>196</v>
      </c>
      <c r="N61">
        <v>60</v>
      </c>
      <c r="Q61" t="s">
        <v>69</v>
      </c>
      <c r="R61">
        <f t="shared" si="1"/>
        <v>37</v>
      </c>
    </row>
    <row r="62" spans="2:18" x14ac:dyDescent="0.2">
      <c r="F62" s="1" t="s">
        <v>80</v>
      </c>
      <c r="G62">
        <f t="shared" si="0"/>
        <v>85</v>
      </c>
      <c r="M62" t="s">
        <v>197</v>
      </c>
      <c r="N62">
        <v>61</v>
      </c>
      <c r="Q62" t="s">
        <v>41</v>
      </c>
      <c r="R62">
        <f t="shared" si="1"/>
        <v>23</v>
      </c>
    </row>
    <row r="63" spans="2:18" x14ac:dyDescent="0.2">
      <c r="F63" s="1" t="s">
        <v>0</v>
      </c>
      <c r="G63">
        <f t="shared" si="0"/>
        <v>96</v>
      </c>
      <c r="M63" t="s">
        <v>199</v>
      </c>
      <c r="N63">
        <v>62</v>
      </c>
      <c r="Q63" t="s">
        <v>21</v>
      </c>
      <c r="R63">
        <f t="shared" si="1"/>
        <v>10</v>
      </c>
    </row>
    <row r="64" spans="2:18" x14ac:dyDescent="0.2">
      <c r="F64" s="1" t="s">
        <v>59</v>
      </c>
      <c r="G64">
        <f t="shared" si="0"/>
        <v>72</v>
      </c>
      <c r="M64" t="s">
        <v>200</v>
      </c>
      <c r="N64">
        <v>63</v>
      </c>
      <c r="Q64" t="s">
        <v>19</v>
      </c>
      <c r="R64">
        <f t="shared" si="1"/>
        <v>92</v>
      </c>
    </row>
    <row r="65" spans="6:18" x14ac:dyDescent="0.2">
      <c r="F65" s="1" t="s">
        <v>8</v>
      </c>
      <c r="G65">
        <f t="shared" si="0"/>
        <v>88</v>
      </c>
      <c r="M65" t="s">
        <v>53</v>
      </c>
      <c r="N65">
        <v>64</v>
      </c>
      <c r="Q65" t="s">
        <v>35</v>
      </c>
      <c r="R65">
        <f t="shared" si="1"/>
        <v>26</v>
      </c>
    </row>
    <row r="66" spans="6:18" x14ac:dyDescent="0.2">
      <c r="F66" s="1" t="s">
        <v>22</v>
      </c>
      <c r="G66">
        <f t="shared" si="0"/>
        <v>95</v>
      </c>
      <c r="M66" t="s">
        <v>58</v>
      </c>
      <c r="N66">
        <v>65</v>
      </c>
      <c r="Q66" t="s">
        <v>35</v>
      </c>
      <c r="R66">
        <f t="shared" si="1"/>
        <v>26</v>
      </c>
    </row>
    <row r="67" spans="6:18" x14ac:dyDescent="0.2">
      <c r="F67" s="1" t="s">
        <v>20</v>
      </c>
      <c r="G67">
        <f t="shared" ref="G67:G101" si="2">VLOOKUP(F67,$B$2:$C$51,2,0)</f>
        <v>78</v>
      </c>
      <c r="M67" t="s">
        <v>201</v>
      </c>
      <c r="N67">
        <v>66</v>
      </c>
      <c r="Q67" t="s">
        <v>55</v>
      </c>
      <c r="R67">
        <f t="shared" ref="R67:R101" si="3">VLOOKUP(Q67,$M$2:$N$101,2,0)</f>
        <v>55</v>
      </c>
    </row>
    <row r="68" spans="6:18" x14ac:dyDescent="0.2">
      <c r="F68" s="1" t="s">
        <v>46</v>
      </c>
      <c r="G68">
        <f t="shared" si="2"/>
        <v>98</v>
      </c>
      <c r="M68" t="s">
        <v>18</v>
      </c>
      <c r="N68">
        <v>67</v>
      </c>
      <c r="Q68" t="s">
        <v>21</v>
      </c>
      <c r="R68">
        <f t="shared" si="3"/>
        <v>10</v>
      </c>
    </row>
    <row r="69" spans="6:18" x14ac:dyDescent="0.2">
      <c r="F69" s="1" t="s">
        <v>44</v>
      </c>
      <c r="G69">
        <f t="shared" si="2"/>
        <v>54</v>
      </c>
      <c r="M69" t="s">
        <v>205</v>
      </c>
      <c r="N69">
        <v>68</v>
      </c>
      <c r="Q69" t="s">
        <v>69</v>
      </c>
      <c r="R69">
        <f t="shared" si="3"/>
        <v>37</v>
      </c>
    </row>
    <row r="70" spans="6:18" x14ac:dyDescent="0.2">
      <c r="F70" s="1" t="s">
        <v>0</v>
      </c>
      <c r="G70">
        <f t="shared" si="2"/>
        <v>96</v>
      </c>
      <c r="M70" t="s">
        <v>206</v>
      </c>
      <c r="N70">
        <v>69</v>
      </c>
      <c r="Q70" t="s">
        <v>17</v>
      </c>
      <c r="R70">
        <f t="shared" si="3"/>
        <v>45</v>
      </c>
    </row>
    <row r="71" spans="6:18" x14ac:dyDescent="0.2">
      <c r="F71" s="1" t="s">
        <v>13</v>
      </c>
      <c r="G71">
        <f t="shared" si="2"/>
        <v>63</v>
      </c>
      <c r="M71" t="s">
        <v>60</v>
      </c>
      <c r="N71">
        <v>70</v>
      </c>
      <c r="Q71" t="s">
        <v>50</v>
      </c>
      <c r="R71">
        <f t="shared" si="3"/>
        <v>14</v>
      </c>
    </row>
    <row r="72" spans="6:18" x14ac:dyDescent="0.2">
      <c r="F72" s="1" t="s">
        <v>62</v>
      </c>
      <c r="G72">
        <f t="shared" si="2"/>
        <v>76</v>
      </c>
      <c r="M72" t="s">
        <v>49</v>
      </c>
      <c r="N72">
        <v>71</v>
      </c>
      <c r="Q72" t="s">
        <v>63</v>
      </c>
      <c r="R72">
        <f t="shared" si="3"/>
        <v>32</v>
      </c>
    </row>
    <row r="73" spans="6:18" x14ac:dyDescent="0.2">
      <c r="F73" s="1" t="s">
        <v>3</v>
      </c>
      <c r="G73">
        <f t="shared" si="2"/>
        <v>92</v>
      </c>
      <c r="M73" t="s">
        <v>42</v>
      </c>
      <c r="N73">
        <v>72</v>
      </c>
      <c r="Q73" t="s">
        <v>29</v>
      </c>
      <c r="R73">
        <f t="shared" si="3"/>
        <v>42</v>
      </c>
    </row>
    <row r="74" spans="6:18" x14ac:dyDescent="0.2">
      <c r="F74" s="1" t="s">
        <v>52</v>
      </c>
      <c r="G74">
        <f t="shared" si="2"/>
        <v>68</v>
      </c>
      <c r="M74" t="s">
        <v>210</v>
      </c>
      <c r="N74">
        <v>73</v>
      </c>
      <c r="Q74" t="s">
        <v>19</v>
      </c>
      <c r="R74">
        <f t="shared" si="3"/>
        <v>92</v>
      </c>
    </row>
    <row r="75" spans="6:18" x14ac:dyDescent="0.2">
      <c r="F75" s="1" t="s">
        <v>64</v>
      </c>
      <c r="G75">
        <f t="shared" si="2"/>
        <v>87</v>
      </c>
      <c r="M75" t="s">
        <v>211</v>
      </c>
      <c r="N75">
        <v>74</v>
      </c>
      <c r="Q75" t="s">
        <v>65</v>
      </c>
      <c r="R75">
        <f t="shared" si="3"/>
        <v>82</v>
      </c>
    </row>
    <row r="76" spans="6:18" x14ac:dyDescent="0.2">
      <c r="F76" s="1" t="s">
        <v>51</v>
      </c>
      <c r="G76">
        <f t="shared" si="2"/>
        <v>100</v>
      </c>
      <c r="M76" t="s">
        <v>25</v>
      </c>
      <c r="N76">
        <v>75</v>
      </c>
      <c r="Q76" t="s">
        <v>70</v>
      </c>
      <c r="R76">
        <f t="shared" si="3"/>
        <v>95</v>
      </c>
    </row>
    <row r="77" spans="6:18" x14ac:dyDescent="0.2">
      <c r="F77" s="1" t="s">
        <v>8</v>
      </c>
      <c r="G77">
        <f t="shared" si="2"/>
        <v>88</v>
      </c>
      <c r="M77" t="s">
        <v>213</v>
      </c>
      <c r="N77">
        <v>76</v>
      </c>
      <c r="Q77" t="s">
        <v>49</v>
      </c>
      <c r="R77">
        <f t="shared" si="3"/>
        <v>71</v>
      </c>
    </row>
    <row r="78" spans="6:18" x14ac:dyDescent="0.2">
      <c r="F78" s="1" t="s">
        <v>80</v>
      </c>
      <c r="G78">
        <f t="shared" si="2"/>
        <v>85</v>
      </c>
      <c r="M78" t="s">
        <v>214</v>
      </c>
      <c r="N78">
        <v>77</v>
      </c>
      <c r="Q78" t="s">
        <v>72</v>
      </c>
      <c r="R78">
        <f t="shared" si="3"/>
        <v>78</v>
      </c>
    </row>
    <row r="79" spans="6:18" x14ac:dyDescent="0.2">
      <c r="F79" s="1" t="s">
        <v>36</v>
      </c>
      <c r="G79">
        <f t="shared" si="2"/>
        <v>56</v>
      </c>
      <c r="M79" t="s">
        <v>72</v>
      </c>
      <c r="N79">
        <v>78</v>
      </c>
      <c r="Q79" t="s">
        <v>33</v>
      </c>
      <c r="R79">
        <f t="shared" si="3"/>
        <v>40</v>
      </c>
    </row>
    <row r="80" spans="6:18" x14ac:dyDescent="0.2">
      <c r="F80" s="1" t="s">
        <v>20</v>
      </c>
      <c r="G80">
        <f t="shared" si="2"/>
        <v>78</v>
      </c>
      <c r="M80" t="s">
        <v>61</v>
      </c>
      <c r="N80">
        <v>79</v>
      </c>
      <c r="Q80" t="s">
        <v>84</v>
      </c>
      <c r="R80">
        <f t="shared" si="3"/>
        <v>15</v>
      </c>
    </row>
    <row r="81" spans="6:18" x14ac:dyDescent="0.2">
      <c r="F81" s="1" t="s">
        <v>6</v>
      </c>
      <c r="G81">
        <f t="shared" si="2"/>
        <v>89</v>
      </c>
      <c r="M81" t="s">
        <v>217</v>
      </c>
      <c r="N81">
        <v>80</v>
      </c>
      <c r="Q81" t="s">
        <v>47</v>
      </c>
      <c r="R81">
        <f t="shared" si="3"/>
        <v>30</v>
      </c>
    </row>
    <row r="82" spans="6:18" x14ac:dyDescent="0.2">
      <c r="F82" s="1" t="s">
        <v>43</v>
      </c>
      <c r="G82">
        <f t="shared" si="2"/>
        <v>91</v>
      </c>
      <c r="M82" t="s">
        <v>31</v>
      </c>
      <c r="N82">
        <v>81</v>
      </c>
      <c r="Q82" t="s">
        <v>19</v>
      </c>
      <c r="R82">
        <f t="shared" si="3"/>
        <v>92</v>
      </c>
    </row>
    <row r="83" spans="6:18" x14ac:dyDescent="0.2">
      <c r="F83" s="1" t="s">
        <v>12</v>
      </c>
      <c r="G83">
        <f t="shared" si="2"/>
        <v>97</v>
      </c>
      <c r="M83" t="s">
        <v>65</v>
      </c>
      <c r="N83">
        <v>82</v>
      </c>
      <c r="Q83" t="s">
        <v>18</v>
      </c>
      <c r="R83">
        <f t="shared" si="3"/>
        <v>67</v>
      </c>
    </row>
    <row r="84" spans="6:18" x14ac:dyDescent="0.2">
      <c r="F84" s="1" t="s">
        <v>68</v>
      </c>
      <c r="G84">
        <f t="shared" si="2"/>
        <v>61</v>
      </c>
      <c r="M84" t="s">
        <v>218</v>
      </c>
      <c r="N84">
        <v>83</v>
      </c>
      <c r="Q84" t="s">
        <v>45</v>
      </c>
      <c r="R84">
        <f t="shared" si="3"/>
        <v>89</v>
      </c>
    </row>
    <row r="85" spans="6:18" x14ac:dyDescent="0.2">
      <c r="F85" s="1" t="s">
        <v>6</v>
      </c>
      <c r="G85">
        <f t="shared" si="2"/>
        <v>89</v>
      </c>
      <c r="M85" t="s">
        <v>219</v>
      </c>
      <c r="N85">
        <v>84</v>
      </c>
      <c r="Q85" t="s">
        <v>41</v>
      </c>
      <c r="R85">
        <f t="shared" si="3"/>
        <v>23</v>
      </c>
    </row>
    <row r="86" spans="6:18" x14ac:dyDescent="0.2">
      <c r="F86" s="1" t="s">
        <v>44</v>
      </c>
      <c r="G86">
        <f t="shared" si="2"/>
        <v>54</v>
      </c>
      <c r="M86" t="s">
        <v>222</v>
      </c>
      <c r="N86">
        <v>85</v>
      </c>
      <c r="Q86" t="s">
        <v>24</v>
      </c>
      <c r="R86">
        <f t="shared" si="3"/>
        <v>8</v>
      </c>
    </row>
    <row r="87" spans="6:18" x14ac:dyDescent="0.2">
      <c r="F87" s="1" t="s">
        <v>20</v>
      </c>
      <c r="G87">
        <f t="shared" si="2"/>
        <v>78</v>
      </c>
      <c r="M87" t="s">
        <v>30</v>
      </c>
      <c r="N87">
        <v>86</v>
      </c>
      <c r="Q87" t="s">
        <v>53</v>
      </c>
      <c r="R87">
        <f t="shared" si="3"/>
        <v>64</v>
      </c>
    </row>
    <row r="88" spans="6:18" x14ac:dyDescent="0.2">
      <c r="F88" s="1" t="s">
        <v>57</v>
      </c>
      <c r="G88">
        <f t="shared" si="2"/>
        <v>73</v>
      </c>
      <c r="M88" t="s">
        <v>77</v>
      </c>
      <c r="N88">
        <v>87</v>
      </c>
      <c r="Q88" t="s">
        <v>58</v>
      </c>
      <c r="R88">
        <f t="shared" si="3"/>
        <v>65</v>
      </c>
    </row>
    <row r="89" spans="6:18" x14ac:dyDescent="0.2">
      <c r="F89" s="1" t="s">
        <v>59</v>
      </c>
      <c r="G89">
        <f t="shared" si="2"/>
        <v>72</v>
      </c>
      <c r="M89" t="s">
        <v>225</v>
      </c>
      <c r="N89">
        <v>88</v>
      </c>
      <c r="Q89" t="s">
        <v>69</v>
      </c>
      <c r="R89">
        <f t="shared" si="3"/>
        <v>37</v>
      </c>
    </row>
    <row r="90" spans="6:18" x14ac:dyDescent="0.2">
      <c r="F90" s="1" t="s">
        <v>8</v>
      </c>
      <c r="G90">
        <f t="shared" si="2"/>
        <v>88</v>
      </c>
      <c r="M90" t="s">
        <v>45</v>
      </c>
      <c r="N90">
        <v>89</v>
      </c>
      <c r="Q90" t="s">
        <v>19</v>
      </c>
      <c r="R90">
        <f t="shared" si="3"/>
        <v>92</v>
      </c>
    </row>
    <row r="91" spans="6:18" x14ac:dyDescent="0.2">
      <c r="F91" s="1" t="s">
        <v>3</v>
      </c>
      <c r="G91">
        <f t="shared" si="2"/>
        <v>92</v>
      </c>
      <c r="M91" t="s">
        <v>229</v>
      </c>
      <c r="N91">
        <v>90</v>
      </c>
      <c r="Q91" t="s">
        <v>61</v>
      </c>
      <c r="R91">
        <f t="shared" si="3"/>
        <v>79</v>
      </c>
    </row>
    <row r="92" spans="6:18" x14ac:dyDescent="0.2">
      <c r="F92" s="1" t="s">
        <v>13</v>
      </c>
      <c r="G92">
        <f t="shared" si="2"/>
        <v>63</v>
      </c>
      <c r="M92" t="s">
        <v>71</v>
      </c>
      <c r="N92">
        <v>91</v>
      </c>
      <c r="Q92" t="s">
        <v>66</v>
      </c>
      <c r="R92">
        <f t="shared" si="3"/>
        <v>52</v>
      </c>
    </row>
    <row r="93" spans="6:18" x14ac:dyDescent="0.2">
      <c r="F93" s="1" t="s">
        <v>3</v>
      </c>
      <c r="G93">
        <f t="shared" si="2"/>
        <v>92</v>
      </c>
      <c r="M93" t="s">
        <v>19</v>
      </c>
      <c r="N93">
        <v>92</v>
      </c>
      <c r="Q93" t="s">
        <v>61</v>
      </c>
      <c r="R93">
        <f t="shared" si="3"/>
        <v>79</v>
      </c>
    </row>
    <row r="94" spans="6:18" x14ac:dyDescent="0.2">
      <c r="F94" s="1" t="s">
        <v>0</v>
      </c>
      <c r="G94">
        <f t="shared" si="2"/>
        <v>96</v>
      </c>
      <c r="M94" t="s">
        <v>232</v>
      </c>
      <c r="N94">
        <v>93</v>
      </c>
      <c r="Q94" t="s">
        <v>31</v>
      </c>
      <c r="R94">
        <f t="shared" si="3"/>
        <v>81</v>
      </c>
    </row>
    <row r="95" spans="6:18" x14ac:dyDescent="0.2">
      <c r="F95" s="1" t="s">
        <v>83</v>
      </c>
      <c r="G95">
        <f t="shared" si="2"/>
        <v>77</v>
      </c>
      <c r="M95" t="s">
        <v>235</v>
      </c>
      <c r="N95">
        <v>94</v>
      </c>
      <c r="Q95" t="s">
        <v>31</v>
      </c>
      <c r="R95">
        <f t="shared" si="3"/>
        <v>81</v>
      </c>
    </row>
    <row r="96" spans="6:18" x14ac:dyDescent="0.2">
      <c r="F96" s="1" t="s">
        <v>11</v>
      </c>
      <c r="G96">
        <f t="shared" si="2"/>
        <v>64</v>
      </c>
      <c r="M96" t="s">
        <v>70</v>
      </c>
      <c r="N96">
        <v>95</v>
      </c>
      <c r="Q96" t="s">
        <v>65</v>
      </c>
      <c r="R96">
        <f t="shared" si="3"/>
        <v>82</v>
      </c>
    </row>
    <row r="97" spans="6:18" x14ac:dyDescent="0.2">
      <c r="F97" s="1" t="s">
        <v>68</v>
      </c>
      <c r="G97">
        <f t="shared" si="2"/>
        <v>61</v>
      </c>
      <c r="M97" t="s">
        <v>38</v>
      </c>
      <c r="N97">
        <v>96</v>
      </c>
      <c r="Q97" t="s">
        <v>50</v>
      </c>
      <c r="R97">
        <f t="shared" si="3"/>
        <v>14</v>
      </c>
    </row>
    <row r="98" spans="6:18" x14ac:dyDescent="0.2">
      <c r="F98" s="1" t="s">
        <v>1</v>
      </c>
      <c r="G98">
        <f t="shared" si="2"/>
        <v>80</v>
      </c>
      <c r="M98" t="s">
        <v>242</v>
      </c>
      <c r="N98">
        <v>97</v>
      </c>
      <c r="Q98" t="s">
        <v>24</v>
      </c>
      <c r="R98">
        <f t="shared" si="3"/>
        <v>8</v>
      </c>
    </row>
    <row r="99" spans="6:18" x14ac:dyDescent="0.2">
      <c r="F99" s="1" t="s">
        <v>5</v>
      </c>
      <c r="G99">
        <f t="shared" si="2"/>
        <v>62</v>
      </c>
      <c r="M99" t="s">
        <v>243</v>
      </c>
      <c r="N99">
        <v>98</v>
      </c>
      <c r="Q99" t="s">
        <v>65</v>
      </c>
      <c r="R99">
        <f t="shared" si="3"/>
        <v>82</v>
      </c>
    </row>
    <row r="100" spans="6:18" x14ac:dyDescent="0.2">
      <c r="F100" s="1" t="s">
        <v>0</v>
      </c>
      <c r="G100">
        <f t="shared" si="2"/>
        <v>96</v>
      </c>
      <c r="M100" t="s">
        <v>244</v>
      </c>
      <c r="N100">
        <v>99</v>
      </c>
      <c r="Q100" t="s">
        <v>76</v>
      </c>
      <c r="R100">
        <f t="shared" si="3"/>
        <v>48</v>
      </c>
    </row>
    <row r="101" spans="6:18" x14ac:dyDescent="0.2">
      <c r="F101" s="1" t="s">
        <v>7</v>
      </c>
      <c r="G101">
        <f t="shared" si="2"/>
        <v>58</v>
      </c>
      <c r="M101" t="s">
        <v>245</v>
      </c>
      <c r="N101">
        <v>100</v>
      </c>
      <c r="Q101" t="s">
        <v>25</v>
      </c>
      <c r="R101">
        <f t="shared" si="3"/>
        <v>75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D9" sqref="D9"/>
    </sheetView>
  </sheetViews>
  <sheetFormatPr defaultRowHeight="18.75" customHeight="1" x14ac:dyDescent="0.2"/>
  <cols>
    <col min="1" max="1" width="9.5703125" customWidth="1"/>
    <col min="4" max="4" width="22.42578125" customWidth="1"/>
    <col min="9" max="9" width="20.42578125" customWidth="1"/>
  </cols>
  <sheetData>
    <row r="1" spans="1:10" ht="18.75" customHeight="1" x14ac:dyDescent="0.25">
      <c r="A1" s="4">
        <v>201</v>
      </c>
      <c r="B1">
        <f ca="1">VLOOKUP(A1,$B$2:$C$51,2,0)</f>
        <v>79</v>
      </c>
      <c r="C1">
        <f ca="1">VLOOKUP(B1,$M$2:$N$101,2,0)</f>
        <v>45</v>
      </c>
      <c r="D1" s="2">
        <v>43582.576388888891</v>
      </c>
      <c r="I1" s="7" t="s">
        <v>9</v>
      </c>
      <c r="J1">
        <v>51</v>
      </c>
    </row>
    <row r="2" spans="1:10" ht="18.75" customHeight="1" x14ac:dyDescent="0.25">
      <c r="A2" s="4">
        <v>202</v>
      </c>
      <c r="B2">
        <f t="shared" ref="B2:B65" ca="1" si="0">VLOOKUP(A2,$B$2:$C$51,2,0)</f>
        <v>88</v>
      </c>
      <c r="C2">
        <f t="shared" ref="C2:C65" ca="1" si="1">VLOOKUP(B2,$M$2:$N$101,2,0)</f>
        <v>41</v>
      </c>
      <c r="D2" s="2">
        <v>43616.347222222219</v>
      </c>
      <c r="I2" s="7" t="s">
        <v>40</v>
      </c>
    </row>
    <row r="3" spans="1:10" ht="18.75" customHeight="1" x14ac:dyDescent="0.25">
      <c r="A3" s="4">
        <v>203</v>
      </c>
      <c r="B3">
        <f t="shared" ca="1" si="0"/>
        <v>68</v>
      </c>
      <c r="C3">
        <f t="shared" ca="1" si="1"/>
        <v>59</v>
      </c>
      <c r="D3" s="2">
        <v>43728.729166666664</v>
      </c>
      <c r="I3" s="7" t="s">
        <v>26</v>
      </c>
    </row>
    <row r="4" spans="1:10" ht="18.75" customHeight="1" x14ac:dyDescent="0.25">
      <c r="A4" s="4">
        <v>204</v>
      </c>
      <c r="B4">
        <f t="shared" ca="1" si="0"/>
        <v>84</v>
      </c>
      <c r="C4">
        <f t="shared" ca="1" si="1"/>
        <v>75</v>
      </c>
      <c r="D4" s="2">
        <v>43755.743055555555</v>
      </c>
      <c r="I4" s="7" t="s">
        <v>44</v>
      </c>
    </row>
    <row r="5" spans="1:10" ht="18.75" customHeight="1" x14ac:dyDescent="0.25">
      <c r="A5" s="4">
        <v>205</v>
      </c>
      <c r="B5">
        <f t="shared" ca="1" si="0"/>
        <v>57</v>
      </c>
      <c r="C5">
        <f t="shared" ca="1" si="1"/>
        <v>26</v>
      </c>
      <c r="D5" s="2">
        <v>43658.6875</v>
      </c>
      <c r="I5" s="7" t="s">
        <v>247</v>
      </c>
    </row>
    <row r="6" spans="1:10" ht="18.75" customHeight="1" x14ac:dyDescent="0.25">
      <c r="A6" s="4">
        <v>206</v>
      </c>
      <c r="B6">
        <f t="shared" ca="1" si="0"/>
        <v>56</v>
      </c>
      <c r="C6">
        <f t="shared" ca="1" si="1"/>
        <v>39</v>
      </c>
      <c r="D6" s="2">
        <v>43714.527777777781</v>
      </c>
      <c r="I6" s="7" t="s">
        <v>36</v>
      </c>
    </row>
    <row r="7" spans="1:10" ht="18.75" customHeight="1" x14ac:dyDescent="0.25">
      <c r="A7" s="4">
        <v>207</v>
      </c>
      <c r="B7">
        <f t="shared" ca="1" si="0"/>
        <v>81</v>
      </c>
      <c r="C7">
        <f t="shared" ca="1" si="1"/>
        <v>89</v>
      </c>
      <c r="D7" s="2">
        <v>43736.777777777781</v>
      </c>
      <c r="I7" s="7" t="s">
        <v>2</v>
      </c>
    </row>
    <row r="8" spans="1:10" ht="18.75" customHeight="1" x14ac:dyDescent="0.25">
      <c r="A8" s="4">
        <v>208</v>
      </c>
      <c r="B8">
        <f t="shared" ca="1" si="0"/>
        <v>69</v>
      </c>
      <c r="C8">
        <f t="shared" ca="1" si="1"/>
        <v>67</v>
      </c>
      <c r="D8" s="2">
        <v>43719.548611111109</v>
      </c>
      <c r="I8" s="7" t="s">
        <v>7</v>
      </c>
    </row>
    <row r="9" spans="1:10" ht="18.75" customHeight="1" x14ac:dyDescent="0.25">
      <c r="A9" s="4">
        <v>209</v>
      </c>
      <c r="B9">
        <f t="shared" ca="1" si="0"/>
        <v>60</v>
      </c>
      <c r="C9">
        <f t="shared" ca="1" si="1"/>
        <v>40</v>
      </c>
      <c r="D9" s="2">
        <v>43637.486111111109</v>
      </c>
      <c r="I9" s="7" t="s">
        <v>248</v>
      </c>
    </row>
    <row r="10" spans="1:10" ht="18.75" customHeight="1" x14ac:dyDescent="0.25">
      <c r="A10" s="4">
        <v>210</v>
      </c>
      <c r="B10">
        <f t="shared" ca="1" si="0"/>
        <v>54</v>
      </c>
      <c r="C10">
        <f t="shared" ca="1" si="1"/>
        <v>29</v>
      </c>
      <c r="D10" s="2">
        <v>43819.5625</v>
      </c>
      <c r="I10" s="7" t="s">
        <v>32</v>
      </c>
    </row>
    <row r="11" spans="1:10" ht="18.75" customHeight="1" x14ac:dyDescent="0.25">
      <c r="A11" s="4">
        <v>211</v>
      </c>
      <c r="B11">
        <f t="shared" ca="1" si="0"/>
        <v>69</v>
      </c>
      <c r="C11">
        <f t="shared" ca="1" si="1"/>
        <v>71</v>
      </c>
      <c r="D11" s="2">
        <v>43543.520833333336</v>
      </c>
      <c r="I11" s="7" t="s">
        <v>68</v>
      </c>
    </row>
    <row r="12" spans="1:10" ht="18.75" customHeight="1" x14ac:dyDescent="0.25">
      <c r="A12" s="4">
        <v>212</v>
      </c>
      <c r="B12">
        <f t="shared" ca="1" si="0"/>
        <v>68</v>
      </c>
      <c r="C12">
        <f t="shared" ca="1" si="1"/>
        <v>79</v>
      </c>
      <c r="D12" s="2">
        <v>43822.708333333336</v>
      </c>
      <c r="I12" s="7" t="s">
        <v>5</v>
      </c>
    </row>
    <row r="13" spans="1:10" ht="18.75" customHeight="1" x14ac:dyDescent="0.25">
      <c r="A13" s="4">
        <v>213</v>
      </c>
      <c r="B13">
        <f t="shared" ca="1" si="0"/>
        <v>84</v>
      </c>
      <c r="C13">
        <f t="shared" ca="1" si="1"/>
        <v>55</v>
      </c>
      <c r="D13" s="2">
        <v>43482.666666666664</v>
      </c>
      <c r="I13" s="7" t="s">
        <v>13</v>
      </c>
    </row>
    <row r="14" spans="1:10" ht="18.75" customHeight="1" x14ac:dyDescent="0.25">
      <c r="A14" s="4">
        <v>214</v>
      </c>
      <c r="B14">
        <f t="shared" ca="1" si="0"/>
        <v>94</v>
      </c>
      <c r="C14">
        <f t="shared" ca="1" si="1"/>
        <v>1</v>
      </c>
      <c r="D14" s="2">
        <v>43817.6875</v>
      </c>
      <c r="I14" s="7" t="s">
        <v>11</v>
      </c>
    </row>
    <row r="15" spans="1:10" ht="18.75" customHeight="1" x14ac:dyDescent="0.25">
      <c r="A15" s="4">
        <v>215</v>
      </c>
      <c r="B15">
        <f t="shared" ca="1" si="0"/>
        <v>64</v>
      </c>
      <c r="C15">
        <f t="shared" ca="1" si="1"/>
        <v>75</v>
      </c>
      <c r="D15" s="2">
        <v>43487.611111111109</v>
      </c>
      <c r="I15" s="7" t="s">
        <v>249</v>
      </c>
    </row>
    <row r="16" spans="1:10" ht="18.75" customHeight="1" x14ac:dyDescent="0.25">
      <c r="A16" s="4">
        <v>216</v>
      </c>
      <c r="B16">
        <f t="shared" ca="1" si="0"/>
        <v>81</v>
      </c>
      <c r="C16">
        <f t="shared" ca="1" si="1"/>
        <v>12</v>
      </c>
      <c r="D16" s="2">
        <v>43715.756944444445</v>
      </c>
      <c r="I16" s="7" t="s">
        <v>250</v>
      </c>
    </row>
    <row r="17" spans="1:9" ht="18.75" customHeight="1" x14ac:dyDescent="0.25">
      <c r="A17" s="4">
        <v>217</v>
      </c>
      <c r="B17">
        <f t="shared" ca="1" si="0"/>
        <v>84</v>
      </c>
      <c r="C17">
        <f t="shared" ca="1" si="1"/>
        <v>8</v>
      </c>
      <c r="D17" s="2">
        <v>43466.368055555555</v>
      </c>
      <c r="I17" s="7" t="s">
        <v>37</v>
      </c>
    </row>
    <row r="18" spans="1:9" ht="18.75" customHeight="1" x14ac:dyDescent="0.25">
      <c r="A18" s="4">
        <v>218</v>
      </c>
      <c r="B18">
        <f t="shared" ca="1" si="0"/>
        <v>80</v>
      </c>
      <c r="C18">
        <f t="shared" ca="1" si="1"/>
        <v>39</v>
      </c>
      <c r="D18" s="2">
        <v>43640.694444444445</v>
      </c>
      <c r="I18" s="7" t="s">
        <v>52</v>
      </c>
    </row>
    <row r="19" spans="1:9" ht="18.75" customHeight="1" x14ac:dyDescent="0.25">
      <c r="A19" s="4">
        <v>219</v>
      </c>
      <c r="B19">
        <f t="shared" ca="1" si="0"/>
        <v>51</v>
      </c>
      <c r="C19">
        <f t="shared" ca="1" si="1"/>
        <v>89</v>
      </c>
      <c r="D19" s="2">
        <v>43583.354166666664</v>
      </c>
      <c r="I19" s="7" t="s">
        <v>28</v>
      </c>
    </row>
    <row r="20" spans="1:9" ht="18.75" customHeight="1" x14ac:dyDescent="0.25">
      <c r="A20" s="4">
        <v>220</v>
      </c>
      <c r="B20">
        <f t="shared" ca="1" si="0"/>
        <v>54</v>
      </c>
      <c r="C20">
        <f t="shared" ca="1" si="1"/>
        <v>55</v>
      </c>
      <c r="D20" s="2">
        <v>43629.652777777781</v>
      </c>
      <c r="I20" s="7" t="s">
        <v>251</v>
      </c>
    </row>
    <row r="21" spans="1:9" ht="18.75" customHeight="1" x14ac:dyDescent="0.25">
      <c r="A21" s="4">
        <v>221</v>
      </c>
      <c r="B21">
        <f t="shared" ca="1" si="0"/>
        <v>95</v>
      </c>
      <c r="C21">
        <f t="shared" ca="1" si="1"/>
        <v>67</v>
      </c>
      <c r="D21" s="2">
        <v>43824.333333333336</v>
      </c>
      <c r="I21" s="7" t="s">
        <v>252</v>
      </c>
    </row>
    <row r="22" spans="1:9" ht="18.75" customHeight="1" x14ac:dyDescent="0.25">
      <c r="A22" s="4">
        <v>222</v>
      </c>
      <c r="B22">
        <f t="shared" ca="1" si="0"/>
        <v>94</v>
      </c>
      <c r="C22">
        <f t="shared" ca="1" si="1"/>
        <v>86</v>
      </c>
      <c r="D22" s="2">
        <v>43745.583333333336</v>
      </c>
      <c r="I22" s="7" t="s">
        <v>59</v>
      </c>
    </row>
    <row r="23" spans="1:9" ht="18.75" customHeight="1" x14ac:dyDescent="0.25">
      <c r="A23" s="4">
        <v>223</v>
      </c>
      <c r="B23">
        <f t="shared" ca="1" si="0"/>
        <v>100</v>
      </c>
      <c r="C23">
        <f t="shared" ca="1" si="1"/>
        <v>40</v>
      </c>
      <c r="D23" s="2">
        <v>43607.659722222219</v>
      </c>
      <c r="I23" s="7" t="s">
        <v>57</v>
      </c>
    </row>
    <row r="24" spans="1:9" ht="18.75" customHeight="1" x14ac:dyDescent="0.25">
      <c r="A24" s="4">
        <v>224</v>
      </c>
      <c r="B24">
        <f t="shared" ca="1" si="0"/>
        <v>83</v>
      </c>
      <c r="C24">
        <f t="shared" ca="1" si="1"/>
        <v>71</v>
      </c>
      <c r="D24" s="2">
        <v>43743.5625</v>
      </c>
      <c r="I24" s="7" t="s">
        <v>81</v>
      </c>
    </row>
    <row r="25" spans="1:9" ht="18.75" customHeight="1" x14ac:dyDescent="0.25">
      <c r="A25" s="4">
        <v>225</v>
      </c>
      <c r="B25">
        <f t="shared" ca="1" si="0"/>
        <v>72</v>
      </c>
      <c r="C25">
        <f t="shared" ca="1" si="1"/>
        <v>87</v>
      </c>
      <c r="D25" s="2">
        <v>43492.340277777781</v>
      </c>
      <c r="I25" s="7" t="s">
        <v>253</v>
      </c>
    </row>
    <row r="26" spans="1:9" ht="18.75" customHeight="1" x14ac:dyDescent="0.25">
      <c r="A26" s="4">
        <v>226</v>
      </c>
      <c r="B26">
        <f t="shared" ca="1" si="0"/>
        <v>80</v>
      </c>
      <c r="C26">
        <f t="shared" ca="1" si="1"/>
        <v>30</v>
      </c>
      <c r="D26" s="2">
        <v>43784.729166666664</v>
      </c>
      <c r="I26" s="7" t="s">
        <v>62</v>
      </c>
    </row>
    <row r="27" spans="1:9" ht="18.75" customHeight="1" x14ac:dyDescent="0.25">
      <c r="A27" s="4">
        <v>227</v>
      </c>
      <c r="B27">
        <f t="shared" ca="1" si="0"/>
        <v>69</v>
      </c>
      <c r="C27">
        <f t="shared" ca="1" si="1"/>
        <v>23</v>
      </c>
      <c r="D27" s="2">
        <v>43591.694444444445</v>
      </c>
      <c r="I27" s="7" t="s">
        <v>83</v>
      </c>
    </row>
    <row r="28" spans="1:9" ht="18.75" customHeight="1" x14ac:dyDescent="0.25">
      <c r="A28" s="4">
        <v>228</v>
      </c>
      <c r="B28">
        <f t="shared" ca="1" si="0"/>
        <v>54</v>
      </c>
      <c r="C28">
        <f t="shared" ca="1" si="1"/>
        <v>37</v>
      </c>
      <c r="D28" s="2">
        <v>43509.375</v>
      </c>
      <c r="I28" s="7" t="s">
        <v>20</v>
      </c>
    </row>
    <row r="29" spans="1:9" ht="18.75" customHeight="1" x14ac:dyDescent="0.25">
      <c r="A29" s="4">
        <v>229</v>
      </c>
      <c r="B29">
        <f t="shared" ca="1" si="0"/>
        <v>63</v>
      </c>
      <c r="C29">
        <f t="shared" ca="1" si="1"/>
        <v>64</v>
      </c>
      <c r="D29" s="2">
        <v>43605.611111111109</v>
      </c>
      <c r="I29" s="7" t="s">
        <v>4</v>
      </c>
    </row>
    <row r="30" spans="1:9" ht="18.75" customHeight="1" x14ac:dyDescent="0.25">
      <c r="A30" s="4">
        <v>230</v>
      </c>
      <c r="B30">
        <f t="shared" ca="1" si="0"/>
        <v>86</v>
      </c>
      <c r="C30">
        <f t="shared" ca="1" si="1"/>
        <v>5</v>
      </c>
      <c r="D30" s="2">
        <v>43484.576388888891</v>
      </c>
      <c r="I30" s="7" t="s">
        <v>1</v>
      </c>
    </row>
    <row r="31" spans="1:9" ht="18.75" customHeight="1" x14ac:dyDescent="0.25">
      <c r="A31" s="4">
        <v>231</v>
      </c>
      <c r="B31">
        <f t="shared" ca="1" si="0"/>
        <v>78</v>
      </c>
      <c r="C31">
        <f t="shared" ca="1" si="1"/>
        <v>92</v>
      </c>
      <c r="D31" s="2">
        <v>43623.368055555555</v>
      </c>
      <c r="I31" s="7" t="s">
        <v>10</v>
      </c>
    </row>
    <row r="32" spans="1:9" ht="18.75" customHeight="1" x14ac:dyDescent="0.25">
      <c r="A32" s="4">
        <v>232</v>
      </c>
      <c r="B32">
        <f t="shared" ca="1" si="0"/>
        <v>51</v>
      </c>
      <c r="C32">
        <f t="shared" ca="1" si="1"/>
        <v>59</v>
      </c>
      <c r="D32" s="2">
        <v>43545.493055555555</v>
      </c>
      <c r="I32" s="7" t="s">
        <v>254</v>
      </c>
    </row>
    <row r="33" spans="1:9" ht="18.75" customHeight="1" x14ac:dyDescent="0.25">
      <c r="A33" s="4">
        <v>233</v>
      </c>
      <c r="B33">
        <f t="shared" ca="1" si="0"/>
        <v>79</v>
      </c>
      <c r="C33">
        <f t="shared" ca="1" si="1"/>
        <v>95</v>
      </c>
      <c r="D33" s="2">
        <v>43681.520833333336</v>
      </c>
      <c r="I33" s="7" t="s">
        <v>85</v>
      </c>
    </row>
    <row r="34" spans="1:9" ht="18.75" customHeight="1" x14ac:dyDescent="0.25">
      <c r="A34" s="4">
        <v>234</v>
      </c>
      <c r="B34">
        <f t="shared" ca="1" si="0"/>
        <v>53</v>
      </c>
      <c r="C34">
        <f t="shared" ca="1" si="1"/>
        <v>24</v>
      </c>
      <c r="D34" s="2">
        <v>43476.798611111109</v>
      </c>
      <c r="I34" s="7" t="s">
        <v>23</v>
      </c>
    </row>
    <row r="35" spans="1:9" ht="18.75" customHeight="1" x14ac:dyDescent="0.25">
      <c r="A35" s="4">
        <v>235</v>
      </c>
      <c r="B35">
        <f t="shared" ca="1" si="0"/>
        <v>56</v>
      </c>
      <c r="C35">
        <f t="shared" ca="1" si="1"/>
        <v>92</v>
      </c>
      <c r="D35" s="2">
        <v>43611.347222222219</v>
      </c>
      <c r="I35" s="7" t="s">
        <v>80</v>
      </c>
    </row>
    <row r="36" spans="1:9" ht="18.75" customHeight="1" x14ac:dyDescent="0.25">
      <c r="A36" s="4">
        <v>236</v>
      </c>
      <c r="B36">
        <f t="shared" ca="1" si="0"/>
        <v>51</v>
      </c>
      <c r="C36">
        <f t="shared" ca="1" si="1"/>
        <v>29</v>
      </c>
      <c r="D36" s="2">
        <v>43589.666666666664</v>
      </c>
      <c r="I36" s="7" t="s">
        <v>78</v>
      </c>
    </row>
    <row r="37" spans="1:9" ht="18.75" customHeight="1" x14ac:dyDescent="0.25">
      <c r="A37" s="4">
        <v>237</v>
      </c>
      <c r="B37">
        <f t="shared" ca="1" si="0"/>
        <v>74</v>
      </c>
      <c r="C37">
        <f t="shared" ca="1" si="1"/>
        <v>11</v>
      </c>
      <c r="D37" s="2">
        <v>43669.5625</v>
      </c>
      <c r="I37" s="7" t="s">
        <v>64</v>
      </c>
    </row>
    <row r="38" spans="1:9" ht="18.75" customHeight="1" x14ac:dyDescent="0.25">
      <c r="A38" s="4">
        <v>238</v>
      </c>
      <c r="B38">
        <f t="shared" ca="1" si="0"/>
        <v>84</v>
      </c>
      <c r="C38">
        <f t="shared" ca="1" si="1"/>
        <v>72</v>
      </c>
      <c r="D38" s="2">
        <v>43469.777777777781</v>
      </c>
      <c r="I38" s="7" t="s">
        <v>8</v>
      </c>
    </row>
    <row r="39" spans="1:9" ht="18.75" customHeight="1" x14ac:dyDescent="0.25">
      <c r="A39" s="4">
        <v>239</v>
      </c>
      <c r="B39">
        <f t="shared" ca="1" si="0"/>
        <v>52</v>
      </c>
      <c r="C39">
        <f t="shared" ca="1" si="1"/>
        <v>39</v>
      </c>
      <c r="D39" s="2">
        <v>43750.798611111109</v>
      </c>
      <c r="I39" s="7" t="s">
        <v>6</v>
      </c>
    </row>
    <row r="40" spans="1:9" ht="18.75" customHeight="1" x14ac:dyDescent="0.25">
      <c r="A40" s="4">
        <v>240</v>
      </c>
      <c r="B40">
        <f t="shared" ca="1" si="0"/>
        <v>54</v>
      </c>
      <c r="C40">
        <f t="shared" ca="1" si="1"/>
        <v>30</v>
      </c>
      <c r="D40" s="2">
        <v>43762.625</v>
      </c>
      <c r="I40" s="7" t="s">
        <v>255</v>
      </c>
    </row>
    <row r="41" spans="1:9" ht="18.75" customHeight="1" x14ac:dyDescent="0.25">
      <c r="A41" s="4">
        <v>241</v>
      </c>
      <c r="B41">
        <f t="shared" ca="1" si="0"/>
        <v>84</v>
      </c>
      <c r="C41">
        <f t="shared" ca="1" si="1"/>
        <v>22</v>
      </c>
      <c r="D41" s="2">
        <v>43614.583333333336</v>
      </c>
      <c r="I41" s="7" t="s">
        <v>43</v>
      </c>
    </row>
    <row r="42" spans="1:9" ht="18.75" customHeight="1" x14ac:dyDescent="0.25">
      <c r="A42" s="4">
        <v>242</v>
      </c>
      <c r="B42">
        <f t="shared" ca="1" si="0"/>
        <v>51</v>
      </c>
      <c r="C42">
        <f t="shared" ca="1" si="1"/>
        <v>78</v>
      </c>
      <c r="D42" s="2">
        <v>43728.472222222219</v>
      </c>
      <c r="I42" s="7" t="s">
        <v>3</v>
      </c>
    </row>
    <row r="43" spans="1:9" ht="18.75" customHeight="1" x14ac:dyDescent="0.25">
      <c r="A43" s="4">
        <v>243</v>
      </c>
      <c r="B43">
        <f t="shared" ca="1" si="0"/>
        <v>52</v>
      </c>
      <c r="C43">
        <f t="shared" ca="1" si="1"/>
        <v>81</v>
      </c>
      <c r="D43" s="2">
        <v>43592.631944444445</v>
      </c>
      <c r="I43" s="7" t="s">
        <v>256</v>
      </c>
    </row>
    <row r="44" spans="1:9" ht="18.75" customHeight="1" x14ac:dyDescent="0.25">
      <c r="A44" s="4">
        <v>244</v>
      </c>
      <c r="B44">
        <f t="shared" ca="1" si="0"/>
        <v>72</v>
      </c>
      <c r="C44">
        <f t="shared" ca="1" si="1"/>
        <v>70</v>
      </c>
      <c r="D44" s="2">
        <v>43719.611111111109</v>
      </c>
      <c r="I44" s="7" t="s">
        <v>56</v>
      </c>
    </row>
    <row r="45" spans="1:9" ht="18.75" customHeight="1" x14ac:dyDescent="0.25">
      <c r="A45" s="4">
        <v>245</v>
      </c>
      <c r="B45">
        <f t="shared" ca="1" si="0"/>
        <v>91</v>
      </c>
      <c r="C45">
        <f t="shared" ca="1" si="1"/>
        <v>96</v>
      </c>
      <c r="D45" s="2">
        <v>43795.479166666664</v>
      </c>
      <c r="I45" s="7" t="s">
        <v>22</v>
      </c>
    </row>
    <row r="46" spans="1:9" ht="18.75" customHeight="1" x14ac:dyDescent="0.25">
      <c r="A46" s="4">
        <v>246</v>
      </c>
      <c r="B46">
        <f t="shared" ca="1" si="0"/>
        <v>52</v>
      </c>
      <c r="C46">
        <f t="shared" ca="1" si="1"/>
        <v>86</v>
      </c>
      <c r="D46" s="2">
        <v>43552.388888888891</v>
      </c>
      <c r="I46" s="7" t="s">
        <v>0</v>
      </c>
    </row>
    <row r="47" spans="1:9" ht="18.75" customHeight="1" x14ac:dyDescent="0.25">
      <c r="A47" s="4">
        <v>247</v>
      </c>
      <c r="B47">
        <f t="shared" ca="1" si="0"/>
        <v>53</v>
      </c>
      <c r="C47">
        <f t="shared" ca="1" si="1"/>
        <v>29</v>
      </c>
      <c r="D47" s="2">
        <v>43482.75</v>
      </c>
      <c r="I47" s="7" t="s">
        <v>12</v>
      </c>
    </row>
    <row r="48" spans="1:9" ht="18.75" customHeight="1" x14ac:dyDescent="0.25">
      <c r="A48" s="4">
        <v>248</v>
      </c>
      <c r="B48">
        <f t="shared" ca="1" si="0"/>
        <v>100</v>
      </c>
      <c r="C48">
        <f t="shared" ca="1" si="1"/>
        <v>26</v>
      </c>
      <c r="D48" s="2">
        <v>43493.638888888891</v>
      </c>
      <c r="I48" s="7" t="s">
        <v>46</v>
      </c>
    </row>
    <row r="49" spans="1:9" ht="18.75" customHeight="1" x14ac:dyDescent="0.25">
      <c r="A49" s="4">
        <v>249</v>
      </c>
      <c r="B49">
        <f t="shared" ca="1" si="0"/>
        <v>67</v>
      </c>
      <c r="C49">
        <f t="shared" ca="1" si="1"/>
        <v>40</v>
      </c>
      <c r="D49" s="2">
        <v>43638.673611111109</v>
      </c>
      <c r="I49" s="7" t="s">
        <v>257</v>
      </c>
    </row>
    <row r="50" spans="1:9" ht="18.75" customHeight="1" x14ac:dyDescent="0.25">
      <c r="A50" s="4">
        <v>250</v>
      </c>
      <c r="B50">
        <f t="shared" ca="1" si="0"/>
        <v>97</v>
      </c>
      <c r="C50">
        <f t="shared" ca="1" si="1"/>
        <v>21</v>
      </c>
      <c r="D50" s="2">
        <v>43814.423611111109</v>
      </c>
      <c r="I50" s="7" t="s">
        <v>51</v>
      </c>
    </row>
    <row r="51" spans="1:9" ht="18.75" customHeight="1" x14ac:dyDescent="0.2">
      <c r="A51" s="4">
        <v>251</v>
      </c>
      <c r="B51">
        <f t="shared" ca="1" si="0"/>
        <v>91</v>
      </c>
      <c r="C51">
        <f t="shared" ca="1" si="1"/>
        <v>41</v>
      </c>
      <c r="D51" s="2">
        <v>43623.527777777781</v>
      </c>
    </row>
    <row r="52" spans="1:9" ht="18.75" customHeight="1" x14ac:dyDescent="0.2">
      <c r="A52" s="4">
        <v>252</v>
      </c>
      <c r="B52">
        <f t="shared" ca="1" si="0"/>
        <v>67</v>
      </c>
      <c r="C52">
        <f t="shared" ca="1" si="1"/>
        <v>96</v>
      </c>
      <c r="D52" s="2">
        <v>43722.680555555555</v>
      </c>
    </row>
    <row r="53" spans="1:9" ht="18.75" customHeight="1" x14ac:dyDescent="0.2">
      <c r="A53" s="4">
        <v>253</v>
      </c>
      <c r="B53">
        <f t="shared" ca="1" si="0"/>
        <v>61</v>
      </c>
      <c r="C53">
        <f t="shared" ca="1" si="1"/>
        <v>10</v>
      </c>
      <c r="D53" s="2">
        <v>43773.520833333336</v>
      </c>
    </row>
    <row r="54" spans="1:9" ht="18.75" customHeight="1" x14ac:dyDescent="0.2">
      <c r="A54" s="4">
        <v>254</v>
      </c>
      <c r="B54">
        <f t="shared" ca="1" si="0"/>
        <v>92</v>
      </c>
      <c r="C54">
        <f t="shared" ca="1" si="1"/>
        <v>91</v>
      </c>
      <c r="D54" s="2">
        <v>43522.652777777781</v>
      </c>
    </row>
    <row r="55" spans="1:9" ht="18.75" customHeight="1" x14ac:dyDescent="0.2">
      <c r="A55" s="4">
        <v>255</v>
      </c>
      <c r="B55">
        <f t="shared" ca="1" si="0"/>
        <v>87</v>
      </c>
      <c r="C55">
        <f t="shared" ca="1" si="1"/>
        <v>82</v>
      </c>
      <c r="D55" s="2">
        <v>43721.493055555555</v>
      </c>
    </row>
    <row r="56" spans="1:9" ht="18.75" customHeight="1" x14ac:dyDescent="0.2">
      <c r="A56" s="4">
        <v>256</v>
      </c>
      <c r="B56">
        <f t="shared" ca="1" si="0"/>
        <v>62</v>
      </c>
      <c r="C56">
        <f t="shared" ca="1" si="1"/>
        <v>86</v>
      </c>
      <c r="D56" s="2">
        <v>43791.444444444445</v>
      </c>
    </row>
    <row r="57" spans="1:9" ht="18.75" customHeight="1" x14ac:dyDescent="0.2">
      <c r="A57" s="4">
        <v>257</v>
      </c>
      <c r="B57">
        <f t="shared" ca="1" si="0"/>
        <v>88</v>
      </c>
      <c r="C57">
        <f t="shared" ca="1" si="1"/>
        <v>78</v>
      </c>
      <c r="D57" s="2">
        <v>43808.375</v>
      </c>
    </row>
    <row r="58" spans="1:9" ht="18.75" customHeight="1" x14ac:dyDescent="0.2">
      <c r="A58" s="4">
        <v>258</v>
      </c>
      <c r="B58">
        <f t="shared" ca="1" si="0"/>
        <v>100</v>
      </c>
      <c r="C58">
        <f t="shared" ca="1" si="1"/>
        <v>5</v>
      </c>
      <c r="D58" s="2">
        <v>43769.361111111109</v>
      </c>
    </row>
    <row r="59" spans="1:9" ht="18.75" customHeight="1" x14ac:dyDescent="0.2">
      <c r="A59" s="4">
        <v>259</v>
      </c>
      <c r="B59">
        <f t="shared" ca="1" si="0"/>
        <v>57</v>
      </c>
      <c r="C59">
        <f t="shared" ca="1" si="1"/>
        <v>10</v>
      </c>
      <c r="D59" s="2">
        <v>43708.486111111109</v>
      </c>
    </row>
    <row r="60" spans="1:9" ht="18.75" customHeight="1" x14ac:dyDescent="0.2">
      <c r="A60" s="4">
        <v>260</v>
      </c>
      <c r="B60">
        <f t="shared" ca="1" si="0"/>
        <v>86</v>
      </c>
      <c r="C60">
        <f t="shared" ca="1" si="1"/>
        <v>37</v>
      </c>
      <c r="D60" s="2">
        <v>43640.736111111109</v>
      </c>
    </row>
    <row r="61" spans="1:9" ht="18.75" customHeight="1" x14ac:dyDescent="0.2">
      <c r="A61" s="4">
        <v>261</v>
      </c>
      <c r="B61">
        <f t="shared" ca="1" si="0"/>
        <v>85</v>
      </c>
      <c r="C61">
        <f t="shared" ca="1" si="1"/>
        <v>23</v>
      </c>
      <c r="D61" s="2">
        <v>43798.583333333336</v>
      </c>
    </row>
    <row r="62" spans="1:9" ht="18.75" customHeight="1" x14ac:dyDescent="0.2">
      <c r="A62" s="4">
        <v>262</v>
      </c>
      <c r="B62">
        <f t="shared" ca="1" si="0"/>
        <v>96</v>
      </c>
      <c r="C62">
        <f t="shared" ca="1" si="1"/>
        <v>10</v>
      </c>
      <c r="D62" s="2">
        <v>43702.826388888891</v>
      </c>
    </row>
    <row r="63" spans="1:9" ht="18.75" customHeight="1" x14ac:dyDescent="0.2">
      <c r="A63" s="4">
        <v>263</v>
      </c>
      <c r="B63">
        <f t="shared" ca="1" si="0"/>
        <v>72</v>
      </c>
      <c r="C63">
        <f t="shared" ca="1" si="1"/>
        <v>92</v>
      </c>
      <c r="D63" s="2">
        <v>43782.458333333336</v>
      </c>
    </row>
    <row r="64" spans="1:9" ht="18.75" customHeight="1" x14ac:dyDescent="0.2">
      <c r="A64" s="4">
        <v>264</v>
      </c>
      <c r="B64">
        <f t="shared" ca="1" si="0"/>
        <v>88</v>
      </c>
      <c r="C64">
        <f t="shared" ca="1" si="1"/>
        <v>26</v>
      </c>
      <c r="D64" s="2">
        <v>43676.472222222219</v>
      </c>
    </row>
    <row r="65" spans="1:4" ht="18.75" customHeight="1" x14ac:dyDescent="0.2">
      <c r="A65" s="4">
        <v>265</v>
      </c>
      <c r="B65">
        <f t="shared" ca="1" si="0"/>
        <v>95</v>
      </c>
      <c r="C65">
        <f t="shared" ca="1" si="1"/>
        <v>26</v>
      </c>
      <c r="D65" s="2">
        <v>43610.791666666664</v>
      </c>
    </row>
    <row r="66" spans="1:4" ht="18.75" customHeight="1" x14ac:dyDescent="0.2">
      <c r="A66" s="4">
        <v>266</v>
      </c>
      <c r="B66">
        <f t="shared" ref="B66:B100" ca="1" si="2">VLOOKUP(A66,$B$2:$C$51,2,0)</f>
        <v>78</v>
      </c>
      <c r="C66">
        <f t="shared" ref="C66:C100" ca="1" si="3">VLOOKUP(B66,$M$2:$N$101,2,0)</f>
        <v>55</v>
      </c>
      <c r="D66" s="2">
        <v>43642.8125</v>
      </c>
    </row>
    <row r="67" spans="1:4" ht="18.75" customHeight="1" x14ac:dyDescent="0.2">
      <c r="A67" s="4">
        <v>267</v>
      </c>
      <c r="B67">
        <f t="shared" ca="1" si="2"/>
        <v>98</v>
      </c>
      <c r="C67">
        <f t="shared" ca="1" si="3"/>
        <v>10</v>
      </c>
      <c r="D67" s="2">
        <v>43775.472222222219</v>
      </c>
    </row>
    <row r="68" spans="1:4" ht="18.75" customHeight="1" x14ac:dyDescent="0.2">
      <c r="A68" s="4">
        <v>268</v>
      </c>
      <c r="B68">
        <f t="shared" ca="1" si="2"/>
        <v>54</v>
      </c>
      <c r="C68">
        <f t="shared" ca="1" si="3"/>
        <v>37</v>
      </c>
      <c r="D68" s="2">
        <v>43584.673611111109</v>
      </c>
    </row>
    <row r="69" spans="1:4" ht="18.75" customHeight="1" x14ac:dyDescent="0.2">
      <c r="A69" s="4">
        <v>269</v>
      </c>
      <c r="B69">
        <f t="shared" ca="1" si="2"/>
        <v>96</v>
      </c>
      <c r="C69">
        <f t="shared" ca="1" si="3"/>
        <v>45</v>
      </c>
      <c r="D69" s="2">
        <v>43759.798611111109</v>
      </c>
    </row>
    <row r="70" spans="1:4" ht="18.75" customHeight="1" x14ac:dyDescent="0.2">
      <c r="A70" s="4">
        <v>270</v>
      </c>
      <c r="B70">
        <f t="shared" ca="1" si="2"/>
        <v>63</v>
      </c>
      <c r="C70">
        <f t="shared" ca="1" si="3"/>
        <v>14</v>
      </c>
      <c r="D70" s="2">
        <v>43639.402777777781</v>
      </c>
    </row>
    <row r="71" spans="1:4" ht="18.75" customHeight="1" x14ac:dyDescent="0.2">
      <c r="A71" s="4">
        <v>271</v>
      </c>
      <c r="B71">
        <f t="shared" ca="1" si="2"/>
        <v>76</v>
      </c>
      <c r="C71">
        <f t="shared" ca="1" si="3"/>
        <v>32</v>
      </c>
      <c r="D71" s="2">
        <v>43778.486111111109</v>
      </c>
    </row>
    <row r="72" spans="1:4" ht="18.75" customHeight="1" x14ac:dyDescent="0.2">
      <c r="A72" s="4">
        <v>272</v>
      </c>
      <c r="B72">
        <f t="shared" ca="1" si="2"/>
        <v>92</v>
      </c>
      <c r="C72">
        <f t="shared" ca="1" si="3"/>
        <v>42</v>
      </c>
      <c r="D72" s="2">
        <v>43740.798611111109</v>
      </c>
    </row>
    <row r="73" spans="1:4" ht="18.75" customHeight="1" x14ac:dyDescent="0.2">
      <c r="A73" s="4">
        <v>273</v>
      </c>
      <c r="B73">
        <f t="shared" ca="1" si="2"/>
        <v>68</v>
      </c>
      <c r="C73">
        <f t="shared" ca="1" si="3"/>
        <v>92</v>
      </c>
      <c r="D73" s="2">
        <v>43623.819444444445</v>
      </c>
    </row>
    <row r="74" spans="1:4" ht="18.75" customHeight="1" x14ac:dyDescent="0.2">
      <c r="A74" s="4">
        <v>274</v>
      </c>
      <c r="B74">
        <f t="shared" ca="1" si="2"/>
        <v>87</v>
      </c>
      <c r="C74">
        <f t="shared" ca="1" si="3"/>
        <v>82</v>
      </c>
      <c r="D74" s="2">
        <v>43482.458333333336</v>
      </c>
    </row>
    <row r="75" spans="1:4" ht="18.75" customHeight="1" x14ac:dyDescent="0.2">
      <c r="A75" s="4">
        <v>275</v>
      </c>
      <c r="B75">
        <f t="shared" ca="1" si="2"/>
        <v>100</v>
      </c>
      <c r="C75">
        <f t="shared" ca="1" si="3"/>
        <v>95</v>
      </c>
      <c r="D75" s="2">
        <v>43476.694444444445</v>
      </c>
    </row>
    <row r="76" spans="1:4" ht="18.75" customHeight="1" x14ac:dyDescent="0.2">
      <c r="A76" s="4">
        <v>276</v>
      </c>
      <c r="B76">
        <f t="shared" ca="1" si="2"/>
        <v>88</v>
      </c>
      <c r="C76">
        <f t="shared" ca="1" si="3"/>
        <v>71</v>
      </c>
      <c r="D76" s="2">
        <v>43782.375</v>
      </c>
    </row>
    <row r="77" spans="1:4" ht="18.75" customHeight="1" x14ac:dyDescent="0.2">
      <c r="A77" s="4">
        <v>277</v>
      </c>
      <c r="B77">
        <f t="shared" ca="1" si="2"/>
        <v>85</v>
      </c>
      <c r="C77">
        <f t="shared" ca="1" si="3"/>
        <v>78</v>
      </c>
      <c r="D77" s="2">
        <v>43748.340277777781</v>
      </c>
    </row>
    <row r="78" spans="1:4" ht="18.75" customHeight="1" x14ac:dyDescent="0.2">
      <c r="A78" s="4">
        <v>278</v>
      </c>
      <c r="B78">
        <f t="shared" ca="1" si="2"/>
        <v>56</v>
      </c>
      <c r="C78">
        <f t="shared" ca="1" si="3"/>
        <v>40</v>
      </c>
      <c r="D78" s="2">
        <v>43525.666666666664</v>
      </c>
    </row>
    <row r="79" spans="1:4" ht="18.75" customHeight="1" x14ac:dyDescent="0.2">
      <c r="A79" s="4">
        <v>279</v>
      </c>
      <c r="B79">
        <f t="shared" ca="1" si="2"/>
        <v>78</v>
      </c>
      <c r="C79">
        <f t="shared" ca="1" si="3"/>
        <v>15</v>
      </c>
      <c r="D79" s="2">
        <v>43667.604166666664</v>
      </c>
    </row>
    <row r="80" spans="1:4" ht="18.75" customHeight="1" x14ac:dyDescent="0.2">
      <c r="A80" s="4">
        <v>280</v>
      </c>
      <c r="B80">
        <f t="shared" ca="1" si="2"/>
        <v>89</v>
      </c>
      <c r="C80">
        <f t="shared" ca="1" si="3"/>
        <v>30</v>
      </c>
      <c r="D80" s="2">
        <v>43820.569444444445</v>
      </c>
    </row>
    <row r="81" spans="1:4" ht="18.75" customHeight="1" x14ac:dyDescent="0.2">
      <c r="A81" s="4">
        <v>281</v>
      </c>
      <c r="B81">
        <f t="shared" ca="1" si="2"/>
        <v>91</v>
      </c>
      <c r="C81">
        <f t="shared" ca="1" si="3"/>
        <v>92</v>
      </c>
      <c r="D81" s="2">
        <v>43739.513888888891</v>
      </c>
    </row>
    <row r="82" spans="1:4" ht="18.75" customHeight="1" x14ac:dyDescent="0.2">
      <c r="A82" s="4">
        <v>282</v>
      </c>
      <c r="B82">
        <f t="shared" ca="1" si="2"/>
        <v>97</v>
      </c>
      <c r="C82">
        <f t="shared" ca="1" si="3"/>
        <v>67</v>
      </c>
      <c r="D82" s="2">
        <v>43696.715277777781</v>
      </c>
    </row>
    <row r="83" spans="1:4" ht="18.75" customHeight="1" x14ac:dyDescent="0.2">
      <c r="A83" s="4">
        <v>283</v>
      </c>
      <c r="B83">
        <f t="shared" ca="1" si="2"/>
        <v>61</v>
      </c>
      <c r="C83">
        <f t="shared" ca="1" si="3"/>
        <v>89</v>
      </c>
      <c r="D83" s="2">
        <v>43525.625</v>
      </c>
    </row>
    <row r="84" spans="1:4" ht="18.75" customHeight="1" x14ac:dyDescent="0.2">
      <c r="A84" s="4">
        <v>284</v>
      </c>
      <c r="B84">
        <f t="shared" ca="1" si="2"/>
        <v>89</v>
      </c>
      <c r="C84">
        <f t="shared" ca="1" si="3"/>
        <v>23</v>
      </c>
      <c r="D84" s="2">
        <v>43596.618055555555</v>
      </c>
    </row>
    <row r="85" spans="1:4" ht="18.75" customHeight="1" x14ac:dyDescent="0.2">
      <c r="A85" s="4">
        <v>285</v>
      </c>
      <c r="B85">
        <f t="shared" ca="1" si="2"/>
        <v>54</v>
      </c>
      <c r="C85">
        <f t="shared" ca="1" si="3"/>
        <v>8</v>
      </c>
      <c r="D85" s="2">
        <v>43820.791666666664</v>
      </c>
    </row>
    <row r="86" spans="1:4" ht="18.75" customHeight="1" x14ac:dyDescent="0.2">
      <c r="A86" s="4">
        <v>286</v>
      </c>
      <c r="B86">
        <f t="shared" ca="1" si="2"/>
        <v>78</v>
      </c>
      <c r="C86">
        <f t="shared" ca="1" si="3"/>
        <v>64</v>
      </c>
      <c r="D86" s="2">
        <v>43495.451388888891</v>
      </c>
    </row>
    <row r="87" spans="1:4" ht="18.75" customHeight="1" x14ac:dyDescent="0.2">
      <c r="A87" s="4">
        <v>287</v>
      </c>
      <c r="B87">
        <f t="shared" ca="1" si="2"/>
        <v>73</v>
      </c>
      <c r="C87">
        <f t="shared" ca="1" si="3"/>
        <v>65</v>
      </c>
      <c r="D87" s="2">
        <v>43533.6875</v>
      </c>
    </row>
    <row r="88" spans="1:4" ht="18.75" customHeight="1" x14ac:dyDescent="0.2">
      <c r="A88" s="4">
        <v>288</v>
      </c>
      <c r="B88">
        <f t="shared" ca="1" si="2"/>
        <v>72</v>
      </c>
      <c r="C88">
        <f t="shared" ca="1" si="3"/>
        <v>37</v>
      </c>
      <c r="D88" s="2">
        <v>43685.763888888891</v>
      </c>
    </row>
    <row r="89" spans="1:4" ht="18.75" customHeight="1" x14ac:dyDescent="0.2">
      <c r="A89" s="4">
        <v>289</v>
      </c>
      <c r="B89">
        <f t="shared" ca="1" si="2"/>
        <v>88</v>
      </c>
      <c r="C89">
        <f t="shared" ca="1" si="3"/>
        <v>92</v>
      </c>
      <c r="D89" s="2">
        <v>43528.597222222219</v>
      </c>
    </row>
    <row r="90" spans="1:4" ht="18.75" customHeight="1" x14ac:dyDescent="0.2">
      <c r="A90" s="4">
        <v>290</v>
      </c>
      <c r="B90">
        <f t="shared" ca="1" si="2"/>
        <v>92</v>
      </c>
      <c r="C90">
        <f t="shared" ca="1" si="3"/>
        <v>79</v>
      </c>
      <c r="D90" s="2">
        <v>43633.430555555555</v>
      </c>
    </row>
    <row r="91" spans="1:4" ht="18.75" customHeight="1" x14ac:dyDescent="0.2">
      <c r="A91" s="4">
        <v>291</v>
      </c>
      <c r="B91">
        <f t="shared" ca="1" si="2"/>
        <v>63</v>
      </c>
      <c r="C91">
        <f t="shared" ca="1" si="3"/>
        <v>52</v>
      </c>
      <c r="D91" s="2">
        <v>43507.381944444445</v>
      </c>
    </row>
    <row r="92" spans="1:4" ht="18.75" customHeight="1" x14ac:dyDescent="0.2">
      <c r="A92" s="4">
        <v>292</v>
      </c>
      <c r="B92">
        <f t="shared" ca="1" si="2"/>
        <v>92</v>
      </c>
      <c r="C92">
        <f t="shared" ca="1" si="3"/>
        <v>79</v>
      </c>
      <c r="D92" s="2">
        <v>43497.513888888891</v>
      </c>
    </row>
    <row r="93" spans="1:4" ht="18.75" customHeight="1" x14ac:dyDescent="0.2">
      <c r="A93" s="4">
        <v>293</v>
      </c>
      <c r="B93">
        <f t="shared" ca="1" si="2"/>
        <v>96</v>
      </c>
      <c r="C93">
        <f t="shared" ca="1" si="3"/>
        <v>81</v>
      </c>
      <c r="D93" s="2">
        <v>43810.409722222219</v>
      </c>
    </row>
    <row r="94" spans="1:4" ht="18.75" customHeight="1" x14ac:dyDescent="0.2">
      <c r="A94" s="4">
        <v>294</v>
      </c>
      <c r="B94">
        <f t="shared" ca="1" si="2"/>
        <v>77</v>
      </c>
      <c r="C94">
        <f t="shared" ca="1" si="3"/>
        <v>81</v>
      </c>
      <c r="D94" s="2">
        <v>43478.756944444445</v>
      </c>
    </row>
    <row r="95" spans="1:4" ht="18.75" customHeight="1" x14ac:dyDescent="0.2">
      <c r="A95" s="4">
        <v>295</v>
      </c>
      <c r="B95">
        <f t="shared" ca="1" si="2"/>
        <v>64</v>
      </c>
      <c r="C95">
        <f t="shared" ca="1" si="3"/>
        <v>82</v>
      </c>
      <c r="D95" s="2">
        <v>43547.354166666664</v>
      </c>
    </row>
    <row r="96" spans="1:4" ht="18.75" customHeight="1" x14ac:dyDescent="0.2">
      <c r="A96" s="4">
        <v>296</v>
      </c>
      <c r="B96">
        <f t="shared" ca="1" si="2"/>
        <v>61</v>
      </c>
      <c r="C96">
        <f t="shared" ca="1" si="3"/>
        <v>14</v>
      </c>
      <c r="D96" s="2">
        <v>43740.590277777781</v>
      </c>
    </row>
    <row r="97" spans="1:4" ht="18.75" customHeight="1" x14ac:dyDescent="0.2">
      <c r="A97" s="4">
        <v>297</v>
      </c>
      <c r="B97">
        <f t="shared" ca="1" si="2"/>
        <v>80</v>
      </c>
      <c r="C97">
        <f t="shared" ca="1" si="3"/>
        <v>8</v>
      </c>
      <c r="D97" s="2">
        <v>43485.388888888891</v>
      </c>
    </row>
    <row r="98" spans="1:4" ht="18.75" customHeight="1" x14ac:dyDescent="0.2">
      <c r="A98" s="4">
        <v>298</v>
      </c>
      <c r="B98">
        <f t="shared" ca="1" si="2"/>
        <v>62</v>
      </c>
      <c r="C98">
        <f t="shared" ca="1" si="3"/>
        <v>82</v>
      </c>
      <c r="D98" s="2">
        <v>43492.534722222219</v>
      </c>
    </row>
    <row r="99" spans="1:4" ht="18.75" customHeight="1" x14ac:dyDescent="0.2">
      <c r="A99" s="4">
        <v>299</v>
      </c>
      <c r="B99">
        <f t="shared" ca="1" si="2"/>
        <v>96</v>
      </c>
      <c r="C99">
        <f t="shared" ca="1" si="3"/>
        <v>48</v>
      </c>
      <c r="D99" s="2">
        <v>43604.333333333336</v>
      </c>
    </row>
    <row r="100" spans="1:4" ht="18.75" customHeight="1" x14ac:dyDescent="0.2">
      <c r="A100" s="4">
        <v>300</v>
      </c>
      <c r="B100">
        <f t="shared" ca="1" si="2"/>
        <v>58</v>
      </c>
      <c r="C100">
        <f t="shared" ca="1" si="3"/>
        <v>75</v>
      </c>
      <c r="D100" s="2">
        <v>43799.798611111109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B85" workbookViewId="0">
      <selection activeCell="B15" sqref="B15"/>
    </sheetView>
  </sheetViews>
  <sheetFormatPr defaultRowHeight="12.75" x14ac:dyDescent="0.2"/>
  <cols>
    <col min="1" max="1" width="49.28515625" bestFit="1" customWidth="1"/>
    <col min="2" max="2" width="66.5703125" bestFit="1" customWidth="1"/>
    <col min="3" max="3" width="13.42578125" bestFit="1" customWidth="1"/>
    <col min="4" max="4" width="12.140625" bestFit="1" customWidth="1"/>
    <col min="5" max="5" width="20.42578125" bestFit="1" customWidth="1"/>
  </cols>
  <sheetData>
    <row r="1" spans="1:5" x14ac:dyDescent="0.2">
      <c r="A1" t="s">
        <v>86</v>
      </c>
      <c r="B1" t="s">
        <v>87</v>
      </c>
      <c r="C1" t="s">
        <v>88</v>
      </c>
      <c r="D1" t="s">
        <v>89</v>
      </c>
      <c r="E1" t="s">
        <v>90</v>
      </c>
    </row>
    <row r="2" spans="1:5" x14ac:dyDescent="0.2">
      <c r="A2" t="s">
        <v>74</v>
      </c>
      <c r="B2" t="s">
        <v>91</v>
      </c>
      <c r="C2" t="s">
        <v>92</v>
      </c>
      <c r="D2">
        <v>1430</v>
      </c>
      <c r="E2" s="5">
        <v>0.05</v>
      </c>
    </row>
    <row r="3" spans="1:5" x14ac:dyDescent="0.2">
      <c r="A3" t="s">
        <v>93</v>
      </c>
      <c r="B3" t="s">
        <v>91</v>
      </c>
      <c r="C3" t="s">
        <v>94</v>
      </c>
      <c r="D3">
        <v>1390</v>
      </c>
      <c r="E3" s="5">
        <v>0.1</v>
      </c>
    </row>
    <row r="4" spans="1:5" x14ac:dyDescent="0.2">
      <c r="A4" t="s">
        <v>95</v>
      </c>
      <c r="B4" t="s">
        <v>91</v>
      </c>
      <c r="C4" t="s">
        <v>96</v>
      </c>
      <c r="D4" t="s">
        <v>97</v>
      </c>
      <c r="E4" s="5">
        <v>0.25</v>
      </c>
    </row>
    <row r="5" spans="1:5" x14ac:dyDescent="0.2">
      <c r="A5" t="s">
        <v>98</v>
      </c>
      <c r="B5" t="s">
        <v>99</v>
      </c>
      <c r="C5" t="s">
        <v>100</v>
      </c>
      <c r="D5" t="s">
        <v>101</v>
      </c>
      <c r="E5" s="5">
        <v>0.2</v>
      </c>
    </row>
    <row r="6" spans="1:5" x14ac:dyDescent="0.2">
      <c r="A6" t="s">
        <v>79</v>
      </c>
      <c r="B6" t="s">
        <v>102</v>
      </c>
      <c r="C6" t="s">
        <v>92</v>
      </c>
      <c r="D6">
        <v>2040</v>
      </c>
      <c r="E6" s="5">
        <v>0.2</v>
      </c>
    </row>
    <row r="7" spans="1:5" x14ac:dyDescent="0.2">
      <c r="A7" t="s">
        <v>103</v>
      </c>
      <c r="B7" t="s">
        <v>91</v>
      </c>
      <c r="C7" t="s">
        <v>104</v>
      </c>
      <c r="D7" s="6">
        <v>2340</v>
      </c>
      <c r="E7" t="s">
        <v>105</v>
      </c>
    </row>
    <row r="8" spans="1:5" x14ac:dyDescent="0.2">
      <c r="A8" t="s">
        <v>106</v>
      </c>
      <c r="B8" t="s">
        <v>107</v>
      </c>
      <c r="C8" t="s">
        <v>108</v>
      </c>
      <c r="D8" t="s">
        <v>109</v>
      </c>
      <c r="E8" t="s">
        <v>105</v>
      </c>
    </row>
    <row r="9" spans="1:5" x14ac:dyDescent="0.2">
      <c r="A9" t="s">
        <v>24</v>
      </c>
      <c r="B9" t="s">
        <v>110</v>
      </c>
      <c r="C9" t="s">
        <v>111</v>
      </c>
      <c r="D9" s="6">
        <v>1330</v>
      </c>
      <c r="E9" t="s">
        <v>105</v>
      </c>
    </row>
    <row r="10" spans="1:5" x14ac:dyDescent="0.2">
      <c r="A10" t="s">
        <v>112</v>
      </c>
      <c r="B10" t="s">
        <v>99</v>
      </c>
      <c r="C10" t="s">
        <v>113</v>
      </c>
      <c r="D10" t="s">
        <v>114</v>
      </c>
      <c r="E10" t="s">
        <v>105</v>
      </c>
    </row>
    <row r="11" spans="1:5" x14ac:dyDescent="0.2">
      <c r="A11" t="s">
        <v>21</v>
      </c>
      <c r="B11" t="s">
        <v>115</v>
      </c>
      <c r="C11" t="s">
        <v>116</v>
      </c>
      <c r="D11" s="6">
        <v>2350</v>
      </c>
      <c r="E11" t="s">
        <v>105</v>
      </c>
    </row>
    <row r="12" spans="1:5" x14ac:dyDescent="0.2">
      <c r="A12" t="s">
        <v>82</v>
      </c>
      <c r="B12" t="s">
        <v>117</v>
      </c>
      <c r="C12" t="s">
        <v>118</v>
      </c>
      <c r="D12">
        <v>1990</v>
      </c>
      <c r="E12" s="5">
        <v>0.05</v>
      </c>
    </row>
    <row r="13" spans="1:5" x14ac:dyDescent="0.2">
      <c r="A13" t="s">
        <v>48</v>
      </c>
      <c r="B13" t="s">
        <v>119</v>
      </c>
      <c r="C13" t="s">
        <v>120</v>
      </c>
      <c r="D13" t="s">
        <v>121</v>
      </c>
      <c r="E13" t="s">
        <v>105</v>
      </c>
    </row>
    <row r="14" spans="1:5" x14ac:dyDescent="0.2">
      <c r="A14" t="s">
        <v>122</v>
      </c>
      <c r="B14" t="s">
        <v>99</v>
      </c>
      <c r="C14" t="s">
        <v>116</v>
      </c>
      <c r="D14" s="6">
        <v>2190</v>
      </c>
      <c r="E14" s="5">
        <v>0.25</v>
      </c>
    </row>
    <row r="15" spans="1:5" x14ac:dyDescent="0.2">
      <c r="A15" t="s">
        <v>50</v>
      </c>
      <c r="B15" t="s">
        <v>91</v>
      </c>
      <c r="C15" t="s">
        <v>94</v>
      </c>
      <c r="D15" t="s">
        <v>123</v>
      </c>
      <c r="E15" t="s">
        <v>105</v>
      </c>
    </row>
    <row r="16" spans="1:5" x14ac:dyDescent="0.2">
      <c r="A16" t="s">
        <v>84</v>
      </c>
      <c r="B16" t="s">
        <v>124</v>
      </c>
      <c r="C16" t="s">
        <v>125</v>
      </c>
      <c r="D16" s="6">
        <v>2300</v>
      </c>
      <c r="E16" s="5">
        <v>0.1</v>
      </c>
    </row>
    <row r="17" spans="1:5" x14ac:dyDescent="0.2">
      <c r="A17" t="s">
        <v>126</v>
      </c>
      <c r="B17" t="s">
        <v>119</v>
      </c>
      <c r="C17" t="s">
        <v>127</v>
      </c>
      <c r="D17" s="6">
        <v>1330</v>
      </c>
      <c r="E17" t="s">
        <v>105</v>
      </c>
    </row>
    <row r="18" spans="1:5" x14ac:dyDescent="0.2">
      <c r="A18" t="s">
        <v>128</v>
      </c>
      <c r="B18" t="s">
        <v>129</v>
      </c>
      <c r="C18" t="s">
        <v>113</v>
      </c>
      <c r="D18" s="6">
        <v>2100</v>
      </c>
      <c r="E18" s="5">
        <v>0.25</v>
      </c>
    </row>
    <row r="19" spans="1:5" x14ac:dyDescent="0.2">
      <c r="A19" t="s">
        <v>130</v>
      </c>
      <c r="B19" t="s">
        <v>119</v>
      </c>
      <c r="C19" t="s">
        <v>100</v>
      </c>
      <c r="D19" t="s">
        <v>131</v>
      </c>
      <c r="E19" s="5">
        <v>0.15</v>
      </c>
    </row>
    <row r="20" spans="1:5" x14ac:dyDescent="0.2">
      <c r="A20" t="s">
        <v>132</v>
      </c>
      <c r="B20" t="s">
        <v>124</v>
      </c>
      <c r="C20" t="s">
        <v>100</v>
      </c>
      <c r="D20">
        <v>1090</v>
      </c>
      <c r="E20" s="5">
        <v>0.2</v>
      </c>
    </row>
    <row r="21" spans="1:5" x14ac:dyDescent="0.2">
      <c r="A21" t="s">
        <v>133</v>
      </c>
      <c r="B21" t="s">
        <v>134</v>
      </c>
      <c r="C21" t="s">
        <v>96</v>
      </c>
      <c r="D21" s="6">
        <v>2370</v>
      </c>
      <c r="E21" t="s">
        <v>105</v>
      </c>
    </row>
    <row r="22" spans="1:5" x14ac:dyDescent="0.2">
      <c r="A22" t="s">
        <v>34</v>
      </c>
      <c r="B22" t="s">
        <v>99</v>
      </c>
      <c r="C22" t="s">
        <v>104</v>
      </c>
      <c r="D22" t="s">
        <v>135</v>
      </c>
      <c r="E22" s="5">
        <v>0.15</v>
      </c>
    </row>
    <row r="23" spans="1:5" x14ac:dyDescent="0.2">
      <c r="A23" t="s">
        <v>67</v>
      </c>
      <c r="B23" t="s">
        <v>136</v>
      </c>
      <c r="C23" t="s">
        <v>104</v>
      </c>
      <c r="D23">
        <v>1220</v>
      </c>
      <c r="E23" t="s">
        <v>105</v>
      </c>
    </row>
    <row r="24" spans="1:5" x14ac:dyDescent="0.2">
      <c r="A24" t="s">
        <v>41</v>
      </c>
      <c r="B24" t="s">
        <v>119</v>
      </c>
      <c r="C24" t="s">
        <v>111</v>
      </c>
      <c r="D24" s="6">
        <v>2360</v>
      </c>
      <c r="E24" s="5">
        <v>0.15</v>
      </c>
    </row>
    <row r="25" spans="1:5" x14ac:dyDescent="0.2">
      <c r="A25" t="s">
        <v>73</v>
      </c>
      <c r="B25" t="s">
        <v>137</v>
      </c>
      <c r="C25" t="s">
        <v>96</v>
      </c>
      <c r="D25">
        <v>1680</v>
      </c>
      <c r="E25" s="5">
        <v>0.2</v>
      </c>
    </row>
    <row r="26" spans="1:5" x14ac:dyDescent="0.2">
      <c r="A26" t="s">
        <v>138</v>
      </c>
      <c r="B26" t="s">
        <v>139</v>
      </c>
      <c r="C26" t="s">
        <v>104</v>
      </c>
      <c r="D26" s="6">
        <v>2120</v>
      </c>
      <c r="E26" t="s">
        <v>105</v>
      </c>
    </row>
    <row r="27" spans="1:5" x14ac:dyDescent="0.2">
      <c r="A27" t="s">
        <v>35</v>
      </c>
      <c r="B27" t="s">
        <v>91</v>
      </c>
      <c r="C27" t="s">
        <v>104</v>
      </c>
      <c r="D27" s="6">
        <v>1370</v>
      </c>
      <c r="E27" s="5">
        <v>0.25</v>
      </c>
    </row>
    <row r="28" spans="1:5" x14ac:dyDescent="0.2">
      <c r="A28" t="s">
        <v>140</v>
      </c>
      <c r="B28" t="s">
        <v>141</v>
      </c>
      <c r="C28" t="s">
        <v>142</v>
      </c>
      <c r="D28" t="s">
        <v>143</v>
      </c>
      <c r="E28" s="5">
        <v>0.2</v>
      </c>
    </row>
    <row r="29" spans="1:5" x14ac:dyDescent="0.2">
      <c r="A29" t="s">
        <v>144</v>
      </c>
      <c r="B29" t="s">
        <v>145</v>
      </c>
      <c r="C29" t="s">
        <v>116</v>
      </c>
      <c r="D29" t="s">
        <v>146</v>
      </c>
      <c r="E29" s="5">
        <v>0.15</v>
      </c>
    </row>
    <row r="30" spans="1:5" x14ac:dyDescent="0.2">
      <c r="A30" t="s">
        <v>27</v>
      </c>
      <c r="B30" t="s">
        <v>147</v>
      </c>
      <c r="C30" t="s">
        <v>148</v>
      </c>
      <c r="D30" s="6">
        <v>2390</v>
      </c>
      <c r="E30" t="s">
        <v>105</v>
      </c>
    </row>
    <row r="31" spans="1:5" x14ac:dyDescent="0.2">
      <c r="A31" t="s">
        <v>47</v>
      </c>
      <c r="B31" t="s">
        <v>119</v>
      </c>
      <c r="C31" t="s">
        <v>142</v>
      </c>
      <c r="D31">
        <v>1120</v>
      </c>
      <c r="E31" s="5">
        <v>0.05</v>
      </c>
    </row>
    <row r="32" spans="1:5" x14ac:dyDescent="0.2">
      <c r="A32" t="s">
        <v>149</v>
      </c>
      <c r="B32" t="s">
        <v>150</v>
      </c>
      <c r="C32" t="s">
        <v>116</v>
      </c>
      <c r="D32" t="s">
        <v>151</v>
      </c>
      <c r="E32" s="5">
        <v>0.25</v>
      </c>
    </row>
    <row r="33" spans="1:5" x14ac:dyDescent="0.2">
      <c r="A33" t="s">
        <v>63</v>
      </c>
      <c r="B33" t="s">
        <v>152</v>
      </c>
      <c r="C33" t="s">
        <v>125</v>
      </c>
      <c r="D33" t="s">
        <v>153</v>
      </c>
      <c r="E33" s="5">
        <v>0.15</v>
      </c>
    </row>
    <row r="34" spans="1:5" x14ac:dyDescent="0.2">
      <c r="A34" t="s">
        <v>154</v>
      </c>
      <c r="B34" t="s">
        <v>119</v>
      </c>
      <c r="C34" t="s">
        <v>120</v>
      </c>
      <c r="D34">
        <v>2450</v>
      </c>
      <c r="E34" s="5">
        <v>0.2</v>
      </c>
    </row>
    <row r="35" spans="1:5" x14ac:dyDescent="0.2">
      <c r="A35" t="s">
        <v>155</v>
      </c>
      <c r="B35" t="s">
        <v>119</v>
      </c>
      <c r="C35" t="s">
        <v>120</v>
      </c>
      <c r="D35">
        <v>1090</v>
      </c>
      <c r="E35" t="s">
        <v>105</v>
      </c>
    </row>
    <row r="36" spans="1:5" x14ac:dyDescent="0.2">
      <c r="A36" t="s">
        <v>156</v>
      </c>
      <c r="B36" t="s">
        <v>152</v>
      </c>
      <c r="C36" t="s">
        <v>157</v>
      </c>
      <c r="D36" t="s">
        <v>158</v>
      </c>
      <c r="E36" s="5">
        <v>0.1</v>
      </c>
    </row>
    <row r="37" spans="1:5" x14ac:dyDescent="0.2">
      <c r="A37" t="s">
        <v>159</v>
      </c>
      <c r="B37" t="s">
        <v>91</v>
      </c>
      <c r="C37" t="s">
        <v>157</v>
      </c>
      <c r="D37">
        <v>1100</v>
      </c>
      <c r="E37" t="s">
        <v>105</v>
      </c>
    </row>
    <row r="38" spans="1:5" x14ac:dyDescent="0.2">
      <c r="A38" t="s">
        <v>69</v>
      </c>
      <c r="B38" t="s">
        <v>91</v>
      </c>
      <c r="C38" t="s">
        <v>160</v>
      </c>
      <c r="D38">
        <v>1310</v>
      </c>
      <c r="E38" s="5">
        <v>0.05</v>
      </c>
    </row>
    <row r="39" spans="1:5" x14ac:dyDescent="0.2">
      <c r="A39" t="s">
        <v>161</v>
      </c>
      <c r="B39" t="s">
        <v>119</v>
      </c>
      <c r="C39" t="s">
        <v>160</v>
      </c>
      <c r="D39" s="6">
        <v>1140</v>
      </c>
      <c r="E39" s="5">
        <v>0.05</v>
      </c>
    </row>
    <row r="40" spans="1:5" x14ac:dyDescent="0.2">
      <c r="A40" t="s">
        <v>39</v>
      </c>
      <c r="B40" t="s">
        <v>91</v>
      </c>
      <c r="C40" t="s">
        <v>100</v>
      </c>
      <c r="D40" t="s">
        <v>162</v>
      </c>
      <c r="E40" t="s">
        <v>105</v>
      </c>
    </row>
    <row r="41" spans="1:5" x14ac:dyDescent="0.2">
      <c r="A41" t="s">
        <v>33</v>
      </c>
      <c r="B41" t="s">
        <v>152</v>
      </c>
      <c r="C41" t="s">
        <v>92</v>
      </c>
      <c r="D41" t="s">
        <v>163</v>
      </c>
      <c r="E41" s="5">
        <v>0.25</v>
      </c>
    </row>
    <row r="42" spans="1:5" x14ac:dyDescent="0.2">
      <c r="A42" t="s">
        <v>54</v>
      </c>
      <c r="B42" t="s">
        <v>99</v>
      </c>
      <c r="C42" t="s">
        <v>111</v>
      </c>
      <c r="D42" t="s">
        <v>164</v>
      </c>
      <c r="E42" s="5">
        <v>0.25</v>
      </c>
    </row>
    <row r="43" spans="1:5" x14ac:dyDescent="0.2">
      <c r="A43" t="s">
        <v>29</v>
      </c>
      <c r="B43" t="s">
        <v>165</v>
      </c>
      <c r="C43" t="s">
        <v>127</v>
      </c>
      <c r="D43" t="s">
        <v>166</v>
      </c>
      <c r="E43" s="5">
        <v>0.2</v>
      </c>
    </row>
    <row r="44" spans="1:5" x14ac:dyDescent="0.2">
      <c r="A44" t="s">
        <v>167</v>
      </c>
      <c r="B44" t="s">
        <v>168</v>
      </c>
      <c r="C44" t="s">
        <v>116</v>
      </c>
      <c r="D44" t="s">
        <v>169</v>
      </c>
      <c r="E44" s="5">
        <v>0.1</v>
      </c>
    </row>
    <row r="45" spans="1:5" x14ac:dyDescent="0.2">
      <c r="A45" t="s">
        <v>170</v>
      </c>
      <c r="B45" t="s">
        <v>171</v>
      </c>
      <c r="C45" t="s">
        <v>160</v>
      </c>
      <c r="D45" t="s">
        <v>172</v>
      </c>
      <c r="E45" s="5">
        <v>0.25</v>
      </c>
    </row>
    <row r="46" spans="1:5" x14ac:dyDescent="0.2">
      <c r="A46" t="s">
        <v>17</v>
      </c>
      <c r="B46" t="s">
        <v>150</v>
      </c>
      <c r="C46" t="s">
        <v>94</v>
      </c>
      <c r="D46">
        <v>2280</v>
      </c>
      <c r="E46" t="s">
        <v>105</v>
      </c>
    </row>
    <row r="47" spans="1:5" x14ac:dyDescent="0.2">
      <c r="A47" t="s">
        <v>173</v>
      </c>
      <c r="B47" t="s">
        <v>174</v>
      </c>
      <c r="C47" t="s">
        <v>175</v>
      </c>
      <c r="D47" t="s">
        <v>163</v>
      </c>
      <c r="E47" s="5">
        <v>0.1</v>
      </c>
    </row>
    <row r="48" spans="1:5" x14ac:dyDescent="0.2">
      <c r="A48" t="s">
        <v>176</v>
      </c>
      <c r="B48" t="s">
        <v>134</v>
      </c>
      <c r="C48" t="s">
        <v>177</v>
      </c>
      <c r="D48" t="s">
        <v>178</v>
      </c>
      <c r="E48" s="5">
        <v>0.1</v>
      </c>
    </row>
    <row r="49" spans="1:5" x14ac:dyDescent="0.2">
      <c r="A49" t="s">
        <v>76</v>
      </c>
      <c r="B49" t="s">
        <v>150</v>
      </c>
      <c r="C49" t="s">
        <v>118</v>
      </c>
      <c r="D49" t="s">
        <v>179</v>
      </c>
      <c r="E49" s="5">
        <v>0.2</v>
      </c>
    </row>
    <row r="50" spans="1:5" x14ac:dyDescent="0.2">
      <c r="A50" t="s">
        <v>180</v>
      </c>
      <c r="B50" t="s">
        <v>119</v>
      </c>
      <c r="C50" t="s">
        <v>148</v>
      </c>
      <c r="D50" t="s">
        <v>181</v>
      </c>
      <c r="E50" s="5">
        <v>0.15</v>
      </c>
    </row>
    <row r="51" spans="1:5" x14ac:dyDescent="0.2">
      <c r="A51" t="s">
        <v>182</v>
      </c>
      <c r="B51" t="s">
        <v>110</v>
      </c>
      <c r="C51" t="s">
        <v>125</v>
      </c>
      <c r="D51" t="s">
        <v>183</v>
      </c>
      <c r="E51" s="5">
        <v>0.05</v>
      </c>
    </row>
    <row r="52" spans="1:5" x14ac:dyDescent="0.2">
      <c r="A52" t="s">
        <v>184</v>
      </c>
      <c r="B52" t="s">
        <v>136</v>
      </c>
      <c r="C52" t="s">
        <v>104</v>
      </c>
      <c r="D52">
        <v>2340</v>
      </c>
      <c r="E52" s="5">
        <v>0.25</v>
      </c>
    </row>
    <row r="53" spans="1:5" x14ac:dyDescent="0.2">
      <c r="A53" t="s">
        <v>66</v>
      </c>
      <c r="B53" t="s">
        <v>152</v>
      </c>
      <c r="C53" t="s">
        <v>142</v>
      </c>
      <c r="D53" t="s">
        <v>185</v>
      </c>
      <c r="E53" t="s">
        <v>105</v>
      </c>
    </row>
    <row r="54" spans="1:5" x14ac:dyDescent="0.2">
      <c r="A54" t="s">
        <v>186</v>
      </c>
      <c r="B54" t="s">
        <v>150</v>
      </c>
      <c r="C54" t="s">
        <v>104</v>
      </c>
      <c r="D54" s="6">
        <v>2540</v>
      </c>
      <c r="E54" s="5">
        <v>0.15</v>
      </c>
    </row>
    <row r="55" spans="1:5" x14ac:dyDescent="0.2">
      <c r="A55" t="s">
        <v>187</v>
      </c>
      <c r="B55" t="s">
        <v>168</v>
      </c>
      <c r="C55" t="s">
        <v>96</v>
      </c>
      <c r="D55" t="s">
        <v>188</v>
      </c>
      <c r="E55" t="s">
        <v>105</v>
      </c>
    </row>
    <row r="56" spans="1:5" x14ac:dyDescent="0.2">
      <c r="A56" t="s">
        <v>55</v>
      </c>
      <c r="B56" t="s">
        <v>139</v>
      </c>
      <c r="C56" t="s">
        <v>118</v>
      </c>
      <c r="D56" t="s">
        <v>189</v>
      </c>
      <c r="E56" s="5">
        <v>0.05</v>
      </c>
    </row>
    <row r="57" spans="1:5" x14ac:dyDescent="0.2">
      <c r="A57" t="s">
        <v>190</v>
      </c>
      <c r="B57" t="s">
        <v>165</v>
      </c>
      <c r="C57" t="s">
        <v>100</v>
      </c>
      <c r="D57" t="s">
        <v>191</v>
      </c>
      <c r="E57" t="s">
        <v>105</v>
      </c>
    </row>
    <row r="58" spans="1:5" x14ac:dyDescent="0.2">
      <c r="A58" t="s">
        <v>192</v>
      </c>
      <c r="B58" t="s">
        <v>193</v>
      </c>
      <c r="C58" t="s">
        <v>177</v>
      </c>
      <c r="D58" s="6">
        <v>1470</v>
      </c>
      <c r="E58" s="5">
        <v>0.15</v>
      </c>
    </row>
    <row r="59" spans="1:5" x14ac:dyDescent="0.2">
      <c r="A59" t="s">
        <v>194</v>
      </c>
      <c r="B59" t="s">
        <v>91</v>
      </c>
      <c r="C59" t="s">
        <v>142</v>
      </c>
      <c r="D59" t="s">
        <v>195</v>
      </c>
      <c r="E59" s="5">
        <v>0.1</v>
      </c>
    </row>
    <row r="60" spans="1:5" x14ac:dyDescent="0.2">
      <c r="A60" t="s">
        <v>75</v>
      </c>
      <c r="B60" t="s">
        <v>124</v>
      </c>
      <c r="C60" t="s">
        <v>94</v>
      </c>
      <c r="D60">
        <v>2330</v>
      </c>
      <c r="E60" s="5">
        <v>0.2</v>
      </c>
    </row>
    <row r="61" spans="1:5" x14ac:dyDescent="0.2">
      <c r="A61" t="s">
        <v>196</v>
      </c>
      <c r="B61" t="s">
        <v>174</v>
      </c>
      <c r="C61" t="s">
        <v>113</v>
      </c>
      <c r="D61" s="6">
        <v>1690</v>
      </c>
      <c r="E61" t="s">
        <v>105</v>
      </c>
    </row>
    <row r="62" spans="1:5" x14ac:dyDescent="0.2">
      <c r="A62" t="s">
        <v>197</v>
      </c>
      <c r="B62" t="s">
        <v>124</v>
      </c>
      <c r="C62" t="s">
        <v>108</v>
      </c>
      <c r="D62" t="s">
        <v>198</v>
      </c>
      <c r="E62" s="5">
        <v>0.25</v>
      </c>
    </row>
    <row r="63" spans="1:5" x14ac:dyDescent="0.2">
      <c r="A63" t="s">
        <v>199</v>
      </c>
      <c r="B63" t="s">
        <v>91</v>
      </c>
      <c r="C63" t="s">
        <v>104</v>
      </c>
      <c r="D63" s="6">
        <v>1010</v>
      </c>
      <c r="E63" t="s">
        <v>105</v>
      </c>
    </row>
    <row r="64" spans="1:5" x14ac:dyDescent="0.2">
      <c r="A64" t="s">
        <v>200</v>
      </c>
      <c r="B64" t="s">
        <v>168</v>
      </c>
      <c r="C64" t="s">
        <v>125</v>
      </c>
      <c r="D64">
        <v>2140</v>
      </c>
      <c r="E64" t="s">
        <v>105</v>
      </c>
    </row>
    <row r="65" spans="1:5" x14ac:dyDescent="0.2">
      <c r="A65" t="s">
        <v>53</v>
      </c>
      <c r="B65" t="s">
        <v>136</v>
      </c>
      <c r="C65" t="s">
        <v>116</v>
      </c>
      <c r="D65" s="6">
        <v>2410</v>
      </c>
      <c r="E65" s="5">
        <v>0.15</v>
      </c>
    </row>
    <row r="66" spans="1:5" x14ac:dyDescent="0.2">
      <c r="A66" t="s">
        <v>58</v>
      </c>
      <c r="B66" t="s">
        <v>99</v>
      </c>
      <c r="C66" t="s">
        <v>94</v>
      </c>
      <c r="D66" s="6">
        <v>1040</v>
      </c>
      <c r="E66" s="5">
        <v>0.15</v>
      </c>
    </row>
    <row r="67" spans="1:5" x14ac:dyDescent="0.2">
      <c r="A67" t="s">
        <v>201</v>
      </c>
      <c r="B67" t="s">
        <v>202</v>
      </c>
      <c r="C67" t="s">
        <v>94</v>
      </c>
      <c r="D67" t="s">
        <v>203</v>
      </c>
      <c r="E67" s="5">
        <v>0.05</v>
      </c>
    </row>
    <row r="68" spans="1:5" x14ac:dyDescent="0.2">
      <c r="A68" t="s">
        <v>18</v>
      </c>
      <c r="B68" t="s">
        <v>119</v>
      </c>
      <c r="C68" t="s">
        <v>94</v>
      </c>
      <c r="D68" t="s">
        <v>204</v>
      </c>
      <c r="E68" s="5">
        <v>0.2</v>
      </c>
    </row>
    <row r="69" spans="1:5" x14ac:dyDescent="0.2">
      <c r="A69" t="s">
        <v>205</v>
      </c>
      <c r="B69" t="s">
        <v>152</v>
      </c>
      <c r="C69" t="s">
        <v>175</v>
      </c>
      <c r="D69" s="6">
        <v>2430</v>
      </c>
      <c r="E69" s="5">
        <v>0.15</v>
      </c>
    </row>
    <row r="70" spans="1:5" x14ac:dyDescent="0.2">
      <c r="A70" t="s">
        <v>206</v>
      </c>
      <c r="B70" t="s">
        <v>207</v>
      </c>
      <c r="C70" t="s">
        <v>120</v>
      </c>
      <c r="D70">
        <v>2100</v>
      </c>
      <c r="E70" s="5">
        <v>0.2</v>
      </c>
    </row>
    <row r="71" spans="1:5" x14ac:dyDescent="0.2">
      <c r="A71" t="s">
        <v>60</v>
      </c>
      <c r="B71" t="s">
        <v>91</v>
      </c>
      <c r="C71" t="s">
        <v>100</v>
      </c>
      <c r="D71" t="s">
        <v>208</v>
      </c>
      <c r="E71" s="5">
        <v>0.15</v>
      </c>
    </row>
    <row r="72" spans="1:5" x14ac:dyDescent="0.2">
      <c r="A72" t="s">
        <v>49</v>
      </c>
      <c r="B72" t="s">
        <v>119</v>
      </c>
      <c r="C72" t="s">
        <v>175</v>
      </c>
      <c r="D72" t="s">
        <v>209</v>
      </c>
      <c r="E72" s="5">
        <v>0.05</v>
      </c>
    </row>
    <row r="73" spans="1:5" x14ac:dyDescent="0.2">
      <c r="A73" t="s">
        <v>42</v>
      </c>
      <c r="B73" t="s">
        <v>124</v>
      </c>
      <c r="C73" t="s">
        <v>157</v>
      </c>
      <c r="D73">
        <v>1930</v>
      </c>
      <c r="E73" s="5">
        <v>0.1</v>
      </c>
    </row>
    <row r="74" spans="1:5" x14ac:dyDescent="0.2">
      <c r="A74" t="s">
        <v>210</v>
      </c>
      <c r="B74" t="s">
        <v>152</v>
      </c>
      <c r="C74" t="s">
        <v>177</v>
      </c>
      <c r="D74">
        <v>1650</v>
      </c>
      <c r="E74" s="5">
        <v>0.25</v>
      </c>
    </row>
    <row r="75" spans="1:5" x14ac:dyDescent="0.2">
      <c r="A75" t="s">
        <v>211</v>
      </c>
      <c r="B75" t="s">
        <v>99</v>
      </c>
      <c r="C75" t="s">
        <v>118</v>
      </c>
      <c r="D75" t="s">
        <v>212</v>
      </c>
      <c r="E75" t="s">
        <v>105</v>
      </c>
    </row>
    <row r="76" spans="1:5" x14ac:dyDescent="0.2">
      <c r="A76" t="s">
        <v>25</v>
      </c>
      <c r="B76" t="s">
        <v>136</v>
      </c>
      <c r="C76" t="s">
        <v>94</v>
      </c>
      <c r="D76">
        <v>1240</v>
      </c>
      <c r="E76" t="s">
        <v>105</v>
      </c>
    </row>
    <row r="77" spans="1:5" x14ac:dyDescent="0.2">
      <c r="A77" t="s">
        <v>213</v>
      </c>
      <c r="B77" t="s">
        <v>141</v>
      </c>
      <c r="C77" t="s">
        <v>94</v>
      </c>
      <c r="D77" t="s">
        <v>162</v>
      </c>
      <c r="E77" s="5">
        <v>0.25</v>
      </c>
    </row>
    <row r="78" spans="1:5" x14ac:dyDescent="0.2">
      <c r="A78" t="s">
        <v>214</v>
      </c>
      <c r="B78" t="s">
        <v>99</v>
      </c>
      <c r="C78" t="s">
        <v>175</v>
      </c>
      <c r="D78">
        <v>1120</v>
      </c>
      <c r="E78" s="5">
        <v>0.15</v>
      </c>
    </row>
    <row r="79" spans="1:5" x14ac:dyDescent="0.2">
      <c r="A79" t="s">
        <v>72</v>
      </c>
      <c r="B79" t="s">
        <v>215</v>
      </c>
      <c r="C79" t="s">
        <v>118</v>
      </c>
      <c r="D79" t="s">
        <v>216</v>
      </c>
      <c r="E79" s="5">
        <v>0.1</v>
      </c>
    </row>
    <row r="80" spans="1:5" x14ac:dyDescent="0.2">
      <c r="A80" t="s">
        <v>61</v>
      </c>
      <c r="B80" t="s">
        <v>136</v>
      </c>
      <c r="C80" t="s">
        <v>92</v>
      </c>
      <c r="D80" s="6">
        <v>1540</v>
      </c>
      <c r="E80" s="5">
        <v>0.1</v>
      </c>
    </row>
    <row r="81" spans="1:5" x14ac:dyDescent="0.2">
      <c r="A81" t="s">
        <v>217</v>
      </c>
      <c r="B81" t="s">
        <v>168</v>
      </c>
      <c r="C81" t="s">
        <v>113</v>
      </c>
      <c r="D81" s="6">
        <v>1820</v>
      </c>
      <c r="E81" s="5">
        <v>0.15</v>
      </c>
    </row>
    <row r="82" spans="1:5" x14ac:dyDescent="0.2">
      <c r="A82" t="s">
        <v>31</v>
      </c>
      <c r="B82" t="s">
        <v>168</v>
      </c>
      <c r="C82" t="s">
        <v>116</v>
      </c>
      <c r="D82">
        <v>1660</v>
      </c>
      <c r="E82" t="s">
        <v>105</v>
      </c>
    </row>
    <row r="83" spans="1:5" x14ac:dyDescent="0.2">
      <c r="A83" t="s">
        <v>65</v>
      </c>
      <c r="B83" t="s">
        <v>91</v>
      </c>
      <c r="C83" t="s">
        <v>104</v>
      </c>
      <c r="D83" s="6">
        <v>2400</v>
      </c>
      <c r="E83" t="s">
        <v>105</v>
      </c>
    </row>
    <row r="84" spans="1:5" x14ac:dyDescent="0.2">
      <c r="A84" t="s">
        <v>218</v>
      </c>
      <c r="B84" t="s">
        <v>124</v>
      </c>
      <c r="C84" t="s">
        <v>160</v>
      </c>
      <c r="D84" s="6">
        <v>2070</v>
      </c>
      <c r="E84" t="s">
        <v>105</v>
      </c>
    </row>
    <row r="85" spans="1:5" x14ac:dyDescent="0.2">
      <c r="A85" t="s">
        <v>219</v>
      </c>
      <c r="B85" t="s">
        <v>220</v>
      </c>
      <c r="C85" t="s">
        <v>160</v>
      </c>
      <c r="D85" t="s">
        <v>221</v>
      </c>
      <c r="E85" t="s">
        <v>105</v>
      </c>
    </row>
    <row r="86" spans="1:5" x14ac:dyDescent="0.2">
      <c r="A86" t="s">
        <v>222</v>
      </c>
      <c r="B86" t="s">
        <v>119</v>
      </c>
      <c r="C86" t="s">
        <v>148</v>
      </c>
      <c r="D86" s="6">
        <v>2380</v>
      </c>
      <c r="E86" t="s">
        <v>105</v>
      </c>
    </row>
    <row r="87" spans="1:5" x14ac:dyDescent="0.2">
      <c r="A87" t="s">
        <v>30</v>
      </c>
      <c r="B87" t="s">
        <v>223</v>
      </c>
      <c r="C87" t="s">
        <v>104</v>
      </c>
      <c r="D87" s="6">
        <v>1400</v>
      </c>
      <c r="E87" t="s">
        <v>105</v>
      </c>
    </row>
    <row r="88" spans="1:5" x14ac:dyDescent="0.2">
      <c r="A88" t="s">
        <v>77</v>
      </c>
      <c r="B88" t="s">
        <v>224</v>
      </c>
      <c r="C88" t="s">
        <v>160</v>
      </c>
      <c r="D88">
        <v>1260</v>
      </c>
      <c r="E88" t="s">
        <v>105</v>
      </c>
    </row>
    <row r="89" spans="1:5" x14ac:dyDescent="0.2">
      <c r="A89" t="s">
        <v>225</v>
      </c>
      <c r="B89" t="s">
        <v>226</v>
      </c>
      <c r="C89" t="s">
        <v>113</v>
      </c>
      <c r="D89" t="s">
        <v>227</v>
      </c>
      <c r="E89" s="5">
        <v>0.1</v>
      </c>
    </row>
    <row r="90" spans="1:5" x14ac:dyDescent="0.2">
      <c r="A90" t="s">
        <v>45</v>
      </c>
      <c r="B90" t="s">
        <v>119</v>
      </c>
      <c r="C90" t="s">
        <v>100</v>
      </c>
      <c r="D90" t="s">
        <v>228</v>
      </c>
      <c r="E90" t="s">
        <v>105</v>
      </c>
    </row>
    <row r="91" spans="1:5" x14ac:dyDescent="0.2">
      <c r="A91" t="s">
        <v>229</v>
      </c>
      <c r="B91" t="s">
        <v>136</v>
      </c>
      <c r="C91" t="s">
        <v>157</v>
      </c>
      <c r="D91" t="s">
        <v>230</v>
      </c>
      <c r="E91" t="s">
        <v>105</v>
      </c>
    </row>
    <row r="92" spans="1:5" x14ac:dyDescent="0.2">
      <c r="A92" t="s">
        <v>71</v>
      </c>
      <c r="B92" t="s">
        <v>152</v>
      </c>
      <c r="C92" t="s">
        <v>175</v>
      </c>
      <c r="D92">
        <v>1440</v>
      </c>
      <c r="E92" s="5">
        <v>0.2</v>
      </c>
    </row>
    <row r="93" spans="1:5" x14ac:dyDescent="0.2">
      <c r="A93" t="s">
        <v>19</v>
      </c>
      <c r="B93" t="s">
        <v>231</v>
      </c>
      <c r="C93" t="s">
        <v>160</v>
      </c>
      <c r="D93" s="6">
        <v>1160</v>
      </c>
      <c r="E93" s="5">
        <v>0.2</v>
      </c>
    </row>
    <row r="94" spans="1:5" x14ac:dyDescent="0.2">
      <c r="A94" t="s">
        <v>232</v>
      </c>
      <c r="B94" t="s">
        <v>233</v>
      </c>
      <c r="C94" t="s">
        <v>94</v>
      </c>
      <c r="D94" t="s">
        <v>234</v>
      </c>
      <c r="E94" s="5">
        <v>0.2</v>
      </c>
    </row>
    <row r="95" spans="1:5" x14ac:dyDescent="0.2">
      <c r="A95" t="s">
        <v>235</v>
      </c>
      <c r="B95" t="s">
        <v>236</v>
      </c>
      <c r="C95" t="s">
        <v>160</v>
      </c>
      <c r="D95" t="s">
        <v>237</v>
      </c>
      <c r="E95" t="s">
        <v>105</v>
      </c>
    </row>
    <row r="96" spans="1:5" x14ac:dyDescent="0.2">
      <c r="A96" t="s">
        <v>70</v>
      </c>
      <c r="B96" t="s">
        <v>238</v>
      </c>
      <c r="C96" t="s">
        <v>127</v>
      </c>
      <c r="D96" t="s">
        <v>239</v>
      </c>
      <c r="E96" s="5">
        <v>0.15</v>
      </c>
    </row>
    <row r="97" spans="1:5" x14ac:dyDescent="0.2">
      <c r="A97" t="s">
        <v>38</v>
      </c>
      <c r="B97" t="s">
        <v>240</v>
      </c>
      <c r="C97" t="s">
        <v>100</v>
      </c>
      <c r="D97" t="s">
        <v>241</v>
      </c>
      <c r="E97" s="5">
        <v>0.15</v>
      </c>
    </row>
    <row r="98" spans="1:5" x14ac:dyDescent="0.2">
      <c r="A98" t="s">
        <v>242</v>
      </c>
      <c r="B98" t="s">
        <v>119</v>
      </c>
      <c r="C98" t="s">
        <v>125</v>
      </c>
      <c r="D98">
        <v>1720</v>
      </c>
      <c r="E98" s="5">
        <v>0.25</v>
      </c>
    </row>
    <row r="99" spans="1:5" x14ac:dyDescent="0.2">
      <c r="A99" t="s">
        <v>243</v>
      </c>
      <c r="B99" t="s">
        <v>168</v>
      </c>
      <c r="C99" t="s">
        <v>111</v>
      </c>
      <c r="D99">
        <v>2490</v>
      </c>
      <c r="E99" t="s">
        <v>105</v>
      </c>
    </row>
    <row r="100" spans="1:5" x14ac:dyDescent="0.2">
      <c r="A100" t="s">
        <v>244</v>
      </c>
      <c r="B100" t="s">
        <v>99</v>
      </c>
      <c r="C100" t="s">
        <v>142</v>
      </c>
      <c r="D100" s="6">
        <v>1440</v>
      </c>
      <c r="E100" t="s">
        <v>105</v>
      </c>
    </row>
    <row r="101" spans="1:5" x14ac:dyDescent="0.2">
      <c r="A101" t="s">
        <v>245</v>
      </c>
      <c r="B101" t="s">
        <v>99</v>
      </c>
      <c r="C101" t="s">
        <v>160</v>
      </c>
      <c r="D101" t="s">
        <v>246</v>
      </c>
      <c r="E101" s="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Sheet1</vt:lpstr>
      <vt:lpstr>Лист1</vt:lpstr>
      <vt:lpstr>Лист2</vt:lpstr>
      <vt:lpstr>Лист3</vt:lpstr>
      <vt:lpstr>Лист3!service_b_import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lastModifiedBy>얨࢒얀࢒ド攛฀耀얨࢒얀࢒ニ攙ༀ耀얨࢒얀࢒ネ攟က耀얨࢒얀࢒ハ攝ᄀ谀_x0002_</cp:lastModifiedBy>
  <dcterms:created xsi:type="dcterms:W3CDTF">2020-01-13T20:06:36Z</dcterms:created>
  <dcterms:modified xsi:type="dcterms:W3CDTF">2023-10-06T09:42:13Z</dcterms:modified>
</cp:coreProperties>
</file>