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<sst xmlns="http://schemas.openxmlformats.org/spreadsheetml/2006/main" count="34" uniqueCount="23">
  <si>
    <t>Virus name</t>
  </si>
  <si>
    <t>From</t>
  </si>
  <si>
    <t>Received</t>
  </si>
  <si>
    <t>Complete usage</t>
  </si>
  <si>
    <t>Aliquoted to</t>
  </si>
  <si>
    <t>Serotype</t>
  </si>
  <si>
    <t>Quantity (uL)</t>
  </si>
  <si>
    <t>UNC Vector Core</t>
  </si>
  <si>
    <t>AAV-CaMKIIaeNpHR3.0-mCherry</t>
  </si>
  <si>
    <t>Paramita Chakrabarty PhD</t>
  </si>
  <si>
    <t>???</t>
  </si>
  <si>
    <t>Y</t>
  </si>
  <si>
    <t>20 vials of 4 uL</t>
  </si>
  <si>
    <t>TauP301L-GFP</t>
  </si>
  <si>
    <t>AAV-EF1a-DIOEYFP-WPRE-pA]</t>
  </si>
  <si>
    <t>AAV-EF1a-DIOmCherry</t>
  </si>
  <si>
    <t>AAV-EF1a-DIOhChR2(H134R)-EYFPWPRE-pA</t>
  </si>
  <si>
    <t>AAV-EF1a-DIO-eArch3.0-EYFP</t>
  </si>
  <si>
    <t>3.3x10^12</t>
  </si>
  <si>
    <t>3.1x10^12</t>
  </si>
  <si>
    <t>3.5x10^12</t>
  </si>
  <si>
    <t>3.4x10^12</t>
  </si>
  <si>
    <t>Viral titer (particles/mL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</si>
</sst>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</cellXfs>
  <cellStyles count="1">
    <cellStyle name="Normal" xfId="0" builtinId="0"/>
  </cellStyles>
  <dxfs count="1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4" totalsRowShown="0" dataDxfId="6">
  <autoFilter ref="A1:H14"/>
  <tableColumns count="8">
    <tableColumn id="1" name="Virus name" dataDxfId="14"/>
    <tableColumn id="2" name="From" dataDxfId="13"/>
    <tableColumn id="8" name="Serotype" dataDxfId="12"/>
    <tableColumn id="3" name="Quantity (uL)" dataDxfId="11"/>
    <tableColumn id="4" name="Viral titer (particles/mL" dataDxfId="10"/>
    <tableColumn id="5" name="Received" dataDxfId="9"/>
    <tableColumn id="6" name="Complete usage" dataDxfId="8"/>
    <tableColumn id="7" name="Aliquoted to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9" sqref="H9"/>
    </sheetView>
  </sheetViews>
  <sheetFormatPr defaultRowHeight="14.5" x14ac:dyDescent="0.35"/>
  <cols>
    <col min="1" max="1" width="45.1796875" customWidth="1"/>
    <col min="2" max="2" width="19.453125" customWidth="1"/>
    <col min="3" max="3" width="10.54296875" bestFit="1" customWidth="1"/>
    <col min="4" max="4" width="17.26953125" customWidth="1"/>
    <col min="5" max="5" width="22.6328125" bestFit="1" customWidth="1"/>
    <col min="6" max="6" width="10.453125" bestFit="1" customWidth="1"/>
    <col min="7" max="7" width="16.54296875" bestFit="1" customWidth="1"/>
    <col min="8" max="8" width="13.5429687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22</v>
      </c>
      <c r="F1" t="s">
        <v>2</v>
      </c>
      <c r="G1" t="s">
        <v>3</v>
      </c>
      <c r="H1" t="s">
        <v>4</v>
      </c>
    </row>
    <row r="2" spans="1:8" x14ac:dyDescent="0.35">
      <c r="A2" s="1" t="s">
        <v>14</v>
      </c>
      <c r="B2" s="1" t="s">
        <v>7</v>
      </c>
      <c r="C2" s="1">
        <v>5</v>
      </c>
      <c r="D2" s="1">
        <v>100</v>
      </c>
      <c r="E2" s="1" t="s">
        <v>18</v>
      </c>
      <c r="F2" s="2">
        <v>42998</v>
      </c>
      <c r="G2" s="1"/>
      <c r="H2" s="1" t="s">
        <v>12</v>
      </c>
    </row>
    <row r="3" spans="1:8" x14ac:dyDescent="0.35">
      <c r="A3" s="1" t="s">
        <v>15</v>
      </c>
      <c r="B3" s="1" t="s">
        <v>7</v>
      </c>
      <c r="C3" s="1">
        <v>5</v>
      </c>
      <c r="D3" s="1">
        <v>100</v>
      </c>
      <c r="E3" s="1" t="s">
        <v>18</v>
      </c>
      <c r="F3" s="2">
        <v>42998</v>
      </c>
      <c r="G3" s="1"/>
      <c r="H3" s="1" t="s">
        <v>12</v>
      </c>
    </row>
    <row r="4" spans="1:8" x14ac:dyDescent="0.35">
      <c r="A4" s="1" t="s">
        <v>16</v>
      </c>
      <c r="B4" s="1" t="s">
        <v>7</v>
      </c>
      <c r="C4" s="1">
        <v>5</v>
      </c>
      <c r="D4" s="1">
        <v>100</v>
      </c>
      <c r="E4" s="1" t="s">
        <v>19</v>
      </c>
      <c r="F4" s="2">
        <v>42998</v>
      </c>
      <c r="G4" s="1"/>
      <c r="H4" s="1" t="s">
        <v>12</v>
      </c>
    </row>
    <row r="5" spans="1:8" x14ac:dyDescent="0.35">
      <c r="A5" s="1" t="s">
        <v>8</v>
      </c>
      <c r="B5" s="1" t="s">
        <v>7</v>
      </c>
      <c r="C5" s="1">
        <v>5</v>
      </c>
      <c r="D5" s="1">
        <v>100</v>
      </c>
      <c r="E5" s="1" t="s">
        <v>20</v>
      </c>
      <c r="F5" s="2">
        <v>42998</v>
      </c>
      <c r="G5" s="1"/>
      <c r="H5" s="1" t="s">
        <v>12</v>
      </c>
    </row>
    <row r="6" spans="1:8" x14ac:dyDescent="0.35">
      <c r="A6" s="1" t="s">
        <v>17</v>
      </c>
      <c r="B6" s="1" t="s">
        <v>7</v>
      </c>
      <c r="C6" s="1">
        <v>5</v>
      </c>
      <c r="D6" s="1">
        <v>100</v>
      </c>
      <c r="E6" s="1" t="s">
        <v>21</v>
      </c>
      <c r="F6" s="2">
        <v>42998</v>
      </c>
      <c r="G6" s="1"/>
      <c r="H6" s="1" t="s">
        <v>12</v>
      </c>
    </row>
    <row r="7" spans="1:8" ht="29" x14ac:dyDescent="0.35">
      <c r="A7" s="3" t="s">
        <v>13</v>
      </c>
      <c r="B7" s="3" t="s">
        <v>9</v>
      </c>
      <c r="C7" s="3" t="s">
        <v>10</v>
      </c>
      <c r="D7" s="3">
        <v>20</v>
      </c>
      <c r="E7" s="3" t="s">
        <v>10</v>
      </c>
      <c r="F7" s="4">
        <v>43057</v>
      </c>
      <c r="G7" s="4" t="s">
        <v>11</v>
      </c>
      <c r="H7" s="3" t="s">
        <v>10</v>
      </c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conditionalFormatting sqref="A2:H14">
    <cfRule type="expression" dxfId="1" priority="1">
      <formula>$G:XFD="Y"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2018-02-14T19:52:18Z</dcterms:modified>
</cp:coreProperties>
</file>