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C9" i="1" s="1"/>
</calcChain>
</file>

<file path=xl/sharedStrings.xml><?xml version="1.0" encoding="utf-8"?>
<sst xmlns="http://schemas.openxmlformats.org/spreadsheetml/2006/main" count="13" uniqueCount="13">
  <si>
    <t>Price</t>
  </si>
  <si>
    <t>Link</t>
  </si>
  <si>
    <t>https://www.amazon.com/Acer-Aspire-Intel-GeForce-E5-575G-75MD/dp/B01LD4MGR6/ref=sr_1_1?s=electronics&amp;ie=UTF8&amp;qid=1509638304&amp;sr=1-1&amp;keywords=Acer+Aspire+E+15%2C+7th+Gen+Intel+Core+i7%2C+GeForce+940MX%2C+15.6%E2%80%9D+Full+HD%2C+8GB+DDR4%2C+256GB+SSD#HLCXComparisonWidget_feature_div</t>
  </si>
  <si>
    <t>Acer Aspire E 15, 7th Gen Intel Core i7, GeForce 940MX</t>
  </si>
  <si>
    <t>Acer H5382BD 720P 3D DLP Home Theater Projector</t>
  </si>
  <si>
    <t>https://www.amazon.com/Acer-H5382BD-720P-Theater-Projector/dp/B01IPAKKY2?psc=1&amp;SubscriptionId=AKIAIPHVZTVH6LZ5BFZA&amp;tag=hawk-future-20&amp;linkCode=xm2&amp;camp=2025&amp;creative=165953&amp;creativeASIN=B01IPAKKY2&amp;smid=ATVPDKIKX0DER&amp;ascsubtag=trd-1658441285-20</t>
  </si>
  <si>
    <t>https://www.amazon.com/VIVO-Portable-Projector-Diagonal-Projection/dp/B00MR607RQ/ref=zg_bs_392442011_1?_encoding=UTF8&amp;psc=1&amp;refRID=Q3AJCA9M3AEWRM043823</t>
  </si>
  <si>
    <t>VIVO 100" Portable Indoor Outdoor Projector Screen, 100 Inch Diagonal Projection HD 4:3 Projection Pull Up Foldable Stand Tripod</t>
  </si>
  <si>
    <t>Item</t>
  </si>
  <si>
    <t>https://www.amazon.com/gp/product/B01MQEDEEW/ref=s9_acsd_hps_bw_c_x_12_w</t>
  </si>
  <si>
    <t>Thrustmaster VG T16000M FCS Joystick, Black - PC</t>
  </si>
  <si>
    <t>Total</t>
  </si>
  <si>
    <t>If 2x for mirroring to Mount Sinai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</si>
</sst>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2" applyAlignment="1">
      <alignment wrapText="1"/>
    </xf>
    <xf numFmtId="44" fontId="0" fillId="0" borderId="0" xfId="1" applyFont="1" applyAlignment="1">
      <alignment wrapText="1"/>
    </xf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7" totalsRowCount="1" headerRowDxfId="4" dataDxfId="3">
  <autoFilter ref="A1:C6"/>
  <tableColumns count="3">
    <tableColumn id="1" name="Item" totalsRowLabel="Total" dataDxfId="7" totalsRowDxfId="2"/>
    <tableColumn id="3" name="Link" dataDxfId="6" totalsRowDxfId="1"/>
    <tableColumn id="5" name="Price" totalsRowFunction="sum" dataDxfId="5" totalsRowDxfId="0" dataCellStyle="Currenc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1MQEDEEW/ref=s9_acsd_hps_bw_c_x_12_w" TargetMode="External"/><Relationship Id="rId2" Type="http://schemas.openxmlformats.org/officeDocument/2006/relationships/hyperlink" Target="https://www.amazon.com/VIVO-Portable-Projector-Diagonal-Projection/dp/B00MR607RQ/ref=zg_bs_392442011_1?_encoding=UTF8&amp;psc=1&amp;refRID=Q3AJCA9M3AEWRM043823" TargetMode="External"/><Relationship Id="rId1" Type="http://schemas.openxmlformats.org/officeDocument/2006/relationships/hyperlink" Target="https://www.amazon.com/Acer-H5382BD-720P-Theater-Projector/dp/B01IPAKKY2?psc=1&amp;SubscriptionId=AKIAIPHVZTVH6LZ5BFZA&amp;tag=hawk-future-20&amp;linkCode=xm2&amp;camp=2025&amp;creative=165953&amp;creativeASIN=B01IPAKKY2&amp;smid=ATVPDKIKX0DER&amp;ascsubtag=trd-1658441285-20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E4" sqref="E4"/>
    </sheetView>
  </sheetViews>
  <sheetFormatPr defaultRowHeight="14.5" x14ac:dyDescent="0.35"/>
  <cols>
    <col min="1" max="1" width="48.453125" customWidth="1"/>
    <col min="2" max="2" width="70" customWidth="1"/>
    <col min="3" max="3" width="10.54296875" style="4" bestFit="1" customWidth="1"/>
  </cols>
  <sheetData>
    <row r="1" spans="1:3" s="1" customFormat="1" x14ac:dyDescent="0.35">
      <c r="A1" s="1" t="s">
        <v>8</v>
      </c>
      <c r="B1" s="1" t="s">
        <v>1</v>
      </c>
      <c r="C1" s="3" t="s">
        <v>0</v>
      </c>
    </row>
    <row r="2" spans="1:3" s="1" customFormat="1" ht="87" x14ac:dyDescent="0.35">
      <c r="A2" s="1" t="s">
        <v>3</v>
      </c>
      <c r="B2" s="2" t="s">
        <v>2</v>
      </c>
      <c r="C2" s="3">
        <v>669.79</v>
      </c>
    </row>
    <row r="3" spans="1:3" s="1" customFormat="1" ht="72.5" x14ac:dyDescent="0.35">
      <c r="A3" s="1" t="s">
        <v>4</v>
      </c>
      <c r="B3" s="2" t="s">
        <v>5</v>
      </c>
      <c r="C3" s="3">
        <v>443.55</v>
      </c>
    </row>
    <row r="4" spans="1:3" s="1" customFormat="1" ht="43.5" x14ac:dyDescent="0.35">
      <c r="A4" s="1" t="s">
        <v>7</v>
      </c>
      <c r="B4" s="2" t="s">
        <v>6</v>
      </c>
      <c r="C4" s="3">
        <v>82.99</v>
      </c>
    </row>
    <row r="5" spans="1:3" s="1" customFormat="1" ht="29" x14ac:dyDescent="0.35">
      <c r="A5" s="1" t="s">
        <v>10</v>
      </c>
      <c r="B5" s="2" t="s">
        <v>9</v>
      </c>
      <c r="C5" s="3">
        <v>59.99</v>
      </c>
    </row>
    <row r="6" spans="1:3" s="1" customFormat="1" x14ac:dyDescent="0.35">
      <c r="C6" s="3"/>
    </row>
    <row r="7" spans="1:3" x14ac:dyDescent="0.35">
      <c r="A7" s="1" t="s">
        <v>11</v>
      </c>
      <c r="B7" s="1"/>
      <c r="C7" s="3">
        <f>SUBTOTAL(109,Table1[Price])</f>
        <v>1256.32</v>
      </c>
    </row>
    <row r="9" spans="1:3" x14ac:dyDescent="0.35">
      <c r="B9" t="s">
        <v>12</v>
      </c>
      <c r="C9" s="4">
        <f>Table1[[#Totals],[Price]]*2</f>
        <v>2512.64</v>
      </c>
    </row>
  </sheetData>
  <hyperlinks>
    <hyperlink ref="B2"/>
    <hyperlink ref="B3" r:id="rId1"/>
    <hyperlink ref="B4" r:id="rId2"/>
    <hyperlink ref="B5" r:id="rId3"/>
  </hyperlink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2017-11-02T16:15:25Z</dcterms:modified>
</cp:coreProperties>
</file>