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.liu\Desktop\"/>
    </mc:Choice>
  </mc:AlternateContent>
  <xr:revisionPtr revIDLastSave="0" documentId="13_ncr:1_{157BD5FF-92A9-41AD-A947-59840C5B4E38}" xr6:coauthVersionLast="47" xr6:coauthVersionMax="47" xr10:uidLastSave="{00000000-0000-0000-0000-000000000000}"/>
  <bookViews>
    <workbookView xWindow="-120" yWindow="-120" windowWidth="20730" windowHeight="11160" firstSheet="1" activeTab="1" xr2:uid="{826199D7-2BB5-45E1-9418-57FD4FCD96D8}"/>
  </bookViews>
  <sheets>
    <sheet name="Undraw" sheetId="9" state="hidden" r:id="rId1"/>
    <sheet name="Contingent" sheetId="15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Undraw!$A$2:$CA$11</definedName>
    <definedName name="Counterparty">[1]Source!$B$10:$B$17</definedName>
    <definedName name="Date" localSheetId="1">[2]Main!#REF!</definedName>
    <definedName name="Date" localSheetId="0">[2]Main!#REF!</definedName>
    <definedName name="Date">[2]Main!#REF!</definedName>
    <definedName name="LGD">[3]DATA!$G$1:$I$15</definedName>
    <definedName name="NewCRR">[4]DATA!$G$1:$M$28</definedName>
    <definedName name="THB_CNY">'[5]EL Panel'!$I$4</definedName>
    <definedName name="type">[1]type!$H$2:$H$9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<sst xmlns="http://schemas.openxmlformats.org/spreadsheetml/2006/main" count="239" uniqueCount="153">
  <si>
    <t>Product  Code</t>
  </si>
  <si>
    <t>Customer No</t>
  </si>
  <si>
    <t>Industry</t>
  </si>
  <si>
    <t>Tenor (Days)</t>
  </si>
  <si>
    <t>Currency</t>
  </si>
  <si>
    <t>Loan Balance</t>
  </si>
  <si>
    <t>Interest Accrued Amount</t>
  </si>
  <si>
    <t xml:space="preserve">Loan Collateral Mode </t>
  </si>
  <si>
    <t>ID</t>
    <phoneticPr fontId="3" type="noConversion"/>
  </si>
  <si>
    <t>Segment</t>
    <phoneticPr fontId="3" type="noConversion"/>
  </si>
  <si>
    <t>Unique Facility Code</t>
  </si>
  <si>
    <t>Interest Rate</t>
    <phoneticPr fontId="3" type="noConversion"/>
  </si>
  <si>
    <t>Overdue</t>
    <phoneticPr fontId="3" type="noConversion"/>
  </si>
  <si>
    <t>Industry</t>
    <phoneticPr fontId="3" type="noConversion"/>
  </si>
  <si>
    <t>Portfolio (BOT)</t>
    <phoneticPr fontId="3" type="noConversion"/>
  </si>
  <si>
    <t>Commit Withdraw Flg</t>
    <phoneticPr fontId="3" type="noConversion"/>
  </si>
  <si>
    <t>Credit Limit CCY</t>
  </si>
  <si>
    <t>CCY FX</t>
  </si>
  <si>
    <t>Credit Limit</t>
  </si>
  <si>
    <t>Credit Limit CNY</t>
  </si>
  <si>
    <t>Limit Revolving</t>
  </si>
  <si>
    <t>Outstanding</t>
  </si>
  <si>
    <t>Outstanding CNY</t>
  </si>
  <si>
    <t>Accrued Interest CNY</t>
  </si>
  <si>
    <t>COLLATERAL TYPE</t>
  </si>
  <si>
    <t>APPRAISAL_VALUE</t>
  </si>
  <si>
    <t>CRR as of Approval Date</t>
  </si>
  <si>
    <t>CRR as of today</t>
  </si>
  <si>
    <t>2019 Rating</t>
  </si>
  <si>
    <t>International Rating Org.</t>
  </si>
  <si>
    <t>Rating</t>
  </si>
  <si>
    <t>Significant change?</t>
  </si>
  <si>
    <t>New CRR</t>
  </si>
  <si>
    <t>Have any international rating</t>
  </si>
  <si>
    <t>International rating company</t>
  </si>
  <si>
    <t>CRR Mapping Column</t>
  </si>
  <si>
    <t>CRR Mapping X and Y</t>
  </si>
  <si>
    <t>New CRR Mapping</t>
  </si>
  <si>
    <t>Sponsor CRR?</t>
  </si>
  <si>
    <t>Calculation CRR</t>
  </si>
  <si>
    <t>Ex CRR</t>
  </si>
  <si>
    <t>Ex PD</t>
  </si>
  <si>
    <t>%PD</t>
  </si>
  <si>
    <t>%LGD</t>
  </si>
  <si>
    <t>K-Factor Thereshore</t>
  </si>
  <si>
    <t>K Factor</t>
  </si>
  <si>
    <t>EAD FCY (Outs)</t>
  </si>
  <si>
    <t>EAD THB (Outs)</t>
  </si>
  <si>
    <t>EAD drawn FCY</t>
  </si>
  <si>
    <t>EAD drawn THB</t>
  </si>
  <si>
    <t>EAD undrawn FCY</t>
  </si>
  <si>
    <t>EAD undrawn THB</t>
  </si>
  <si>
    <t>ECL (IFRS9) CNY</t>
    <phoneticPr fontId="3" type="noConversion"/>
  </si>
  <si>
    <t>ECL THB (IFRS9)</t>
  </si>
  <si>
    <t>ECL Int (IFRS9) THB</t>
  </si>
  <si>
    <t>FCY ECL</t>
    <phoneticPr fontId="3" type="noConversion"/>
  </si>
  <si>
    <t>FCY ECL_Interest</t>
    <phoneticPr fontId="3" type="noConversion"/>
  </si>
  <si>
    <t>FCY CBIRC Privision</t>
    <phoneticPr fontId="3" type="noConversion"/>
  </si>
  <si>
    <t>CNY ECL</t>
    <phoneticPr fontId="3" type="noConversion"/>
  </si>
  <si>
    <t>CNY ECL_Interest</t>
    <phoneticPr fontId="3" type="noConversion"/>
  </si>
  <si>
    <t>CNY CBIRC Privision</t>
    <phoneticPr fontId="3" type="noConversion"/>
  </si>
  <si>
    <t>FCY Higher</t>
    <phoneticPr fontId="3" type="noConversion"/>
  </si>
  <si>
    <t>CNY Higher</t>
    <phoneticPr fontId="3" type="noConversion"/>
  </si>
  <si>
    <t>USD</t>
  </si>
  <si>
    <t>(5) Financial and insurance activities</t>
  </si>
  <si>
    <t>3. Corporate</t>
  </si>
  <si>
    <t>CNY</t>
  </si>
  <si>
    <t>(3) Manufacturing</t>
  </si>
  <si>
    <t>Level</t>
    <phoneticPr fontId="3" type="noConversion"/>
  </si>
  <si>
    <t>EAD CNY (Outs)</t>
    <phoneticPr fontId="3" type="noConversion"/>
  </si>
  <si>
    <t>EAD drawn CNY</t>
    <phoneticPr fontId="3" type="noConversion"/>
  </si>
  <si>
    <t>EAD undrawn CNY</t>
    <phoneticPr fontId="3" type="noConversion"/>
  </si>
  <si>
    <t>ECL (IFRS9) FCY</t>
    <phoneticPr fontId="3" type="noConversion"/>
  </si>
  <si>
    <t>ECL Int (IFRS9) CNY</t>
    <phoneticPr fontId="3" type="noConversion"/>
  </si>
  <si>
    <t>ECL Unused/undrawn CNY</t>
    <phoneticPr fontId="3" type="noConversion"/>
  </si>
  <si>
    <t>ECL Unused/undrawn THB</t>
    <phoneticPr fontId="3" type="noConversion"/>
  </si>
  <si>
    <t>ECL Drawn CNY</t>
    <phoneticPr fontId="3" type="noConversion"/>
  </si>
  <si>
    <t>ECL Drawn THB</t>
    <phoneticPr fontId="3" type="noConversion"/>
  </si>
  <si>
    <t>Unique Code</t>
    <phoneticPr fontId="3" type="noConversion"/>
  </si>
  <si>
    <t>Name</t>
    <phoneticPr fontId="3" type="noConversion"/>
  </si>
  <si>
    <t>Currency</t>
    <phoneticPr fontId="3" type="noConversion"/>
  </si>
  <si>
    <r>
      <rPr>
        <b/>
        <i/>
        <sz val="10"/>
        <color rgb="FFC00000"/>
        <rFont val="Arial"/>
        <family val="2"/>
      </rPr>
      <t>FCY</t>
    </r>
    <r>
      <rPr>
        <sz val="10"/>
        <color theme="1"/>
        <rFont val="Arial"/>
        <family val="2"/>
      </rPr>
      <t xml:space="preserve"> EAD_Draw</t>
    </r>
    <phoneticPr fontId="3" type="noConversion"/>
  </si>
  <si>
    <t>EAD_Undraw</t>
    <phoneticPr fontId="3" type="noConversion"/>
  </si>
  <si>
    <t>EAD</t>
    <phoneticPr fontId="3" type="noConversion"/>
  </si>
  <si>
    <t>ECL_Draw</t>
    <phoneticPr fontId="3" type="noConversion"/>
  </si>
  <si>
    <t>ECL_Undraw</t>
    <phoneticPr fontId="3" type="noConversion"/>
  </si>
  <si>
    <t>ECL</t>
    <phoneticPr fontId="3" type="noConversion"/>
  </si>
  <si>
    <t>ECL_Interest</t>
    <phoneticPr fontId="3" type="noConversion"/>
  </si>
  <si>
    <r>
      <rPr>
        <b/>
        <i/>
        <sz val="10"/>
        <color rgb="FFC00000"/>
        <rFont val="Arial"/>
        <family val="2"/>
      </rPr>
      <t>THB</t>
    </r>
    <r>
      <rPr>
        <sz val="10"/>
        <color theme="1"/>
        <rFont val="Arial"/>
        <family val="2"/>
      </rPr>
      <t xml:space="preserve"> EAD_Draw</t>
    </r>
    <phoneticPr fontId="3" type="noConversion"/>
  </si>
  <si>
    <t>Accrued Interest</t>
    <phoneticPr fontId="3" type="noConversion"/>
  </si>
  <si>
    <t/>
  </si>
  <si>
    <t>Costomer TXT</t>
    <phoneticPr fontId="3" type="noConversion"/>
  </si>
  <si>
    <t>Portfolio (BOT)</t>
  </si>
  <si>
    <t>S/N</t>
    <phoneticPr fontId="3" type="noConversion"/>
  </si>
  <si>
    <t>Customer Name</t>
  </si>
  <si>
    <t>Customer Type</t>
  </si>
  <si>
    <t>Liability Code</t>
  </si>
  <si>
    <t>Product</t>
    <phoneticPr fontId="3" type="noConversion"/>
  </si>
  <si>
    <t>Line Ref.No</t>
  </si>
  <si>
    <t>Line Code</t>
  </si>
  <si>
    <t>Main Line Code</t>
  </si>
  <si>
    <t>Revolving</t>
  </si>
  <si>
    <t>Line Start Date</t>
  </si>
  <si>
    <t>Line Expiry Date</t>
  </si>
  <si>
    <t>Line Currency</t>
  </si>
  <si>
    <t>Line Amount</t>
  </si>
  <si>
    <t>Available Amount</t>
  </si>
  <si>
    <t>Contract Name</t>
  </si>
  <si>
    <t>Contract No.</t>
  </si>
  <si>
    <t>Approved Date</t>
  </si>
  <si>
    <t>Next Review Date</t>
  </si>
  <si>
    <t>Commit Withdraw Flg</t>
  </si>
  <si>
    <t>Drawdown Tenor</t>
  </si>
  <si>
    <t>CNY Outstanding</t>
  </si>
  <si>
    <t>USD outstanding</t>
  </si>
  <si>
    <t>HKD Outstanding</t>
  </si>
  <si>
    <t>JPY Outstanding</t>
  </si>
  <si>
    <t>Total Outstanding CNY EQV</t>
  </si>
  <si>
    <t>Expire Date</t>
    <phoneticPr fontId="3" type="noConversion"/>
  </si>
  <si>
    <t>Customer Type</t>
    <phoneticPr fontId="3" type="noConversion"/>
  </si>
  <si>
    <t>Line Code</t>
    <phoneticPr fontId="3" type="noConversion"/>
  </si>
  <si>
    <t>Revolving</t>
    <phoneticPr fontId="3" type="noConversion"/>
  </si>
  <si>
    <t>Line Amount</t>
    <phoneticPr fontId="3" type="noConversion"/>
  </si>
  <si>
    <t>Expired</t>
    <phoneticPr fontId="3" type="noConversion"/>
  </si>
  <si>
    <t>Total</t>
    <phoneticPr fontId="3" type="noConversion"/>
  </si>
  <si>
    <t>Undrawn/Unused Limit</t>
    <phoneticPr fontId="3" type="noConversion"/>
  </si>
  <si>
    <t>Undrawn/Unused Limit CNY</t>
    <phoneticPr fontId="3" type="noConversion"/>
  </si>
  <si>
    <t>Utilization</t>
    <phoneticPr fontId="3" type="noConversion"/>
  </si>
  <si>
    <t>COLLATERAL Owner</t>
    <phoneticPr fontId="3" type="noConversion"/>
  </si>
  <si>
    <t>Remaining Tenor</t>
    <phoneticPr fontId="3" type="noConversion"/>
  </si>
  <si>
    <t>New_CRR as of Approval Date</t>
    <phoneticPr fontId="3" type="noConversion"/>
  </si>
  <si>
    <t>New_CRR as of today</t>
    <phoneticPr fontId="3" type="noConversion"/>
  </si>
  <si>
    <t>Pass Due Signal</t>
    <phoneticPr fontId="3" type="noConversion"/>
  </si>
  <si>
    <t>CRR Signal</t>
    <phoneticPr fontId="3" type="noConversion"/>
  </si>
  <si>
    <t>ECL Int (IFRS9) FCY</t>
    <phoneticPr fontId="3" type="noConversion"/>
  </si>
  <si>
    <t>Branch 888 开泰银行（中国）有限公司</t>
  </si>
  <si>
    <t>***** No Record Found *****</t>
  </si>
  <si>
    <t>报表结束</t>
  </si>
  <si>
    <t>END OF REPORT</t>
  </si>
  <si>
    <t>Reference No.</t>
    <phoneticPr fontId="3" type="noConversion"/>
  </si>
  <si>
    <t>Counter Party Name (Local Name)</t>
  </si>
  <si>
    <t>Product Type</t>
  </si>
  <si>
    <t>Industry (BOT)</t>
  </si>
  <si>
    <t>Outstanding (Orginial CCY)</t>
  </si>
  <si>
    <t>Collateral Type</t>
  </si>
  <si>
    <t>Collateral Currency</t>
  </si>
  <si>
    <t>Collateral Value (Original CCY)</t>
  </si>
  <si>
    <t>Maturiy Date</t>
    <phoneticPr fontId="3" type="noConversion"/>
  </si>
  <si>
    <t>Branch</t>
    <phoneticPr fontId="3" type="noConversion"/>
  </si>
  <si>
    <t xml:space="preserve">Standby L/C - Performance Bond    </t>
  </si>
  <si>
    <t>SZ</t>
  </si>
  <si>
    <r>
      <rPr>
        <sz val="10"/>
        <color theme="1"/>
        <rFont val="微软雅黑"/>
        <family val="2"/>
        <charset val="134"/>
      </rPr>
      <t>中</t>
    </r>
    <r>
      <rPr>
        <sz val="10"/>
        <color theme="1"/>
        <rFont val="Arial"/>
        <family val="2"/>
      </rPr>
      <t>xxxxxx</t>
    </r>
    <r>
      <rPr>
        <sz val="10"/>
        <color theme="1"/>
        <rFont val="微软雅黑"/>
        <family val="2"/>
        <charset val="134"/>
      </rPr>
      <t>有限公司</t>
    </r>
    <phoneticPr fontId="3" type="noConversion"/>
  </si>
  <si>
    <t>SZ1SBCxxxxx00002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</si>
</sst>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[$SGD]\ #,##0.00_);[Red]\([$SGD]\ #,##0.00\)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</font>
    <font>
      <sz val="10"/>
      <color theme="1"/>
      <name val="微软雅黑"/>
      <family val="2"/>
      <charset val="134"/>
    </font>
    <font>
      <sz val="10"/>
      <color theme="1"/>
      <name val="Arial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176" fontId="0" fillId="0" borderId="0" xfId="0">
      <alignment vertical="center"/>
    </xf>
    <xf numFmtId="176" fontId="2" fillId="0" borderId="0" xfId="0" applyFont="1">
      <alignment vertical="center"/>
    </xf>
    <xf numFmtId="176" fontId="2" fillId="0" borderId="0" xfId="1" applyNumberFormat="1" applyFont="1" applyFill="1">
      <alignment vertical="center"/>
    </xf>
    <xf numFmtId="14" fontId="2" fillId="0" borderId="0" xfId="0" applyNumberFormat="1" applyFont="1">
      <alignment vertical="center"/>
    </xf>
    <xf numFmtId="176" fontId="2" fillId="2" borderId="0" xfId="0" applyFont="1" applyFill="1">
      <alignment vertical="center"/>
    </xf>
    <xf numFmtId="176" fontId="2" fillId="3" borderId="0" xfId="1" applyNumberFormat="1" applyFont="1" applyFill="1">
      <alignment vertical="center"/>
    </xf>
    <xf numFmtId="176" fontId="2" fillId="3" borderId="0" xfId="0" applyFont="1" applyFill="1">
      <alignment vertical="center"/>
    </xf>
    <xf numFmtId="176" fontId="2" fillId="3" borderId="0" xfId="2" applyNumberFormat="1" applyFont="1" applyFill="1">
      <alignment vertical="center"/>
    </xf>
    <xf numFmtId="176" fontId="2" fillId="4" borderId="0" xfId="0" applyFont="1" applyFill="1">
      <alignment vertical="center"/>
    </xf>
    <xf numFmtId="176" fontId="2" fillId="6" borderId="0" xfId="0" applyFont="1" applyFill="1" applyAlignment="1">
      <alignment horizontal="center" vertical="center"/>
    </xf>
    <xf numFmtId="176" fontId="2" fillId="2" borderId="0" xfId="0" applyFont="1" applyFill="1" applyAlignment="1">
      <alignment horizontal="center" vertical="center"/>
    </xf>
    <xf numFmtId="176" fontId="2" fillId="0" borderId="0" xfId="1" applyNumberFormat="1" applyFont="1" applyFill="1" applyAlignment="1"/>
    <xf numFmtId="176" fontId="2" fillId="0" borderId="0" xfId="0" applyFont="1" applyAlignment="1"/>
    <xf numFmtId="176" fontId="2" fillId="4" borderId="0" xfId="1" applyNumberFormat="1" applyFont="1" applyFill="1">
      <alignment vertical="center"/>
    </xf>
    <xf numFmtId="176" fontId="2" fillId="2" borderId="0" xfId="1" applyNumberFormat="1" applyFont="1" applyFill="1">
      <alignment vertical="center"/>
    </xf>
    <xf numFmtId="176" fontId="2" fillId="4" borderId="0" xfId="2" applyNumberFormat="1" applyFont="1" applyFill="1">
      <alignment vertical="center"/>
    </xf>
    <xf numFmtId="176" fontId="2" fillId="5" borderId="0" xfId="0" applyFont="1" applyFill="1">
      <alignment vertical="center"/>
    </xf>
    <xf numFmtId="176" fontId="2" fillId="2" borderId="0" xfId="2" applyNumberFormat="1" applyFont="1" applyFill="1" applyAlignment="1">
      <alignment horizontal="center" vertical="center"/>
    </xf>
    <xf numFmtId="176" fontId="2" fillId="7" borderId="0" xfId="1" applyNumberFormat="1" applyFont="1" applyFill="1" applyAlignment="1">
      <alignment horizontal="center" vertical="center"/>
    </xf>
    <xf numFmtId="176" fontId="2" fillId="7" borderId="0" xfId="2" applyNumberFormat="1" applyFont="1" applyFill="1" applyAlignment="1">
      <alignment horizontal="center" vertical="center"/>
    </xf>
    <xf numFmtId="176" fontId="2" fillId="8" borderId="1" xfId="1" applyNumberFormat="1" applyFont="1" applyFill="1" applyBorder="1">
      <alignment vertical="center"/>
    </xf>
    <xf numFmtId="176" fontId="2" fillId="8" borderId="0" xfId="1" applyNumberFormat="1" applyFont="1" applyFill="1" applyBorder="1">
      <alignment vertical="center"/>
    </xf>
    <xf numFmtId="176" fontId="2" fillId="8" borderId="2" xfId="1" applyNumberFormat="1" applyFont="1" applyFill="1" applyBorder="1">
      <alignment vertical="center"/>
    </xf>
    <xf numFmtId="176" fontId="2" fillId="9" borderId="1" xfId="1" applyNumberFormat="1" applyFont="1" applyFill="1" applyBorder="1">
      <alignment vertical="center"/>
    </xf>
    <xf numFmtId="176" fontId="2" fillId="9" borderId="0" xfId="1" applyNumberFormat="1" applyFont="1" applyFill="1" applyBorder="1">
      <alignment vertical="center"/>
    </xf>
    <xf numFmtId="176" fontId="2" fillId="10" borderId="0" xfId="1" applyNumberFormat="1" applyFont="1" applyFill="1" applyBorder="1">
      <alignment vertical="center"/>
    </xf>
    <xf numFmtId="176" fontId="2" fillId="10" borderId="2" xfId="1" applyNumberFormat="1" applyFont="1" applyFill="1" applyBorder="1">
      <alignment vertical="center"/>
    </xf>
    <xf numFmtId="176" fontId="2" fillId="2" borderId="1" xfId="1" applyNumberFormat="1" applyFont="1" applyFill="1" applyBorder="1">
      <alignment vertical="center"/>
    </xf>
    <xf numFmtId="176" fontId="2" fillId="2" borderId="0" xfId="1" applyNumberFormat="1" applyFont="1" applyFill="1" applyBorder="1">
      <alignment vertical="center"/>
    </xf>
    <xf numFmtId="176" fontId="2" fillId="11" borderId="0" xfId="1" applyNumberFormat="1" applyFont="1" applyFill="1" applyBorder="1">
      <alignment vertical="center"/>
    </xf>
    <xf numFmtId="176" fontId="2" fillId="11" borderId="2" xfId="1" applyNumberFormat="1" applyFont="1" applyFill="1" applyBorder="1">
      <alignment vertical="center"/>
    </xf>
    <xf numFmtId="176" fontId="2" fillId="9" borderId="0" xfId="1" applyNumberFormat="1" applyFont="1" applyFill="1">
      <alignment vertical="center"/>
    </xf>
    <xf numFmtId="176" fontId="2" fillId="12" borderId="0" xfId="1" applyNumberFormat="1" applyFont="1" applyFill="1">
      <alignment vertical="center"/>
    </xf>
    <xf numFmtId="176" fontId="2" fillId="13" borderId="0" xfId="1" applyNumberFormat="1" applyFont="1" applyFill="1">
      <alignment vertical="center"/>
    </xf>
    <xf numFmtId="14" fontId="2" fillId="4" borderId="0" xfId="0" applyNumberFormat="1" applyFont="1" applyFill="1">
      <alignment vertical="center"/>
    </xf>
    <xf numFmtId="176" fontId="5" fillId="5" borderId="0" xfId="0" applyFont="1" applyFill="1">
      <alignment vertical="center"/>
    </xf>
    <xf numFmtId="176" fontId="2" fillId="0" borderId="0" xfId="1" applyNumberFormat="1" applyFont="1">
      <alignment vertical="center"/>
    </xf>
    <xf numFmtId="176" fontId="2" fillId="5" borderId="0" xfId="0" applyFont="1" applyFill="1" applyAlignment="1">
      <alignment horizontal="center" vertical="center"/>
    </xf>
    <xf numFmtId="176" fontId="4" fillId="4" borderId="0" xfId="1" applyNumberFormat="1" applyFont="1" applyFill="1">
      <alignment vertical="center"/>
    </xf>
    <xf numFmtId="176" fontId="5" fillId="5" borderId="0" xfId="0" applyFont="1" applyFill="1" applyAlignment="1">
      <alignment horizontal="center" vertical="center"/>
    </xf>
    <xf numFmtId="176" fontId="2" fillId="0" borderId="0" xfId="0" applyFont="1" applyAlignment="1">
      <alignment vertical="center" wrapText="1"/>
    </xf>
    <xf numFmtId="176" fontId="2" fillId="0" borderId="0" xfId="0" applyFont="1" applyAlignment="1">
      <alignment wrapText="1"/>
    </xf>
    <xf numFmtId="176" fontId="2" fillId="0" borderId="0" xfId="1" applyNumberFormat="1" applyFont="1" applyAlignment="1">
      <alignment vertical="center"/>
    </xf>
    <xf numFmtId="176" fontId="2" fillId="14" borderId="0" xfId="0" applyFont="1" applyFill="1" applyAlignment="1">
      <alignment vertical="center" wrapText="1"/>
    </xf>
    <xf numFmtId="176" fontId="2" fillId="14" borderId="0" xfId="1" applyNumberFormat="1" applyFont="1" applyFill="1" applyAlignment="1">
      <alignment vertical="center" wrapText="1"/>
    </xf>
    <xf numFmtId="176" fontId="2" fillId="14" borderId="0" xfId="2" applyNumberFormat="1" applyFont="1" applyFill="1" applyAlignment="1">
      <alignment vertical="center" wrapText="1"/>
    </xf>
    <xf numFmtId="176" fontId="2" fillId="0" borderId="0" xfId="2" applyNumberFormat="1" applyFont="1" applyAlignment="1">
      <alignment vertical="center"/>
    </xf>
    <xf numFmtId="176" fontId="2" fillId="0" borderId="0" xfId="1" applyNumberFormat="1" applyFont="1" applyFill="1" applyAlignment="1">
      <alignment vertical="center" wrapText="1"/>
    </xf>
    <xf numFmtId="176" fontId="2" fillId="0" borderId="0" xfId="1" applyNumberFormat="1" applyFont="1" applyFill="1" applyAlignment="1">
      <alignment wrapText="1"/>
    </xf>
    <xf numFmtId="176" fontId="2" fillId="0" borderId="0" xfId="1" applyNumberFormat="1" applyFont="1" applyFill="1" applyAlignment="1">
      <alignment vertical="center"/>
    </xf>
    <xf numFmtId="43" fontId="2" fillId="14" borderId="0" xfId="1" applyFont="1" applyFill="1" applyAlignment="1">
      <alignment vertical="center" wrapText="1"/>
    </xf>
    <xf numFmtId="43" fontId="2" fillId="0" borderId="0" xfId="1" applyFont="1" applyAlignment="1">
      <alignment vertical="center"/>
    </xf>
    <xf numFmtId="176" fontId="8" fillId="0" borderId="0" xfId="1" applyNumberFormat="1" applyFont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1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sathorn.s/AppData/Local/Microsoft/Windows/Temporary%20Internet%20Files/Content.Outlook/GYW46HPE/KBank_CN_IFRS9_Provision_Dec_comfirmed%20version_v5_merged%20LN%20CADD%20Trad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4.%20By%20Department\ERM%20Dept\AQ\Portfolio%20&amp;%20SA\IFRS9\ECL-Sep2021\TFRS9_Provision_V2021_Sep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sathorn.s/AppData/Local/Microsoft/Windows/Temporary%20Internet%20Files/Content.Outlook/GYW46HPE/IFRS/Template_monthly_monitor/LA/Q4_2018/Dec/DEC/IFRS9_provision-template_KBank%20LA_Dec2018_newCRR_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ng.y/Desktop/TFRS9_201910/KBank_CN_IFRS9_Jun2019_V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at.l/AppData/Local/Microsoft/Windows/Temporary%20Internet%20Files/Content.Outlook/B0KJUMXH/EL%202018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Loan"/>
      <sheetName val="Trade_Financing"/>
      <sheetName val="CADD"/>
      <sheetName val="BADD"/>
      <sheetName val="Contingent"/>
      <sheetName val="Investment"/>
      <sheetName val="Call Loans to Banks"/>
      <sheetName val="Due From Banks"/>
      <sheetName val="Source"/>
      <sheetName val="Sheet4"/>
      <sheetName val="TFRS9&amp;CLPIL_SoloConsol"/>
      <sheetName val="1.3 Account Status--Solo Conso"/>
      <sheetName val="2.3 Allowance--Solo Conso"/>
      <sheetName val="type"/>
      <sheetName val="Limit"/>
      <sheetName val="Sheet3"/>
      <sheetName val="DATA"/>
      <sheetName val="DropDown"/>
      <sheetName val="EAD"/>
      <sheetName val="Index"/>
    </sheetNames>
    <sheetDataSet>
      <sheetData sheetId="0"/>
      <sheetData sheetId="1">
        <row r="1">
          <cell r="B1">
            <v>2271111275.1067662</v>
          </cell>
        </row>
      </sheetData>
      <sheetData sheetId="2">
        <row r="1">
          <cell r="B1">
            <v>24387522.760541998</v>
          </cell>
        </row>
      </sheetData>
      <sheetData sheetId="3">
        <row r="2">
          <cell r="B2">
            <v>27164344.311799996</v>
          </cell>
        </row>
      </sheetData>
      <sheetData sheetId="4"/>
      <sheetData sheetId="5"/>
      <sheetData sheetId="6"/>
      <sheetData sheetId="7"/>
      <sheetData sheetId="8"/>
      <sheetData sheetId="9">
        <row r="10">
          <cell r="B10" t="str">
            <v>Government and Central Bank</v>
          </cell>
        </row>
        <row r="11">
          <cell r="B11" t="str">
            <v>Local Administration, Government organization and State Enterprise</v>
          </cell>
        </row>
        <row r="12">
          <cell r="B12" t="str">
            <v>Bank for International Development</v>
          </cell>
        </row>
        <row r="13">
          <cell r="B13" t="str">
            <v>Financial Institutions</v>
          </cell>
        </row>
        <row r="14">
          <cell r="B14" t="str">
            <v>Securities Business</v>
          </cell>
        </row>
        <row r="15">
          <cell r="B15" t="str">
            <v>Private Enterprise</v>
          </cell>
        </row>
        <row r="16">
          <cell r="B16" t="str">
            <v>Retail</v>
          </cell>
        </row>
        <row r="17">
          <cell r="B17" t="str">
            <v>Other</v>
          </cell>
        </row>
      </sheetData>
      <sheetData sheetId="10"/>
      <sheetData sheetId="11"/>
      <sheetData sheetId="12"/>
      <sheetData sheetId="13"/>
      <sheetData sheetId="14">
        <row r="2">
          <cell r="H2" t="str">
            <v>Government and Central Bank</v>
          </cell>
        </row>
        <row r="3">
          <cell r="H3" t="str">
            <v>Local Administration, Government organization and State Enterprise</v>
          </cell>
        </row>
        <row r="4">
          <cell r="H4" t="str">
            <v>Bank for International Development</v>
          </cell>
        </row>
        <row r="5">
          <cell r="H5" t="str">
            <v>Financial Institutions</v>
          </cell>
        </row>
        <row r="6">
          <cell r="H6" t="str">
            <v>Securities Business</v>
          </cell>
        </row>
        <row r="7">
          <cell r="H7" t="str">
            <v>Private Enterprise</v>
          </cell>
        </row>
        <row r="8">
          <cell r="H8" t="str">
            <v>Retail</v>
          </cell>
        </row>
        <row r="9">
          <cell r="H9" t="str">
            <v>Other</v>
          </cell>
        </row>
      </sheetData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arameters"/>
      <sheetName val="Loan"/>
      <sheetName val="NBFI"/>
      <sheetName val="BADD"/>
      <sheetName val="TF"/>
      <sheetName val="Factoring"/>
      <sheetName val="Profit sharing"/>
      <sheetName val="Car"/>
      <sheetName val="XBD"/>
      <sheetName val="YIXIN"/>
      <sheetName val="AiBank"/>
      <sheetName val="Undraw"/>
      <sheetName val="Bond"/>
      <sheetName val="TBADD"/>
      <sheetName val="MM"/>
      <sheetName val="Nostro"/>
      <sheetName val="PBOC"/>
      <sheetName val="Contingent"/>
      <sheetName val="Inter"/>
      <sheetName val="Inter-CBIRC"/>
      <sheetName val="Compare"/>
      <sheetName val="Inter_P"/>
      <sheetName val="Collateral"/>
      <sheetName val="Col"/>
      <sheetName val="Retail_Loan"/>
      <sheetName val="XBD data"/>
      <sheetName val="Limit"/>
      <sheetName val="CIF"/>
      <sheetName val="Report_1"/>
      <sheetName val="Report_2"/>
      <sheetName val="Result"/>
      <sheetName val="TB"/>
      <sheetName val="CLPIL"/>
      <sheetName val="CLPIL_NEW"/>
      <sheetName val="Index"/>
      <sheetName val="1.3 Account Status"/>
      <sheetName val="2.3 Allowance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RS9&amp;CLPIL_SoloConsol"/>
      <sheetName val="2.3 Allowance--Solo Conso"/>
      <sheetName val="1.3 Account Status--Solo Conso"/>
      <sheetName val="Conclusion"/>
      <sheetName val="Contingent"/>
      <sheetName val="Movement"/>
      <sheetName val="Loan"/>
      <sheetName val="Seperate_CCY"/>
      <sheetName val="Type"/>
      <sheetName val="DATA"/>
      <sheetName val="MM-Nostro"/>
      <sheetName val="Investment"/>
      <sheetName val="Trade"/>
      <sheetName val="RATE"/>
    </sheetNames>
    <sheetDataSet>
      <sheetData sheetId="0"/>
      <sheetData sheetId="1"/>
      <sheetData sheetId="2">
        <row r="12">
          <cell r="A12" t="str">
            <v>(1) Agriculture, forestry and fishing</v>
          </cell>
        </row>
      </sheetData>
      <sheetData sheetId="3">
        <row r="22">
          <cell r="I22">
            <v>326651276.91898</v>
          </cell>
        </row>
      </sheetData>
      <sheetData sheetId="4">
        <row r="1">
          <cell r="AJ1">
            <v>0</v>
          </cell>
        </row>
      </sheetData>
      <sheetData sheetId="5"/>
      <sheetData sheetId="6">
        <row r="4">
          <cell r="AS4">
            <v>0</v>
          </cell>
        </row>
      </sheetData>
      <sheetData sheetId="7"/>
      <sheetData sheetId="8"/>
      <sheetData sheetId="9">
        <row r="1">
          <cell r="G1" t="str">
            <v>Collateral Type</v>
          </cell>
          <cell r="H1" t="str">
            <v>อัตราส่วนสูญเสียที่ Return on Equity 20%_CBS</v>
          </cell>
          <cell r="I1" t="str">
            <v>มูลค่าหลักประกันโดยเฉลี่ยเมื่อเทียบกับยอดหนี้</v>
          </cell>
        </row>
        <row r="2">
          <cell r="G2" t="str">
            <v>Cash</v>
          </cell>
          <cell r="H2">
            <v>0.02</v>
          </cell>
          <cell r="I2">
            <v>1</v>
          </cell>
        </row>
        <row r="3">
          <cell r="G3" t="str">
            <v xml:space="preserve">Marketable </v>
          </cell>
          <cell r="H3">
            <v>0.28999999999999998</v>
          </cell>
          <cell r="I3">
            <v>1.5</v>
          </cell>
        </row>
        <row r="4">
          <cell r="G4" t="str">
            <v>Real Estate</v>
          </cell>
          <cell r="H4">
            <v>0.35</v>
          </cell>
          <cell r="I4">
            <v>1.31</v>
          </cell>
        </row>
        <row r="5">
          <cell r="G5" t="str">
            <v>Plant</v>
          </cell>
          <cell r="H5">
            <v>0.5</v>
          </cell>
          <cell r="I5">
            <v>1.32</v>
          </cell>
        </row>
        <row r="6">
          <cell r="G6" t="str">
            <v>Machine</v>
          </cell>
          <cell r="H6">
            <v>0.51</v>
          </cell>
          <cell r="I6">
            <v>2.99</v>
          </cell>
        </row>
        <row r="7">
          <cell r="G7" t="str">
            <v>Guarantee</v>
          </cell>
          <cell r="H7">
            <v>0.53</v>
          </cell>
          <cell r="I7">
            <v>1.0000000000000001E-9</v>
          </cell>
        </row>
        <row r="8">
          <cell r="G8" t="str">
            <v>Right and Obligation Transferable</v>
          </cell>
          <cell r="H8">
            <v>0.53</v>
          </cell>
          <cell r="I8">
            <v>1.0000000000000001E-9</v>
          </cell>
        </row>
        <row r="9">
          <cell r="G9" t="str">
            <v>Inventory</v>
          </cell>
          <cell r="H9">
            <v>0.52</v>
          </cell>
          <cell r="I9">
            <v>1</v>
          </cell>
        </row>
        <row r="10">
          <cell r="G10" t="str">
            <v>Unmarketable</v>
          </cell>
          <cell r="H10">
            <v>0.53</v>
          </cell>
          <cell r="I10">
            <v>2</v>
          </cell>
        </row>
        <row r="11">
          <cell r="G11" t="str">
            <v>Car</v>
          </cell>
          <cell r="H11">
            <v>0.53</v>
          </cell>
          <cell r="I11">
            <v>1</v>
          </cell>
        </row>
        <row r="12">
          <cell r="G12" t="str">
            <v>Unsecured</v>
          </cell>
          <cell r="H12">
            <v>0.53</v>
          </cell>
          <cell r="I12">
            <v>0</v>
          </cell>
        </row>
        <row r="13">
          <cell r="G13" t="str">
            <v>SBLC from HQ</v>
          </cell>
          <cell r="H13">
            <v>0.53</v>
          </cell>
          <cell r="I13">
            <v>0</v>
          </cell>
        </row>
        <row r="14">
          <cell r="G14" t="str">
            <v>Clean</v>
          </cell>
          <cell r="H14">
            <v>0.53</v>
          </cell>
          <cell r="I14">
            <v>0</v>
          </cell>
        </row>
        <row r="15">
          <cell r="G15" t="str">
            <v>*Special Condition</v>
          </cell>
          <cell r="H15">
            <v>0</v>
          </cell>
          <cell r="I15">
            <v>0</v>
          </cell>
        </row>
      </sheetData>
      <sheetData sheetId="10">
        <row r="1">
          <cell r="Y1">
            <v>0</v>
          </cell>
        </row>
      </sheetData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equity_CLPIL"/>
      <sheetName val="1.3 Account Status--Solo Conso"/>
      <sheetName val="2.3 Allowance--Solo Conso"/>
      <sheetName val="TFRS9&amp;CLPIL_SoloConsol"/>
      <sheetName val="GL reconcile"/>
      <sheetName val="TFRS9&amp;CLPIL_SoloConsol (2)"/>
      <sheetName val="1.3 Account Status--Solo Co THB"/>
      <sheetName val="2.3 Allowance--Solo Conso (THB)"/>
      <sheetName val="Result"/>
      <sheetName val="Weight"/>
      <sheetName val="movement"/>
      <sheetName val="MM nostro"/>
      <sheetName val="Investment"/>
      <sheetName val="Loan_to_Cus"/>
      <sheetName val="TBADD"/>
      <sheetName val="NBFI"/>
      <sheetName val="Contingent"/>
      <sheetName val="Loan_to_Cus Dec18"/>
      <sheetName val="Loan_to_Cus original"/>
      <sheetName val="Contingent Dec18"/>
      <sheetName val="NBFI Dec18"/>
      <sheetName val="Investment+FI Dec18"/>
      <sheetName val="Contingent original"/>
      <sheetName val="NBFI original"/>
      <sheetName val="2.2"/>
      <sheetName val="1.2"/>
      <sheetName val="CLPIL"/>
      <sheetName val="DATA"/>
      <sheetName val="exchange rate"/>
      <sheetName val="EAD"/>
      <sheetName val="DropDown"/>
      <sheetName val="RATE"/>
      <sheetName val="exchange rate_31.12.18"/>
      <sheetName val="Sheet2"/>
      <sheetName val="Sheet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A12" t="str">
            <v>(1) Agriculture, forestry and fishing</v>
          </cell>
        </row>
      </sheetData>
      <sheetData sheetId="7"/>
      <sheetData sheetId="8">
        <row r="8">
          <cell r="B8">
            <v>26371349.542516615</v>
          </cell>
        </row>
      </sheetData>
      <sheetData sheetId="9"/>
      <sheetData sheetId="10"/>
      <sheetData sheetId="11"/>
      <sheetData sheetId="12"/>
      <sheetData sheetId="13">
        <row r="1">
          <cell r="F1" t="str">
            <v>ECL Undrawn/unused</v>
          </cell>
        </row>
      </sheetData>
      <sheetData sheetId="14"/>
      <sheetData sheetId="15">
        <row r="3">
          <cell r="E3">
            <v>7313765618.558486</v>
          </cell>
        </row>
      </sheetData>
      <sheetData sheetId="16">
        <row r="1">
          <cell r="D1" t="str">
            <v xml:space="preserve">EAD 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G1" t="str">
            <v>CRR</v>
          </cell>
          <cell r="H1" t="str">
            <v>PD</v>
          </cell>
          <cell r="I1" t="str">
            <v>STD_POORS</v>
          </cell>
          <cell r="J1" t="str">
            <v>MOODYS</v>
          </cell>
          <cell r="K1" t="str">
            <v>FITCHINV</v>
          </cell>
          <cell r="L1" t="str">
            <v>FITCH</v>
          </cell>
          <cell r="M1" t="str">
            <v>TRIS</v>
          </cell>
        </row>
        <row r="2">
          <cell r="G2">
            <v>1</v>
          </cell>
          <cell r="H2">
            <v>1E-4</v>
          </cell>
          <cell r="I2" t="str">
            <v>AAA</v>
          </cell>
          <cell r="J2" t="str">
            <v>Aaa</v>
          </cell>
          <cell r="K2" t="str">
            <v>AAA</v>
          </cell>
        </row>
        <row r="3">
          <cell r="G3">
            <v>2</v>
          </cell>
          <cell r="H3">
            <v>2.0000000000000001E-4</v>
          </cell>
          <cell r="I3" t="str">
            <v>AA+</v>
          </cell>
          <cell r="J3" t="str">
            <v>Aa1</v>
          </cell>
          <cell r="K3" t="str">
            <v>AA+</v>
          </cell>
        </row>
        <row r="4">
          <cell r="G4">
            <v>3</v>
          </cell>
          <cell r="H4">
            <v>4.0000000000000002E-4</v>
          </cell>
          <cell r="I4" t="str">
            <v>AA</v>
          </cell>
          <cell r="J4" t="str">
            <v>Aa2</v>
          </cell>
          <cell r="K4" t="str">
            <v>AA</v>
          </cell>
        </row>
        <row r="5">
          <cell r="G5">
            <v>4</v>
          </cell>
          <cell r="H5">
            <v>5.0000000000000001E-4</v>
          </cell>
          <cell r="I5" t="str">
            <v>AA-</v>
          </cell>
          <cell r="J5" t="str">
            <v>Aa3</v>
          </cell>
          <cell r="K5" t="str">
            <v>AA-</v>
          </cell>
        </row>
        <row r="6">
          <cell r="G6">
            <v>5</v>
          </cell>
          <cell r="H6">
            <v>8.0000000000000004E-4</v>
          </cell>
          <cell r="I6" t="str">
            <v>A+</v>
          </cell>
          <cell r="J6" t="str">
            <v>A1</v>
          </cell>
          <cell r="K6" t="str">
            <v>A+</v>
          </cell>
        </row>
        <row r="7">
          <cell r="G7">
            <v>6</v>
          </cell>
          <cell r="H7">
            <v>1.1000000000000001E-3</v>
          </cell>
          <cell r="I7" t="str">
            <v>A</v>
          </cell>
          <cell r="J7" t="str">
            <v>A2</v>
          </cell>
          <cell r="K7" t="str">
            <v>A</v>
          </cell>
        </row>
        <row r="8">
          <cell r="G8">
            <v>7</v>
          </cell>
          <cell r="H8">
            <v>1.2999999999999999E-3</v>
          </cell>
          <cell r="I8" t="str">
            <v>A-</v>
          </cell>
          <cell r="J8" t="str">
            <v>A3</v>
          </cell>
          <cell r="K8" t="str">
            <v>A-</v>
          </cell>
          <cell r="L8" t="str">
            <v>AAA</v>
          </cell>
          <cell r="M8" t="str">
            <v>AAA</v>
          </cell>
        </row>
        <row r="9">
          <cell r="G9">
            <v>8</v>
          </cell>
          <cell r="H9">
            <v>1.5E-3</v>
          </cell>
          <cell r="I9" t="str">
            <v>BBB+</v>
          </cell>
          <cell r="J9" t="str">
            <v>Baa1</v>
          </cell>
          <cell r="K9" t="str">
            <v>BBB+</v>
          </cell>
          <cell r="L9" t="str">
            <v>AA+</v>
          </cell>
          <cell r="M9" t="str">
            <v>AA+</v>
          </cell>
        </row>
        <row r="10">
          <cell r="G10">
            <v>9</v>
          </cell>
          <cell r="H10">
            <v>2E-3</v>
          </cell>
          <cell r="I10" t="str">
            <v>BBB</v>
          </cell>
          <cell r="J10" t="str">
            <v>Baa2</v>
          </cell>
          <cell r="K10" t="str">
            <v>BBB</v>
          </cell>
          <cell r="L10" t="str">
            <v>AA</v>
          </cell>
          <cell r="M10" t="str">
            <v>AA</v>
          </cell>
        </row>
        <row r="11">
          <cell r="G11">
            <v>10</v>
          </cell>
          <cell r="H11">
            <v>2.8E-3</v>
          </cell>
          <cell r="I11" t="str">
            <v>BBB-</v>
          </cell>
          <cell r="J11" t="str">
            <v>Baa3</v>
          </cell>
          <cell r="K11" t="str">
            <v>BBB-</v>
          </cell>
          <cell r="L11" t="str">
            <v>AA-</v>
          </cell>
          <cell r="M11" t="str">
            <v>AA-</v>
          </cell>
        </row>
        <row r="12">
          <cell r="G12">
            <v>11</v>
          </cell>
          <cell r="H12">
            <v>4.0000000000000001E-3</v>
          </cell>
          <cell r="I12" t="str">
            <v>BB+</v>
          </cell>
          <cell r="J12" t="str">
            <v>Ba1</v>
          </cell>
          <cell r="K12" t="str">
            <v>BB+</v>
          </cell>
          <cell r="L12" t="str">
            <v>A+</v>
          </cell>
          <cell r="M12" t="str">
            <v>A+</v>
          </cell>
        </row>
        <row r="13">
          <cell r="G13">
            <v>12</v>
          </cell>
          <cell r="H13">
            <v>7.4000000000000003E-3</v>
          </cell>
          <cell r="I13" t="str">
            <v>BB</v>
          </cell>
          <cell r="J13" t="str">
            <v>Ba2</v>
          </cell>
          <cell r="K13" t="str">
            <v>BB</v>
          </cell>
          <cell r="L13" t="str">
            <v>A</v>
          </cell>
          <cell r="M13" t="str">
            <v>A</v>
          </cell>
        </row>
        <row r="14">
          <cell r="G14">
            <v>13</v>
          </cell>
          <cell r="H14">
            <v>1.2E-2</v>
          </cell>
          <cell r="I14" t="str">
            <v>BB-</v>
          </cell>
          <cell r="J14" t="str">
            <v>Ba3</v>
          </cell>
          <cell r="K14" t="str">
            <v>BB-</v>
          </cell>
          <cell r="L14" t="str">
            <v>A-</v>
          </cell>
          <cell r="M14" t="str">
            <v>A-</v>
          </cell>
        </row>
        <row r="15">
          <cell r="G15">
            <v>14</v>
          </cell>
          <cell r="H15">
            <v>1.66E-2</v>
          </cell>
          <cell r="I15" t="str">
            <v>B+</v>
          </cell>
          <cell r="J15" t="str">
            <v>B1</v>
          </cell>
          <cell r="K15" t="str">
            <v>B+</v>
          </cell>
          <cell r="L15" t="str">
            <v>BBB+</v>
          </cell>
          <cell r="M15" t="str">
            <v>BBB+</v>
          </cell>
        </row>
        <row r="16">
          <cell r="G16">
            <v>15</v>
          </cell>
          <cell r="H16">
            <v>2.93E-2</v>
          </cell>
          <cell r="I16" t="str">
            <v>B</v>
          </cell>
          <cell r="J16" t="str">
            <v>B2</v>
          </cell>
          <cell r="K16" t="str">
            <v>B</v>
          </cell>
          <cell r="L16" t="str">
            <v>BBB</v>
          </cell>
          <cell r="M16" t="str">
            <v>BBB</v>
          </cell>
        </row>
        <row r="17">
          <cell r="G17">
            <v>15</v>
          </cell>
          <cell r="H17">
            <v>2.93E-2</v>
          </cell>
          <cell r="I17" t="str">
            <v>B</v>
          </cell>
          <cell r="J17" t="str">
            <v>B2</v>
          </cell>
          <cell r="K17" t="str">
            <v>B</v>
          </cell>
          <cell r="L17" t="str">
            <v>BBB</v>
          </cell>
          <cell r="M17" t="str">
            <v>BBB</v>
          </cell>
        </row>
        <row r="18">
          <cell r="G18">
            <v>15</v>
          </cell>
          <cell r="H18">
            <v>2.93E-2</v>
          </cell>
          <cell r="I18" t="str">
            <v>B</v>
          </cell>
          <cell r="J18" t="str">
            <v>B2</v>
          </cell>
          <cell r="K18" t="str">
            <v>B</v>
          </cell>
          <cell r="L18" t="str">
            <v>BBB</v>
          </cell>
          <cell r="M18" t="str">
            <v>BBB</v>
          </cell>
        </row>
        <row r="19">
          <cell r="G19">
            <v>16</v>
          </cell>
          <cell r="H19">
            <v>4.7E-2</v>
          </cell>
          <cell r="I19" t="str">
            <v>B-</v>
          </cell>
          <cell r="J19" t="str">
            <v>B3</v>
          </cell>
          <cell r="K19" t="str">
            <v>B-</v>
          </cell>
          <cell r="L19" t="str">
            <v>BBB-</v>
          </cell>
          <cell r="M19" t="str">
            <v>BBB-</v>
          </cell>
        </row>
        <row r="20">
          <cell r="G20">
            <v>17</v>
          </cell>
          <cell r="H20">
            <v>6.2E-2</v>
          </cell>
          <cell r="I20" t="str">
            <v>C+</v>
          </cell>
          <cell r="J20" t="str">
            <v>Caa1</v>
          </cell>
          <cell r="K20" t="str">
            <v>C+</v>
          </cell>
          <cell r="L20" t="str">
            <v>BB+</v>
          </cell>
          <cell r="M20" t="str">
            <v>BB+</v>
          </cell>
        </row>
        <row r="21">
          <cell r="G21">
            <v>18</v>
          </cell>
          <cell r="H21">
            <v>0.10349999999999999</v>
          </cell>
          <cell r="I21" t="str">
            <v>C</v>
          </cell>
          <cell r="J21" t="str">
            <v>Caa2</v>
          </cell>
          <cell r="K21" t="str">
            <v>C</v>
          </cell>
          <cell r="L21" t="str">
            <v>BB</v>
          </cell>
          <cell r="M21" t="str">
            <v>BB</v>
          </cell>
        </row>
        <row r="22">
          <cell r="G22">
            <v>18</v>
          </cell>
          <cell r="H22">
            <v>0.10349999999999999</v>
          </cell>
          <cell r="I22" t="str">
            <v>C</v>
          </cell>
          <cell r="J22" t="str">
            <v>Caa2</v>
          </cell>
          <cell r="K22" t="str">
            <v>C</v>
          </cell>
          <cell r="L22" t="str">
            <v>BB</v>
          </cell>
          <cell r="M22" t="str">
            <v>BB</v>
          </cell>
        </row>
        <row r="23">
          <cell r="G23">
            <v>19</v>
          </cell>
          <cell r="H23">
            <v>0.20530000000000001</v>
          </cell>
          <cell r="I23" t="str">
            <v>C-</v>
          </cell>
          <cell r="J23" t="str">
            <v>Caa3</v>
          </cell>
          <cell r="K23" t="str">
            <v>C-</v>
          </cell>
          <cell r="L23" t="str">
            <v>BB-</v>
          </cell>
          <cell r="M23" t="str">
            <v>BB-</v>
          </cell>
        </row>
        <row r="24">
          <cell r="G24">
            <v>19</v>
          </cell>
          <cell r="H24">
            <v>0.20530000000000001</v>
          </cell>
          <cell r="I24" t="str">
            <v>C-</v>
          </cell>
          <cell r="J24" t="str">
            <v>Caa3</v>
          </cell>
          <cell r="K24" t="str">
            <v>C-</v>
          </cell>
          <cell r="L24" t="str">
            <v>BB-</v>
          </cell>
          <cell r="M24" t="str">
            <v>BB-</v>
          </cell>
        </row>
        <row r="25">
          <cell r="G25">
            <v>19</v>
          </cell>
          <cell r="H25">
            <v>0.20530000000000001</v>
          </cell>
          <cell r="I25" t="str">
            <v>C-</v>
          </cell>
          <cell r="J25" t="str">
            <v>Caa3</v>
          </cell>
          <cell r="K25" t="str">
            <v>C-</v>
          </cell>
          <cell r="L25" t="str">
            <v>BB-</v>
          </cell>
          <cell r="M25" t="str">
            <v>BB-</v>
          </cell>
        </row>
        <row r="26">
          <cell r="G26">
            <v>19</v>
          </cell>
          <cell r="H26">
            <v>0.20530000000000001</v>
          </cell>
          <cell r="I26" t="str">
            <v>C-</v>
          </cell>
          <cell r="J26" t="str">
            <v>Caa3</v>
          </cell>
          <cell r="K26" t="str">
            <v>C-</v>
          </cell>
          <cell r="L26" t="str">
            <v>BB-</v>
          </cell>
          <cell r="M26" t="str">
            <v>BB-</v>
          </cell>
        </row>
        <row r="27">
          <cell r="G27">
            <v>20</v>
          </cell>
          <cell r="H27">
            <v>0.48859999999999998</v>
          </cell>
          <cell r="I27" t="str">
            <v>C</v>
          </cell>
          <cell r="J27" t="str">
            <v>Ca</v>
          </cell>
          <cell r="K27" t="str">
            <v>C</v>
          </cell>
          <cell r="L27" t="str">
            <v>B+</v>
          </cell>
          <cell r="M27" t="str">
            <v>B+</v>
          </cell>
        </row>
        <row r="28">
          <cell r="G28">
            <v>21</v>
          </cell>
          <cell r="H28">
            <v>1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 Panel"/>
      <sheetName val="Calculation"/>
      <sheetName val="Grading"/>
    </sheetNames>
    <sheetDataSet>
      <sheetData sheetId="0">
        <row r="4">
          <cell r="I4">
            <v>0.20860000000000001</v>
          </cell>
        </row>
      </sheetData>
      <sheetData sheetId="1"/>
      <sheetData sheetId="2">
        <row r="1">
          <cell r="C1" t="str">
            <v>Customer Name(EN)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992C-C943-4C35-93F7-13F47C540BC0}">
  <sheetPr codeName="Sheet18"/>
  <dimension ref="A1:IH5826"/>
  <sheetViews>
    <sheetView workbookViewId="0">
      <pane ySplit="1" topLeftCell="A2" activePane="bottomLeft" state="frozen"/>
      <selection activeCell="GZ7" sqref="GZ7"/>
      <selection pane="bottomLeft" activeCell="A2" sqref="A2:Z5826"/>
    </sheetView>
  </sheetViews>
  <sheetFormatPr defaultColWidth="9" defaultRowHeight="15.95" customHeight="1" x14ac:dyDescent="0.2"/>
  <cols>
    <col min="1" max="1" width="9" style="1" customWidth="1"/>
    <col min="2" max="2" width="25.375" style="1" customWidth="1"/>
    <col min="3" max="7" width="9" style="1"/>
    <col min="8" max="8" width="12.25" style="1" bestFit="1" customWidth="1"/>
    <col min="9" max="9" width="15" style="1" bestFit="1" customWidth="1"/>
    <col min="10" max="11" width="9" style="1"/>
    <col min="12" max="12" width="9.375" style="1" bestFit="1" customWidth="1"/>
    <col min="13" max="13" width="9" style="1"/>
    <col min="14" max="14" width="14" style="36" bestFit="1" customWidth="1"/>
    <col min="15" max="15" width="14.625" style="36" bestFit="1" customWidth="1"/>
    <col min="16" max="19" width="9" style="1"/>
    <col min="20" max="20" width="12.125" style="1" customWidth="1"/>
    <col min="21" max="26" width="0" style="1" hidden="1" customWidth="1"/>
    <col min="27" max="27" width="13.25" style="8" hidden="1" customWidth="1"/>
    <col min="28" max="34" width="12.75" style="8" hidden="1" customWidth="1"/>
    <col min="35" max="35" width="9.375" style="1" hidden="1" customWidth="1"/>
    <col min="36" max="36" width="9.125" style="1" hidden="1" customWidth="1"/>
    <col min="37" max="37" width="13.625" style="1" hidden="1" customWidth="1"/>
    <col min="38" max="38" width="14.875" style="1" hidden="1" customWidth="1"/>
    <col min="39" max="63" width="14.625" style="2" hidden="1" customWidth="1"/>
    <col min="64" max="64" width="8" style="14" customWidth="1"/>
    <col min="65" max="65" width="9" style="14" bestFit="1" customWidth="1"/>
    <col min="66" max="66" width="13.375" style="6" customWidth="1"/>
    <col min="67" max="67" width="13.375" style="4" customWidth="1"/>
    <col min="68" max="68" width="13.375" style="5" customWidth="1"/>
    <col min="69" max="69" width="13.375" style="6" customWidth="1"/>
    <col min="70" max="70" width="21.625" style="6" customWidth="1"/>
    <col min="71" max="72" width="13.375" style="6" customWidth="1"/>
    <col min="73" max="74" width="13.375" style="5" customWidth="1"/>
    <col min="75" max="75" width="13.375" style="6" customWidth="1"/>
    <col min="76" max="76" width="13.375" style="7" customWidth="1"/>
    <col min="77" max="77" width="13.375" style="5" customWidth="1"/>
    <col min="78" max="78" width="8.25" style="5" bestFit="1" customWidth="1"/>
    <col min="79" max="79" width="13.375" style="5" customWidth="1"/>
    <col min="80" max="85" width="9" style="1" customWidth="1"/>
    <col min="86" max="86" width="15.375" style="8" customWidth="1"/>
    <col min="87" max="87" width="15.375" style="8" hidden="1" customWidth="1"/>
    <col min="88" max="88" width="15.375" style="13" hidden="1" customWidth="1"/>
    <col min="89" max="90" width="15.375" style="13" customWidth="1"/>
    <col min="91" max="91" width="19.75" style="13" customWidth="1"/>
    <col min="92" max="96" width="15.375" style="13" customWidth="1"/>
    <col min="97" max="97" width="8.625" style="15" bestFit="1" customWidth="1"/>
    <col min="98" max="98" width="9" style="8" customWidth="1"/>
    <col min="99" max="99" width="12.125" style="8" bestFit="1" customWidth="1"/>
    <col min="100" max="100" width="24.375" style="4" bestFit="1" customWidth="1"/>
    <col min="101" max="102" width="12.375" style="4" customWidth="1"/>
    <col min="103" max="104" width="12.375" style="4" hidden="1" customWidth="1"/>
    <col min="105" max="109" width="13.875" style="16" customWidth="1"/>
    <col min="110" max="110" width="14.875" style="16" customWidth="1"/>
    <col min="111" max="111" width="13.875" style="35" customWidth="1"/>
    <col min="112" max="112" width="14.875" style="35" customWidth="1"/>
    <col min="113" max="113" width="9" style="1" hidden="1" customWidth="1"/>
    <col min="114" max="115" width="15" style="9" hidden="1" customWidth="1"/>
    <col min="116" max="116" width="15" style="9" customWidth="1"/>
    <col min="117" max="136" width="15" style="10" hidden="1" customWidth="1"/>
    <col min="137" max="138" width="15" style="10" customWidth="1"/>
    <col min="139" max="142" width="15" style="17" customWidth="1"/>
    <col min="143" max="143" width="15" style="10" customWidth="1"/>
    <col min="144" max="144" width="15" style="17" customWidth="1"/>
    <col min="145" max="153" width="15" style="18" customWidth="1"/>
    <col min="154" max="154" width="15" style="19" customWidth="1"/>
    <col min="155" max="164" width="15" style="18" customWidth="1"/>
    <col min="165" max="165" width="19.125" style="20" customWidth="1"/>
    <col min="166" max="166" width="34" style="21" bestFit="1" customWidth="1"/>
    <col min="167" max="167" width="13.125" style="22" customWidth="1"/>
    <col min="168" max="168" width="14.25" style="23" customWidth="1"/>
    <col min="169" max="170" width="14.25" style="24" customWidth="1"/>
    <col min="171" max="173" width="14.25" style="25" customWidth="1"/>
    <col min="174" max="174" width="14.25" style="26" customWidth="1"/>
    <col min="175" max="175" width="14.375" style="27" bestFit="1" customWidth="1"/>
    <col min="176" max="177" width="14.25" style="28" customWidth="1"/>
    <col min="178" max="180" width="14.25" style="29" customWidth="1"/>
    <col min="181" max="181" width="14.25" style="30" customWidth="1"/>
    <col min="182" max="182" width="14.25" style="28" customWidth="1"/>
    <col min="183" max="184" width="15" style="2" hidden="1" customWidth="1"/>
    <col min="185" max="187" width="14" style="2" hidden="1" customWidth="1"/>
    <col min="188" max="234" width="0" style="1" hidden="1" customWidth="1"/>
    <col min="235" max="235" width="13.375" style="12" bestFit="1" customWidth="1"/>
    <col min="236" max="236" width="9" style="12"/>
    <col min="237" max="237" width="12.375" style="12" customWidth="1"/>
    <col min="238" max="238" width="13.375" style="12" bestFit="1" customWidth="1"/>
    <col min="239" max="239" width="18" style="12" bestFit="1" customWidth="1"/>
    <col min="240" max="240" width="14.125" style="12" customWidth="1"/>
    <col min="241" max="242" width="13.375" style="12" bestFit="1" customWidth="1"/>
    <col min="243" max="16384" width="9" style="1"/>
  </cols>
  <sheetData>
    <row r="1" spans="1:242" ht="15.95" customHeight="1" x14ac:dyDescent="0.2">
      <c r="A1" s="1" t="s">
        <v>93</v>
      </c>
      <c r="B1" s="1" t="s">
        <v>94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36" t="s">
        <v>105</v>
      </c>
      <c r="O1" s="36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115</v>
      </c>
      <c r="Y1" s="1" t="s">
        <v>116</v>
      </c>
      <c r="Z1" s="1" t="s">
        <v>117</v>
      </c>
      <c r="AA1" s="8" t="s">
        <v>118</v>
      </c>
      <c r="AB1" s="8" t="s">
        <v>119</v>
      </c>
      <c r="AC1" s="8" t="s">
        <v>120</v>
      </c>
      <c r="AD1" s="8" t="s">
        <v>121</v>
      </c>
      <c r="AE1" s="8" t="s">
        <v>122</v>
      </c>
      <c r="AF1" s="8" t="s">
        <v>123</v>
      </c>
      <c r="AH1" s="8" t="s">
        <v>124</v>
      </c>
      <c r="AI1" s="2"/>
      <c r="AJ1" s="2"/>
      <c r="BL1" s="14" t="s">
        <v>8</v>
      </c>
      <c r="BM1" s="14" t="s">
        <v>9</v>
      </c>
      <c r="BN1" s="6" t="s">
        <v>91</v>
      </c>
      <c r="BO1" s="4" t="s">
        <v>0</v>
      </c>
      <c r="BP1" s="5" t="s">
        <v>1</v>
      </c>
      <c r="BQ1" s="6" t="s">
        <v>2</v>
      </c>
      <c r="BR1" s="6" t="s">
        <v>10</v>
      </c>
      <c r="BS1" s="6" t="s">
        <v>3</v>
      </c>
      <c r="BT1" s="6" t="s">
        <v>4</v>
      </c>
      <c r="BU1" s="5" t="s">
        <v>5</v>
      </c>
      <c r="BV1" s="5" t="s">
        <v>6</v>
      </c>
      <c r="BW1" s="6" t="s">
        <v>7</v>
      </c>
      <c r="BX1" s="7" t="s">
        <v>11</v>
      </c>
      <c r="BY1" s="5" t="s">
        <v>12</v>
      </c>
      <c r="BZ1" s="5" t="s">
        <v>13</v>
      </c>
      <c r="CA1" s="5" t="s">
        <v>14</v>
      </c>
      <c r="CB1" s="1" t="s">
        <v>15</v>
      </c>
      <c r="CH1" s="8" t="s">
        <v>16</v>
      </c>
      <c r="CI1" s="8" t="s">
        <v>17</v>
      </c>
      <c r="CJ1" s="13" t="s">
        <v>18</v>
      </c>
      <c r="CK1" s="13" t="s">
        <v>19</v>
      </c>
      <c r="CL1" s="13" t="s">
        <v>125</v>
      </c>
      <c r="CM1" s="13" t="s">
        <v>126</v>
      </c>
      <c r="CN1" s="13" t="s">
        <v>20</v>
      </c>
      <c r="CO1" s="13" t="s">
        <v>21</v>
      </c>
      <c r="CP1" s="13" t="s">
        <v>22</v>
      </c>
      <c r="CQ1" s="38" t="s">
        <v>89</v>
      </c>
      <c r="CR1" s="13" t="s">
        <v>23</v>
      </c>
      <c r="CS1" s="15" t="s">
        <v>127</v>
      </c>
      <c r="CV1" s="4" t="s">
        <v>24</v>
      </c>
      <c r="CW1" s="4" t="s">
        <v>25</v>
      </c>
      <c r="CX1" s="4" t="s">
        <v>4</v>
      </c>
      <c r="CY1" s="4" t="s">
        <v>128</v>
      </c>
      <c r="DA1" s="37" t="s">
        <v>26</v>
      </c>
      <c r="DB1" s="37" t="s">
        <v>27</v>
      </c>
      <c r="DC1" s="37" t="s">
        <v>28</v>
      </c>
      <c r="DD1" s="37" t="s">
        <v>29</v>
      </c>
      <c r="DE1" s="37" t="s">
        <v>30</v>
      </c>
      <c r="DF1" s="16" t="s">
        <v>129</v>
      </c>
      <c r="DG1" s="39" t="s">
        <v>130</v>
      </c>
      <c r="DH1" s="35" t="s">
        <v>131</v>
      </c>
      <c r="DJ1" s="9" t="s">
        <v>132</v>
      </c>
      <c r="DK1" s="9" t="s">
        <v>133</v>
      </c>
      <c r="DL1" s="9" t="s">
        <v>31</v>
      </c>
      <c r="DM1" s="10" t="s">
        <v>32</v>
      </c>
      <c r="DN1" s="10" t="s">
        <v>27</v>
      </c>
      <c r="DO1" s="10" t="s">
        <v>27</v>
      </c>
      <c r="DP1" s="10" t="s">
        <v>31</v>
      </c>
      <c r="DQ1" s="10" t="s">
        <v>32</v>
      </c>
      <c r="DR1" s="10" t="s">
        <v>33</v>
      </c>
      <c r="DS1" s="10" t="s">
        <v>34</v>
      </c>
      <c r="DT1" s="10" t="s">
        <v>30</v>
      </c>
      <c r="DU1" s="10" t="s">
        <v>35</v>
      </c>
      <c r="DV1" s="10" t="s">
        <v>36</v>
      </c>
      <c r="DW1" s="10" t="s">
        <v>35</v>
      </c>
      <c r="DX1" s="10" t="s">
        <v>37</v>
      </c>
      <c r="DY1" s="10" t="s">
        <v>33</v>
      </c>
      <c r="DZ1" s="10" t="s">
        <v>34</v>
      </c>
      <c r="EA1" s="10" t="s">
        <v>30</v>
      </c>
      <c r="EB1" s="10" t="s">
        <v>35</v>
      </c>
      <c r="EC1" s="10" t="s">
        <v>36</v>
      </c>
      <c r="ED1" s="10" t="s">
        <v>35</v>
      </c>
      <c r="EE1" s="10" t="s">
        <v>37</v>
      </c>
      <c r="EF1" s="10" t="s">
        <v>38</v>
      </c>
      <c r="EG1" s="10" t="s">
        <v>39</v>
      </c>
      <c r="EH1" s="10" t="s">
        <v>40</v>
      </c>
      <c r="EI1" s="17" t="s">
        <v>41</v>
      </c>
      <c r="EJ1" s="17" t="s">
        <v>42</v>
      </c>
      <c r="EK1" s="17" t="s">
        <v>43</v>
      </c>
      <c r="EL1" s="17" t="s">
        <v>44</v>
      </c>
      <c r="EM1" s="10" t="s">
        <v>68</v>
      </c>
      <c r="EN1" s="17" t="s">
        <v>45</v>
      </c>
      <c r="EO1" s="18" t="s">
        <v>46</v>
      </c>
      <c r="EP1" s="18" t="s">
        <v>69</v>
      </c>
      <c r="EQ1" s="18" t="s">
        <v>47</v>
      </c>
      <c r="ER1" s="18" t="s">
        <v>48</v>
      </c>
      <c r="ES1" s="18" t="s">
        <v>70</v>
      </c>
      <c r="ET1" s="18" t="s">
        <v>49</v>
      </c>
      <c r="EU1" s="18" t="s">
        <v>50</v>
      </c>
      <c r="EV1" s="18" t="s">
        <v>71</v>
      </c>
      <c r="EW1" s="18" t="s">
        <v>51</v>
      </c>
      <c r="EY1" s="18" t="s">
        <v>72</v>
      </c>
      <c r="EZ1" s="18" t="s">
        <v>52</v>
      </c>
      <c r="FA1" s="18" t="s">
        <v>53</v>
      </c>
      <c r="FB1" s="18" t="s">
        <v>134</v>
      </c>
      <c r="FC1" s="18" t="s">
        <v>73</v>
      </c>
      <c r="FD1" s="18" t="s">
        <v>54</v>
      </c>
      <c r="FE1" s="18" t="s">
        <v>74</v>
      </c>
      <c r="FF1" s="18" t="s">
        <v>75</v>
      </c>
      <c r="FG1" s="18" t="s">
        <v>76</v>
      </c>
      <c r="FH1" s="18" t="s">
        <v>77</v>
      </c>
      <c r="FI1" s="20" t="s">
        <v>78</v>
      </c>
      <c r="FJ1" s="21" t="s">
        <v>79</v>
      </c>
      <c r="FK1" s="22" t="s">
        <v>80</v>
      </c>
      <c r="FL1" s="23" t="s">
        <v>81</v>
      </c>
      <c r="FM1" s="24" t="s">
        <v>82</v>
      </c>
      <c r="FN1" s="24" t="s">
        <v>83</v>
      </c>
      <c r="FO1" s="25" t="s">
        <v>84</v>
      </c>
      <c r="FP1" s="25" t="s">
        <v>85</v>
      </c>
      <c r="FQ1" s="25" t="s">
        <v>86</v>
      </c>
      <c r="FR1" s="26" t="s">
        <v>87</v>
      </c>
      <c r="FS1" s="27" t="s">
        <v>88</v>
      </c>
      <c r="FT1" s="28" t="s">
        <v>82</v>
      </c>
      <c r="FU1" s="28" t="s">
        <v>83</v>
      </c>
      <c r="FV1" s="29" t="s">
        <v>84</v>
      </c>
      <c r="FW1" s="29" t="s">
        <v>85</v>
      </c>
      <c r="FX1" s="29" t="s">
        <v>86</v>
      </c>
      <c r="FY1" s="30" t="s">
        <v>87</v>
      </c>
      <c r="FZ1" s="28" t="s">
        <v>89</v>
      </c>
      <c r="GZ1" s="1" t="s">
        <v>89</v>
      </c>
      <c r="IA1" s="31" t="s">
        <v>55</v>
      </c>
      <c r="IB1" s="31" t="s">
        <v>56</v>
      </c>
      <c r="IC1" s="31" t="s">
        <v>57</v>
      </c>
      <c r="ID1" s="32" t="s">
        <v>58</v>
      </c>
      <c r="IE1" s="32" t="s">
        <v>59</v>
      </c>
      <c r="IF1" s="32" t="s">
        <v>60</v>
      </c>
      <c r="IG1" s="33" t="s">
        <v>61</v>
      </c>
      <c r="IH1" s="33" t="s">
        <v>62</v>
      </c>
    </row>
    <row r="2" spans="1:242" ht="15.95" customHeight="1" x14ac:dyDescent="0.2">
      <c r="IA2" s="31"/>
      <c r="IB2" s="31"/>
      <c r="IC2" s="31"/>
      <c r="ID2" s="32"/>
      <c r="IE2" s="32"/>
      <c r="IF2" s="32"/>
      <c r="IG2" s="33"/>
      <c r="IH2" s="33"/>
    </row>
    <row r="3" spans="1:242" ht="15.95" customHeight="1" x14ac:dyDescent="0.2">
      <c r="IA3" s="31"/>
      <c r="IB3" s="31"/>
      <c r="IC3" s="31"/>
      <c r="ID3" s="32"/>
      <c r="IE3" s="32"/>
      <c r="IF3" s="32"/>
      <c r="IG3" s="33"/>
      <c r="IH3" s="33"/>
    </row>
    <row r="4" spans="1:242" ht="15.95" customHeight="1" x14ac:dyDescent="0.2">
      <c r="AA4" s="34"/>
      <c r="IA4" s="31"/>
      <c r="IB4" s="31"/>
      <c r="IC4" s="31"/>
      <c r="ID4" s="32"/>
      <c r="IE4" s="32"/>
      <c r="IF4" s="32"/>
      <c r="IG4" s="33"/>
      <c r="IH4" s="33"/>
    </row>
    <row r="5" spans="1:242" ht="15.95" customHeight="1" x14ac:dyDescent="0.2">
      <c r="IA5" s="31"/>
      <c r="IB5" s="31"/>
      <c r="IC5" s="31"/>
      <c r="ID5" s="32"/>
      <c r="IE5" s="32"/>
      <c r="IF5" s="32"/>
      <c r="IG5" s="33"/>
      <c r="IH5" s="33"/>
    </row>
    <row r="6" spans="1:242" ht="15.95" customHeight="1" x14ac:dyDescent="0.2">
      <c r="IA6" s="31"/>
      <c r="IB6" s="31"/>
      <c r="IC6" s="31"/>
      <c r="ID6" s="32"/>
      <c r="IE6" s="32"/>
      <c r="IF6" s="32"/>
      <c r="IG6" s="33"/>
      <c r="IH6" s="33"/>
    </row>
    <row r="7" spans="1:242" ht="15.95" customHeight="1" x14ac:dyDescent="0.2">
      <c r="IA7" s="31"/>
      <c r="IB7" s="31"/>
      <c r="IC7" s="31"/>
      <c r="ID7" s="32"/>
      <c r="IE7" s="32"/>
      <c r="IF7" s="32"/>
      <c r="IG7" s="33"/>
      <c r="IH7" s="33"/>
    </row>
    <row r="8" spans="1:242" ht="15.95" customHeight="1" x14ac:dyDescent="0.2">
      <c r="IA8" s="31"/>
      <c r="IB8" s="31"/>
      <c r="IC8" s="31"/>
      <c r="ID8" s="32"/>
      <c r="IE8" s="32"/>
      <c r="IF8" s="32"/>
      <c r="IG8" s="33"/>
      <c r="IH8" s="33"/>
    </row>
    <row r="9" spans="1:242" ht="15.95" customHeight="1" x14ac:dyDescent="0.2">
      <c r="IA9" s="31"/>
      <c r="IB9" s="31"/>
      <c r="IC9" s="31"/>
      <c r="ID9" s="32"/>
      <c r="IE9" s="32"/>
      <c r="IF9" s="32"/>
      <c r="IG9" s="33"/>
      <c r="IH9" s="33"/>
    </row>
    <row r="10" spans="1:242" ht="15.95" customHeight="1" x14ac:dyDescent="0.2">
      <c r="IA10" s="31"/>
      <c r="IB10" s="31"/>
      <c r="IC10" s="31"/>
      <c r="ID10" s="32"/>
      <c r="IE10" s="32"/>
      <c r="IF10" s="32"/>
      <c r="IG10" s="33"/>
      <c r="IH10" s="33"/>
    </row>
    <row r="11" spans="1:242" ht="15.95" customHeight="1" x14ac:dyDescent="0.2">
      <c r="AA11" s="34"/>
      <c r="IA11" s="31"/>
      <c r="IB11" s="31"/>
      <c r="IC11" s="31"/>
      <c r="ID11" s="32"/>
      <c r="IE11" s="32"/>
      <c r="IF11" s="32"/>
      <c r="IG11" s="33"/>
      <c r="IH11" s="33"/>
    </row>
    <row r="12" spans="1:242" ht="15.95" customHeight="1" x14ac:dyDescent="0.2">
      <c r="IA12" s="31"/>
      <c r="IB12" s="31"/>
      <c r="IC12" s="31"/>
      <c r="ID12" s="32"/>
      <c r="IE12" s="32"/>
      <c r="IF12" s="32"/>
      <c r="IG12" s="33"/>
      <c r="IH12" s="33"/>
    </row>
    <row r="13" spans="1:242" ht="15.95" customHeight="1" x14ac:dyDescent="0.2">
      <c r="IA13" s="31"/>
      <c r="IB13" s="31"/>
      <c r="IC13" s="31"/>
      <c r="ID13" s="32"/>
      <c r="IE13" s="32"/>
      <c r="IF13" s="32"/>
      <c r="IG13" s="33"/>
      <c r="IH13" s="33"/>
    </row>
    <row r="14" spans="1:242" ht="15.95" customHeight="1" x14ac:dyDescent="0.2">
      <c r="IA14" s="31"/>
      <c r="IB14" s="31"/>
      <c r="IC14" s="31"/>
      <c r="ID14" s="32"/>
      <c r="IE14" s="32"/>
      <c r="IF14" s="32"/>
      <c r="IG14" s="33"/>
      <c r="IH14" s="33"/>
    </row>
    <row r="15" spans="1:242" ht="15.95" customHeight="1" x14ac:dyDescent="0.2">
      <c r="IA15" s="31"/>
      <c r="IB15" s="31"/>
      <c r="IC15" s="31"/>
      <c r="ID15" s="32"/>
      <c r="IE15" s="32"/>
      <c r="IF15" s="32"/>
      <c r="IG15" s="33"/>
      <c r="IH15" s="33"/>
    </row>
    <row r="16" spans="1:242" ht="15.95" customHeight="1" x14ac:dyDescent="0.2">
      <c r="IA16" s="31"/>
      <c r="IB16" s="31"/>
      <c r="IC16" s="31"/>
      <c r="ID16" s="32"/>
      <c r="IE16" s="32"/>
      <c r="IF16" s="32"/>
      <c r="IG16" s="33"/>
      <c r="IH16" s="33"/>
    </row>
    <row r="17" spans="1:242" ht="15.95" customHeight="1" x14ac:dyDescent="0.2">
      <c r="IA17" s="31"/>
      <c r="IB17" s="31"/>
      <c r="IC17" s="31"/>
      <c r="ID17" s="32"/>
      <c r="IE17" s="32"/>
      <c r="IF17" s="32"/>
      <c r="IG17" s="33"/>
      <c r="IH17" s="33"/>
    </row>
    <row r="18" spans="1:242" ht="15.95" customHeight="1" x14ac:dyDescent="0.2">
      <c r="AA18" s="34"/>
      <c r="IA18" s="31"/>
      <c r="IB18" s="31"/>
      <c r="IC18" s="31"/>
      <c r="ID18" s="32"/>
      <c r="IE18" s="32"/>
      <c r="IF18" s="32"/>
      <c r="IG18" s="33"/>
      <c r="IH18" s="33"/>
    </row>
    <row r="19" spans="1:242" ht="15.9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3"/>
      <c r="O19" s="13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IA19" s="31"/>
      <c r="IB19" s="31"/>
      <c r="IC19" s="31"/>
      <c r="ID19" s="32"/>
      <c r="IE19" s="32"/>
      <c r="IF19" s="32"/>
      <c r="IG19" s="33"/>
      <c r="IH19" s="33"/>
    </row>
    <row r="20" spans="1:242" ht="15.95" customHeight="1" x14ac:dyDescent="0.2">
      <c r="IA20" s="31"/>
      <c r="IB20" s="31"/>
      <c r="IC20" s="31"/>
      <c r="ID20" s="32"/>
      <c r="IE20" s="32"/>
      <c r="IF20" s="32"/>
      <c r="IG20" s="33"/>
      <c r="IH20" s="33"/>
    </row>
    <row r="21" spans="1:242" ht="15.95" customHeight="1" x14ac:dyDescent="0.2">
      <c r="IA21" s="31"/>
      <c r="IB21" s="31"/>
      <c r="IC21" s="31"/>
      <c r="ID21" s="32"/>
      <c r="IE21" s="32"/>
      <c r="IF21" s="32"/>
      <c r="IG21" s="33"/>
      <c r="IH21" s="33"/>
    </row>
    <row r="22" spans="1:242" ht="15.95" customHeight="1" x14ac:dyDescent="0.2">
      <c r="IA22" s="31"/>
      <c r="IB22" s="31"/>
      <c r="IC22" s="31"/>
      <c r="ID22" s="32"/>
      <c r="IE22" s="32"/>
      <c r="IF22" s="32"/>
      <c r="IG22" s="33"/>
      <c r="IH22" s="33"/>
    </row>
    <row r="23" spans="1:242" ht="15.95" customHeight="1" x14ac:dyDescent="0.2">
      <c r="IA23" s="31"/>
      <c r="IB23" s="31"/>
      <c r="IC23" s="31"/>
      <c r="ID23" s="32"/>
      <c r="IE23" s="32"/>
      <c r="IF23" s="32"/>
      <c r="IG23" s="33"/>
      <c r="IH23" s="33"/>
    </row>
    <row r="24" spans="1:242" ht="15.95" customHeight="1" x14ac:dyDescent="0.2">
      <c r="IA24" s="31"/>
      <c r="IB24" s="31"/>
      <c r="IC24" s="31"/>
      <c r="ID24" s="32"/>
      <c r="IE24" s="32"/>
      <c r="IF24" s="32"/>
      <c r="IG24" s="33"/>
      <c r="IH24" s="33"/>
    </row>
    <row r="25" spans="1:242" ht="15.95" customHeight="1" x14ac:dyDescent="0.2">
      <c r="AA25" s="34"/>
      <c r="IA25" s="31"/>
      <c r="IB25" s="31"/>
      <c r="IC25" s="31"/>
      <c r="ID25" s="32"/>
      <c r="IE25" s="32"/>
      <c r="IF25" s="32"/>
      <c r="IG25" s="33"/>
      <c r="IH25" s="33"/>
    </row>
    <row r="26" spans="1:242" ht="15.95" customHeight="1" x14ac:dyDescent="0.2">
      <c r="IA26" s="31"/>
      <c r="IB26" s="31"/>
      <c r="IC26" s="31"/>
      <c r="ID26" s="32"/>
      <c r="IE26" s="32"/>
      <c r="IF26" s="32"/>
      <c r="IG26" s="33"/>
      <c r="IH26" s="33"/>
    </row>
    <row r="27" spans="1:242" ht="15.95" customHeight="1" x14ac:dyDescent="0.2">
      <c r="IA27" s="31"/>
      <c r="IB27" s="31"/>
      <c r="IC27" s="31"/>
      <c r="ID27" s="32"/>
      <c r="IE27" s="32"/>
      <c r="IF27" s="32"/>
      <c r="IG27" s="33"/>
      <c r="IH27" s="33"/>
    </row>
    <row r="28" spans="1:242" ht="15.95" customHeight="1" x14ac:dyDescent="0.2">
      <c r="IA28" s="31"/>
      <c r="IB28" s="31"/>
      <c r="IC28" s="31"/>
      <c r="ID28" s="32"/>
      <c r="IE28" s="32"/>
      <c r="IF28" s="32"/>
      <c r="IG28" s="33"/>
      <c r="IH28" s="33"/>
    </row>
    <row r="29" spans="1:242" ht="15.95" customHeight="1" x14ac:dyDescent="0.2">
      <c r="IA29" s="31"/>
      <c r="IB29" s="31"/>
      <c r="IC29" s="31"/>
      <c r="ID29" s="32"/>
      <c r="IE29" s="32"/>
      <c r="IF29" s="32"/>
      <c r="IG29" s="33"/>
      <c r="IH29" s="33"/>
    </row>
    <row r="30" spans="1:242" ht="15.95" customHeight="1" x14ac:dyDescent="0.2">
      <c r="IA30" s="31"/>
      <c r="IB30" s="31"/>
      <c r="IC30" s="31"/>
      <c r="ID30" s="32"/>
      <c r="IE30" s="32"/>
      <c r="IF30" s="32"/>
      <c r="IG30" s="33"/>
      <c r="IH30" s="33"/>
    </row>
    <row r="31" spans="1:242" ht="15.95" customHeight="1" x14ac:dyDescent="0.2">
      <c r="IA31" s="31"/>
      <c r="IB31" s="31"/>
      <c r="IC31" s="31"/>
      <c r="ID31" s="32"/>
      <c r="IE31" s="32"/>
      <c r="IF31" s="32"/>
      <c r="IG31" s="33"/>
      <c r="IH31" s="33"/>
    </row>
    <row r="32" spans="1:242" ht="15.95" customHeight="1" x14ac:dyDescent="0.2">
      <c r="AA32" s="34"/>
      <c r="IA32" s="31"/>
      <c r="IB32" s="31"/>
      <c r="IC32" s="31"/>
      <c r="ID32" s="32"/>
      <c r="IE32" s="32"/>
      <c r="IF32" s="32"/>
      <c r="IG32" s="33"/>
      <c r="IH32" s="33"/>
    </row>
    <row r="33" spans="27:242" ht="15.95" customHeight="1" x14ac:dyDescent="0.2">
      <c r="IA33" s="31"/>
      <c r="IB33" s="31"/>
      <c r="IC33" s="31"/>
      <c r="ID33" s="32"/>
      <c r="IE33" s="32"/>
      <c r="IF33" s="32"/>
      <c r="IG33" s="33"/>
      <c r="IH33" s="33"/>
    </row>
    <row r="34" spans="27:242" ht="15.95" customHeight="1" x14ac:dyDescent="0.2">
      <c r="IA34" s="31"/>
      <c r="IB34" s="31"/>
      <c r="IC34" s="31"/>
      <c r="ID34" s="32"/>
      <c r="IE34" s="32"/>
      <c r="IF34" s="32"/>
      <c r="IG34" s="33"/>
      <c r="IH34" s="33"/>
    </row>
    <row r="35" spans="27:242" ht="15.95" customHeight="1" x14ac:dyDescent="0.2">
      <c r="IA35" s="31"/>
      <c r="IB35" s="31"/>
      <c r="IC35" s="31"/>
      <c r="ID35" s="32"/>
      <c r="IE35" s="32"/>
      <c r="IF35" s="32"/>
      <c r="IG35" s="33"/>
      <c r="IH35" s="33"/>
    </row>
    <row r="36" spans="27:242" ht="15.95" customHeight="1" x14ac:dyDescent="0.2">
      <c r="IA36" s="31"/>
      <c r="IB36" s="31"/>
      <c r="IC36" s="31"/>
      <c r="ID36" s="32"/>
      <c r="IE36" s="32"/>
      <c r="IF36" s="32"/>
      <c r="IG36" s="33"/>
      <c r="IH36" s="33"/>
    </row>
    <row r="37" spans="27:242" ht="15.95" customHeight="1" x14ac:dyDescent="0.2">
      <c r="IA37" s="31"/>
      <c r="IB37" s="31"/>
      <c r="IC37" s="31"/>
      <c r="ID37" s="32"/>
      <c r="IE37" s="32"/>
      <c r="IF37" s="32"/>
      <c r="IG37" s="33"/>
      <c r="IH37" s="33"/>
    </row>
    <row r="38" spans="27:242" ht="15.95" customHeight="1" x14ac:dyDescent="0.2">
      <c r="IA38" s="31"/>
      <c r="IB38" s="31"/>
      <c r="IC38" s="31"/>
      <c r="ID38" s="32"/>
      <c r="IE38" s="32"/>
      <c r="IF38" s="32"/>
      <c r="IG38" s="33"/>
      <c r="IH38" s="33"/>
    </row>
    <row r="39" spans="27:242" ht="15.95" customHeight="1" x14ac:dyDescent="0.2">
      <c r="AA39" s="34"/>
      <c r="IA39" s="31"/>
      <c r="IB39" s="31"/>
      <c r="IC39" s="31"/>
      <c r="ID39" s="32"/>
      <c r="IE39" s="32"/>
      <c r="IF39" s="32"/>
      <c r="IG39" s="33"/>
      <c r="IH39" s="33"/>
    </row>
    <row r="40" spans="27:242" ht="15.95" customHeight="1" x14ac:dyDescent="0.2">
      <c r="IA40" s="31"/>
      <c r="IB40" s="31"/>
      <c r="IC40" s="31"/>
      <c r="ID40" s="32"/>
      <c r="IE40" s="32"/>
      <c r="IF40" s="32"/>
      <c r="IG40" s="33"/>
      <c r="IH40" s="33"/>
    </row>
    <row r="41" spans="27:242" ht="15.95" customHeight="1" x14ac:dyDescent="0.2">
      <c r="IA41" s="31"/>
      <c r="IB41" s="31"/>
      <c r="IC41" s="31"/>
      <c r="ID41" s="32"/>
      <c r="IE41" s="32"/>
      <c r="IF41" s="32"/>
      <c r="IG41" s="33"/>
      <c r="IH41" s="33"/>
    </row>
    <row r="42" spans="27:242" ht="15.95" customHeight="1" x14ac:dyDescent="0.2">
      <c r="IA42" s="31"/>
      <c r="IB42" s="31"/>
      <c r="IC42" s="31"/>
      <c r="ID42" s="32"/>
      <c r="IE42" s="32"/>
      <c r="IF42" s="32"/>
      <c r="IG42" s="33"/>
      <c r="IH42" s="33"/>
    </row>
    <row r="43" spans="27:242" ht="15.95" customHeight="1" x14ac:dyDescent="0.2">
      <c r="IA43" s="31"/>
      <c r="IB43" s="31"/>
      <c r="IC43" s="31"/>
      <c r="ID43" s="32"/>
      <c r="IE43" s="32"/>
      <c r="IF43" s="32"/>
      <c r="IG43" s="33"/>
      <c r="IH43" s="33"/>
    </row>
    <row r="44" spans="27:242" ht="15.95" customHeight="1" x14ac:dyDescent="0.2">
      <c r="IA44" s="31"/>
      <c r="IB44" s="31"/>
      <c r="IC44" s="31"/>
      <c r="ID44" s="32"/>
      <c r="IE44" s="32"/>
      <c r="IF44" s="32"/>
      <c r="IG44" s="33"/>
      <c r="IH44" s="33"/>
    </row>
    <row r="45" spans="27:242" ht="15.95" customHeight="1" x14ac:dyDescent="0.2">
      <c r="IA45" s="31"/>
      <c r="IB45" s="31"/>
      <c r="IC45" s="31"/>
      <c r="ID45" s="32"/>
      <c r="IE45" s="32"/>
      <c r="IF45" s="32"/>
      <c r="IG45" s="33"/>
      <c r="IH45" s="33"/>
    </row>
    <row r="46" spans="27:242" ht="15.95" customHeight="1" x14ac:dyDescent="0.2">
      <c r="AA46" s="34"/>
      <c r="IA46" s="31"/>
      <c r="IB46" s="31"/>
      <c r="IC46" s="31"/>
      <c r="ID46" s="32"/>
      <c r="IE46" s="32"/>
      <c r="IF46" s="32"/>
      <c r="IG46" s="33"/>
      <c r="IH46" s="33"/>
    </row>
    <row r="47" spans="27:242" ht="15.95" customHeight="1" x14ac:dyDescent="0.2">
      <c r="IA47" s="31"/>
      <c r="IB47" s="31"/>
      <c r="IC47" s="31"/>
      <c r="ID47" s="32"/>
      <c r="IE47" s="32"/>
      <c r="IF47" s="32"/>
      <c r="IG47" s="33"/>
      <c r="IH47" s="33"/>
    </row>
    <row r="48" spans="27:242" ht="15.95" customHeight="1" x14ac:dyDescent="0.2">
      <c r="IA48" s="31"/>
      <c r="IB48" s="31"/>
      <c r="IC48" s="31"/>
      <c r="ID48" s="32"/>
      <c r="IE48" s="32"/>
      <c r="IF48" s="32"/>
      <c r="IG48" s="33"/>
      <c r="IH48" s="33"/>
    </row>
    <row r="49" spans="27:242" ht="15.95" customHeight="1" x14ac:dyDescent="0.2">
      <c r="IA49" s="31"/>
      <c r="IB49" s="31"/>
      <c r="IC49" s="31"/>
      <c r="ID49" s="32"/>
      <c r="IE49" s="32"/>
      <c r="IF49" s="32"/>
      <c r="IG49" s="33"/>
      <c r="IH49" s="33"/>
    </row>
    <row r="50" spans="27:242" ht="15.95" customHeight="1" x14ac:dyDescent="0.2">
      <c r="IA50" s="31"/>
      <c r="IB50" s="31"/>
      <c r="IC50" s="31"/>
      <c r="ID50" s="32"/>
      <c r="IE50" s="32"/>
      <c r="IF50" s="32"/>
      <c r="IG50" s="33"/>
      <c r="IH50" s="33"/>
    </row>
    <row r="51" spans="27:242" ht="15.95" customHeight="1" x14ac:dyDescent="0.2">
      <c r="IA51" s="31"/>
      <c r="IB51" s="31"/>
      <c r="IC51" s="31"/>
      <c r="ID51" s="32"/>
      <c r="IE51" s="32"/>
      <c r="IF51" s="32"/>
      <c r="IG51" s="33"/>
      <c r="IH51" s="33"/>
    </row>
    <row r="52" spans="27:242" ht="15.95" customHeight="1" x14ac:dyDescent="0.2">
      <c r="IA52" s="31"/>
      <c r="IB52" s="31"/>
      <c r="IC52" s="31"/>
      <c r="ID52" s="32"/>
      <c r="IE52" s="32"/>
      <c r="IF52" s="32"/>
      <c r="IG52" s="33"/>
      <c r="IH52" s="33"/>
    </row>
    <row r="53" spans="27:242" ht="15.95" customHeight="1" x14ac:dyDescent="0.2">
      <c r="AA53" s="34"/>
      <c r="IA53" s="31"/>
      <c r="IB53" s="31"/>
      <c r="IC53" s="31"/>
      <c r="ID53" s="32"/>
      <c r="IE53" s="32"/>
      <c r="IF53" s="32"/>
      <c r="IG53" s="33"/>
      <c r="IH53" s="33"/>
    </row>
    <row r="54" spans="27:242" ht="15.95" customHeight="1" x14ac:dyDescent="0.2">
      <c r="IA54" s="31"/>
      <c r="IB54" s="31"/>
      <c r="IC54" s="31"/>
      <c r="ID54" s="32"/>
      <c r="IE54" s="32"/>
      <c r="IF54" s="32"/>
      <c r="IG54" s="33"/>
      <c r="IH54" s="33"/>
    </row>
    <row r="55" spans="27:242" ht="15.95" customHeight="1" x14ac:dyDescent="0.2">
      <c r="IA55" s="31"/>
      <c r="IB55" s="31"/>
      <c r="IC55" s="31"/>
      <c r="ID55" s="32"/>
      <c r="IE55" s="32"/>
      <c r="IF55" s="32"/>
      <c r="IG55" s="33"/>
      <c r="IH55" s="33"/>
    </row>
    <row r="56" spans="27:242" ht="15.95" customHeight="1" x14ac:dyDescent="0.2">
      <c r="IA56" s="31"/>
      <c r="IB56" s="31"/>
      <c r="IC56" s="31"/>
      <c r="ID56" s="32"/>
      <c r="IE56" s="32"/>
      <c r="IF56" s="32"/>
      <c r="IG56" s="33"/>
      <c r="IH56" s="33"/>
    </row>
    <row r="57" spans="27:242" ht="15.95" customHeight="1" x14ac:dyDescent="0.2">
      <c r="IA57" s="31"/>
      <c r="IB57" s="31"/>
      <c r="IC57" s="31"/>
      <c r="ID57" s="32"/>
      <c r="IE57" s="32"/>
      <c r="IF57" s="32"/>
      <c r="IG57" s="33"/>
      <c r="IH57" s="33"/>
    </row>
    <row r="58" spans="27:242" ht="15.95" customHeight="1" x14ac:dyDescent="0.2">
      <c r="IA58" s="31"/>
      <c r="IB58" s="31"/>
      <c r="IC58" s="31"/>
      <c r="ID58" s="32"/>
      <c r="IE58" s="32"/>
      <c r="IF58" s="32"/>
      <c r="IG58" s="33"/>
      <c r="IH58" s="33"/>
    </row>
    <row r="59" spans="27:242" ht="15.95" customHeight="1" x14ac:dyDescent="0.2">
      <c r="IA59" s="31"/>
      <c r="IB59" s="31"/>
      <c r="IC59" s="31"/>
      <c r="ID59" s="32"/>
      <c r="IE59" s="32"/>
      <c r="IF59" s="32"/>
      <c r="IG59" s="33"/>
      <c r="IH59" s="33"/>
    </row>
    <row r="60" spans="27:242" ht="15.95" customHeight="1" x14ac:dyDescent="0.2">
      <c r="AA60" s="34"/>
      <c r="IA60" s="31"/>
      <c r="IB60" s="31"/>
      <c r="IC60" s="31"/>
      <c r="ID60" s="32"/>
      <c r="IE60" s="32"/>
      <c r="IF60" s="32"/>
      <c r="IG60" s="33"/>
      <c r="IH60" s="33"/>
    </row>
    <row r="61" spans="27:242" ht="15.95" customHeight="1" x14ac:dyDescent="0.2">
      <c r="IA61" s="31"/>
      <c r="IB61" s="31"/>
      <c r="IC61" s="31"/>
      <c r="ID61" s="32"/>
      <c r="IE61" s="32"/>
      <c r="IF61" s="32"/>
      <c r="IG61" s="33"/>
      <c r="IH61" s="33"/>
    </row>
    <row r="62" spans="27:242" ht="15.95" customHeight="1" x14ac:dyDescent="0.2">
      <c r="IA62" s="31"/>
      <c r="IB62" s="31"/>
      <c r="IC62" s="31"/>
      <c r="ID62" s="32"/>
      <c r="IE62" s="32"/>
      <c r="IF62" s="32"/>
      <c r="IG62" s="33"/>
      <c r="IH62" s="33"/>
    </row>
    <row r="63" spans="27:242" ht="15.95" customHeight="1" x14ac:dyDescent="0.2">
      <c r="IA63" s="31"/>
      <c r="IB63" s="31"/>
      <c r="IC63" s="31"/>
      <c r="ID63" s="32"/>
      <c r="IE63" s="32"/>
      <c r="IF63" s="32"/>
      <c r="IG63" s="33"/>
      <c r="IH63" s="33"/>
    </row>
    <row r="64" spans="27:242" ht="15.95" customHeight="1" x14ac:dyDescent="0.2">
      <c r="IA64" s="31"/>
      <c r="IB64" s="31"/>
      <c r="IC64" s="31"/>
      <c r="ID64" s="32"/>
      <c r="IE64" s="32"/>
      <c r="IF64" s="32"/>
      <c r="IG64" s="33"/>
      <c r="IH64" s="33"/>
    </row>
    <row r="65" spans="1:242" ht="15.95" customHeight="1" x14ac:dyDescent="0.2">
      <c r="IA65" s="31"/>
      <c r="IB65" s="31"/>
      <c r="IC65" s="31"/>
      <c r="ID65" s="32"/>
      <c r="IE65" s="32"/>
      <c r="IF65" s="32"/>
      <c r="IG65" s="33"/>
      <c r="IH65" s="33"/>
    </row>
    <row r="66" spans="1:242" ht="15.95" customHeight="1" x14ac:dyDescent="0.2">
      <c r="IA66" s="31"/>
      <c r="IB66" s="31"/>
      <c r="IC66" s="31"/>
      <c r="ID66" s="32"/>
      <c r="IE66" s="32"/>
      <c r="IF66" s="32"/>
      <c r="IG66" s="33"/>
      <c r="IH66" s="33"/>
    </row>
    <row r="67" spans="1:242" ht="15.9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13"/>
      <c r="O67" s="13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34"/>
      <c r="IA67" s="31"/>
      <c r="IB67" s="31"/>
      <c r="IC67" s="31"/>
      <c r="ID67" s="32"/>
      <c r="IE67" s="32"/>
      <c r="IF67" s="32"/>
      <c r="IG67" s="33"/>
      <c r="IH67" s="33"/>
    </row>
    <row r="68" spans="1:242" ht="15.95" customHeight="1" x14ac:dyDescent="0.2">
      <c r="IA68" s="31"/>
      <c r="IB68" s="31"/>
      <c r="IC68" s="31"/>
      <c r="ID68" s="32"/>
      <c r="IE68" s="32"/>
      <c r="IF68" s="32"/>
      <c r="IG68" s="33"/>
      <c r="IH68" s="33"/>
    </row>
    <row r="69" spans="1:242" ht="15.95" customHeight="1" x14ac:dyDescent="0.2">
      <c r="IA69" s="31"/>
      <c r="IB69" s="31"/>
      <c r="IC69" s="31"/>
      <c r="ID69" s="32"/>
      <c r="IE69" s="32"/>
      <c r="IF69" s="32"/>
      <c r="IG69" s="33"/>
      <c r="IH69" s="33"/>
    </row>
    <row r="70" spans="1:242" ht="15.95" customHeight="1" x14ac:dyDescent="0.2">
      <c r="IA70" s="31"/>
      <c r="IB70" s="31"/>
      <c r="IC70" s="31"/>
      <c r="ID70" s="32"/>
      <c r="IE70" s="32"/>
      <c r="IF70" s="32"/>
      <c r="IG70" s="33"/>
      <c r="IH70" s="33"/>
    </row>
    <row r="71" spans="1:242" ht="15.95" customHeight="1" x14ac:dyDescent="0.2">
      <c r="IA71" s="31"/>
      <c r="IB71" s="31"/>
      <c r="IC71" s="31"/>
      <c r="ID71" s="32"/>
      <c r="IE71" s="32"/>
      <c r="IF71" s="32"/>
      <c r="IG71" s="33"/>
      <c r="IH71" s="33"/>
    </row>
    <row r="72" spans="1:242" ht="15.95" customHeight="1" x14ac:dyDescent="0.2">
      <c r="IA72" s="31"/>
      <c r="IB72" s="31"/>
      <c r="IC72" s="31"/>
      <c r="ID72" s="32"/>
      <c r="IE72" s="32"/>
      <c r="IF72" s="32"/>
      <c r="IG72" s="33"/>
      <c r="IH72" s="33"/>
    </row>
    <row r="73" spans="1:242" ht="15.95" customHeight="1" x14ac:dyDescent="0.2">
      <c r="IA73" s="31"/>
      <c r="IB73" s="31"/>
      <c r="IC73" s="31"/>
      <c r="ID73" s="32"/>
      <c r="IE73" s="32"/>
      <c r="IF73" s="32"/>
      <c r="IG73" s="33"/>
      <c r="IH73" s="33"/>
    </row>
    <row r="74" spans="1:242" ht="15.95" customHeight="1" x14ac:dyDescent="0.2">
      <c r="AA74" s="34"/>
      <c r="IA74" s="31"/>
      <c r="IB74" s="31"/>
      <c r="IC74" s="31"/>
      <c r="ID74" s="32"/>
      <c r="IE74" s="32"/>
      <c r="IF74" s="32"/>
      <c r="IG74" s="33"/>
      <c r="IH74" s="33"/>
    </row>
    <row r="75" spans="1:242" ht="15.95" customHeight="1" x14ac:dyDescent="0.2">
      <c r="IA75" s="31"/>
      <c r="IB75" s="31"/>
      <c r="IC75" s="31"/>
      <c r="ID75" s="32"/>
      <c r="IE75" s="32"/>
      <c r="IF75" s="32"/>
      <c r="IG75" s="33"/>
      <c r="IH75" s="33"/>
    </row>
    <row r="76" spans="1:242" ht="15.95" customHeight="1" x14ac:dyDescent="0.2">
      <c r="IA76" s="31"/>
      <c r="IB76" s="31"/>
      <c r="IC76" s="31"/>
      <c r="ID76" s="32"/>
      <c r="IE76" s="32"/>
      <c r="IF76" s="32"/>
      <c r="IG76" s="33"/>
      <c r="IH76" s="33"/>
    </row>
    <row r="77" spans="1:242" ht="15.95" customHeight="1" x14ac:dyDescent="0.2">
      <c r="IA77" s="31"/>
      <c r="IB77" s="31"/>
      <c r="IC77" s="31"/>
      <c r="ID77" s="32"/>
      <c r="IE77" s="32"/>
      <c r="IF77" s="32"/>
      <c r="IG77" s="33"/>
      <c r="IH77" s="33"/>
    </row>
    <row r="78" spans="1:242" ht="15.95" customHeight="1" x14ac:dyDescent="0.2">
      <c r="IA78" s="31"/>
      <c r="IB78" s="31"/>
      <c r="IC78" s="31"/>
      <c r="ID78" s="32"/>
      <c r="IE78" s="32"/>
      <c r="IF78" s="32"/>
      <c r="IG78" s="33"/>
      <c r="IH78" s="33"/>
    </row>
    <row r="79" spans="1:242" ht="15.95" customHeight="1" x14ac:dyDescent="0.2">
      <c r="IA79" s="31"/>
      <c r="IB79" s="31"/>
      <c r="IC79" s="31"/>
      <c r="ID79" s="32"/>
      <c r="IE79" s="32"/>
      <c r="IF79" s="32"/>
      <c r="IG79" s="33"/>
      <c r="IH79" s="33"/>
    </row>
    <row r="80" spans="1:242" ht="15.95" customHeight="1" x14ac:dyDescent="0.2">
      <c r="IA80" s="31"/>
      <c r="IB80" s="31"/>
      <c r="IC80" s="31"/>
      <c r="ID80" s="32"/>
      <c r="IE80" s="32"/>
      <c r="IF80" s="32"/>
      <c r="IG80" s="33"/>
      <c r="IH80" s="33"/>
    </row>
    <row r="81" spans="27:242" ht="15.95" customHeight="1" x14ac:dyDescent="0.2">
      <c r="AA81" s="34"/>
      <c r="IA81" s="31"/>
      <c r="IB81" s="31"/>
      <c r="IC81" s="31"/>
      <c r="ID81" s="32"/>
      <c r="IE81" s="32"/>
      <c r="IF81" s="32"/>
      <c r="IG81" s="33"/>
      <c r="IH81" s="33"/>
    </row>
    <row r="82" spans="27:242" ht="15.95" customHeight="1" x14ac:dyDescent="0.2">
      <c r="IA82" s="31"/>
      <c r="IB82" s="31"/>
      <c r="IC82" s="31"/>
      <c r="ID82" s="32"/>
      <c r="IE82" s="32"/>
      <c r="IF82" s="32"/>
      <c r="IG82" s="33"/>
      <c r="IH82" s="33"/>
    </row>
    <row r="83" spans="27:242" ht="15.95" customHeight="1" x14ac:dyDescent="0.2">
      <c r="IA83" s="31"/>
      <c r="IB83" s="31"/>
      <c r="IC83" s="31"/>
      <c r="ID83" s="32"/>
      <c r="IE83" s="32"/>
      <c r="IF83" s="32"/>
      <c r="IG83" s="33"/>
      <c r="IH83" s="33"/>
    </row>
    <row r="84" spans="27:242" ht="15.95" customHeight="1" x14ac:dyDescent="0.2">
      <c r="IA84" s="31"/>
      <c r="IB84" s="31"/>
      <c r="IC84" s="31"/>
      <c r="ID84" s="32"/>
      <c r="IE84" s="32"/>
      <c r="IF84" s="32"/>
      <c r="IG84" s="33"/>
      <c r="IH84" s="33"/>
    </row>
    <row r="85" spans="27:242" ht="15.95" customHeight="1" x14ac:dyDescent="0.2">
      <c r="IA85" s="31"/>
      <c r="IB85" s="31"/>
      <c r="IC85" s="31"/>
      <c r="ID85" s="32"/>
      <c r="IE85" s="32"/>
      <c r="IF85" s="32"/>
      <c r="IG85" s="33"/>
      <c r="IH85" s="33"/>
    </row>
    <row r="86" spans="27:242" ht="15.95" customHeight="1" x14ac:dyDescent="0.2">
      <c r="IA86" s="31"/>
      <c r="IB86" s="31"/>
      <c r="IC86" s="31"/>
      <c r="ID86" s="32"/>
      <c r="IE86" s="32"/>
      <c r="IF86" s="32"/>
      <c r="IG86" s="33"/>
      <c r="IH86" s="33"/>
    </row>
    <row r="87" spans="27:242" ht="15.95" customHeight="1" x14ac:dyDescent="0.2">
      <c r="IA87" s="31"/>
      <c r="IB87" s="31"/>
      <c r="IC87" s="31"/>
      <c r="ID87" s="32"/>
      <c r="IE87" s="32"/>
      <c r="IF87" s="32"/>
      <c r="IG87" s="33"/>
      <c r="IH87" s="33"/>
    </row>
    <row r="88" spans="27:242" ht="15.95" customHeight="1" x14ac:dyDescent="0.2">
      <c r="AA88" s="34"/>
      <c r="IA88" s="31"/>
      <c r="IB88" s="31"/>
      <c r="IC88" s="31"/>
      <c r="ID88" s="32"/>
      <c r="IE88" s="32"/>
      <c r="IF88" s="32"/>
      <c r="IG88" s="33"/>
      <c r="IH88" s="33"/>
    </row>
    <row r="89" spans="27:242" ht="15.95" customHeight="1" x14ac:dyDescent="0.2">
      <c r="IA89" s="31"/>
      <c r="IB89" s="31"/>
      <c r="IC89" s="31"/>
      <c r="ID89" s="32"/>
      <c r="IE89" s="32"/>
      <c r="IF89" s="32"/>
      <c r="IG89" s="33"/>
      <c r="IH89" s="33"/>
    </row>
    <row r="90" spans="27:242" ht="15.95" customHeight="1" x14ac:dyDescent="0.2">
      <c r="IA90" s="31"/>
      <c r="IB90" s="31"/>
      <c r="IC90" s="31"/>
      <c r="ID90" s="32"/>
      <c r="IE90" s="32"/>
      <c r="IF90" s="32"/>
      <c r="IG90" s="33"/>
      <c r="IH90" s="33"/>
    </row>
    <row r="91" spans="27:242" ht="15.95" customHeight="1" x14ac:dyDescent="0.2">
      <c r="IA91" s="31"/>
      <c r="IB91" s="31"/>
      <c r="IC91" s="31"/>
      <c r="ID91" s="32"/>
      <c r="IE91" s="32"/>
      <c r="IF91" s="32"/>
      <c r="IG91" s="33"/>
      <c r="IH91" s="33"/>
    </row>
    <row r="92" spans="27:242" ht="15.95" customHeight="1" x14ac:dyDescent="0.2">
      <c r="IA92" s="31"/>
      <c r="IB92" s="31"/>
      <c r="IC92" s="31"/>
      <c r="ID92" s="32"/>
      <c r="IE92" s="32"/>
      <c r="IF92" s="32"/>
      <c r="IG92" s="33"/>
      <c r="IH92" s="33"/>
    </row>
    <row r="93" spans="27:242" ht="15.95" customHeight="1" x14ac:dyDescent="0.2">
      <c r="IA93" s="31"/>
      <c r="IB93" s="31"/>
      <c r="IC93" s="31"/>
      <c r="ID93" s="32"/>
      <c r="IE93" s="32"/>
      <c r="IF93" s="32"/>
      <c r="IG93" s="33"/>
      <c r="IH93" s="33"/>
    </row>
    <row r="94" spans="27:242" ht="15.95" customHeight="1" x14ac:dyDescent="0.2">
      <c r="IA94" s="31"/>
      <c r="IB94" s="31"/>
      <c r="IC94" s="31"/>
      <c r="ID94" s="32"/>
      <c r="IE94" s="32"/>
      <c r="IF94" s="32"/>
      <c r="IG94" s="33"/>
      <c r="IH94" s="33"/>
    </row>
    <row r="95" spans="27:242" ht="15.95" customHeight="1" x14ac:dyDescent="0.2">
      <c r="AA95" s="34"/>
      <c r="IA95" s="31"/>
      <c r="IB95" s="31"/>
      <c r="IC95" s="31"/>
      <c r="ID95" s="32"/>
      <c r="IE95" s="32"/>
      <c r="IF95" s="32"/>
      <c r="IG95" s="33"/>
      <c r="IH95" s="33"/>
    </row>
    <row r="96" spans="27:242" ht="15.95" customHeight="1" x14ac:dyDescent="0.2">
      <c r="IA96" s="31"/>
      <c r="IB96" s="31"/>
      <c r="IC96" s="31"/>
      <c r="ID96" s="32"/>
      <c r="IE96" s="32"/>
      <c r="IF96" s="32"/>
      <c r="IG96" s="33"/>
      <c r="IH96" s="33"/>
    </row>
    <row r="97" spans="27:242" ht="15.95" customHeight="1" x14ac:dyDescent="0.2">
      <c r="IA97" s="31"/>
      <c r="IB97" s="31"/>
      <c r="IC97" s="31"/>
      <c r="ID97" s="32"/>
      <c r="IE97" s="32"/>
      <c r="IF97" s="32"/>
      <c r="IG97" s="33"/>
      <c r="IH97" s="33"/>
    </row>
    <row r="98" spans="27:242" ht="15.95" customHeight="1" x14ac:dyDescent="0.2">
      <c r="IA98" s="31"/>
      <c r="IB98" s="31"/>
      <c r="IC98" s="31"/>
      <c r="ID98" s="32"/>
      <c r="IE98" s="32"/>
      <c r="IF98" s="32"/>
      <c r="IG98" s="33"/>
      <c r="IH98" s="33"/>
    </row>
    <row r="99" spans="27:242" ht="15.95" customHeight="1" x14ac:dyDescent="0.2">
      <c r="IA99" s="31"/>
      <c r="IB99" s="31"/>
      <c r="IC99" s="31"/>
      <c r="ID99" s="32"/>
      <c r="IE99" s="32"/>
      <c r="IF99" s="32"/>
      <c r="IG99" s="33"/>
      <c r="IH99" s="33"/>
    </row>
    <row r="100" spans="27:242" ht="15.95" customHeight="1" x14ac:dyDescent="0.2">
      <c r="IA100" s="31"/>
      <c r="IB100" s="31"/>
      <c r="IC100" s="31"/>
      <c r="ID100" s="32"/>
      <c r="IE100" s="32"/>
      <c r="IF100" s="32"/>
      <c r="IG100" s="33"/>
      <c r="IH100" s="33"/>
    </row>
    <row r="101" spans="27:242" ht="15.95" customHeight="1" x14ac:dyDescent="0.2">
      <c r="IA101" s="31"/>
      <c r="IB101" s="31"/>
      <c r="IC101" s="31"/>
      <c r="ID101" s="32"/>
      <c r="IE101" s="32"/>
      <c r="IF101" s="32"/>
      <c r="IG101" s="33"/>
      <c r="IH101" s="33"/>
    </row>
    <row r="102" spans="27:242" ht="15.95" customHeight="1" x14ac:dyDescent="0.2">
      <c r="AA102" s="34"/>
      <c r="IA102" s="31"/>
      <c r="IB102" s="31"/>
      <c r="IC102" s="31"/>
      <c r="ID102" s="32"/>
      <c r="IE102" s="32"/>
      <c r="IF102" s="32"/>
      <c r="IG102" s="33"/>
      <c r="IH102" s="33"/>
    </row>
    <row r="103" spans="27:242" ht="15.95" customHeight="1" x14ac:dyDescent="0.2">
      <c r="IA103" s="31"/>
      <c r="IB103" s="31"/>
      <c r="IC103" s="31"/>
      <c r="ID103" s="32"/>
      <c r="IE103" s="32"/>
      <c r="IF103" s="32"/>
      <c r="IG103" s="33"/>
      <c r="IH103" s="33"/>
    </row>
    <row r="104" spans="27:242" ht="15.95" customHeight="1" x14ac:dyDescent="0.2">
      <c r="IA104" s="31"/>
      <c r="IB104" s="31"/>
      <c r="IC104" s="31"/>
      <c r="ID104" s="32"/>
      <c r="IE104" s="32"/>
      <c r="IF104" s="32"/>
      <c r="IG104" s="33"/>
      <c r="IH104" s="33"/>
    </row>
    <row r="105" spans="27:242" ht="15.95" customHeight="1" x14ac:dyDescent="0.2">
      <c r="IA105" s="31"/>
      <c r="IB105" s="31"/>
      <c r="IC105" s="31"/>
      <c r="ID105" s="32"/>
      <c r="IE105" s="32"/>
      <c r="IF105" s="32"/>
      <c r="IG105" s="33"/>
      <c r="IH105" s="33"/>
    </row>
    <row r="106" spans="27:242" ht="15.95" customHeight="1" x14ac:dyDescent="0.2">
      <c r="IA106" s="31"/>
      <c r="IB106" s="31"/>
      <c r="IC106" s="31"/>
      <c r="ID106" s="32"/>
      <c r="IE106" s="32"/>
      <c r="IF106" s="32"/>
      <c r="IG106" s="33"/>
      <c r="IH106" s="33"/>
    </row>
    <row r="107" spans="27:242" ht="15.95" customHeight="1" x14ac:dyDescent="0.2">
      <c r="IA107" s="31"/>
      <c r="IB107" s="31"/>
      <c r="IC107" s="31"/>
      <c r="ID107" s="32"/>
      <c r="IE107" s="32"/>
      <c r="IF107" s="32"/>
      <c r="IG107" s="33"/>
      <c r="IH107" s="33"/>
    </row>
    <row r="108" spans="27:242" ht="15.95" customHeight="1" x14ac:dyDescent="0.2">
      <c r="IA108" s="31"/>
      <c r="IB108" s="31"/>
      <c r="IC108" s="31"/>
      <c r="ID108" s="32"/>
      <c r="IE108" s="32"/>
      <c r="IF108" s="32"/>
      <c r="IG108" s="33"/>
      <c r="IH108" s="33"/>
    </row>
    <row r="109" spans="27:242" ht="15.95" customHeight="1" x14ac:dyDescent="0.2">
      <c r="AA109" s="34"/>
      <c r="IA109" s="31"/>
      <c r="IB109" s="31"/>
      <c r="IC109" s="31"/>
      <c r="ID109" s="32"/>
      <c r="IE109" s="32"/>
      <c r="IF109" s="32"/>
      <c r="IG109" s="33"/>
      <c r="IH109" s="33"/>
    </row>
    <row r="110" spans="27:242" ht="15.95" customHeight="1" x14ac:dyDescent="0.2">
      <c r="IA110" s="31"/>
      <c r="IB110" s="31"/>
      <c r="IC110" s="31"/>
      <c r="ID110" s="32"/>
      <c r="IE110" s="32"/>
      <c r="IF110" s="32"/>
      <c r="IG110" s="33"/>
      <c r="IH110" s="33"/>
    </row>
    <row r="111" spans="27:242" ht="15.95" customHeight="1" x14ac:dyDescent="0.2">
      <c r="IA111" s="31"/>
      <c r="IB111" s="31"/>
      <c r="IC111" s="31"/>
      <c r="ID111" s="32"/>
      <c r="IE111" s="32"/>
      <c r="IF111" s="32"/>
      <c r="IG111" s="33"/>
      <c r="IH111" s="33"/>
    </row>
    <row r="112" spans="27:242" ht="15.95" customHeight="1" x14ac:dyDescent="0.2">
      <c r="IA112" s="31"/>
      <c r="IB112" s="31"/>
      <c r="IC112" s="31"/>
      <c r="ID112" s="32"/>
      <c r="IE112" s="32"/>
      <c r="IF112" s="32"/>
      <c r="IG112" s="33"/>
      <c r="IH112" s="33"/>
    </row>
    <row r="113" spans="27:242" ht="15.95" customHeight="1" x14ac:dyDescent="0.2">
      <c r="IA113" s="31"/>
      <c r="IB113" s="31"/>
      <c r="IC113" s="31"/>
      <c r="ID113" s="32"/>
      <c r="IE113" s="32"/>
      <c r="IF113" s="32"/>
      <c r="IG113" s="33"/>
      <c r="IH113" s="33"/>
    </row>
    <row r="114" spans="27:242" ht="15.95" customHeight="1" x14ac:dyDescent="0.2">
      <c r="IA114" s="31"/>
      <c r="IB114" s="31"/>
      <c r="IC114" s="31"/>
      <c r="ID114" s="32"/>
      <c r="IE114" s="32"/>
      <c r="IF114" s="32"/>
      <c r="IG114" s="33"/>
      <c r="IH114" s="33"/>
    </row>
    <row r="115" spans="27:242" ht="15.95" customHeight="1" x14ac:dyDescent="0.2">
      <c r="IA115" s="31"/>
      <c r="IB115" s="31"/>
      <c r="IC115" s="31"/>
      <c r="ID115" s="32"/>
      <c r="IE115" s="32"/>
      <c r="IF115" s="32"/>
      <c r="IG115" s="33"/>
      <c r="IH115" s="33"/>
    </row>
    <row r="116" spans="27:242" ht="15.95" customHeight="1" x14ac:dyDescent="0.2">
      <c r="AA116" s="34"/>
      <c r="IA116" s="31"/>
      <c r="IB116" s="31"/>
      <c r="IC116" s="31"/>
      <c r="ID116" s="32"/>
      <c r="IE116" s="32"/>
      <c r="IF116" s="32"/>
      <c r="IG116" s="33"/>
      <c r="IH116" s="33"/>
    </row>
    <row r="117" spans="27:242" ht="15.95" customHeight="1" x14ac:dyDescent="0.2">
      <c r="IA117" s="31"/>
      <c r="IB117" s="31"/>
      <c r="IC117" s="31"/>
      <c r="ID117" s="32"/>
      <c r="IE117" s="32"/>
      <c r="IF117" s="32"/>
      <c r="IG117" s="33"/>
      <c r="IH117" s="33"/>
    </row>
    <row r="118" spans="27:242" ht="15.95" customHeight="1" x14ac:dyDescent="0.2">
      <c r="IA118" s="31"/>
      <c r="IB118" s="31"/>
      <c r="IC118" s="31"/>
      <c r="ID118" s="32"/>
      <c r="IE118" s="32"/>
      <c r="IF118" s="32"/>
      <c r="IG118" s="33"/>
      <c r="IH118" s="33"/>
    </row>
    <row r="119" spans="27:242" ht="15.95" customHeight="1" x14ac:dyDescent="0.2">
      <c r="IA119" s="31"/>
      <c r="IB119" s="31"/>
      <c r="IC119" s="31"/>
      <c r="ID119" s="32"/>
      <c r="IE119" s="32"/>
      <c r="IF119" s="32"/>
      <c r="IG119" s="33"/>
      <c r="IH119" s="33"/>
    </row>
    <row r="120" spans="27:242" ht="15.95" customHeight="1" x14ac:dyDescent="0.2">
      <c r="IA120" s="31"/>
      <c r="IB120" s="31"/>
      <c r="IC120" s="31"/>
      <c r="ID120" s="32"/>
      <c r="IE120" s="32"/>
      <c r="IF120" s="32"/>
      <c r="IG120" s="33"/>
      <c r="IH120" s="33"/>
    </row>
    <row r="121" spans="27:242" ht="15.95" customHeight="1" x14ac:dyDescent="0.2">
      <c r="IA121" s="31"/>
      <c r="IB121" s="31"/>
      <c r="IC121" s="31"/>
      <c r="ID121" s="32"/>
      <c r="IE121" s="32"/>
      <c r="IF121" s="32"/>
      <c r="IG121" s="33"/>
      <c r="IH121" s="33"/>
    </row>
    <row r="122" spans="27:242" ht="15.95" customHeight="1" x14ac:dyDescent="0.2">
      <c r="IA122" s="31"/>
      <c r="IB122" s="31"/>
      <c r="IC122" s="31"/>
      <c r="ID122" s="32"/>
      <c r="IE122" s="32"/>
      <c r="IF122" s="32"/>
      <c r="IG122" s="33"/>
      <c r="IH122" s="33"/>
    </row>
    <row r="123" spans="27:242" ht="15.95" customHeight="1" x14ac:dyDescent="0.2">
      <c r="AA123" s="34"/>
      <c r="IA123" s="31"/>
      <c r="IB123" s="31"/>
      <c r="IC123" s="31"/>
      <c r="ID123" s="32"/>
      <c r="IE123" s="32"/>
      <c r="IF123" s="32"/>
      <c r="IG123" s="33"/>
      <c r="IH123" s="33"/>
    </row>
    <row r="124" spans="27:242" ht="15.95" customHeight="1" x14ac:dyDescent="0.2">
      <c r="IA124" s="31"/>
      <c r="IB124" s="31"/>
      <c r="IC124" s="31"/>
      <c r="ID124" s="32"/>
      <c r="IE124" s="32"/>
      <c r="IF124" s="32"/>
      <c r="IG124" s="33"/>
      <c r="IH124" s="33"/>
    </row>
    <row r="125" spans="27:242" ht="15.95" customHeight="1" x14ac:dyDescent="0.2">
      <c r="IA125" s="31"/>
      <c r="IB125" s="31"/>
      <c r="IC125" s="31"/>
      <c r="ID125" s="32"/>
      <c r="IE125" s="32"/>
      <c r="IF125" s="32"/>
      <c r="IG125" s="33"/>
      <c r="IH125" s="33"/>
    </row>
    <row r="126" spans="27:242" ht="15.95" customHeight="1" x14ac:dyDescent="0.2">
      <c r="IA126" s="31"/>
      <c r="IB126" s="31"/>
      <c r="IC126" s="31"/>
      <c r="ID126" s="32"/>
      <c r="IE126" s="32"/>
      <c r="IF126" s="32"/>
      <c r="IG126" s="33"/>
      <c r="IH126" s="33"/>
    </row>
    <row r="127" spans="27:242" ht="15.95" customHeight="1" x14ac:dyDescent="0.2">
      <c r="IA127" s="31"/>
      <c r="IB127" s="31"/>
      <c r="IC127" s="31"/>
      <c r="ID127" s="32"/>
      <c r="IE127" s="32"/>
      <c r="IF127" s="32"/>
      <c r="IG127" s="33"/>
      <c r="IH127" s="33"/>
    </row>
    <row r="128" spans="27:242" ht="15.95" customHeight="1" x14ac:dyDescent="0.2">
      <c r="IA128" s="31"/>
      <c r="IB128" s="31"/>
      <c r="IC128" s="31"/>
      <c r="ID128" s="32"/>
      <c r="IE128" s="32"/>
      <c r="IF128" s="32"/>
      <c r="IG128" s="33"/>
      <c r="IH128" s="33"/>
    </row>
    <row r="129" spans="27:242" ht="15.95" customHeight="1" x14ac:dyDescent="0.2">
      <c r="IA129" s="31"/>
      <c r="IB129" s="31"/>
      <c r="IC129" s="31"/>
      <c r="ID129" s="32"/>
      <c r="IE129" s="32"/>
      <c r="IF129" s="32"/>
      <c r="IG129" s="33"/>
      <c r="IH129" s="33"/>
    </row>
    <row r="130" spans="27:242" ht="15.95" customHeight="1" x14ac:dyDescent="0.2">
      <c r="AA130" s="34"/>
      <c r="IA130" s="31"/>
      <c r="IB130" s="31"/>
      <c r="IC130" s="31"/>
      <c r="ID130" s="32"/>
      <c r="IE130" s="32"/>
      <c r="IF130" s="32"/>
      <c r="IG130" s="33"/>
      <c r="IH130" s="33"/>
    </row>
    <row r="131" spans="27:242" ht="15.95" customHeight="1" x14ac:dyDescent="0.2">
      <c r="IA131" s="31"/>
      <c r="IB131" s="31"/>
      <c r="IC131" s="31"/>
      <c r="ID131" s="32"/>
      <c r="IE131" s="32"/>
      <c r="IF131" s="32"/>
      <c r="IG131" s="33"/>
      <c r="IH131" s="33"/>
    </row>
    <row r="132" spans="27:242" ht="15.95" customHeight="1" x14ac:dyDescent="0.2">
      <c r="IA132" s="31"/>
      <c r="IB132" s="31"/>
      <c r="IC132" s="31"/>
      <c r="ID132" s="32"/>
      <c r="IE132" s="32"/>
      <c r="IF132" s="32"/>
      <c r="IG132" s="33"/>
      <c r="IH132" s="33"/>
    </row>
    <row r="133" spans="27:242" ht="15.95" customHeight="1" x14ac:dyDescent="0.2">
      <c r="IA133" s="31"/>
      <c r="IB133" s="31"/>
      <c r="IC133" s="31"/>
      <c r="ID133" s="32"/>
      <c r="IE133" s="32"/>
      <c r="IF133" s="32"/>
      <c r="IG133" s="33"/>
      <c r="IH133" s="33"/>
    </row>
    <row r="134" spans="27:242" ht="15.95" customHeight="1" x14ac:dyDescent="0.2">
      <c r="IA134" s="31"/>
      <c r="IB134" s="31"/>
      <c r="IC134" s="31"/>
      <c r="ID134" s="32"/>
      <c r="IE134" s="32"/>
      <c r="IF134" s="32"/>
      <c r="IG134" s="33"/>
      <c r="IH134" s="33"/>
    </row>
    <row r="135" spans="27:242" ht="15.95" customHeight="1" x14ac:dyDescent="0.2">
      <c r="IA135" s="31"/>
      <c r="IB135" s="31"/>
      <c r="IC135" s="31"/>
      <c r="ID135" s="32"/>
      <c r="IE135" s="32"/>
      <c r="IF135" s="32"/>
      <c r="IG135" s="33"/>
      <c r="IH135" s="33"/>
    </row>
    <row r="136" spans="27:242" ht="15.95" customHeight="1" x14ac:dyDescent="0.2">
      <c r="IA136" s="31"/>
      <c r="IB136" s="31"/>
      <c r="IC136" s="31"/>
      <c r="ID136" s="32"/>
      <c r="IE136" s="32"/>
      <c r="IF136" s="32"/>
      <c r="IG136" s="33"/>
      <c r="IH136" s="33"/>
    </row>
    <row r="137" spans="27:242" ht="15.95" customHeight="1" x14ac:dyDescent="0.2">
      <c r="AA137" s="34"/>
      <c r="IA137" s="31"/>
      <c r="IB137" s="31"/>
      <c r="IC137" s="31"/>
      <c r="ID137" s="32"/>
      <c r="IE137" s="32"/>
      <c r="IF137" s="32"/>
      <c r="IG137" s="33"/>
      <c r="IH137" s="33"/>
    </row>
    <row r="138" spans="27:242" ht="15.95" customHeight="1" x14ac:dyDescent="0.2">
      <c r="IA138" s="31"/>
      <c r="IB138" s="31"/>
      <c r="IC138" s="31"/>
      <c r="ID138" s="32"/>
      <c r="IE138" s="32"/>
      <c r="IF138" s="32"/>
      <c r="IG138" s="33"/>
      <c r="IH138" s="33"/>
    </row>
    <row r="139" spans="27:242" ht="15.95" customHeight="1" x14ac:dyDescent="0.2">
      <c r="IA139" s="31"/>
      <c r="IB139" s="31"/>
      <c r="IC139" s="31"/>
      <c r="ID139" s="32"/>
      <c r="IE139" s="32"/>
      <c r="IF139" s="32"/>
      <c r="IG139" s="33"/>
      <c r="IH139" s="33"/>
    </row>
    <row r="140" spans="27:242" ht="15.95" customHeight="1" x14ac:dyDescent="0.2">
      <c r="IA140" s="31"/>
      <c r="IB140" s="31"/>
      <c r="IC140" s="31"/>
      <c r="ID140" s="32"/>
      <c r="IE140" s="32"/>
      <c r="IF140" s="32"/>
      <c r="IG140" s="33"/>
      <c r="IH140" s="33"/>
    </row>
    <row r="141" spans="27:242" ht="15.95" customHeight="1" x14ac:dyDescent="0.2">
      <c r="IA141" s="31"/>
      <c r="IB141" s="31"/>
      <c r="IC141" s="31"/>
      <c r="ID141" s="32"/>
      <c r="IE141" s="32"/>
      <c r="IF141" s="32"/>
      <c r="IG141" s="33"/>
      <c r="IH141" s="33"/>
    </row>
    <row r="142" spans="27:242" ht="15.95" customHeight="1" x14ac:dyDescent="0.2">
      <c r="IA142" s="31"/>
      <c r="IB142" s="31"/>
      <c r="IC142" s="31"/>
      <c r="ID142" s="32"/>
      <c r="IE142" s="32"/>
      <c r="IF142" s="32"/>
      <c r="IG142" s="33"/>
      <c r="IH142" s="33"/>
    </row>
    <row r="143" spans="27:242" ht="15.95" customHeight="1" x14ac:dyDescent="0.2">
      <c r="IA143" s="31"/>
      <c r="IB143" s="31"/>
      <c r="IC143" s="31"/>
      <c r="ID143" s="32"/>
      <c r="IE143" s="32"/>
      <c r="IF143" s="32"/>
      <c r="IG143" s="33"/>
      <c r="IH143" s="33"/>
    </row>
    <row r="144" spans="27:242" ht="15.95" customHeight="1" x14ac:dyDescent="0.2">
      <c r="AA144" s="34"/>
      <c r="IA144" s="31"/>
      <c r="IB144" s="31"/>
      <c r="IC144" s="31"/>
      <c r="ID144" s="32"/>
      <c r="IE144" s="32"/>
      <c r="IF144" s="32"/>
      <c r="IG144" s="33"/>
      <c r="IH144" s="33"/>
    </row>
    <row r="145" spans="27:242" ht="15.95" customHeight="1" x14ac:dyDescent="0.2">
      <c r="IA145" s="31"/>
      <c r="IB145" s="31"/>
      <c r="IC145" s="31"/>
      <c r="ID145" s="32"/>
      <c r="IE145" s="32"/>
      <c r="IF145" s="32"/>
      <c r="IG145" s="33"/>
      <c r="IH145" s="33"/>
    </row>
    <row r="146" spans="27:242" ht="15.95" customHeight="1" x14ac:dyDescent="0.2">
      <c r="IA146" s="31"/>
      <c r="IB146" s="31"/>
      <c r="IC146" s="31"/>
      <c r="ID146" s="32"/>
      <c r="IE146" s="32"/>
      <c r="IF146" s="32"/>
      <c r="IG146" s="33"/>
      <c r="IH146" s="33"/>
    </row>
    <row r="147" spans="27:242" ht="15.95" customHeight="1" x14ac:dyDescent="0.2">
      <c r="IA147" s="31"/>
      <c r="IB147" s="31"/>
      <c r="IC147" s="31"/>
      <c r="ID147" s="32"/>
      <c r="IE147" s="32"/>
      <c r="IF147" s="32"/>
      <c r="IG147" s="33"/>
      <c r="IH147" s="33"/>
    </row>
    <row r="148" spans="27:242" ht="15.95" customHeight="1" x14ac:dyDescent="0.2">
      <c r="IA148" s="31"/>
      <c r="IB148" s="31"/>
      <c r="IC148" s="31"/>
      <c r="ID148" s="32"/>
      <c r="IE148" s="32"/>
      <c r="IF148" s="32"/>
      <c r="IG148" s="33"/>
      <c r="IH148" s="33"/>
    </row>
    <row r="149" spans="27:242" ht="15.95" customHeight="1" x14ac:dyDescent="0.2">
      <c r="IA149" s="31"/>
      <c r="IB149" s="31"/>
      <c r="IC149" s="31"/>
      <c r="ID149" s="32"/>
      <c r="IE149" s="32"/>
      <c r="IF149" s="32"/>
      <c r="IG149" s="33"/>
      <c r="IH149" s="33"/>
    </row>
    <row r="150" spans="27:242" ht="15.95" customHeight="1" x14ac:dyDescent="0.2">
      <c r="IA150" s="31"/>
      <c r="IB150" s="31"/>
      <c r="IC150" s="31"/>
      <c r="ID150" s="32"/>
      <c r="IE150" s="32"/>
      <c r="IF150" s="32"/>
      <c r="IG150" s="33"/>
      <c r="IH150" s="33"/>
    </row>
    <row r="151" spans="27:242" ht="15.95" customHeight="1" x14ac:dyDescent="0.2">
      <c r="AA151" s="34"/>
      <c r="IA151" s="31"/>
      <c r="IB151" s="31"/>
      <c r="IC151" s="31"/>
      <c r="ID151" s="32"/>
      <c r="IE151" s="32"/>
      <c r="IF151" s="32"/>
      <c r="IG151" s="33"/>
      <c r="IH151" s="33"/>
    </row>
    <row r="152" spans="27:242" ht="15.95" customHeight="1" x14ac:dyDescent="0.2">
      <c r="IA152" s="31"/>
      <c r="IB152" s="31"/>
      <c r="IC152" s="31"/>
      <c r="ID152" s="32"/>
      <c r="IE152" s="32"/>
      <c r="IF152" s="32"/>
      <c r="IG152" s="33"/>
      <c r="IH152" s="33"/>
    </row>
    <row r="153" spans="27:242" ht="15.95" customHeight="1" x14ac:dyDescent="0.2">
      <c r="IA153" s="31"/>
      <c r="IB153" s="31"/>
      <c r="IC153" s="31"/>
      <c r="ID153" s="32"/>
      <c r="IE153" s="32"/>
      <c r="IF153" s="32"/>
      <c r="IG153" s="33"/>
      <c r="IH153" s="33"/>
    </row>
    <row r="154" spans="27:242" ht="15.95" customHeight="1" x14ac:dyDescent="0.2">
      <c r="IA154" s="31"/>
      <c r="IB154" s="31"/>
      <c r="IC154" s="31"/>
      <c r="ID154" s="32"/>
      <c r="IE154" s="32"/>
      <c r="IF154" s="32"/>
      <c r="IG154" s="33"/>
      <c r="IH154" s="33"/>
    </row>
    <row r="155" spans="27:242" ht="15.95" customHeight="1" x14ac:dyDescent="0.2">
      <c r="IA155" s="31"/>
      <c r="IB155" s="31"/>
      <c r="IC155" s="31"/>
      <c r="ID155" s="32"/>
      <c r="IE155" s="32"/>
      <c r="IF155" s="32"/>
      <c r="IG155" s="33"/>
      <c r="IH155" s="33"/>
    </row>
    <row r="156" spans="27:242" ht="15.95" customHeight="1" x14ac:dyDescent="0.2">
      <c r="IA156" s="31"/>
      <c r="IB156" s="31"/>
      <c r="IC156" s="31"/>
      <c r="ID156" s="32"/>
      <c r="IE156" s="32"/>
      <c r="IF156" s="32"/>
      <c r="IG156" s="33"/>
      <c r="IH156" s="33"/>
    </row>
    <row r="157" spans="27:242" ht="15.95" customHeight="1" x14ac:dyDescent="0.2">
      <c r="IA157" s="31"/>
      <c r="IB157" s="31"/>
      <c r="IC157" s="31"/>
      <c r="ID157" s="32"/>
      <c r="IE157" s="32"/>
      <c r="IF157" s="32"/>
      <c r="IG157" s="33"/>
      <c r="IH157" s="33"/>
    </row>
    <row r="158" spans="27:242" ht="15.95" customHeight="1" x14ac:dyDescent="0.2">
      <c r="AA158" s="34"/>
      <c r="IA158" s="31"/>
      <c r="IB158" s="31"/>
      <c r="IC158" s="31"/>
      <c r="ID158" s="32"/>
      <c r="IE158" s="32"/>
      <c r="IF158" s="32"/>
      <c r="IG158" s="33"/>
      <c r="IH158" s="33"/>
    </row>
    <row r="159" spans="27:242" ht="15.95" customHeight="1" x14ac:dyDescent="0.2">
      <c r="IA159" s="31"/>
      <c r="IB159" s="31"/>
      <c r="IC159" s="31"/>
      <c r="ID159" s="32"/>
      <c r="IE159" s="32"/>
      <c r="IF159" s="32"/>
      <c r="IG159" s="33"/>
      <c r="IH159" s="33"/>
    </row>
    <row r="160" spans="27:242" ht="15.95" customHeight="1" x14ac:dyDescent="0.2">
      <c r="IA160" s="31"/>
      <c r="IB160" s="31"/>
      <c r="IC160" s="31"/>
      <c r="ID160" s="32"/>
      <c r="IE160" s="32"/>
      <c r="IF160" s="32"/>
      <c r="IG160" s="33"/>
      <c r="IH160" s="33"/>
    </row>
    <row r="161" spans="27:242" ht="15.95" customHeight="1" x14ac:dyDescent="0.2">
      <c r="IA161" s="31"/>
      <c r="IB161" s="31"/>
      <c r="IC161" s="31"/>
      <c r="ID161" s="32"/>
      <c r="IE161" s="32"/>
      <c r="IF161" s="32"/>
      <c r="IG161" s="33"/>
      <c r="IH161" s="33"/>
    </row>
    <row r="162" spans="27:242" ht="15.95" customHeight="1" x14ac:dyDescent="0.2">
      <c r="IA162" s="31"/>
      <c r="IB162" s="31"/>
      <c r="IC162" s="31"/>
      <c r="ID162" s="32"/>
      <c r="IE162" s="32"/>
      <c r="IF162" s="32"/>
      <c r="IG162" s="33"/>
      <c r="IH162" s="33"/>
    </row>
    <row r="163" spans="27:242" ht="15.95" customHeight="1" x14ac:dyDescent="0.2">
      <c r="IA163" s="31"/>
      <c r="IB163" s="31"/>
      <c r="IC163" s="31"/>
      <c r="ID163" s="32"/>
      <c r="IE163" s="32"/>
      <c r="IF163" s="32"/>
      <c r="IG163" s="33"/>
      <c r="IH163" s="33"/>
    </row>
    <row r="164" spans="27:242" ht="15.95" customHeight="1" x14ac:dyDescent="0.2">
      <c r="IA164" s="31"/>
      <c r="IB164" s="31"/>
      <c r="IC164" s="31"/>
      <c r="ID164" s="32"/>
      <c r="IE164" s="32"/>
      <c r="IF164" s="32"/>
      <c r="IG164" s="33"/>
      <c r="IH164" s="33"/>
    </row>
    <row r="165" spans="27:242" ht="15.95" customHeight="1" x14ac:dyDescent="0.2">
      <c r="AA165" s="34"/>
      <c r="IA165" s="31"/>
      <c r="IB165" s="31"/>
      <c r="IC165" s="31"/>
      <c r="ID165" s="32"/>
      <c r="IE165" s="32"/>
      <c r="IF165" s="32"/>
      <c r="IG165" s="33"/>
      <c r="IH165" s="33"/>
    </row>
    <row r="166" spans="27:242" ht="15.95" customHeight="1" x14ac:dyDescent="0.2">
      <c r="IA166" s="31"/>
      <c r="IB166" s="31"/>
      <c r="IC166" s="31"/>
      <c r="ID166" s="32"/>
      <c r="IE166" s="32"/>
      <c r="IF166" s="32"/>
      <c r="IG166" s="33"/>
      <c r="IH166" s="33"/>
    </row>
    <row r="167" spans="27:242" ht="15.95" customHeight="1" x14ac:dyDescent="0.2">
      <c r="IA167" s="31"/>
      <c r="IB167" s="31"/>
      <c r="IC167" s="31"/>
      <c r="ID167" s="32"/>
      <c r="IE167" s="32"/>
      <c r="IF167" s="32"/>
      <c r="IG167" s="33"/>
      <c r="IH167" s="33"/>
    </row>
    <row r="168" spans="27:242" ht="15.95" customHeight="1" x14ac:dyDescent="0.2">
      <c r="IA168" s="31"/>
      <c r="IB168" s="31"/>
      <c r="IC168" s="31"/>
      <c r="ID168" s="32"/>
      <c r="IE168" s="32"/>
      <c r="IF168" s="32"/>
      <c r="IG168" s="33"/>
      <c r="IH168" s="33"/>
    </row>
    <row r="169" spans="27:242" ht="15.95" customHeight="1" x14ac:dyDescent="0.2">
      <c r="IA169" s="31"/>
      <c r="IB169" s="31"/>
      <c r="IC169" s="31"/>
      <c r="ID169" s="32"/>
      <c r="IE169" s="32"/>
      <c r="IF169" s="32"/>
      <c r="IG169" s="33"/>
      <c r="IH169" s="33"/>
    </row>
    <row r="170" spans="27:242" ht="15.95" customHeight="1" x14ac:dyDescent="0.2">
      <c r="IA170" s="31"/>
      <c r="IB170" s="31"/>
      <c r="IC170" s="31"/>
      <c r="ID170" s="32"/>
      <c r="IE170" s="32"/>
      <c r="IF170" s="32"/>
      <c r="IG170" s="33"/>
      <c r="IH170" s="33"/>
    </row>
    <row r="171" spans="27:242" ht="15.95" customHeight="1" x14ac:dyDescent="0.2">
      <c r="IA171" s="31"/>
      <c r="IB171" s="31"/>
      <c r="IC171" s="31"/>
      <c r="ID171" s="32"/>
      <c r="IE171" s="32"/>
      <c r="IF171" s="32"/>
      <c r="IG171" s="33"/>
      <c r="IH171" s="33"/>
    </row>
    <row r="172" spans="27:242" ht="15.95" customHeight="1" x14ac:dyDescent="0.2">
      <c r="AA172" s="34"/>
      <c r="IA172" s="31"/>
      <c r="IB172" s="31"/>
      <c r="IC172" s="31"/>
      <c r="ID172" s="32"/>
      <c r="IE172" s="32"/>
      <c r="IF172" s="32"/>
      <c r="IG172" s="33"/>
      <c r="IH172" s="33"/>
    </row>
    <row r="173" spans="27:242" ht="15.95" customHeight="1" x14ac:dyDescent="0.2">
      <c r="IA173" s="31"/>
      <c r="IB173" s="31"/>
      <c r="IC173" s="31"/>
      <c r="ID173" s="32"/>
      <c r="IE173" s="32"/>
      <c r="IF173" s="32"/>
      <c r="IG173" s="33"/>
      <c r="IH173" s="33"/>
    </row>
    <row r="174" spans="27:242" ht="15.95" customHeight="1" x14ac:dyDescent="0.2">
      <c r="IA174" s="31"/>
      <c r="IB174" s="31"/>
      <c r="IC174" s="31"/>
      <c r="ID174" s="32"/>
      <c r="IE174" s="32"/>
      <c r="IF174" s="32"/>
      <c r="IG174" s="33"/>
      <c r="IH174" s="33"/>
    </row>
    <row r="175" spans="27:242" ht="15.95" customHeight="1" x14ac:dyDescent="0.2">
      <c r="IA175" s="31"/>
      <c r="IB175" s="31"/>
      <c r="IC175" s="31"/>
      <c r="ID175" s="32"/>
      <c r="IE175" s="32"/>
      <c r="IF175" s="32"/>
      <c r="IG175" s="33"/>
      <c r="IH175" s="33"/>
    </row>
    <row r="176" spans="27:242" ht="15.95" customHeight="1" x14ac:dyDescent="0.2">
      <c r="IA176" s="31"/>
      <c r="IB176" s="31"/>
      <c r="IC176" s="31"/>
      <c r="ID176" s="32"/>
      <c r="IE176" s="32"/>
      <c r="IF176" s="32"/>
      <c r="IG176" s="33"/>
      <c r="IH176" s="33"/>
    </row>
    <row r="177" spans="27:242" ht="15.95" customHeight="1" x14ac:dyDescent="0.2">
      <c r="IA177" s="31"/>
      <c r="IB177" s="31"/>
      <c r="IC177" s="31"/>
      <c r="ID177" s="32"/>
      <c r="IE177" s="32"/>
      <c r="IF177" s="32"/>
      <c r="IG177" s="33"/>
      <c r="IH177" s="33"/>
    </row>
    <row r="178" spans="27:242" ht="15.95" customHeight="1" x14ac:dyDescent="0.2">
      <c r="IA178" s="31"/>
      <c r="IB178" s="31"/>
      <c r="IC178" s="31"/>
      <c r="ID178" s="32"/>
      <c r="IE178" s="32"/>
      <c r="IF178" s="32"/>
      <c r="IG178" s="33"/>
      <c r="IH178" s="33"/>
    </row>
    <row r="179" spans="27:242" ht="15.95" customHeight="1" x14ac:dyDescent="0.2">
      <c r="AA179" s="34"/>
      <c r="IA179" s="31"/>
      <c r="IB179" s="31"/>
      <c r="IC179" s="31"/>
      <c r="ID179" s="32"/>
      <c r="IE179" s="32"/>
      <c r="IF179" s="32"/>
      <c r="IG179" s="33"/>
      <c r="IH179" s="33"/>
    </row>
    <row r="180" spans="27:242" ht="15.95" customHeight="1" x14ac:dyDescent="0.2">
      <c r="IA180" s="31"/>
      <c r="IB180" s="31"/>
      <c r="IC180" s="31"/>
      <c r="ID180" s="32"/>
      <c r="IE180" s="32"/>
      <c r="IF180" s="32"/>
      <c r="IG180" s="33"/>
      <c r="IH180" s="33"/>
    </row>
    <row r="181" spans="27:242" ht="15.95" customHeight="1" x14ac:dyDescent="0.2">
      <c r="IA181" s="31"/>
      <c r="IB181" s="31"/>
      <c r="IC181" s="31"/>
      <c r="ID181" s="32"/>
      <c r="IE181" s="32"/>
      <c r="IF181" s="32"/>
      <c r="IG181" s="33"/>
      <c r="IH181" s="33"/>
    </row>
    <row r="182" spans="27:242" ht="15.95" customHeight="1" x14ac:dyDescent="0.2">
      <c r="IA182" s="31"/>
      <c r="IB182" s="31"/>
      <c r="IC182" s="31"/>
      <c r="ID182" s="32"/>
      <c r="IE182" s="32"/>
      <c r="IF182" s="32"/>
      <c r="IG182" s="33"/>
      <c r="IH182" s="33"/>
    </row>
    <row r="183" spans="27:242" ht="15.95" customHeight="1" x14ac:dyDescent="0.2">
      <c r="IA183" s="31"/>
      <c r="IB183" s="31"/>
      <c r="IC183" s="31"/>
      <c r="ID183" s="32"/>
      <c r="IE183" s="32"/>
      <c r="IF183" s="32"/>
      <c r="IG183" s="33"/>
      <c r="IH183" s="33"/>
    </row>
    <row r="184" spans="27:242" ht="15.95" customHeight="1" x14ac:dyDescent="0.2">
      <c r="IA184" s="31"/>
      <c r="IB184" s="31"/>
      <c r="IC184" s="31"/>
      <c r="ID184" s="32"/>
      <c r="IE184" s="32"/>
      <c r="IF184" s="32"/>
      <c r="IG184" s="33"/>
      <c r="IH184" s="33"/>
    </row>
    <row r="185" spans="27:242" ht="15.95" customHeight="1" x14ac:dyDescent="0.2">
      <c r="IA185" s="31"/>
      <c r="IB185" s="31"/>
      <c r="IC185" s="31"/>
      <c r="ID185" s="32"/>
      <c r="IE185" s="32"/>
      <c r="IF185" s="32"/>
      <c r="IG185" s="33"/>
      <c r="IH185" s="33"/>
    </row>
    <row r="186" spans="27:242" ht="15.95" customHeight="1" x14ac:dyDescent="0.2">
      <c r="AA186" s="34"/>
      <c r="IA186" s="31"/>
      <c r="IB186" s="31"/>
      <c r="IC186" s="31"/>
      <c r="ID186" s="32"/>
      <c r="IE186" s="32"/>
      <c r="IF186" s="32"/>
      <c r="IG186" s="33"/>
      <c r="IH186" s="33"/>
    </row>
    <row r="187" spans="27:242" ht="15.95" customHeight="1" x14ac:dyDescent="0.2">
      <c r="IA187" s="31"/>
      <c r="IB187" s="31"/>
      <c r="IC187" s="31"/>
      <c r="ID187" s="32"/>
      <c r="IE187" s="32"/>
      <c r="IF187" s="32"/>
      <c r="IG187" s="33"/>
      <c r="IH187" s="33"/>
    </row>
    <row r="188" spans="27:242" ht="15.95" customHeight="1" x14ac:dyDescent="0.2">
      <c r="IA188" s="31"/>
      <c r="IB188" s="31"/>
      <c r="IC188" s="31"/>
      <c r="ID188" s="32"/>
      <c r="IE188" s="32"/>
      <c r="IF188" s="32"/>
      <c r="IG188" s="33"/>
      <c r="IH188" s="33"/>
    </row>
    <row r="189" spans="27:242" ht="15.95" customHeight="1" x14ac:dyDescent="0.2">
      <c r="IA189" s="31"/>
      <c r="IB189" s="31"/>
      <c r="IC189" s="31"/>
      <c r="ID189" s="32"/>
      <c r="IE189" s="32"/>
      <c r="IF189" s="32"/>
      <c r="IG189" s="33"/>
      <c r="IH189" s="33"/>
    </row>
    <row r="190" spans="27:242" ht="15.95" customHeight="1" x14ac:dyDescent="0.2">
      <c r="IA190" s="31"/>
      <c r="IB190" s="31"/>
      <c r="IC190" s="31"/>
      <c r="ID190" s="32"/>
      <c r="IE190" s="32"/>
      <c r="IF190" s="32"/>
      <c r="IG190" s="33"/>
      <c r="IH190" s="33"/>
    </row>
    <row r="191" spans="27:242" ht="15.95" customHeight="1" x14ac:dyDescent="0.2">
      <c r="IA191" s="31"/>
      <c r="IB191" s="31"/>
      <c r="IC191" s="31"/>
      <c r="ID191" s="32"/>
      <c r="IE191" s="32"/>
      <c r="IF191" s="32"/>
      <c r="IG191" s="33"/>
      <c r="IH191" s="33"/>
    </row>
    <row r="192" spans="27:242" ht="15.95" customHeight="1" x14ac:dyDescent="0.2">
      <c r="IA192" s="31"/>
      <c r="IB192" s="31"/>
      <c r="IC192" s="31"/>
      <c r="ID192" s="32"/>
      <c r="IE192" s="32"/>
      <c r="IF192" s="32"/>
      <c r="IG192" s="33"/>
      <c r="IH192" s="33"/>
    </row>
    <row r="193" spans="1:242" ht="15.95" customHeight="1" x14ac:dyDescent="0.2">
      <c r="AA193" s="34"/>
      <c r="IA193" s="31"/>
      <c r="IB193" s="31"/>
      <c r="IC193" s="31"/>
      <c r="ID193" s="32"/>
      <c r="IE193" s="32"/>
      <c r="IF193" s="32"/>
      <c r="IG193" s="33"/>
      <c r="IH193" s="33"/>
    </row>
    <row r="194" spans="1:242" ht="15.95" customHeight="1" x14ac:dyDescent="0.2">
      <c r="IA194" s="31"/>
      <c r="IB194" s="31"/>
      <c r="IC194" s="31"/>
      <c r="ID194" s="32"/>
      <c r="IE194" s="32"/>
      <c r="IF194" s="32"/>
      <c r="IG194" s="33"/>
      <c r="IH194" s="33"/>
    </row>
    <row r="195" spans="1:242" ht="15.95" customHeight="1" x14ac:dyDescent="0.2">
      <c r="IA195" s="31"/>
      <c r="IB195" s="31"/>
      <c r="IC195" s="31"/>
      <c r="ID195" s="32"/>
      <c r="IE195" s="32"/>
      <c r="IF195" s="32"/>
      <c r="IG195" s="33"/>
      <c r="IH195" s="33"/>
    </row>
    <row r="196" spans="1:242" ht="15.95" customHeight="1" x14ac:dyDescent="0.2">
      <c r="IA196" s="31"/>
      <c r="IB196" s="31"/>
      <c r="IC196" s="31"/>
      <c r="ID196" s="32"/>
      <c r="IE196" s="32"/>
      <c r="IF196" s="32"/>
      <c r="IG196" s="33"/>
      <c r="IH196" s="33"/>
    </row>
    <row r="197" spans="1:242" ht="15.9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13"/>
      <c r="O197" s="13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IA197" s="31"/>
      <c r="IB197" s="31"/>
      <c r="IC197" s="31"/>
      <c r="ID197" s="32"/>
      <c r="IE197" s="32"/>
      <c r="IF197" s="32"/>
      <c r="IG197" s="33"/>
      <c r="IH197" s="33"/>
    </row>
    <row r="198" spans="1:242" ht="15.95" customHeight="1" x14ac:dyDescent="0.2">
      <c r="IA198" s="31"/>
      <c r="IB198" s="31"/>
      <c r="IC198" s="31"/>
      <c r="ID198" s="32"/>
      <c r="IE198" s="32"/>
      <c r="IF198" s="32"/>
      <c r="IG198" s="33"/>
      <c r="IH198" s="33"/>
    </row>
    <row r="200" spans="1:242" ht="15.95" customHeight="1" x14ac:dyDescent="0.2">
      <c r="AA200" s="34"/>
    </row>
    <row r="207" spans="1:242" ht="15.95" customHeight="1" x14ac:dyDescent="0.2">
      <c r="AA207" s="34"/>
    </row>
    <row r="210" spans="27:39" ht="15.95" customHeight="1" x14ac:dyDescent="0.2">
      <c r="AM210" s="1"/>
    </row>
    <row r="214" spans="27:39" ht="15.95" customHeight="1" x14ac:dyDescent="0.2">
      <c r="AA214" s="34"/>
    </row>
    <row r="221" spans="27:39" ht="15.95" customHeight="1" x14ac:dyDescent="0.2">
      <c r="AA221" s="34"/>
    </row>
    <row r="228" spans="27:27" ht="15.95" customHeight="1" x14ac:dyDescent="0.2">
      <c r="AA228" s="34"/>
    </row>
    <row r="235" spans="27:27" ht="15.95" customHeight="1" x14ac:dyDescent="0.2">
      <c r="AA235" s="34"/>
    </row>
    <row r="242" spans="27:65" ht="15.95" customHeight="1" x14ac:dyDescent="0.2">
      <c r="AA242" s="34"/>
    </row>
    <row r="245" spans="27:65" ht="15.95" customHeight="1" x14ac:dyDescent="0.2"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4"/>
      <c r="BM245" s="4"/>
    </row>
    <row r="249" spans="27:65" ht="15.95" customHeight="1" x14ac:dyDescent="0.2">
      <c r="AA249" s="34"/>
    </row>
    <row r="256" spans="27:65" ht="15.95" customHeight="1" x14ac:dyDescent="0.2">
      <c r="AA256" s="34"/>
    </row>
    <row r="263" spans="27:27" ht="15.95" customHeight="1" x14ac:dyDescent="0.2">
      <c r="AA263" s="34"/>
    </row>
    <row r="270" spans="27:27" ht="15.95" customHeight="1" x14ac:dyDescent="0.2">
      <c r="AA270" s="34"/>
    </row>
    <row r="277" spans="27:27" ht="15.95" customHeight="1" x14ac:dyDescent="0.2">
      <c r="AA277" s="34"/>
    </row>
    <row r="284" spans="27:27" ht="15.95" customHeight="1" x14ac:dyDescent="0.2">
      <c r="AA284" s="34"/>
    </row>
    <row r="291" spans="27:27" ht="15.95" customHeight="1" x14ac:dyDescent="0.2">
      <c r="AA291" s="34"/>
    </row>
    <row r="298" spans="27:27" ht="15.95" customHeight="1" x14ac:dyDescent="0.2">
      <c r="AA298" s="34"/>
    </row>
    <row r="305" spans="27:27" ht="15.95" customHeight="1" x14ac:dyDescent="0.2">
      <c r="AA305" s="34"/>
    </row>
    <row r="312" spans="27:27" ht="15.95" customHeight="1" x14ac:dyDescent="0.2">
      <c r="AA312" s="34"/>
    </row>
    <row r="319" spans="27:27" ht="15.95" customHeight="1" x14ac:dyDescent="0.2">
      <c r="AA319" s="34"/>
    </row>
    <row r="326" spans="27:27" ht="15.95" customHeight="1" x14ac:dyDescent="0.2">
      <c r="AA326" s="34"/>
    </row>
    <row r="333" spans="27:27" ht="15.95" customHeight="1" x14ac:dyDescent="0.2">
      <c r="AA333" s="34"/>
    </row>
    <row r="340" spans="27:27" ht="15.95" customHeight="1" x14ac:dyDescent="0.2">
      <c r="AA340" s="34"/>
    </row>
    <row r="347" spans="27:27" ht="15.95" customHeight="1" x14ac:dyDescent="0.2">
      <c r="AA347" s="34"/>
    </row>
    <row r="354" spans="27:27" ht="15.95" customHeight="1" x14ac:dyDescent="0.2">
      <c r="AA354" s="34"/>
    </row>
    <row r="361" spans="27:27" ht="15.95" customHeight="1" x14ac:dyDescent="0.2">
      <c r="AA361" s="34"/>
    </row>
    <row r="368" spans="27:27" ht="15.95" customHeight="1" x14ac:dyDescent="0.2">
      <c r="AA368" s="34"/>
    </row>
    <row r="375" spans="27:27" ht="15.95" customHeight="1" x14ac:dyDescent="0.2">
      <c r="AA375" s="34"/>
    </row>
    <row r="382" spans="27:27" ht="15.95" customHeight="1" x14ac:dyDescent="0.2">
      <c r="AA382" s="34"/>
    </row>
    <row r="389" spans="27:27" ht="15.95" customHeight="1" x14ac:dyDescent="0.2">
      <c r="AA389" s="34"/>
    </row>
    <row r="396" spans="27:27" ht="15.95" customHeight="1" x14ac:dyDescent="0.2">
      <c r="AA396" s="34"/>
    </row>
    <row r="403" spans="27:27" ht="15.95" customHeight="1" x14ac:dyDescent="0.2">
      <c r="AA403" s="34"/>
    </row>
    <row r="410" spans="27:27" ht="15.95" customHeight="1" x14ac:dyDescent="0.2">
      <c r="AA410" s="34"/>
    </row>
    <row r="417" spans="27:27" ht="15.95" customHeight="1" x14ac:dyDescent="0.2">
      <c r="AA417" s="34"/>
    </row>
    <row r="424" spans="27:27" ht="15.95" customHeight="1" x14ac:dyDescent="0.2">
      <c r="AA424" s="34"/>
    </row>
    <row r="431" spans="27:27" ht="15.95" customHeight="1" x14ac:dyDescent="0.2">
      <c r="AA431" s="34"/>
    </row>
    <row r="438" spans="27:27" ht="15.95" customHeight="1" x14ac:dyDescent="0.2">
      <c r="AA438" s="34"/>
    </row>
    <row r="445" spans="27:27" ht="15.95" customHeight="1" x14ac:dyDescent="0.2">
      <c r="AA445" s="34"/>
    </row>
    <row r="452" spans="27:27" ht="15.95" customHeight="1" x14ac:dyDescent="0.2">
      <c r="AA452" s="34"/>
    </row>
    <row r="459" spans="27:27" ht="15.95" customHeight="1" x14ac:dyDescent="0.2">
      <c r="AA459" s="34"/>
    </row>
    <row r="466" spans="27:27" ht="15.95" customHeight="1" x14ac:dyDescent="0.2">
      <c r="AA466" s="34"/>
    </row>
    <row r="473" spans="27:27" ht="15.95" customHeight="1" x14ac:dyDescent="0.2">
      <c r="AA473" s="34"/>
    </row>
    <row r="480" spans="27:27" ht="15.95" customHeight="1" x14ac:dyDescent="0.2">
      <c r="AA480" s="34"/>
    </row>
    <row r="487" spans="27:27" ht="15.95" customHeight="1" x14ac:dyDescent="0.2">
      <c r="AA487" s="34"/>
    </row>
    <row r="494" spans="27:27" ht="15.95" customHeight="1" x14ac:dyDescent="0.2">
      <c r="AA494" s="34"/>
    </row>
    <row r="501" spans="27:27" ht="15.95" customHeight="1" x14ac:dyDescent="0.2">
      <c r="AA501" s="34"/>
    </row>
    <row r="508" spans="27:27" ht="15.95" customHeight="1" x14ac:dyDescent="0.2">
      <c r="AA508" s="34"/>
    </row>
    <row r="515" spans="27:27" ht="15.95" customHeight="1" x14ac:dyDescent="0.2">
      <c r="AA515" s="34"/>
    </row>
    <row r="522" spans="27:27" ht="15.95" customHeight="1" x14ac:dyDescent="0.2">
      <c r="AA522" s="34"/>
    </row>
    <row r="529" spans="27:27" ht="15.95" customHeight="1" x14ac:dyDescent="0.2">
      <c r="AA529" s="34"/>
    </row>
    <row r="536" spans="27:27" ht="15.95" customHeight="1" x14ac:dyDescent="0.2">
      <c r="AA536" s="34"/>
    </row>
    <row r="543" spans="27:27" ht="15.95" customHeight="1" x14ac:dyDescent="0.2">
      <c r="AA543" s="34"/>
    </row>
    <row r="550" spans="27:27" ht="15.95" customHeight="1" x14ac:dyDescent="0.2">
      <c r="AA550" s="34"/>
    </row>
    <row r="557" spans="27:27" ht="15.95" customHeight="1" x14ac:dyDescent="0.2">
      <c r="AA557" s="34"/>
    </row>
    <row r="564" spans="27:27" ht="15.95" customHeight="1" x14ac:dyDescent="0.2">
      <c r="AA564" s="34"/>
    </row>
    <row r="571" spans="27:27" ht="15.95" customHeight="1" x14ac:dyDescent="0.2">
      <c r="AA571" s="34"/>
    </row>
    <row r="578" spans="27:27" ht="15.95" customHeight="1" x14ac:dyDescent="0.2">
      <c r="AA578" s="34"/>
    </row>
    <row r="585" spans="27:27" ht="15.95" customHeight="1" x14ac:dyDescent="0.2">
      <c r="AA585" s="34"/>
    </row>
    <row r="592" spans="27:27" ht="15.95" customHeight="1" x14ac:dyDescent="0.2">
      <c r="AA592" s="34"/>
    </row>
    <row r="599" spans="27:27" ht="15.95" customHeight="1" x14ac:dyDescent="0.2">
      <c r="AA599" s="34"/>
    </row>
    <row r="606" spans="27:27" ht="15.95" customHeight="1" x14ac:dyDescent="0.2">
      <c r="AA606" s="34"/>
    </row>
    <row r="613" spans="27:27" ht="15.95" customHeight="1" x14ac:dyDescent="0.2">
      <c r="AA613" s="34"/>
    </row>
    <row r="620" spans="27:27" ht="15.95" customHeight="1" x14ac:dyDescent="0.2">
      <c r="AA620" s="34"/>
    </row>
    <row r="627" spans="27:27" ht="15.95" customHeight="1" x14ac:dyDescent="0.2">
      <c r="AA627" s="34"/>
    </row>
    <row r="634" spans="27:27" ht="15.95" customHeight="1" x14ac:dyDescent="0.2">
      <c r="AA634" s="34"/>
    </row>
    <row r="641" spans="27:27" ht="15.95" customHeight="1" x14ac:dyDescent="0.2">
      <c r="AA641" s="34"/>
    </row>
    <row r="648" spans="27:27" ht="15.95" customHeight="1" x14ac:dyDescent="0.2">
      <c r="AA648" s="34"/>
    </row>
    <row r="655" spans="27:27" ht="15.95" customHeight="1" x14ac:dyDescent="0.2">
      <c r="AA655" s="34"/>
    </row>
    <row r="662" spans="27:27" ht="15.95" customHeight="1" x14ac:dyDescent="0.2">
      <c r="AA662" s="34"/>
    </row>
    <row r="669" spans="27:27" ht="15.95" customHeight="1" x14ac:dyDescent="0.2">
      <c r="AA669" s="34"/>
    </row>
    <row r="676" spans="27:27" ht="15.95" customHeight="1" x14ac:dyDescent="0.2">
      <c r="AA676" s="34"/>
    </row>
    <row r="683" spans="27:27" ht="15.95" customHeight="1" x14ac:dyDescent="0.2">
      <c r="AA683" s="34"/>
    </row>
    <row r="690" spans="27:27" ht="15.95" customHeight="1" x14ac:dyDescent="0.2">
      <c r="AA690" s="34"/>
    </row>
    <row r="697" spans="27:27" ht="15.95" customHeight="1" x14ac:dyDescent="0.2">
      <c r="AA697" s="34"/>
    </row>
    <row r="704" spans="27:27" ht="15.95" customHeight="1" x14ac:dyDescent="0.2">
      <c r="AA704" s="34"/>
    </row>
    <row r="711" spans="27:27" ht="15.95" customHeight="1" x14ac:dyDescent="0.2">
      <c r="AA711" s="34"/>
    </row>
    <row r="718" spans="27:27" ht="15.95" customHeight="1" x14ac:dyDescent="0.2">
      <c r="AA718" s="34"/>
    </row>
    <row r="725" spans="27:27" ht="15.95" customHeight="1" x14ac:dyDescent="0.2">
      <c r="AA725" s="34"/>
    </row>
    <row r="732" spans="27:27" ht="15.95" customHeight="1" x14ac:dyDescent="0.2">
      <c r="AA732" s="34"/>
    </row>
    <row r="739" spans="27:27" ht="15.95" customHeight="1" x14ac:dyDescent="0.2">
      <c r="AA739" s="34"/>
    </row>
    <row r="746" spans="27:27" ht="15.95" customHeight="1" x14ac:dyDescent="0.2">
      <c r="AA746" s="34"/>
    </row>
    <row r="753" spans="27:27" ht="15.95" customHeight="1" x14ac:dyDescent="0.2">
      <c r="AA753" s="34"/>
    </row>
    <row r="760" spans="27:27" ht="15.95" customHeight="1" x14ac:dyDescent="0.2">
      <c r="AA760" s="34"/>
    </row>
    <row r="767" spans="27:27" ht="15.95" customHeight="1" x14ac:dyDescent="0.2">
      <c r="AA767" s="34"/>
    </row>
    <row r="774" spans="27:27" ht="15.95" customHeight="1" x14ac:dyDescent="0.2">
      <c r="AA774" s="34"/>
    </row>
    <row r="781" spans="27:27" ht="15.95" customHeight="1" x14ac:dyDescent="0.2">
      <c r="AA781" s="34"/>
    </row>
    <row r="788" spans="27:27" ht="15.95" customHeight="1" x14ac:dyDescent="0.2">
      <c r="AA788" s="34"/>
    </row>
    <row r="795" spans="27:27" ht="15.95" customHeight="1" x14ac:dyDescent="0.2">
      <c r="AA795" s="34"/>
    </row>
    <row r="802" spans="27:27" ht="15.95" customHeight="1" x14ac:dyDescent="0.2">
      <c r="AA802" s="34"/>
    </row>
    <row r="809" spans="27:27" ht="15.95" customHeight="1" x14ac:dyDescent="0.2">
      <c r="AA809" s="34"/>
    </row>
    <row r="816" spans="27:27" ht="15.95" customHeight="1" x14ac:dyDescent="0.2">
      <c r="AA816" s="34"/>
    </row>
    <row r="823" spans="27:27" ht="15.95" customHeight="1" x14ac:dyDescent="0.2">
      <c r="AA823" s="34"/>
    </row>
    <row r="830" spans="27:27" ht="15.95" customHeight="1" x14ac:dyDescent="0.2">
      <c r="AA830" s="34"/>
    </row>
    <row r="837" spans="27:27" ht="15.95" customHeight="1" x14ac:dyDescent="0.2">
      <c r="AA837" s="34"/>
    </row>
    <row r="844" spans="27:27" ht="15.95" customHeight="1" x14ac:dyDescent="0.2">
      <c r="AA844" s="34"/>
    </row>
    <row r="851" spans="27:27" ht="15.95" customHeight="1" x14ac:dyDescent="0.2">
      <c r="AA851" s="34"/>
    </row>
    <row r="858" spans="27:27" ht="15.95" customHeight="1" x14ac:dyDescent="0.2">
      <c r="AA858" s="34"/>
    </row>
    <row r="865" spans="27:27" ht="15.95" customHeight="1" x14ac:dyDescent="0.2">
      <c r="AA865" s="34"/>
    </row>
    <row r="872" spans="27:27" ht="15.95" customHeight="1" x14ac:dyDescent="0.2">
      <c r="AA872" s="34"/>
    </row>
    <row r="879" spans="27:27" ht="15.95" customHeight="1" x14ac:dyDescent="0.2">
      <c r="AA879" s="34"/>
    </row>
    <row r="886" spans="27:27" ht="15.95" customHeight="1" x14ac:dyDescent="0.2">
      <c r="AA886" s="34"/>
    </row>
    <row r="893" spans="27:27" ht="15.95" customHeight="1" x14ac:dyDescent="0.2">
      <c r="AA893" s="34"/>
    </row>
    <row r="900" spans="27:27" ht="15.95" customHeight="1" x14ac:dyDescent="0.2">
      <c r="AA900" s="34"/>
    </row>
    <row r="907" spans="27:27" ht="15.95" customHeight="1" x14ac:dyDescent="0.2">
      <c r="AA907" s="34"/>
    </row>
    <row r="914" spans="27:27" ht="15.95" customHeight="1" x14ac:dyDescent="0.2">
      <c r="AA914" s="34"/>
    </row>
    <row r="921" spans="27:27" ht="15.95" customHeight="1" x14ac:dyDescent="0.2">
      <c r="AA921" s="34"/>
    </row>
    <row r="928" spans="27:27" ht="15.95" customHeight="1" x14ac:dyDescent="0.2">
      <c r="AA928" s="34"/>
    </row>
    <row r="935" spans="27:27" ht="15.95" customHeight="1" x14ac:dyDescent="0.2">
      <c r="AA935" s="34"/>
    </row>
    <row r="942" spans="27:27" ht="15.95" customHeight="1" x14ac:dyDescent="0.2">
      <c r="AA942" s="34"/>
    </row>
    <row r="949" spans="27:27" ht="15.95" customHeight="1" x14ac:dyDescent="0.2">
      <c r="AA949" s="34"/>
    </row>
    <row r="956" spans="27:27" ht="15.95" customHeight="1" x14ac:dyDescent="0.2">
      <c r="AA956" s="34"/>
    </row>
    <row r="963" spans="27:27" ht="15.95" customHeight="1" x14ac:dyDescent="0.2">
      <c r="AA963" s="34"/>
    </row>
    <row r="970" spans="27:27" ht="15.95" customHeight="1" x14ac:dyDescent="0.2">
      <c r="AA970" s="34"/>
    </row>
    <row r="977" spans="27:27" ht="15.95" customHeight="1" x14ac:dyDescent="0.2">
      <c r="AA977" s="34"/>
    </row>
    <row r="984" spans="27:27" ht="15.95" customHeight="1" x14ac:dyDescent="0.2">
      <c r="AA984" s="34"/>
    </row>
    <row r="991" spans="27:27" ht="15.95" customHeight="1" x14ac:dyDescent="0.2">
      <c r="AA991" s="34"/>
    </row>
    <row r="998" spans="27:27" ht="15.95" customHeight="1" x14ac:dyDescent="0.2">
      <c r="AA998" s="34"/>
    </row>
    <row r="1005" spans="27:27" ht="15.95" customHeight="1" x14ac:dyDescent="0.2">
      <c r="AA1005" s="34"/>
    </row>
    <row r="1012" spans="27:27" ht="15.95" customHeight="1" x14ac:dyDescent="0.2">
      <c r="AA1012" s="34"/>
    </row>
    <row r="1019" spans="27:27" ht="15.95" customHeight="1" x14ac:dyDescent="0.2">
      <c r="AA1019" s="34"/>
    </row>
    <row r="1026" spans="27:27" ht="15.95" customHeight="1" x14ac:dyDescent="0.2">
      <c r="AA1026" s="34"/>
    </row>
    <row r="1033" spans="27:27" ht="15.95" customHeight="1" x14ac:dyDescent="0.2">
      <c r="AA1033" s="34"/>
    </row>
    <row r="1040" spans="27:27" ht="15.95" customHeight="1" x14ac:dyDescent="0.2">
      <c r="AA1040" s="34"/>
    </row>
    <row r="1047" spans="27:27" ht="15.95" customHeight="1" x14ac:dyDescent="0.2">
      <c r="AA1047" s="34"/>
    </row>
    <row r="1054" spans="27:27" ht="15.95" customHeight="1" x14ac:dyDescent="0.2">
      <c r="AA1054" s="34"/>
    </row>
    <row r="1061" spans="27:27" ht="15.95" customHeight="1" x14ac:dyDescent="0.2">
      <c r="AA1061" s="34"/>
    </row>
    <row r="1068" spans="27:27" ht="15.95" customHeight="1" x14ac:dyDescent="0.2">
      <c r="AA1068" s="34"/>
    </row>
    <row r="1075" spans="27:27" ht="15.95" customHeight="1" x14ac:dyDescent="0.2">
      <c r="AA1075" s="34"/>
    </row>
    <row r="1082" spans="27:27" ht="15.95" customHeight="1" x14ac:dyDescent="0.2">
      <c r="AA1082" s="34"/>
    </row>
    <row r="1089" spans="27:27" ht="15.95" customHeight="1" x14ac:dyDescent="0.2">
      <c r="AA1089" s="34"/>
    </row>
    <row r="1096" spans="27:27" ht="15.95" customHeight="1" x14ac:dyDescent="0.2">
      <c r="AA1096" s="34"/>
    </row>
    <row r="1103" spans="27:27" ht="15.95" customHeight="1" x14ac:dyDescent="0.2">
      <c r="AA1103" s="34"/>
    </row>
    <row r="1110" spans="27:27" ht="15.95" customHeight="1" x14ac:dyDescent="0.2">
      <c r="AA1110" s="34"/>
    </row>
    <row r="1117" spans="27:27" ht="15.95" customHeight="1" x14ac:dyDescent="0.2">
      <c r="AA1117" s="34"/>
    </row>
    <row r="1124" spans="27:27" ht="15.95" customHeight="1" x14ac:dyDescent="0.2">
      <c r="AA1124" s="34"/>
    </row>
    <row r="1131" spans="27:27" ht="15.95" customHeight="1" x14ac:dyDescent="0.2">
      <c r="AA1131" s="34"/>
    </row>
    <row r="1138" spans="27:27" ht="15.95" customHeight="1" x14ac:dyDescent="0.2">
      <c r="AA1138" s="34"/>
    </row>
    <row r="1145" spans="27:27" ht="15.95" customHeight="1" x14ac:dyDescent="0.2">
      <c r="AA1145" s="34"/>
    </row>
    <row r="1152" spans="27:27" ht="15.95" customHeight="1" x14ac:dyDescent="0.2">
      <c r="AA1152" s="34"/>
    </row>
    <row r="1159" spans="27:27" ht="15.95" customHeight="1" x14ac:dyDescent="0.2">
      <c r="AA1159" s="34"/>
    </row>
    <row r="1166" spans="27:27" ht="15.95" customHeight="1" x14ac:dyDescent="0.2">
      <c r="AA1166" s="34"/>
    </row>
    <row r="1173" spans="27:27" ht="15.95" customHeight="1" x14ac:dyDescent="0.2">
      <c r="AA1173" s="34"/>
    </row>
    <row r="1180" spans="27:27" ht="15.95" customHeight="1" x14ac:dyDescent="0.2">
      <c r="AA1180" s="34"/>
    </row>
    <row r="1187" spans="27:27" ht="15.95" customHeight="1" x14ac:dyDescent="0.2">
      <c r="AA1187" s="34"/>
    </row>
    <row r="1194" spans="27:27" ht="15.95" customHeight="1" x14ac:dyDescent="0.2">
      <c r="AA1194" s="34"/>
    </row>
    <row r="1201" spans="27:27" ht="15.95" customHeight="1" x14ac:dyDescent="0.2">
      <c r="AA1201" s="34"/>
    </row>
    <row r="1208" spans="27:27" ht="15.95" customHeight="1" x14ac:dyDescent="0.2">
      <c r="AA1208" s="34"/>
    </row>
    <row r="1215" spans="27:27" ht="15.95" customHeight="1" x14ac:dyDescent="0.2">
      <c r="AA1215" s="34"/>
    </row>
    <row r="1222" spans="27:27" ht="15.95" customHeight="1" x14ac:dyDescent="0.2">
      <c r="AA1222" s="34"/>
    </row>
    <row r="1229" spans="27:27" ht="15.95" customHeight="1" x14ac:dyDescent="0.2">
      <c r="AA1229" s="34"/>
    </row>
    <row r="1236" spans="27:27" ht="15.95" customHeight="1" x14ac:dyDescent="0.2">
      <c r="AA1236" s="34"/>
    </row>
    <row r="1243" spans="27:27" ht="15.95" customHeight="1" x14ac:dyDescent="0.2">
      <c r="AA1243" s="34"/>
    </row>
    <row r="1250" spans="27:27" ht="15.95" customHeight="1" x14ac:dyDescent="0.2">
      <c r="AA1250" s="34"/>
    </row>
    <row r="1257" spans="27:27" ht="15.95" customHeight="1" x14ac:dyDescent="0.2">
      <c r="AA1257" s="34"/>
    </row>
    <row r="1264" spans="27:27" ht="15.95" customHeight="1" x14ac:dyDescent="0.2">
      <c r="AA1264" s="34"/>
    </row>
    <row r="1271" spans="27:27" ht="15.95" customHeight="1" x14ac:dyDescent="0.2">
      <c r="AA1271" s="34"/>
    </row>
    <row r="1278" spans="27:27" ht="15.95" customHeight="1" x14ac:dyDescent="0.2">
      <c r="AA1278" s="34"/>
    </row>
    <row r="1285" spans="27:27" ht="15.95" customHeight="1" x14ac:dyDescent="0.2">
      <c r="AA1285" s="34"/>
    </row>
    <row r="1292" spans="27:27" ht="15.95" customHeight="1" x14ac:dyDescent="0.2">
      <c r="AA1292" s="34"/>
    </row>
    <row r="1299" spans="27:27" ht="15.95" customHeight="1" x14ac:dyDescent="0.2">
      <c r="AA1299" s="34"/>
    </row>
    <row r="1306" spans="27:27" ht="15.95" customHeight="1" x14ac:dyDescent="0.2">
      <c r="AA1306" s="34"/>
    </row>
    <row r="1313" spans="27:27" ht="15.95" customHeight="1" x14ac:dyDescent="0.2">
      <c r="AA1313" s="34"/>
    </row>
    <row r="1320" spans="27:27" ht="15.95" customHeight="1" x14ac:dyDescent="0.2">
      <c r="AA1320" s="34"/>
    </row>
    <row r="1327" spans="27:27" ht="15.95" customHeight="1" x14ac:dyDescent="0.2">
      <c r="AA1327" s="34"/>
    </row>
    <row r="1334" spans="27:27" ht="15.95" customHeight="1" x14ac:dyDescent="0.2">
      <c r="AA1334" s="34"/>
    </row>
    <row r="1341" spans="27:27" ht="15.95" customHeight="1" x14ac:dyDescent="0.2">
      <c r="AA1341" s="34"/>
    </row>
    <row r="1348" spans="27:27" ht="15.95" customHeight="1" x14ac:dyDescent="0.2">
      <c r="AA1348" s="34"/>
    </row>
    <row r="1355" spans="27:27" ht="15.95" customHeight="1" x14ac:dyDescent="0.2">
      <c r="AA1355" s="34"/>
    </row>
    <row r="1362" spans="27:27" ht="15.95" customHeight="1" x14ac:dyDescent="0.2">
      <c r="AA1362" s="34"/>
    </row>
    <row r="1369" spans="27:27" ht="15.95" customHeight="1" x14ac:dyDescent="0.2">
      <c r="AA1369" s="34"/>
    </row>
    <row r="1376" spans="27:27" ht="15.95" customHeight="1" x14ac:dyDescent="0.2">
      <c r="AA1376" s="34"/>
    </row>
    <row r="1383" spans="27:27" ht="15.95" customHeight="1" x14ac:dyDescent="0.2">
      <c r="AA1383" s="34"/>
    </row>
    <row r="1390" spans="27:27" ht="15.95" customHeight="1" x14ac:dyDescent="0.2">
      <c r="AA1390" s="34"/>
    </row>
    <row r="1397" spans="27:27" ht="15.95" customHeight="1" x14ac:dyDescent="0.2">
      <c r="AA1397" s="34"/>
    </row>
    <row r="1404" spans="27:27" ht="15.95" customHeight="1" x14ac:dyDescent="0.2">
      <c r="AA1404" s="34"/>
    </row>
    <row r="1411" spans="27:27" ht="15.95" customHeight="1" x14ac:dyDescent="0.2">
      <c r="AA1411" s="34"/>
    </row>
    <row r="1418" spans="27:27" ht="15.95" customHeight="1" x14ac:dyDescent="0.2">
      <c r="AA1418" s="34"/>
    </row>
    <row r="1425" spans="27:27" ht="15.95" customHeight="1" x14ac:dyDescent="0.2">
      <c r="AA1425" s="34"/>
    </row>
    <row r="1432" spans="27:27" ht="15.95" customHeight="1" x14ac:dyDescent="0.2">
      <c r="AA1432" s="34"/>
    </row>
    <row r="1439" spans="27:27" ht="15.95" customHeight="1" x14ac:dyDescent="0.2">
      <c r="AA1439" s="34"/>
    </row>
    <row r="1446" spans="27:27" ht="15.95" customHeight="1" x14ac:dyDescent="0.2">
      <c r="AA1446" s="34"/>
    </row>
    <row r="1453" spans="27:27" ht="15.95" customHeight="1" x14ac:dyDescent="0.2">
      <c r="AA1453" s="34"/>
    </row>
    <row r="1460" spans="27:27" ht="15.95" customHeight="1" x14ac:dyDescent="0.2">
      <c r="AA1460" s="34"/>
    </row>
    <row r="1467" spans="27:27" ht="15.95" customHeight="1" x14ac:dyDescent="0.2">
      <c r="AA1467" s="34"/>
    </row>
    <row r="1474" spans="27:27" ht="15.95" customHeight="1" x14ac:dyDescent="0.2">
      <c r="AA1474" s="34"/>
    </row>
    <row r="1481" spans="27:27" ht="15.95" customHeight="1" x14ac:dyDescent="0.2">
      <c r="AA1481" s="34"/>
    </row>
    <row r="1488" spans="27:27" ht="15.95" customHeight="1" x14ac:dyDescent="0.2">
      <c r="AA1488" s="34"/>
    </row>
    <row r="1495" spans="27:27" ht="15.95" customHeight="1" x14ac:dyDescent="0.2">
      <c r="AA1495" s="34"/>
    </row>
    <row r="1502" spans="27:27" ht="15.95" customHeight="1" x14ac:dyDescent="0.2">
      <c r="AA1502" s="34"/>
    </row>
    <row r="1509" spans="27:27" ht="15.95" customHeight="1" x14ac:dyDescent="0.2">
      <c r="AA1509" s="34"/>
    </row>
    <row r="1516" spans="27:27" ht="15.95" customHeight="1" x14ac:dyDescent="0.2">
      <c r="AA1516" s="34"/>
    </row>
    <row r="1523" spans="27:27" ht="15.95" customHeight="1" x14ac:dyDescent="0.2">
      <c r="AA1523" s="34"/>
    </row>
    <row r="1530" spans="27:27" ht="15.95" customHeight="1" x14ac:dyDescent="0.2">
      <c r="AA1530" s="34"/>
    </row>
    <row r="1537" spans="27:27" ht="15.95" customHeight="1" x14ac:dyDescent="0.2">
      <c r="AA1537" s="34"/>
    </row>
    <row r="1544" spans="27:27" ht="15.95" customHeight="1" x14ac:dyDescent="0.2">
      <c r="AA1544" s="34"/>
    </row>
    <row r="1551" spans="27:27" ht="15.95" customHeight="1" x14ac:dyDescent="0.2">
      <c r="AA1551" s="34"/>
    </row>
    <row r="1558" spans="27:27" ht="15.95" customHeight="1" x14ac:dyDescent="0.2">
      <c r="AA1558" s="34"/>
    </row>
    <row r="1565" spans="27:27" ht="15.95" customHeight="1" x14ac:dyDescent="0.2">
      <c r="AA1565" s="34"/>
    </row>
    <row r="1572" spans="27:27" ht="15.95" customHeight="1" x14ac:dyDescent="0.2">
      <c r="AA1572" s="34"/>
    </row>
    <row r="1579" spans="27:27" ht="15.95" customHeight="1" x14ac:dyDescent="0.2">
      <c r="AA1579" s="34"/>
    </row>
    <row r="1586" spans="27:27" ht="15.95" customHeight="1" x14ac:dyDescent="0.2">
      <c r="AA1586" s="34"/>
    </row>
    <row r="1593" spans="27:27" ht="15.95" customHeight="1" x14ac:dyDescent="0.2">
      <c r="AA1593" s="34"/>
    </row>
    <row r="1600" spans="27:27" ht="15.95" customHeight="1" x14ac:dyDescent="0.2">
      <c r="AA1600" s="34"/>
    </row>
    <row r="1607" spans="27:27" ht="15.95" customHeight="1" x14ac:dyDescent="0.2">
      <c r="AA1607" s="34"/>
    </row>
    <row r="1614" spans="27:27" ht="15.95" customHeight="1" x14ac:dyDescent="0.2">
      <c r="AA1614" s="34"/>
    </row>
    <row r="1621" spans="27:27" ht="15.95" customHeight="1" x14ac:dyDescent="0.2">
      <c r="AA1621" s="34"/>
    </row>
    <row r="1628" spans="27:27" ht="15.95" customHeight="1" x14ac:dyDescent="0.2">
      <c r="AA1628" s="34"/>
    </row>
    <row r="1635" spans="27:27" ht="15.95" customHeight="1" x14ac:dyDescent="0.2">
      <c r="AA1635" s="34"/>
    </row>
    <row r="1642" spans="27:27" ht="15.95" customHeight="1" x14ac:dyDescent="0.2">
      <c r="AA1642" s="34"/>
    </row>
    <row r="1649" spans="27:27" ht="15.95" customHeight="1" x14ac:dyDescent="0.2">
      <c r="AA1649" s="34"/>
    </row>
    <row r="1656" spans="27:27" ht="15.95" customHeight="1" x14ac:dyDescent="0.2">
      <c r="AA1656" s="34"/>
    </row>
    <row r="1663" spans="27:27" ht="15.95" customHeight="1" x14ac:dyDescent="0.2">
      <c r="AA1663" s="34"/>
    </row>
    <row r="1670" spans="27:27" ht="15.95" customHeight="1" x14ac:dyDescent="0.2">
      <c r="AA1670" s="34"/>
    </row>
    <row r="1677" spans="27:27" ht="15.95" customHeight="1" x14ac:dyDescent="0.2">
      <c r="AA1677" s="34"/>
    </row>
    <row r="1684" spans="27:27" ht="15.95" customHeight="1" x14ac:dyDescent="0.2">
      <c r="AA1684" s="34"/>
    </row>
    <row r="1691" spans="27:27" ht="15.95" customHeight="1" x14ac:dyDescent="0.2">
      <c r="AA1691" s="34"/>
    </row>
    <row r="1698" spans="27:27" ht="15.95" customHeight="1" x14ac:dyDescent="0.2">
      <c r="AA1698" s="34"/>
    </row>
    <row r="1705" spans="27:27" ht="15.95" customHeight="1" x14ac:dyDescent="0.2">
      <c r="AA1705" s="34"/>
    </row>
    <row r="1712" spans="27:27" ht="15.95" customHeight="1" x14ac:dyDescent="0.2">
      <c r="AA1712" s="34"/>
    </row>
    <row r="1719" spans="27:27" ht="15.95" customHeight="1" x14ac:dyDescent="0.2">
      <c r="AA1719" s="34"/>
    </row>
    <row r="1726" spans="27:27" ht="15.95" customHeight="1" x14ac:dyDescent="0.2">
      <c r="AA1726" s="34"/>
    </row>
    <row r="1733" spans="27:27" ht="15.95" customHeight="1" x14ac:dyDescent="0.2">
      <c r="AA1733" s="34"/>
    </row>
    <row r="1740" spans="27:27" ht="15.95" customHeight="1" x14ac:dyDescent="0.2">
      <c r="AA1740" s="34"/>
    </row>
    <row r="1747" spans="27:27" ht="15.95" customHeight="1" x14ac:dyDescent="0.2">
      <c r="AA1747" s="34"/>
    </row>
    <row r="1754" spans="27:27" ht="15.95" customHeight="1" x14ac:dyDescent="0.2">
      <c r="AA1754" s="34"/>
    </row>
    <row r="1761" spans="27:27" ht="15.95" customHeight="1" x14ac:dyDescent="0.2">
      <c r="AA1761" s="34"/>
    </row>
    <row r="1768" spans="27:27" ht="15.95" customHeight="1" x14ac:dyDescent="0.2">
      <c r="AA1768" s="34"/>
    </row>
    <row r="1775" spans="27:27" ht="15.95" customHeight="1" x14ac:dyDescent="0.2">
      <c r="AA1775" s="34"/>
    </row>
    <row r="1782" spans="27:27" ht="15.95" customHeight="1" x14ac:dyDescent="0.2">
      <c r="AA1782" s="34"/>
    </row>
    <row r="1789" spans="27:27" ht="15.95" customHeight="1" x14ac:dyDescent="0.2">
      <c r="AA1789" s="34"/>
    </row>
    <row r="1796" spans="27:27" ht="15.95" customHeight="1" x14ac:dyDescent="0.2">
      <c r="AA1796" s="34"/>
    </row>
    <row r="1803" spans="27:27" ht="15.95" customHeight="1" x14ac:dyDescent="0.2">
      <c r="AA1803" s="34"/>
    </row>
    <row r="1810" spans="27:27" ht="15.95" customHeight="1" x14ac:dyDescent="0.2">
      <c r="AA1810" s="34"/>
    </row>
    <row r="1817" spans="27:27" ht="15.95" customHeight="1" x14ac:dyDescent="0.2">
      <c r="AA1817" s="34"/>
    </row>
    <row r="1824" spans="27:27" ht="15.95" customHeight="1" x14ac:dyDescent="0.2">
      <c r="AA1824" s="34"/>
    </row>
    <row r="1831" spans="27:27" ht="15.95" customHeight="1" x14ac:dyDescent="0.2">
      <c r="AA1831" s="34"/>
    </row>
    <row r="1838" spans="27:27" ht="15.95" customHeight="1" x14ac:dyDescent="0.2">
      <c r="AA1838" s="34"/>
    </row>
    <row r="1845" spans="27:27" ht="15.95" customHeight="1" x14ac:dyDescent="0.2">
      <c r="AA1845" s="34"/>
    </row>
    <row r="1852" spans="27:27" ht="15.95" customHeight="1" x14ac:dyDescent="0.2">
      <c r="AA1852" s="34"/>
    </row>
    <row r="1859" spans="27:27" ht="15.95" customHeight="1" x14ac:dyDescent="0.2">
      <c r="AA1859" s="34"/>
    </row>
    <row r="1866" spans="27:27" ht="15.95" customHeight="1" x14ac:dyDescent="0.2">
      <c r="AA1866" s="34"/>
    </row>
    <row r="1873" spans="27:27" ht="15.95" customHeight="1" x14ac:dyDescent="0.2">
      <c r="AA1873" s="34"/>
    </row>
    <row r="1880" spans="27:27" ht="15.95" customHeight="1" x14ac:dyDescent="0.2">
      <c r="AA1880" s="34"/>
    </row>
    <row r="1887" spans="27:27" ht="15.95" customHeight="1" x14ac:dyDescent="0.2">
      <c r="AA1887" s="34"/>
    </row>
    <row r="1894" spans="27:27" ht="15.95" customHeight="1" x14ac:dyDescent="0.2">
      <c r="AA1894" s="34"/>
    </row>
    <row r="1901" spans="27:27" ht="15.95" customHeight="1" x14ac:dyDescent="0.2">
      <c r="AA1901" s="34"/>
    </row>
    <row r="1908" spans="27:27" ht="15.95" customHeight="1" x14ac:dyDescent="0.2">
      <c r="AA1908" s="34"/>
    </row>
    <row r="1915" spans="27:27" ht="15.95" customHeight="1" x14ac:dyDescent="0.2">
      <c r="AA1915" s="34"/>
    </row>
    <row r="1922" spans="27:27" ht="15.95" customHeight="1" x14ac:dyDescent="0.2">
      <c r="AA1922" s="34"/>
    </row>
    <row r="1929" spans="27:27" ht="15.95" customHeight="1" x14ac:dyDescent="0.2">
      <c r="AA1929" s="34"/>
    </row>
    <row r="1936" spans="27:27" ht="15.95" customHeight="1" x14ac:dyDescent="0.2">
      <c r="AA1936" s="34"/>
    </row>
    <row r="1943" spans="27:27" ht="15.95" customHeight="1" x14ac:dyDescent="0.2">
      <c r="AA1943" s="34"/>
    </row>
    <row r="1950" spans="27:27" ht="15.95" customHeight="1" x14ac:dyDescent="0.2">
      <c r="AA1950" s="34"/>
    </row>
    <row r="1957" spans="27:27" ht="15.95" customHeight="1" x14ac:dyDescent="0.2">
      <c r="AA1957" s="34"/>
    </row>
    <row r="1964" spans="27:27" ht="15.95" customHeight="1" x14ac:dyDescent="0.2">
      <c r="AA1964" s="34"/>
    </row>
    <row r="1971" spans="27:27" ht="15.95" customHeight="1" x14ac:dyDescent="0.2">
      <c r="AA1971" s="34"/>
    </row>
    <row r="1978" spans="27:27" ht="15.95" customHeight="1" x14ac:dyDescent="0.2">
      <c r="AA1978" s="34"/>
    </row>
    <row r="1985" spans="27:27" ht="15.95" customHeight="1" x14ac:dyDescent="0.2">
      <c r="AA1985" s="34"/>
    </row>
    <row r="1992" spans="27:27" ht="15.95" customHeight="1" x14ac:dyDescent="0.2">
      <c r="AA1992" s="34"/>
    </row>
    <row r="1999" spans="27:27" ht="15.95" customHeight="1" x14ac:dyDescent="0.2">
      <c r="AA1999" s="34"/>
    </row>
    <row r="2006" spans="27:27" ht="15.95" customHeight="1" x14ac:dyDescent="0.2">
      <c r="AA2006" s="34"/>
    </row>
    <row r="2013" spans="27:27" ht="15.95" customHeight="1" x14ac:dyDescent="0.2">
      <c r="AA2013" s="34"/>
    </row>
    <row r="2020" spans="27:27" ht="15.95" customHeight="1" x14ac:dyDescent="0.2">
      <c r="AA2020" s="34"/>
    </row>
    <row r="2027" spans="27:27" ht="15.95" customHeight="1" x14ac:dyDescent="0.2">
      <c r="AA2027" s="34"/>
    </row>
    <row r="2034" spans="27:27" ht="15.95" customHeight="1" x14ac:dyDescent="0.2">
      <c r="AA2034" s="34"/>
    </row>
    <row r="2041" spans="27:27" ht="15.95" customHeight="1" x14ac:dyDescent="0.2">
      <c r="AA2041" s="34"/>
    </row>
    <row r="2048" spans="27:27" ht="15.95" customHeight="1" x14ac:dyDescent="0.2">
      <c r="AA2048" s="34"/>
    </row>
    <row r="2055" spans="27:27" ht="15.95" customHeight="1" x14ac:dyDescent="0.2">
      <c r="AA2055" s="34"/>
    </row>
    <row r="2062" spans="27:27" ht="15.95" customHeight="1" x14ac:dyDescent="0.2">
      <c r="AA2062" s="34"/>
    </row>
    <row r="2069" spans="27:27" ht="15.95" customHeight="1" x14ac:dyDescent="0.2">
      <c r="AA2069" s="34"/>
    </row>
    <row r="2076" spans="27:27" ht="15.95" customHeight="1" x14ac:dyDescent="0.2">
      <c r="AA2076" s="34"/>
    </row>
    <row r="2083" spans="27:27" ht="15.95" customHeight="1" x14ac:dyDescent="0.2">
      <c r="AA2083" s="34"/>
    </row>
    <row r="2090" spans="27:27" ht="15.95" customHeight="1" x14ac:dyDescent="0.2">
      <c r="AA2090" s="34"/>
    </row>
    <row r="2097" spans="27:27" ht="15.95" customHeight="1" x14ac:dyDescent="0.2">
      <c r="AA2097" s="34"/>
    </row>
    <row r="2104" spans="27:27" ht="15.95" customHeight="1" x14ac:dyDescent="0.2">
      <c r="AA2104" s="34"/>
    </row>
    <row r="2111" spans="27:27" ht="15.95" customHeight="1" x14ac:dyDescent="0.2">
      <c r="AA2111" s="34"/>
    </row>
    <row r="2118" spans="27:27" ht="15.95" customHeight="1" x14ac:dyDescent="0.2">
      <c r="AA2118" s="34"/>
    </row>
    <row r="2125" spans="27:27" ht="15.95" customHeight="1" x14ac:dyDescent="0.2">
      <c r="AA2125" s="34"/>
    </row>
    <row r="2132" spans="27:27" ht="15.95" customHeight="1" x14ac:dyDescent="0.2">
      <c r="AA2132" s="34"/>
    </row>
    <row r="2139" spans="27:27" ht="15.95" customHeight="1" x14ac:dyDescent="0.2">
      <c r="AA2139" s="34"/>
    </row>
    <row r="2146" spans="27:27" ht="15.95" customHeight="1" x14ac:dyDescent="0.2">
      <c r="AA2146" s="34"/>
    </row>
    <row r="2153" spans="27:27" ht="15.95" customHeight="1" x14ac:dyDescent="0.2">
      <c r="AA2153" s="34"/>
    </row>
    <row r="2160" spans="27:27" ht="15.95" customHeight="1" x14ac:dyDescent="0.2">
      <c r="AA2160" s="34"/>
    </row>
    <row r="2167" spans="27:27" ht="15.95" customHeight="1" x14ac:dyDescent="0.2">
      <c r="AA2167" s="34"/>
    </row>
    <row r="2174" spans="27:27" ht="15.95" customHeight="1" x14ac:dyDescent="0.2">
      <c r="AA2174" s="34"/>
    </row>
    <row r="2181" spans="27:27" ht="15.95" customHeight="1" x14ac:dyDescent="0.2">
      <c r="AA2181" s="34"/>
    </row>
    <row r="2188" spans="27:27" ht="15.95" customHeight="1" x14ac:dyDescent="0.2">
      <c r="AA2188" s="34"/>
    </row>
    <row r="2195" spans="27:27" ht="15.95" customHeight="1" x14ac:dyDescent="0.2">
      <c r="AA2195" s="34"/>
    </row>
    <row r="2202" spans="27:27" ht="15.95" customHeight="1" x14ac:dyDescent="0.2">
      <c r="AA2202" s="34"/>
    </row>
    <row r="2209" spans="27:27" ht="15.95" customHeight="1" x14ac:dyDescent="0.2">
      <c r="AA2209" s="34"/>
    </row>
    <row r="2216" spans="27:27" ht="15.95" customHeight="1" x14ac:dyDescent="0.2">
      <c r="AA2216" s="34"/>
    </row>
    <row r="2223" spans="27:27" ht="15.95" customHeight="1" x14ac:dyDescent="0.2">
      <c r="AA2223" s="34"/>
    </row>
    <row r="2230" spans="27:27" ht="15.95" customHeight="1" x14ac:dyDescent="0.2">
      <c r="AA2230" s="34"/>
    </row>
    <row r="2237" spans="27:27" ht="15.95" customHeight="1" x14ac:dyDescent="0.2">
      <c r="AA2237" s="34"/>
    </row>
    <row r="2244" spans="27:27" ht="15.95" customHeight="1" x14ac:dyDescent="0.2">
      <c r="AA2244" s="34"/>
    </row>
    <row r="2251" spans="27:27" ht="15.95" customHeight="1" x14ac:dyDescent="0.2">
      <c r="AA2251" s="34"/>
    </row>
    <row r="2258" spans="27:27" ht="15.95" customHeight="1" x14ac:dyDescent="0.2">
      <c r="AA2258" s="34"/>
    </row>
    <row r="2265" spans="27:27" ht="15.95" customHeight="1" x14ac:dyDescent="0.2">
      <c r="AA2265" s="34"/>
    </row>
    <row r="2272" spans="27:27" ht="15.95" customHeight="1" x14ac:dyDescent="0.2">
      <c r="AA2272" s="34"/>
    </row>
    <row r="2279" spans="27:27" ht="15.95" customHeight="1" x14ac:dyDescent="0.2">
      <c r="AA2279" s="34"/>
    </row>
    <row r="2286" spans="27:27" ht="15.95" customHeight="1" x14ac:dyDescent="0.2">
      <c r="AA2286" s="34"/>
    </row>
    <row r="2293" spans="27:27" ht="15.95" customHeight="1" x14ac:dyDescent="0.2">
      <c r="AA2293" s="34"/>
    </row>
    <row r="2300" spans="27:27" ht="15.95" customHeight="1" x14ac:dyDescent="0.2">
      <c r="AA2300" s="34"/>
    </row>
    <row r="2307" spans="27:27" ht="15.95" customHeight="1" x14ac:dyDescent="0.2">
      <c r="AA2307" s="34"/>
    </row>
    <row r="2314" spans="27:27" ht="15.95" customHeight="1" x14ac:dyDescent="0.2">
      <c r="AA2314" s="34"/>
    </row>
    <row r="2321" spans="27:27" ht="15.95" customHeight="1" x14ac:dyDescent="0.2">
      <c r="AA2321" s="34"/>
    </row>
    <row r="2328" spans="27:27" ht="15.95" customHeight="1" x14ac:dyDescent="0.2">
      <c r="AA2328" s="34"/>
    </row>
    <row r="2335" spans="27:27" ht="15.95" customHeight="1" x14ac:dyDescent="0.2">
      <c r="AA2335" s="34"/>
    </row>
    <row r="2342" spans="27:27" ht="15.95" customHeight="1" x14ac:dyDescent="0.2">
      <c r="AA2342" s="34"/>
    </row>
    <row r="2349" spans="27:27" ht="15.95" customHeight="1" x14ac:dyDescent="0.2">
      <c r="AA2349" s="34"/>
    </row>
    <row r="2356" spans="27:27" ht="15.95" customHeight="1" x14ac:dyDescent="0.2">
      <c r="AA2356" s="34"/>
    </row>
    <row r="2363" spans="27:27" ht="15.95" customHeight="1" x14ac:dyDescent="0.2">
      <c r="AA2363" s="34"/>
    </row>
    <row r="2370" spans="27:27" ht="15.95" customHeight="1" x14ac:dyDescent="0.2">
      <c r="AA2370" s="34"/>
    </row>
    <row r="2377" spans="27:27" ht="15.95" customHeight="1" x14ac:dyDescent="0.2">
      <c r="AA2377" s="34"/>
    </row>
    <row r="2384" spans="27:27" ht="15.95" customHeight="1" x14ac:dyDescent="0.2">
      <c r="AA2384" s="34"/>
    </row>
    <row r="2391" spans="27:27" ht="15.95" customHeight="1" x14ac:dyDescent="0.2">
      <c r="AA2391" s="34"/>
    </row>
    <row r="2398" spans="27:27" ht="15.95" customHeight="1" x14ac:dyDescent="0.2">
      <c r="AA2398" s="34"/>
    </row>
    <row r="2405" spans="27:27" ht="15.95" customHeight="1" x14ac:dyDescent="0.2">
      <c r="AA2405" s="34"/>
    </row>
    <row r="2412" spans="27:27" ht="15.95" customHeight="1" x14ac:dyDescent="0.2">
      <c r="AA2412" s="34"/>
    </row>
    <row r="2419" spans="27:27" ht="15.95" customHeight="1" x14ac:dyDescent="0.2">
      <c r="AA2419" s="34"/>
    </row>
    <row r="2426" spans="27:27" ht="15.95" customHeight="1" x14ac:dyDescent="0.2">
      <c r="AA2426" s="34"/>
    </row>
    <row r="2433" spans="27:27" ht="15.95" customHeight="1" x14ac:dyDescent="0.2">
      <c r="AA2433" s="34"/>
    </row>
    <row r="2440" spans="27:27" ht="15.95" customHeight="1" x14ac:dyDescent="0.2">
      <c r="AA2440" s="34"/>
    </row>
    <row r="2447" spans="27:27" ht="15.95" customHeight="1" x14ac:dyDescent="0.2">
      <c r="AA2447" s="34"/>
    </row>
    <row r="2454" spans="27:27" ht="15.95" customHeight="1" x14ac:dyDescent="0.2">
      <c r="AA2454" s="34"/>
    </row>
    <row r="2461" spans="27:27" ht="15.95" customHeight="1" x14ac:dyDescent="0.2">
      <c r="AA2461" s="34"/>
    </row>
    <row r="2468" spans="27:27" ht="15.95" customHeight="1" x14ac:dyDescent="0.2">
      <c r="AA2468" s="34"/>
    </row>
    <row r="2475" spans="27:27" ht="15.95" customHeight="1" x14ac:dyDescent="0.2">
      <c r="AA2475" s="34"/>
    </row>
    <row r="2482" spans="27:27" ht="15.95" customHeight="1" x14ac:dyDescent="0.2">
      <c r="AA2482" s="34"/>
    </row>
    <row r="2489" spans="27:27" ht="15.95" customHeight="1" x14ac:dyDescent="0.2">
      <c r="AA2489" s="34"/>
    </row>
    <row r="2496" spans="27:27" ht="15.95" customHeight="1" x14ac:dyDescent="0.2">
      <c r="AA2496" s="34"/>
    </row>
    <row r="2503" spans="27:27" ht="15.95" customHeight="1" x14ac:dyDescent="0.2">
      <c r="AA2503" s="34"/>
    </row>
    <row r="2510" spans="27:27" ht="15.95" customHeight="1" x14ac:dyDescent="0.2">
      <c r="AA2510" s="34"/>
    </row>
    <row r="2517" spans="27:27" ht="15.95" customHeight="1" x14ac:dyDescent="0.2">
      <c r="AA2517" s="34"/>
    </row>
    <row r="2524" spans="27:27" ht="15.95" customHeight="1" x14ac:dyDescent="0.2">
      <c r="AA2524" s="34"/>
    </row>
    <row r="2531" spans="27:27" ht="15.95" customHeight="1" x14ac:dyDescent="0.2">
      <c r="AA2531" s="34"/>
    </row>
    <row r="2538" spans="27:27" ht="15.95" customHeight="1" x14ac:dyDescent="0.2">
      <c r="AA2538" s="34"/>
    </row>
    <row r="2545" spans="27:27" ht="15.95" customHeight="1" x14ac:dyDescent="0.2">
      <c r="AA2545" s="34"/>
    </row>
    <row r="2552" spans="27:27" ht="15.95" customHeight="1" x14ac:dyDescent="0.2">
      <c r="AA2552" s="34"/>
    </row>
    <row r="2559" spans="27:27" ht="15.95" customHeight="1" x14ac:dyDescent="0.2">
      <c r="AA2559" s="34"/>
    </row>
    <row r="2566" spans="27:27" ht="15.95" customHeight="1" x14ac:dyDescent="0.2">
      <c r="AA2566" s="34"/>
    </row>
    <row r="2573" spans="27:27" ht="15.95" customHeight="1" x14ac:dyDescent="0.2">
      <c r="AA2573" s="34"/>
    </row>
    <row r="2580" spans="27:27" ht="15.95" customHeight="1" x14ac:dyDescent="0.2">
      <c r="AA2580" s="34"/>
    </row>
    <row r="2587" spans="27:27" ht="15.95" customHeight="1" x14ac:dyDescent="0.2">
      <c r="AA2587" s="34"/>
    </row>
    <row r="2594" spans="27:27" ht="15.95" customHeight="1" x14ac:dyDescent="0.2">
      <c r="AA2594" s="34"/>
    </row>
    <row r="2601" spans="27:27" ht="15.95" customHeight="1" x14ac:dyDescent="0.2">
      <c r="AA2601" s="34"/>
    </row>
    <row r="2608" spans="27:27" ht="15.95" customHeight="1" x14ac:dyDescent="0.2">
      <c r="AA2608" s="34"/>
    </row>
    <row r="2615" spans="27:27" ht="15.95" customHeight="1" x14ac:dyDescent="0.2">
      <c r="AA2615" s="34"/>
    </row>
    <row r="2622" spans="27:27" ht="15.95" customHeight="1" x14ac:dyDescent="0.2">
      <c r="AA2622" s="34"/>
    </row>
    <row r="2629" spans="27:27" ht="15.95" customHeight="1" x14ac:dyDescent="0.2">
      <c r="AA2629" s="34"/>
    </row>
    <row r="2636" spans="27:27" ht="15.95" customHeight="1" x14ac:dyDescent="0.2">
      <c r="AA2636" s="34"/>
    </row>
    <row r="2643" spans="27:27" ht="15.95" customHeight="1" x14ac:dyDescent="0.2">
      <c r="AA2643" s="34"/>
    </row>
    <row r="2650" spans="27:27" ht="15.95" customHeight="1" x14ac:dyDescent="0.2">
      <c r="AA2650" s="34"/>
    </row>
    <row r="2657" spans="27:27" ht="15.95" customHeight="1" x14ac:dyDescent="0.2">
      <c r="AA2657" s="34"/>
    </row>
    <row r="2664" spans="27:27" ht="15.95" customHeight="1" x14ac:dyDescent="0.2">
      <c r="AA2664" s="34"/>
    </row>
    <row r="2671" spans="27:27" ht="15.95" customHeight="1" x14ac:dyDescent="0.2">
      <c r="AA2671" s="34"/>
    </row>
    <row r="2678" spans="27:27" ht="15.95" customHeight="1" x14ac:dyDescent="0.2">
      <c r="AA2678" s="34"/>
    </row>
    <row r="2685" spans="27:27" ht="15.95" customHeight="1" x14ac:dyDescent="0.2">
      <c r="AA2685" s="34"/>
    </row>
    <row r="2692" spans="27:27" ht="15.95" customHeight="1" x14ac:dyDescent="0.2">
      <c r="AA2692" s="34"/>
    </row>
    <row r="2699" spans="27:27" ht="15.95" customHeight="1" x14ac:dyDescent="0.2">
      <c r="AA2699" s="34"/>
    </row>
    <row r="2706" spans="27:27" ht="15.95" customHeight="1" x14ac:dyDescent="0.2">
      <c r="AA2706" s="34"/>
    </row>
    <row r="2713" spans="27:27" ht="15.95" customHeight="1" x14ac:dyDescent="0.2">
      <c r="AA2713" s="34"/>
    </row>
    <row r="2720" spans="27:27" ht="15.95" customHeight="1" x14ac:dyDescent="0.2">
      <c r="AA2720" s="34"/>
    </row>
    <row r="2727" spans="27:27" ht="15.95" customHeight="1" x14ac:dyDescent="0.2">
      <c r="AA2727" s="34"/>
    </row>
    <row r="2734" spans="27:27" ht="15.95" customHeight="1" x14ac:dyDescent="0.2">
      <c r="AA2734" s="34"/>
    </row>
    <row r="2741" spans="27:27" ht="15.95" customHeight="1" x14ac:dyDescent="0.2">
      <c r="AA2741" s="34"/>
    </row>
    <row r="2748" spans="27:27" ht="15.95" customHeight="1" x14ac:dyDescent="0.2">
      <c r="AA2748" s="34"/>
    </row>
    <row r="2755" spans="27:27" ht="15.95" customHeight="1" x14ac:dyDescent="0.2">
      <c r="AA2755" s="34"/>
    </row>
    <row r="2762" spans="27:27" ht="15.95" customHeight="1" x14ac:dyDescent="0.2">
      <c r="AA2762" s="34"/>
    </row>
    <row r="2769" spans="27:27" ht="15.95" customHeight="1" x14ac:dyDescent="0.2">
      <c r="AA2769" s="34"/>
    </row>
    <row r="2776" spans="27:27" ht="15.95" customHeight="1" x14ac:dyDescent="0.2">
      <c r="AA2776" s="34"/>
    </row>
    <row r="2783" spans="27:27" ht="15.95" customHeight="1" x14ac:dyDescent="0.2">
      <c r="AA2783" s="34"/>
    </row>
    <row r="2790" spans="27:27" ht="15.95" customHeight="1" x14ac:dyDescent="0.2">
      <c r="AA2790" s="34"/>
    </row>
    <row r="2797" spans="27:27" ht="15.95" customHeight="1" x14ac:dyDescent="0.2">
      <c r="AA2797" s="34"/>
    </row>
    <row r="2804" spans="27:27" ht="15.95" customHeight="1" x14ac:dyDescent="0.2">
      <c r="AA2804" s="34"/>
    </row>
    <row r="2811" spans="27:27" ht="15.95" customHeight="1" x14ac:dyDescent="0.2">
      <c r="AA2811" s="34"/>
    </row>
    <row r="2818" spans="27:27" ht="15.95" customHeight="1" x14ac:dyDescent="0.2">
      <c r="AA2818" s="34"/>
    </row>
    <row r="2825" spans="27:27" ht="15.95" customHeight="1" x14ac:dyDescent="0.2">
      <c r="AA2825" s="34"/>
    </row>
    <row r="2832" spans="27:27" ht="15.95" customHeight="1" x14ac:dyDescent="0.2">
      <c r="AA2832" s="34"/>
    </row>
    <row r="2839" spans="27:27" ht="15.95" customHeight="1" x14ac:dyDescent="0.2">
      <c r="AA2839" s="34"/>
    </row>
    <row r="2846" spans="27:27" ht="15.95" customHeight="1" x14ac:dyDescent="0.2">
      <c r="AA2846" s="34"/>
    </row>
    <row r="2853" spans="27:27" ht="15.95" customHeight="1" x14ac:dyDescent="0.2">
      <c r="AA2853" s="34"/>
    </row>
    <row r="2860" spans="27:27" ht="15.95" customHeight="1" x14ac:dyDescent="0.2">
      <c r="AA2860" s="34"/>
    </row>
    <row r="2867" spans="27:27" ht="15.95" customHeight="1" x14ac:dyDescent="0.2">
      <c r="AA2867" s="34"/>
    </row>
    <row r="2874" spans="27:27" ht="15.95" customHeight="1" x14ac:dyDescent="0.2">
      <c r="AA2874" s="34"/>
    </row>
    <row r="2881" spans="27:27" ht="15.95" customHeight="1" x14ac:dyDescent="0.2">
      <c r="AA2881" s="34"/>
    </row>
    <row r="5821" spans="1:1" ht="15.95" customHeight="1" x14ac:dyDescent="0.2">
      <c r="A5821" s="1" t="s">
        <v>135</v>
      </c>
    </row>
    <row r="5822" spans="1:1" ht="15.95" customHeight="1" x14ac:dyDescent="0.2">
      <c r="A5822" s="1" t="s">
        <v>136</v>
      </c>
    </row>
    <row r="5823" spans="1:1" ht="15.95" customHeight="1" x14ac:dyDescent="0.2">
      <c r="A5823" s="1" t="s">
        <v>90</v>
      </c>
    </row>
    <row r="5824" spans="1:1" ht="15.95" customHeight="1" x14ac:dyDescent="0.2">
      <c r="A5824" s="1" t="s">
        <v>137</v>
      </c>
    </row>
    <row r="5825" spans="1:1" ht="15.95" customHeight="1" x14ac:dyDescent="0.2">
      <c r="A5825" s="1" t="s">
        <v>90</v>
      </c>
    </row>
    <row r="5826" spans="1:1" ht="15.95" customHeight="1" x14ac:dyDescent="0.2">
      <c r="A5826" s="1" t="s">
        <v>138</v>
      </c>
    </row>
  </sheetData>
  <phoneticPr fontId="3" type="noConversion"/>
  <conditionalFormatting sqref="CB2:FH6 CB22:FH4000">
    <cfRule type="expression" dxfId="15" priority="15">
      <formula>$CW2="Y"</formula>
    </cfRule>
  </conditionalFormatting>
  <conditionalFormatting sqref="BN2:BY2">
    <cfRule type="expression" dxfId="14" priority="14">
      <formula>$CW2="Y"</formula>
    </cfRule>
  </conditionalFormatting>
  <conditionalFormatting sqref="BN3:BY6 BN22:BY4000">
    <cfRule type="expression" dxfId="13" priority="13">
      <formula>$CW3="Y"</formula>
    </cfRule>
  </conditionalFormatting>
  <conditionalFormatting sqref="BZ2">
    <cfRule type="expression" dxfId="12" priority="12">
      <formula>$CW2="Y"</formula>
    </cfRule>
  </conditionalFormatting>
  <conditionalFormatting sqref="BZ3:BZ6 BZ22:BZ4000">
    <cfRule type="expression" dxfId="11" priority="11">
      <formula>$CW3="Y"</formula>
    </cfRule>
  </conditionalFormatting>
  <conditionalFormatting sqref="CA2">
    <cfRule type="expression" dxfId="10" priority="10">
      <formula>$CW2="Y"</formula>
    </cfRule>
  </conditionalFormatting>
  <conditionalFormatting sqref="CA3:CA6 CA22:CA4000">
    <cfRule type="expression" dxfId="9" priority="9">
      <formula>$CW3="Y"</formula>
    </cfRule>
  </conditionalFormatting>
  <conditionalFormatting sqref="CB10:FH21">
    <cfRule type="expression" dxfId="8" priority="8">
      <formula>$CW10="Y"</formula>
    </cfRule>
  </conditionalFormatting>
  <conditionalFormatting sqref="BN10:BY21">
    <cfRule type="expression" dxfId="7" priority="7">
      <formula>$CW10="Y"</formula>
    </cfRule>
  </conditionalFormatting>
  <conditionalFormatting sqref="BZ10:BZ21">
    <cfRule type="expression" dxfId="6" priority="6">
      <formula>$CW10="Y"</formula>
    </cfRule>
  </conditionalFormatting>
  <conditionalFormatting sqref="CA10:CA21">
    <cfRule type="expression" dxfId="5" priority="5">
      <formula>$CW10="Y"</formula>
    </cfRule>
  </conditionalFormatting>
  <conditionalFormatting sqref="CB7:FH9">
    <cfRule type="expression" dxfId="4" priority="4">
      <formula>$CW7="Y"</formula>
    </cfRule>
  </conditionalFormatting>
  <conditionalFormatting sqref="BN7:BY9">
    <cfRule type="expression" dxfId="3" priority="3">
      <formula>$CW7="Y"</formula>
    </cfRule>
  </conditionalFormatting>
  <conditionalFormatting sqref="BZ7:BZ9">
    <cfRule type="expression" dxfId="2" priority="2">
      <formula>$CW7="Y"</formula>
    </cfRule>
  </conditionalFormatting>
  <conditionalFormatting sqref="CA7:CA9">
    <cfRule type="expression" dxfId="1" priority="1">
      <formula>$CW7="Y"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818B-5FC1-47A8-899C-5D1534FCBA56}">
  <sheetPr codeName="Sheet20"/>
  <dimension ref="A1:EF11"/>
  <sheetViews>
    <sheetView tabSelected="1" workbookViewId="0">
      <selection activeCell="A14" sqref="A14"/>
    </sheetView>
  </sheetViews>
  <sheetFormatPr defaultColWidth="9" defaultRowHeight="15.95" customHeight="1" x14ac:dyDescent="0.2"/>
  <cols>
    <col min="1" max="1" width="19.625" style="1" customWidth="1"/>
    <col min="2" max="2" width="40" style="42" bestFit="1" customWidth="1"/>
    <col min="3" max="3" width="33.125" style="1" bestFit="1" customWidth="1"/>
    <col min="4" max="4" width="13.625" style="1" customWidth="1"/>
    <col min="5" max="5" width="18.875" style="1" customWidth="1"/>
    <col min="6" max="6" width="9" style="1" customWidth="1"/>
    <col min="7" max="7" width="18.125" style="51" customWidth="1"/>
    <col min="8" max="8" width="17.25" style="1" bestFit="1" customWidth="1"/>
    <col min="9" max="9" width="15.875" style="46" bestFit="1" customWidth="1"/>
    <col min="10" max="11" width="18.125" style="42" customWidth="1"/>
    <col min="12" max="12" width="15.75" style="49" customWidth="1"/>
    <col min="13" max="15" width="10.375" style="49" customWidth="1"/>
    <col min="16" max="16" width="9" style="1"/>
    <col min="17" max="17" width="9.625" style="49" bestFit="1" customWidth="1"/>
    <col min="18" max="18" width="9.125" style="11" bestFit="1" customWidth="1"/>
    <col min="19" max="19" width="10.375" style="11" bestFit="1" customWidth="1"/>
    <col min="20" max="16384" width="9" style="12"/>
  </cols>
  <sheetData>
    <row r="1" spans="1:19" s="41" customFormat="1" ht="54.75" customHeight="1" x14ac:dyDescent="0.2">
      <c r="A1" s="43" t="s">
        <v>139</v>
      </c>
      <c r="B1" s="44" t="s">
        <v>140</v>
      </c>
      <c r="C1" s="43" t="s">
        <v>141</v>
      </c>
      <c r="D1" s="43" t="s">
        <v>92</v>
      </c>
      <c r="E1" s="43" t="s">
        <v>142</v>
      </c>
      <c r="F1" s="43" t="s">
        <v>4</v>
      </c>
      <c r="G1" s="50" t="s">
        <v>143</v>
      </c>
      <c r="H1" s="43" t="s">
        <v>144</v>
      </c>
      <c r="I1" s="45" t="s">
        <v>145</v>
      </c>
      <c r="J1" s="44" t="s">
        <v>146</v>
      </c>
      <c r="K1" s="44" t="s">
        <v>147</v>
      </c>
      <c r="L1" s="44" t="s">
        <v>148</v>
      </c>
      <c r="M1" s="47"/>
      <c r="N1" s="47"/>
      <c r="O1" s="47"/>
      <c r="P1" s="40"/>
      <c r="Q1" s="47"/>
      <c r="R1" s="48"/>
      <c r="S1" s="48"/>
    </row>
    <row r="2" spans="1:19" ht="15.95" customHeight="1" x14ac:dyDescent="0.2">
      <c r="A2" s="1" t="s">
        <v>152</v>
      </c>
      <c r="B2" s="52" t="s">
        <v>151</v>
      </c>
      <c r="C2" s="1" t="s">
        <v>149</v>
      </c>
      <c r="D2" s="1" t="s">
        <v>65</v>
      </c>
      <c r="E2" s="1" t="s">
        <v>67</v>
      </c>
      <c r="F2" s="1" t="s">
        <v>63</v>
      </c>
      <c r="G2" s="51">
        <v>5970</v>
      </c>
      <c r="K2" s="3">
        <v>48233</v>
      </c>
      <c r="L2" s="49" t="s">
        <v>150</v>
      </c>
    </row>
    <row r="3" spans="1:19" ht="15.95" customHeight="1" x14ac:dyDescent="0.2">
      <c r="A3" s="1" t="s">
        <v>152</v>
      </c>
      <c r="B3" s="52" t="s">
        <v>151</v>
      </c>
      <c r="C3" s="1" t="s">
        <v>149</v>
      </c>
      <c r="D3" s="1" t="s">
        <v>65</v>
      </c>
      <c r="E3" s="1" t="s">
        <v>67</v>
      </c>
      <c r="F3" s="1" t="s">
        <v>63</v>
      </c>
      <c r="G3" s="51">
        <v>2500</v>
      </c>
      <c r="K3" s="3">
        <v>48233</v>
      </c>
      <c r="L3" s="49" t="s">
        <v>150</v>
      </c>
    </row>
    <row r="4" spans="1:19" ht="15.95" customHeight="1" x14ac:dyDescent="0.2">
      <c r="A4" s="1" t="s">
        <v>152</v>
      </c>
      <c r="B4" s="52" t="s">
        <v>151</v>
      </c>
      <c r="C4" s="1" t="s">
        <v>149</v>
      </c>
      <c r="D4" s="1" t="s">
        <v>65</v>
      </c>
      <c r="E4" s="1" t="s">
        <v>67</v>
      </c>
      <c r="F4" s="1" t="s">
        <v>63</v>
      </c>
      <c r="G4" s="51">
        <v>7421.64</v>
      </c>
      <c r="K4" s="3">
        <v>47756</v>
      </c>
      <c r="L4" s="49" t="s">
        <v>150</v>
      </c>
    </row>
    <row r="5" spans="1:19" ht="15.95" customHeight="1" x14ac:dyDescent="0.2">
      <c r="A5" s="1" t="s">
        <v>152</v>
      </c>
      <c r="B5" s="52" t="s">
        <v>151</v>
      </c>
      <c r="C5" s="1" t="s">
        <v>149</v>
      </c>
      <c r="D5" s="1" t="s">
        <v>65</v>
      </c>
      <c r="E5" s="1" t="s">
        <v>67</v>
      </c>
      <c r="F5" s="1" t="s">
        <v>63</v>
      </c>
      <c r="G5" s="51">
        <v>17460.29</v>
      </c>
      <c r="K5" s="3">
        <v>48029</v>
      </c>
      <c r="L5" s="49" t="s">
        <v>150</v>
      </c>
    </row>
    <row r="6" spans="1:19" ht="15.95" customHeight="1" x14ac:dyDescent="0.2">
      <c r="A6" s="1" t="s">
        <v>152</v>
      </c>
      <c r="B6" s="52" t="s">
        <v>151</v>
      </c>
      <c r="C6" s="1" t="s">
        <v>149</v>
      </c>
      <c r="D6" s="1" t="s">
        <v>65</v>
      </c>
      <c r="E6" s="1" t="s">
        <v>67</v>
      </c>
      <c r="F6" s="1" t="s">
        <v>63</v>
      </c>
      <c r="G6" s="51">
        <v>17745.419999999998</v>
      </c>
      <c r="K6" s="3">
        <v>48121</v>
      </c>
      <c r="L6" s="49" t="s">
        <v>150</v>
      </c>
    </row>
    <row r="7" spans="1:19" ht="15.95" customHeight="1" x14ac:dyDescent="0.2">
      <c r="A7" s="1" t="s">
        <v>152</v>
      </c>
      <c r="B7" s="52" t="s">
        <v>151</v>
      </c>
      <c r="C7" s="1" t="s">
        <v>149</v>
      </c>
      <c r="D7" s="1" t="s">
        <v>65</v>
      </c>
      <c r="E7" s="1" t="s">
        <v>67</v>
      </c>
      <c r="F7" s="1" t="s">
        <v>63</v>
      </c>
      <c r="G7" s="51">
        <v>21372.5</v>
      </c>
      <c r="K7" s="3">
        <v>47968</v>
      </c>
      <c r="L7" s="49" t="s">
        <v>150</v>
      </c>
    </row>
    <row r="8" spans="1:19" ht="15.95" customHeight="1" x14ac:dyDescent="0.2">
      <c r="A8" s="1" t="s">
        <v>152</v>
      </c>
      <c r="B8" s="52" t="s">
        <v>151</v>
      </c>
      <c r="C8" s="1" t="s">
        <v>149</v>
      </c>
      <c r="D8" s="1" t="s">
        <v>65</v>
      </c>
      <c r="E8" s="1" t="s">
        <v>67</v>
      </c>
      <c r="F8" s="1" t="s">
        <v>63</v>
      </c>
      <c r="G8" s="51">
        <v>29682.17</v>
      </c>
      <c r="K8" s="3">
        <v>48029</v>
      </c>
      <c r="L8" s="49" t="s">
        <v>150</v>
      </c>
    </row>
    <row r="9" spans="1:19" ht="15.95" customHeight="1" x14ac:dyDescent="0.2">
      <c r="A9" s="1" t="s">
        <v>152</v>
      </c>
      <c r="B9" s="52" t="s">
        <v>151</v>
      </c>
      <c r="C9" s="1" t="s">
        <v>149</v>
      </c>
      <c r="D9" s="1" t="s">
        <v>65</v>
      </c>
      <c r="E9" s="1" t="s">
        <v>67</v>
      </c>
      <c r="F9" s="1" t="s">
        <v>63</v>
      </c>
      <c r="G9" s="51">
        <v>74894.31</v>
      </c>
      <c r="K9" s="3">
        <v>47998</v>
      </c>
      <c r="L9" s="49" t="s">
        <v>150</v>
      </c>
    </row>
    <row r="10" spans="1:19" ht="15.95" customHeight="1" x14ac:dyDescent="0.2">
      <c r="A10" s="1" t="s">
        <v>152</v>
      </c>
      <c r="B10" s="52" t="s">
        <v>151</v>
      </c>
      <c r="C10" s="1" t="s">
        <v>149</v>
      </c>
      <c r="D10" s="1" t="s">
        <v>65</v>
      </c>
      <c r="E10" s="1" t="s">
        <v>64</v>
      </c>
      <c r="F10" s="1" t="s">
        <v>66</v>
      </c>
      <c r="G10" s="51">
        <v>226270000</v>
      </c>
      <c r="K10" s="3">
        <v>44742</v>
      </c>
      <c r="L10" s="49" t="s">
        <v>150</v>
      </c>
    </row>
    <row r="11" spans="1:19" ht="15.95" customHeight="1" x14ac:dyDescent="0.2">
      <c r="A11" s="1" t="s">
        <v>152</v>
      </c>
      <c r="B11" s="52" t="s">
        <v>151</v>
      </c>
      <c r="C11" s="1" t="s">
        <v>149</v>
      </c>
      <c r="D11" s="1" t="s">
        <v>65</v>
      </c>
      <c r="E11" s="1" t="s">
        <v>67</v>
      </c>
      <c r="F11" s="1" t="s">
        <v>63</v>
      </c>
      <c r="G11" s="51">
        <v>9000</v>
      </c>
      <c r="K11" s="3">
        <v>44613</v>
      </c>
      <c r="L11" s="49" t="s">
        <v>150</v>
      </c>
    </row>
  </sheetData>
  <phoneticPr fontId="3" type="noConversion"/>
  <conditionalFormatting sqref="A2:S11">
    <cfRule type="expression" dxfId="0" priority="22">
      <formula>#REF!="Y"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116287-C45A-4833-B27F-2988FE706381}">
          <x14:formula1>
            <xm:f>#REF!</xm:f>
          </x14:formula1>
          <xm:sqref>C2:C385</xm:sqref>
        </x14:dataValidation>
        <x14:dataValidation type="list" allowBlank="1" showInputMessage="1" showErrorMessage="1" xr:uid="{FB05ACF7-FB8F-493D-B529-472E46E04A45}">
          <x14:formula1>
            <xm:f>#REF!</xm:f>
          </x14:formula1>
          <xm:sqref>H2:H1048576</xm:sqref>
        </x14:dataValidation>
        <x14:dataValidation type="list" allowBlank="1" showInputMessage="1" showErrorMessage="1" xr:uid="{D6B073FF-BDE6-493E-83CF-C907F202D693}">
          <x14:formula1>
            <xm:f>#REF!</xm:f>
          </x14:formula1>
          <xm:sqref>F2:F1048576</xm:sqref>
        </x14:dataValidation>
        <x14:dataValidation type="list" allowBlank="1" showInputMessage="1" showErrorMessage="1" xr:uid="{D7B8A3D6-1F39-4C9F-938C-6C3D2A812F51}">
          <x14:formula1>
            <xm:f>#REF!</xm:f>
          </x14:formula1>
          <xm:sqref>E2:E1048576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Undraw</vt:lpstr>
      <vt:lpstr>Contingent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Jing(ERM)</dc:creator>
  <cp:lastModifiedBy>Liu Jing(ERM)</cp:lastModifiedBy>
  <dcterms:created xsi:type="dcterms:W3CDTF">2021-09-28T03:00:13Z</dcterms:created>
  <dcterms:modified xsi:type="dcterms:W3CDTF">2021-10-21T09:32:24Z</dcterms:modified>
</cp:coreProperties>
</file>