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mp\Documents\GS New\PowerBI Files\"/>
    </mc:Choice>
  </mc:AlternateContent>
  <bookViews>
    <workbookView xWindow="0" yWindow="0" windowWidth="28800" windowHeight="12675" xr2:uid="{00000000-000D-0000-FFFF-FFFF00000000}"/>
  </bookViews>
  <sheets>
    <sheet name="PBI Format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5" i="1" l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B159" i="1"/>
  <c r="C159" i="1"/>
  <c r="D159" i="1"/>
  <c r="E159" i="1"/>
  <c r="F159" i="1"/>
  <c r="G159" i="1"/>
  <c r="H159" i="1" s="1"/>
  <c r="I159" i="1"/>
  <c r="B160" i="1"/>
  <c r="C160" i="1"/>
  <c r="D160" i="1"/>
  <c r="E160" i="1"/>
  <c r="F160" i="1"/>
  <c r="G160" i="1"/>
  <c r="H160" i="1" s="1"/>
  <c r="I160" i="1"/>
  <c r="B161" i="1"/>
  <c r="C161" i="1"/>
  <c r="D161" i="1"/>
  <c r="E161" i="1"/>
  <c r="F161" i="1"/>
  <c r="G161" i="1"/>
  <c r="H161" i="1" s="1"/>
  <c r="I161" i="1"/>
  <c r="B162" i="1"/>
  <c r="C162" i="1"/>
  <c r="D162" i="1"/>
  <c r="E162" i="1"/>
  <c r="F162" i="1"/>
  <c r="G162" i="1"/>
  <c r="H162" i="1" s="1"/>
  <c r="I162" i="1"/>
  <c r="B163" i="1"/>
  <c r="C163" i="1"/>
  <c r="D163" i="1"/>
  <c r="E163" i="1"/>
  <c r="F163" i="1"/>
  <c r="G163" i="1"/>
  <c r="H163" i="1" s="1"/>
  <c r="I163" i="1"/>
  <c r="B164" i="1"/>
  <c r="C164" i="1"/>
  <c r="D164" i="1"/>
  <c r="E164" i="1"/>
  <c r="F164" i="1"/>
  <c r="G164" i="1"/>
  <c r="H164" i="1" s="1"/>
  <c r="I164" i="1"/>
  <c r="B165" i="1"/>
  <c r="C165" i="1"/>
  <c r="D165" i="1"/>
  <c r="E165" i="1"/>
  <c r="F165" i="1"/>
  <c r="G165" i="1"/>
  <c r="H165" i="1" s="1"/>
  <c r="I165" i="1"/>
  <c r="B166" i="1"/>
  <c r="C166" i="1"/>
  <c r="D166" i="1"/>
  <c r="E166" i="1"/>
  <c r="F166" i="1"/>
  <c r="G166" i="1"/>
  <c r="H166" i="1" s="1"/>
  <c r="I166" i="1"/>
  <c r="B167" i="1"/>
  <c r="C167" i="1"/>
  <c r="D167" i="1"/>
  <c r="E167" i="1"/>
  <c r="F167" i="1"/>
  <c r="G167" i="1"/>
  <c r="H167" i="1" s="1"/>
  <c r="I167" i="1"/>
  <c r="B168" i="1"/>
  <c r="C168" i="1"/>
  <c r="D168" i="1"/>
  <c r="E168" i="1"/>
  <c r="F168" i="1"/>
  <c r="G168" i="1"/>
  <c r="H168" i="1" s="1"/>
  <c r="I168" i="1"/>
  <c r="B169" i="1"/>
  <c r="C169" i="1"/>
  <c r="D169" i="1"/>
  <c r="E169" i="1"/>
  <c r="F169" i="1"/>
  <c r="G169" i="1"/>
  <c r="H169" i="1" s="1"/>
  <c r="I169" i="1"/>
  <c r="B170" i="1"/>
  <c r="C170" i="1"/>
  <c r="D170" i="1"/>
  <c r="E170" i="1"/>
  <c r="F170" i="1"/>
  <c r="G170" i="1"/>
  <c r="H170" i="1" s="1"/>
  <c r="I170" i="1"/>
  <c r="B171" i="1"/>
  <c r="C171" i="1"/>
  <c r="D171" i="1"/>
  <c r="E171" i="1"/>
  <c r="F171" i="1"/>
  <c r="G171" i="1"/>
  <c r="H171" i="1" s="1"/>
  <c r="I171" i="1"/>
  <c r="B172" i="1"/>
  <c r="C172" i="1"/>
  <c r="D172" i="1"/>
  <c r="E172" i="1"/>
  <c r="F172" i="1"/>
  <c r="G172" i="1"/>
  <c r="H172" i="1" s="1"/>
  <c r="I172" i="1"/>
  <c r="B173" i="1"/>
  <c r="C173" i="1"/>
  <c r="D173" i="1"/>
  <c r="E173" i="1"/>
  <c r="F173" i="1"/>
  <c r="G173" i="1"/>
  <c r="H173" i="1" s="1"/>
  <c r="I173" i="1"/>
  <c r="B174" i="1"/>
  <c r="C174" i="1"/>
  <c r="D174" i="1"/>
  <c r="E174" i="1"/>
  <c r="F174" i="1"/>
  <c r="G174" i="1"/>
  <c r="H174" i="1" s="1"/>
  <c r="I174" i="1"/>
  <c r="B175" i="1"/>
  <c r="C175" i="1"/>
  <c r="D175" i="1"/>
  <c r="E175" i="1"/>
  <c r="F175" i="1"/>
  <c r="G175" i="1"/>
  <c r="H175" i="1" s="1"/>
  <c r="I175" i="1"/>
  <c r="I158" i="1" l="1"/>
  <c r="F158" i="1"/>
  <c r="E158" i="1"/>
  <c r="D158" i="1"/>
  <c r="C158" i="1"/>
  <c r="B158" i="1"/>
  <c r="I157" i="1"/>
  <c r="F157" i="1"/>
  <c r="E157" i="1"/>
  <c r="D157" i="1"/>
  <c r="C157" i="1"/>
  <c r="B157" i="1"/>
  <c r="I156" i="1"/>
  <c r="F156" i="1"/>
  <c r="E156" i="1"/>
  <c r="D156" i="1"/>
  <c r="C156" i="1"/>
  <c r="B156" i="1"/>
  <c r="I155" i="1"/>
  <c r="F155" i="1"/>
  <c r="E155" i="1"/>
  <c r="D155" i="1"/>
  <c r="C155" i="1"/>
  <c r="B155" i="1"/>
  <c r="I154" i="1"/>
  <c r="F154" i="1"/>
  <c r="E154" i="1"/>
  <c r="D154" i="1"/>
  <c r="C154" i="1"/>
  <c r="B154" i="1"/>
  <c r="I153" i="1"/>
  <c r="F153" i="1"/>
  <c r="E153" i="1"/>
  <c r="D153" i="1"/>
  <c r="C153" i="1"/>
  <c r="B153" i="1"/>
  <c r="I152" i="1"/>
  <c r="F152" i="1"/>
  <c r="E152" i="1"/>
  <c r="D152" i="1"/>
  <c r="C152" i="1"/>
  <c r="B152" i="1"/>
  <c r="I151" i="1"/>
  <c r="F151" i="1"/>
  <c r="E151" i="1"/>
  <c r="D151" i="1"/>
  <c r="C151" i="1"/>
  <c r="G158" i="1" s="1"/>
  <c r="B151" i="1"/>
  <c r="I150" i="1"/>
  <c r="F150" i="1"/>
  <c r="E150" i="1"/>
  <c r="D150" i="1"/>
  <c r="C150" i="1"/>
  <c r="B150" i="1"/>
  <c r="I149" i="1"/>
  <c r="F149" i="1"/>
  <c r="E149" i="1"/>
  <c r="D149" i="1"/>
  <c r="C149" i="1"/>
  <c r="G156" i="1" s="1"/>
  <c r="B149" i="1"/>
  <c r="I148" i="1"/>
  <c r="F148" i="1"/>
  <c r="E148" i="1"/>
  <c r="D148" i="1"/>
  <c r="C148" i="1"/>
  <c r="B148" i="1"/>
  <c r="I147" i="1"/>
  <c r="F147" i="1"/>
  <c r="E147" i="1"/>
  <c r="D147" i="1"/>
  <c r="C147" i="1"/>
  <c r="G154" i="1" s="1"/>
  <c r="B147" i="1"/>
  <c r="I146" i="1"/>
  <c r="F146" i="1"/>
  <c r="E146" i="1"/>
  <c r="D146" i="1"/>
  <c r="C146" i="1"/>
  <c r="B146" i="1"/>
  <c r="I145" i="1"/>
  <c r="F145" i="1"/>
  <c r="E145" i="1"/>
  <c r="D145" i="1"/>
  <c r="C145" i="1"/>
  <c r="G152" i="1" s="1"/>
  <c r="B145" i="1"/>
  <c r="I144" i="1"/>
  <c r="F144" i="1"/>
  <c r="E144" i="1"/>
  <c r="D144" i="1"/>
  <c r="C144" i="1"/>
  <c r="B144" i="1"/>
  <c r="I143" i="1"/>
  <c r="F143" i="1"/>
  <c r="E143" i="1"/>
  <c r="D143" i="1"/>
  <c r="C143" i="1"/>
  <c r="G150" i="1" s="1"/>
  <c r="B143" i="1"/>
  <c r="I142" i="1"/>
  <c r="F142" i="1"/>
  <c r="E142" i="1"/>
  <c r="D142" i="1"/>
  <c r="C142" i="1"/>
  <c r="B142" i="1"/>
  <c r="I141" i="1"/>
  <c r="F141" i="1"/>
  <c r="E141" i="1"/>
  <c r="D141" i="1"/>
  <c r="C141" i="1"/>
  <c r="G148" i="1" s="1"/>
  <c r="B141" i="1"/>
  <c r="I140" i="1"/>
  <c r="F140" i="1"/>
  <c r="E140" i="1"/>
  <c r="D140" i="1"/>
  <c r="C140" i="1"/>
  <c r="B140" i="1"/>
  <c r="I139" i="1"/>
  <c r="F139" i="1"/>
  <c r="E139" i="1"/>
  <c r="D139" i="1"/>
  <c r="C139" i="1"/>
  <c r="G146" i="1" s="1"/>
  <c r="B139" i="1"/>
  <c r="I138" i="1"/>
  <c r="F138" i="1"/>
  <c r="E138" i="1"/>
  <c r="D138" i="1"/>
  <c r="C138" i="1"/>
  <c r="B138" i="1"/>
  <c r="I137" i="1"/>
  <c r="F137" i="1"/>
  <c r="E137" i="1"/>
  <c r="D137" i="1"/>
  <c r="C137" i="1"/>
  <c r="G144" i="1" s="1"/>
  <c r="B137" i="1"/>
  <c r="I136" i="1"/>
  <c r="F136" i="1"/>
  <c r="E136" i="1"/>
  <c r="D136" i="1"/>
  <c r="C136" i="1"/>
  <c r="B136" i="1"/>
  <c r="I135" i="1"/>
  <c r="F135" i="1"/>
  <c r="E135" i="1"/>
  <c r="D135" i="1"/>
  <c r="C135" i="1"/>
  <c r="G142" i="1" s="1"/>
  <c r="B135" i="1"/>
  <c r="I134" i="1"/>
  <c r="F134" i="1"/>
  <c r="E134" i="1"/>
  <c r="D134" i="1"/>
  <c r="C134" i="1"/>
  <c r="B134" i="1"/>
  <c r="I133" i="1"/>
  <c r="F133" i="1"/>
  <c r="E133" i="1"/>
  <c r="D133" i="1"/>
  <c r="C133" i="1"/>
  <c r="G140" i="1" s="1"/>
  <c r="B133" i="1"/>
  <c r="I132" i="1"/>
  <c r="F132" i="1"/>
  <c r="E132" i="1"/>
  <c r="D132" i="1"/>
  <c r="C132" i="1"/>
  <c r="B132" i="1"/>
  <c r="I131" i="1"/>
  <c r="F131" i="1"/>
  <c r="E131" i="1"/>
  <c r="D131" i="1"/>
  <c r="C131" i="1"/>
  <c r="G138" i="1" s="1"/>
  <c r="B131" i="1"/>
  <c r="I130" i="1"/>
  <c r="F130" i="1"/>
  <c r="E130" i="1"/>
  <c r="D130" i="1"/>
  <c r="C130" i="1"/>
  <c r="B130" i="1"/>
  <c r="I129" i="1"/>
  <c r="F129" i="1"/>
  <c r="E129" i="1"/>
  <c r="D129" i="1"/>
  <c r="C129" i="1"/>
  <c r="G136" i="1" s="1"/>
  <c r="B129" i="1"/>
  <c r="I128" i="1"/>
  <c r="F128" i="1"/>
  <c r="E128" i="1"/>
  <c r="D128" i="1"/>
  <c r="C128" i="1"/>
  <c r="B128" i="1"/>
  <c r="I127" i="1"/>
  <c r="F127" i="1"/>
  <c r="E127" i="1"/>
  <c r="D127" i="1"/>
  <c r="C127" i="1"/>
  <c r="G134" i="1" s="1"/>
  <c r="B127" i="1"/>
  <c r="I126" i="1"/>
  <c r="F126" i="1"/>
  <c r="E126" i="1"/>
  <c r="D126" i="1"/>
  <c r="C126" i="1"/>
  <c r="B126" i="1"/>
  <c r="I125" i="1"/>
  <c r="F125" i="1"/>
  <c r="E125" i="1"/>
  <c r="D125" i="1"/>
  <c r="C125" i="1"/>
  <c r="G132" i="1" s="1"/>
  <c r="B125" i="1"/>
  <c r="I124" i="1"/>
  <c r="F124" i="1"/>
  <c r="E124" i="1"/>
  <c r="D124" i="1"/>
  <c r="C124" i="1"/>
  <c r="B124" i="1"/>
  <c r="I123" i="1"/>
  <c r="F123" i="1"/>
  <c r="E123" i="1"/>
  <c r="D123" i="1"/>
  <c r="C123" i="1"/>
  <c r="G130" i="1" s="1"/>
  <c r="B123" i="1"/>
  <c r="I122" i="1"/>
  <c r="F122" i="1"/>
  <c r="E122" i="1"/>
  <c r="D122" i="1"/>
  <c r="C122" i="1"/>
  <c r="B122" i="1"/>
  <c r="I121" i="1"/>
  <c r="F121" i="1"/>
  <c r="E121" i="1"/>
  <c r="D121" i="1"/>
  <c r="C121" i="1"/>
  <c r="G128" i="1" s="1"/>
  <c r="B121" i="1"/>
  <c r="I120" i="1"/>
  <c r="F120" i="1"/>
  <c r="E120" i="1"/>
  <c r="D120" i="1"/>
  <c r="C120" i="1"/>
  <c r="B120" i="1"/>
  <c r="I119" i="1"/>
  <c r="F119" i="1"/>
  <c r="E119" i="1"/>
  <c r="D119" i="1"/>
  <c r="C119" i="1"/>
  <c r="G126" i="1" s="1"/>
  <c r="B119" i="1"/>
  <c r="I118" i="1"/>
  <c r="F118" i="1"/>
  <c r="E118" i="1"/>
  <c r="D118" i="1"/>
  <c r="C118" i="1"/>
  <c r="B118" i="1"/>
  <c r="I117" i="1"/>
  <c r="F117" i="1"/>
  <c r="E117" i="1"/>
  <c r="D117" i="1"/>
  <c r="C117" i="1"/>
  <c r="G124" i="1" s="1"/>
  <c r="B117" i="1"/>
  <c r="I116" i="1"/>
  <c r="F116" i="1"/>
  <c r="E116" i="1"/>
  <c r="D116" i="1"/>
  <c r="C116" i="1"/>
  <c r="B116" i="1"/>
  <c r="I115" i="1"/>
  <c r="F115" i="1"/>
  <c r="E115" i="1"/>
  <c r="D115" i="1"/>
  <c r="C115" i="1"/>
  <c r="G122" i="1" s="1"/>
  <c r="B115" i="1"/>
  <c r="I114" i="1"/>
  <c r="F114" i="1"/>
  <c r="E114" i="1"/>
  <c r="D114" i="1"/>
  <c r="C114" i="1"/>
  <c r="B114" i="1"/>
  <c r="I113" i="1"/>
  <c r="F113" i="1"/>
  <c r="E113" i="1"/>
  <c r="D113" i="1"/>
  <c r="C113" i="1"/>
  <c r="G120" i="1" s="1"/>
  <c r="B113" i="1"/>
  <c r="I112" i="1"/>
  <c r="F112" i="1"/>
  <c r="E112" i="1"/>
  <c r="D112" i="1"/>
  <c r="C112" i="1"/>
  <c r="B112" i="1"/>
  <c r="I111" i="1"/>
  <c r="F111" i="1"/>
  <c r="E111" i="1"/>
  <c r="D111" i="1"/>
  <c r="C111" i="1"/>
  <c r="G118" i="1" s="1"/>
  <c r="B111" i="1"/>
  <c r="I110" i="1"/>
  <c r="F110" i="1"/>
  <c r="E110" i="1"/>
  <c r="D110" i="1"/>
  <c r="C110" i="1"/>
  <c r="B110" i="1"/>
  <c r="I109" i="1"/>
  <c r="F109" i="1"/>
  <c r="E109" i="1"/>
  <c r="D109" i="1"/>
  <c r="C109" i="1"/>
  <c r="G116" i="1" s="1"/>
  <c r="B109" i="1"/>
  <c r="I108" i="1"/>
  <c r="F108" i="1"/>
  <c r="E108" i="1"/>
  <c r="D108" i="1"/>
  <c r="C108" i="1"/>
  <c r="B108" i="1"/>
  <c r="I107" i="1"/>
  <c r="F107" i="1"/>
  <c r="E107" i="1"/>
  <c r="D107" i="1"/>
  <c r="C107" i="1"/>
  <c r="G114" i="1" s="1"/>
  <c r="B107" i="1"/>
  <c r="I106" i="1"/>
  <c r="F106" i="1"/>
  <c r="E106" i="1"/>
  <c r="D106" i="1"/>
  <c r="C106" i="1"/>
  <c r="B106" i="1"/>
  <c r="I105" i="1"/>
  <c r="F105" i="1"/>
  <c r="E105" i="1"/>
  <c r="D105" i="1"/>
  <c r="C105" i="1"/>
  <c r="G112" i="1" s="1"/>
  <c r="B105" i="1"/>
  <c r="I104" i="1"/>
  <c r="F104" i="1"/>
  <c r="E104" i="1"/>
  <c r="D104" i="1"/>
  <c r="C104" i="1"/>
  <c r="B104" i="1"/>
  <c r="I103" i="1"/>
  <c r="F103" i="1"/>
  <c r="E103" i="1"/>
  <c r="D103" i="1"/>
  <c r="C103" i="1"/>
  <c r="G110" i="1" s="1"/>
  <c r="B103" i="1"/>
  <c r="I102" i="1"/>
  <c r="F102" i="1"/>
  <c r="E102" i="1"/>
  <c r="D102" i="1"/>
  <c r="C102" i="1"/>
  <c r="B102" i="1"/>
  <c r="I101" i="1"/>
  <c r="F101" i="1"/>
  <c r="E101" i="1"/>
  <c r="D101" i="1"/>
  <c r="C101" i="1"/>
  <c r="G108" i="1" s="1"/>
  <c r="B101" i="1"/>
  <c r="I100" i="1"/>
  <c r="F100" i="1"/>
  <c r="E100" i="1"/>
  <c r="D100" i="1"/>
  <c r="C100" i="1"/>
  <c r="B100" i="1"/>
  <c r="I99" i="1"/>
  <c r="F99" i="1"/>
  <c r="E99" i="1"/>
  <c r="D99" i="1"/>
  <c r="C99" i="1"/>
  <c r="G106" i="1" s="1"/>
  <c r="B99" i="1"/>
  <c r="I98" i="1"/>
  <c r="F98" i="1"/>
  <c r="E98" i="1"/>
  <c r="D98" i="1"/>
  <c r="C98" i="1"/>
  <c r="B98" i="1"/>
  <c r="I97" i="1"/>
  <c r="F97" i="1"/>
  <c r="E97" i="1"/>
  <c r="D97" i="1"/>
  <c r="C97" i="1"/>
  <c r="G104" i="1" s="1"/>
  <c r="B97" i="1"/>
  <c r="I96" i="1"/>
  <c r="F96" i="1"/>
  <c r="E96" i="1"/>
  <c r="D96" i="1"/>
  <c r="C96" i="1"/>
  <c r="B96" i="1"/>
  <c r="I95" i="1"/>
  <c r="F95" i="1"/>
  <c r="E95" i="1"/>
  <c r="D95" i="1"/>
  <c r="C95" i="1"/>
  <c r="G102" i="1" s="1"/>
  <c r="B95" i="1"/>
  <c r="I94" i="1"/>
  <c r="F94" i="1"/>
  <c r="E94" i="1"/>
  <c r="D94" i="1"/>
  <c r="C94" i="1"/>
  <c r="B94" i="1"/>
  <c r="I93" i="1"/>
  <c r="F93" i="1"/>
  <c r="E93" i="1"/>
  <c r="D93" i="1"/>
  <c r="C93" i="1"/>
  <c r="G100" i="1" s="1"/>
  <c r="B93" i="1"/>
  <c r="I92" i="1"/>
  <c r="F92" i="1"/>
  <c r="E92" i="1"/>
  <c r="D92" i="1"/>
  <c r="C92" i="1"/>
  <c r="B92" i="1"/>
  <c r="I91" i="1"/>
  <c r="F91" i="1"/>
  <c r="E91" i="1"/>
  <c r="D91" i="1"/>
  <c r="C91" i="1"/>
  <c r="G98" i="1" s="1"/>
  <c r="B91" i="1"/>
  <c r="I90" i="1"/>
  <c r="F90" i="1"/>
  <c r="E90" i="1"/>
  <c r="D90" i="1"/>
  <c r="C90" i="1"/>
  <c r="B90" i="1"/>
  <c r="I89" i="1"/>
  <c r="F89" i="1"/>
  <c r="E89" i="1"/>
  <c r="D89" i="1"/>
  <c r="C89" i="1"/>
  <c r="G96" i="1" s="1"/>
  <c r="B89" i="1"/>
  <c r="I88" i="1"/>
  <c r="F88" i="1"/>
  <c r="E88" i="1"/>
  <c r="D88" i="1"/>
  <c r="C88" i="1"/>
  <c r="B88" i="1"/>
  <c r="I87" i="1"/>
  <c r="F87" i="1"/>
  <c r="E87" i="1"/>
  <c r="D87" i="1"/>
  <c r="C87" i="1"/>
  <c r="G94" i="1" s="1"/>
  <c r="B87" i="1"/>
  <c r="I86" i="1"/>
  <c r="F86" i="1"/>
  <c r="E86" i="1"/>
  <c r="D86" i="1"/>
  <c r="C86" i="1"/>
  <c r="B86" i="1"/>
  <c r="I85" i="1"/>
  <c r="F85" i="1"/>
  <c r="E85" i="1"/>
  <c r="D85" i="1"/>
  <c r="C85" i="1"/>
  <c r="G92" i="1" s="1"/>
  <c r="B85" i="1"/>
  <c r="I84" i="1"/>
  <c r="F84" i="1"/>
  <c r="E84" i="1"/>
  <c r="D84" i="1"/>
  <c r="C84" i="1"/>
  <c r="B84" i="1"/>
  <c r="I83" i="1"/>
  <c r="F83" i="1"/>
  <c r="E83" i="1"/>
  <c r="D83" i="1"/>
  <c r="C83" i="1"/>
  <c r="G90" i="1" s="1"/>
  <c r="B83" i="1"/>
  <c r="I82" i="1"/>
  <c r="F82" i="1"/>
  <c r="E82" i="1"/>
  <c r="D82" i="1"/>
  <c r="C82" i="1"/>
  <c r="B82" i="1"/>
  <c r="I81" i="1"/>
  <c r="F81" i="1"/>
  <c r="E81" i="1"/>
  <c r="D81" i="1"/>
  <c r="C81" i="1"/>
  <c r="G88" i="1" s="1"/>
  <c r="B81" i="1"/>
  <c r="I80" i="1"/>
  <c r="F80" i="1"/>
  <c r="E80" i="1"/>
  <c r="D80" i="1"/>
  <c r="C80" i="1"/>
  <c r="B80" i="1"/>
  <c r="I79" i="1"/>
  <c r="F79" i="1"/>
  <c r="E79" i="1"/>
  <c r="D79" i="1"/>
  <c r="C79" i="1"/>
  <c r="G86" i="1" s="1"/>
  <c r="B79" i="1"/>
  <c r="I78" i="1"/>
  <c r="F78" i="1"/>
  <c r="E78" i="1"/>
  <c r="D78" i="1"/>
  <c r="C78" i="1"/>
  <c r="B78" i="1"/>
  <c r="I77" i="1"/>
  <c r="F77" i="1"/>
  <c r="E77" i="1"/>
  <c r="D77" i="1"/>
  <c r="C77" i="1"/>
  <c r="G84" i="1" s="1"/>
  <c r="B77" i="1"/>
  <c r="I76" i="1"/>
  <c r="F76" i="1"/>
  <c r="E76" i="1"/>
  <c r="D76" i="1"/>
  <c r="C76" i="1"/>
  <c r="B76" i="1"/>
  <c r="I75" i="1"/>
  <c r="F75" i="1"/>
  <c r="E75" i="1"/>
  <c r="D75" i="1"/>
  <c r="C75" i="1"/>
  <c r="G82" i="1" s="1"/>
  <c r="B75" i="1"/>
  <c r="I74" i="1"/>
  <c r="F74" i="1"/>
  <c r="E74" i="1"/>
  <c r="D74" i="1"/>
  <c r="C74" i="1"/>
  <c r="B74" i="1"/>
  <c r="I73" i="1"/>
  <c r="F73" i="1"/>
  <c r="E73" i="1"/>
  <c r="D73" i="1"/>
  <c r="C73" i="1"/>
  <c r="G80" i="1" s="1"/>
  <c r="B73" i="1"/>
  <c r="I72" i="1"/>
  <c r="F72" i="1"/>
  <c r="E72" i="1"/>
  <c r="D72" i="1"/>
  <c r="C72" i="1"/>
  <c r="B72" i="1"/>
  <c r="I71" i="1"/>
  <c r="F71" i="1"/>
  <c r="E71" i="1"/>
  <c r="D71" i="1"/>
  <c r="C71" i="1"/>
  <c r="G78" i="1" s="1"/>
  <c r="B71" i="1"/>
  <c r="I70" i="1"/>
  <c r="F70" i="1"/>
  <c r="E70" i="1"/>
  <c r="D70" i="1"/>
  <c r="C70" i="1"/>
  <c r="B70" i="1"/>
  <c r="I69" i="1"/>
  <c r="F69" i="1"/>
  <c r="E69" i="1"/>
  <c r="D69" i="1"/>
  <c r="C69" i="1"/>
  <c r="G76" i="1" s="1"/>
  <c r="B69" i="1"/>
  <c r="I68" i="1"/>
  <c r="F68" i="1"/>
  <c r="E68" i="1"/>
  <c r="D68" i="1"/>
  <c r="C68" i="1"/>
  <c r="B68" i="1"/>
  <c r="I67" i="1"/>
  <c r="F67" i="1"/>
  <c r="E67" i="1"/>
  <c r="D67" i="1"/>
  <c r="C67" i="1"/>
  <c r="G74" i="1" s="1"/>
  <c r="B67" i="1"/>
  <c r="I66" i="1"/>
  <c r="F66" i="1"/>
  <c r="E66" i="1"/>
  <c r="D66" i="1"/>
  <c r="C66" i="1"/>
  <c r="B66" i="1"/>
  <c r="I65" i="1"/>
  <c r="F65" i="1"/>
  <c r="E65" i="1"/>
  <c r="D65" i="1"/>
  <c r="C65" i="1"/>
  <c r="G72" i="1" s="1"/>
  <c r="B65" i="1"/>
  <c r="I64" i="1"/>
  <c r="F64" i="1"/>
  <c r="E64" i="1"/>
  <c r="D64" i="1"/>
  <c r="C64" i="1"/>
  <c r="B64" i="1"/>
  <c r="I63" i="1"/>
  <c r="F63" i="1"/>
  <c r="E63" i="1"/>
  <c r="D63" i="1"/>
  <c r="C63" i="1"/>
  <c r="G70" i="1" s="1"/>
  <c r="B63" i="1"/>
  <c r="I62" i="1"/>
  <c r="F62" i="1"/>
  <c r="E62" i="1"/>
  <c r="D62" i="1"/>
  <c r="C62" i="1"/>
  <c r="B62" i="1"/>
  <c r="I61" i="1"/>
  <c r="F61" i="1"/>
  <c r="E61" i="1"/>
  <c r="D61" i="1"/>
  <c r="C61" i="1"/>
  <c r="G68" i="1" s="1"/>
  <c r="B61" i="1"/>
  <c r="I60" i="1"/>
  <c r="F60" i="1"/>
  <c r="E60" i="1"/>
  <c r="D60" i="1"/>
  <c r="C60" i="1"/>
  <c r="B60" i="1"/>
  <c r="I59" i="1"/>
  <c r="F59" i="1"/>
  <c r="E59" i="1"/>
  <c r="D59" i="1"/>
  <c r="C59" i="1"/>
  <c r="G66" i="1" s="1"/>
  <c r="B59" i="1"/>
  <c r="I58" i="1"/>
  <c r="F58" i="1"/>
  <c r="E58" i="1"/>
  <c r="D58" i="1"/>
  <c r="C58" i="1"/>
  <c r="B58" i="1"/>
  <c r="I57" i="1"/>
  <c r="F57" i="1"/>
  <c r="E57" i="1"/>
  <c r="D57" i="1"/>
  <c r="C57" i="1"/>
  <c r="G64" i="1" s="1"/>
  <c r="B57" i="1"/>
  <c r="I56" i="1"/>
  <c r="F56" i="1"/>
  <c r="E56" i="1"/>
  <c r="D56" i="1"/>
  <c r="C56" i="1"/>
  <c r="B56" i="1"/>
  <c r="I55" i="1"/>
  <c r="F55" i="1"/>
  <c r="E55" i="1"/>
  <c r="D55" i="1"/>
  <c r="C55" i="1"/>
  <c r="G62" i="1" s="1"/>
  <c r="B55" i="1"/>
  <c r="I54" i="1"/>
  <c r="F54" i="1"/>
  <c r="E54" i="1"/>
  <c r="D54" i="1"/>
  <c r="C54" i="1"/>
  <c r="B54" i="1"/>
  <c r="I53" i="1"/>
  <c r="F53" i="1"/>
  <c r="E53" i="1"/>
  <c r="D53" i="1"/>
  <c r="C53" i="1"/>
  <c r="G60" i="1" s="1"/>
  <c r="B53" i="1"/>
  <c r="I52" i="1"/>
  <c r="F52" i="1"/>
  <c r="E52" i="1"/>
  <c r="D52" i="1"/>
  <c r="C52" i="1"/>
  <c r="B52" i="1"/>
  <c r="I51" i="1"/>
  <c r="F51" i="1"/>
  <c r="E51" i="1"/>
  <c r="D51" i="1"/>
  <c r="C51" i="1"/>
  <c r="G58" i="1" s="1"/>
  <c r="B51" i="1"/>
  <c r="I50" i="1"/>
  <c r="F50" i="1"/>
  <c r="E50" i="1"/>
  <c r="D50" i="1"/>
  <c r="C50" i="1"/>
  <c r="B50" i="1"/>
  <c r="I49" i="1"/>
  <c r="F49" i="1"/>
  <c r="E49" i="1"/>
  <c r="D49" i="1"/>
  <c r="C49" i="1"/>
  <c r="G56" i="1" s="1"/>
  <c r="B49" i="1"/>
  <c r="I48" i="1"/>
  <c r="F48" i="1"/>
  <c r="E48" i="1"/>
  <c r="D48" i="1"/>
  <c r="C48" i="1"/>
  <c r="B48" i="1"/>
  <c r="I47" i="1"/>
  <c r="F47" i="1"/>
  <c r="E47" i="1"/>
  <c r="D47" i="1"/>
  <c r="C47" i="1"/>
  <c r="G54" i="1" s="1"/>
  <c r="B47" i="1"/>
  <c r="I46" i="1"/>
  <c r="F46" i="1"/>
  <c r="E46" i="1"/>
  <c r="D46" i="1"/>
  <c r="C46" i="1"/>
  <c r="B46" i="1"/>
  <c r="I45" i="1"/>
  <c r="F45" i="1"/>
  <c r="E45" i="1"/>
  <c r="D45" i="1"/>
  <c r="C45" i="1"/>
  <c r="G52" i="1" s="1"/>
  <c r="B45" i="1"/>
  <c r="I44" i="1"/>
  <c r="F44" i="1"/>
  <c r="E44" i="1"/>
  <c r="D44" i="1"/>
  <c r="C44" i="1"/>
  <c r="B44" i="1"/>
  <c r="I43" i="1"/>
  <c r="F43" i="1"/>
  <c r="E43" i="1"/>
  <c r="D43" i="1"/>
  <c r="C43" i="1"/>
  <c r="G50" i="1" s="1"/>
  <c r="B43" i="1"/>
  <c r="I42" i="1"/>
  <c r="F42" i="1"/>
  <c r="E42" i="1"/>
  <c r="D42" i="1"/>
  <c r="C42" i="1"/>
  <c r="B42" i="1"/>
  <c r="I41" i="1"/>
  <c r="F41" i="1"/>
  <c r="E41" i="1"/>
  <c r="D41" i="1"/>
  <c r="C41" i="1"/>
  <c r="G48" i="1" s="1"/>
  <c r="B41" i="1"/>
  <c r="I40" i="1"/>
  <c r="F40" i="1"/>
  <c r="E40" i="1"/>
  <c r="D40" i="1"/>
  <c r="C40" i="1"/>
  <c r="B40" i="1"/>
  <c r="I39" i="1"/>
  <c r="F39" i="1"/>
  <c r="E39" i="1"/>
  <c r="D39" i="1"/>
  <c r="C39" i="1"/>
  <c r="G46" i="1" s="1"/>
  <c r="B39" i="1"/>
  <c r="I38" i="1"/>
  <c r="F38" i="1"/>
  <c r="E38" i="1"/>
  <c r="D38" i="1"/>
  <c r="C38" i="1"/>
  <c r="B38" i="1"/>
  <c r="I37" i="1"/>
  <c r="F37" i="1"/>
  <c r="E37" i="1"/>
  <c r="D37" i="1"/>
  <c r="C37" i="1"/>
  <c r="G44" i="1" s="1"/>
  <c r="B37" i="1"/>
  <c r="I36" i="1"/>
  <c r="F36" i="1"/>
  <c r="E36" i="1"/>
  <c r="D36" i="1"/>
  <c r="C36" i="1"/>
  <c r="B36" i="1"/>
  <c r="I35" i="1"/>
  <c r="F35" i="1"/>
  <c r="E35" i="1"/>
  <c r="D35" i="1"/>
  <c r="C35" i="1"/>
  <c r="G42" i="1" s="1"/>
  <c r="B35" i="1"/>
  <c r="I34" i="1"/>
  <c r="F34" i="1"/>
  <c r="E34" i="1"/>
  <c r="D34" i="1"/>
  <c r="C34" i="1"/>
  <c r="B34" i="1"/>
  <c r="I33" i="1"/>
  <c r="F33" i="1"/>
  <c r="E33" i="1"/>
  <c r="D33" i="1"/>
  <c r="C33" i="1"/>
  <c r="G40" i="1" s="1"/>
  <c r="B33" i="1"/>
  <c r="I32" i="1"/>
  <c r="F32" i="1"/>
  <c r="E32" i="1"/>
  <c r="D32" i="1"/>
  <c r="C32" i="1"/>
  <c r="B32" i="1"/>
  <c r="I31" i="1"/>
  <c r="F31" i="1"/>
  <c r="E31" i="1"/>
  <c r="D31" i="1"/>
  <c r="C31" i="1"/>
  <c r="G38" i="1" s="1"/>
  <c r="B31" i="1"/>
  <c r="I30" i="1"/>
  <c r="F30" i="1"/>
  <c r="E30" i="1"/>
  <c r="D30" i="1"/>
  <c r="C30" i="1"/>
  <c r="B30" i="1"/>
  <c r="I29" i="1"/>
  <c r="F29" i="1"/>
  <c r="E29" i="1"/>
  <c r="D29" i="1"/>
  <c r="C29" i="1"/>
  <c r="G36" i="1" s="1"/>
  <c r="B29" i="1"/>
  <c r="I28" i="1"/>
  <c r="F28" i="1"/>
  <c r="E28" i="1"/>
  <c r="D28" i="1"/>
  <c r="C28" i="1"/>
  <c r="B28" i="1"/>
  <c r="I27" i="1"/>
  <c r="F27" i="1"/>
  <c r="E27" i="1"/>
  <c r="D27" i="1"/>
  <c r="C27" i="1"/>
  <c r="G34" i="1" s="1"/>
  <c r="B27" i="1"/>
  <c r="I26" i="1"/>
  <c r="F26" i="1"/>
  <c r="E26" i="1"/>
  <c r="D26" i="1"/>
  <c r="C26" i="1"/>
  <c r="B26" i="1"/>
  <c r="I25" i="1"/>
  <c r="F25" i="1"/>
  <c r="E25" i="1"/>
  <c r="D25" i="1"/>
  <c r="C25" i="1"/>
  <c r="G32" i="1" s="1"/>
  <c r="B25" i="1"/>
  <c r="I24" i="1"/>
  <c r="F24" i="1"/>
  <c r="E24" i="1"/>
  <c r="D24" i="1"/>
  <c r="C24" i="1"/>
  <c r="B24" i="1"/>
  <c r="I23" i="1"/>
  <c r="F23" i="1"/>
  <c r="E23" i="1"/>
  <c r="D23" i="1"/>
  <c r="C23" i="1"/>
  <c r="B23" i="1"/>
  <c r="I22" i="1"/>
  <c r="F22" i="1"/>
  <c r="E22" i="1"/>
  <c r="D22" i="1"/>
  <c r="C22" i="1"/>
  <c r="B22" i="1"/>
  <c r="I21" i="1"/>
  <c r="F21" i="1"/>
  <c r="E21" i="1"/>
  <c r="D21" i="1"/>
  <c r="C21" i="1"/>
  <c r="B21" i="1"/>
  <c r="I20" i="1"/>
  <c r="F20" i="1"/>
  <c r="E20" i="1"/>
  <c r="D20" i="1"/>
  <c r="C20" i="1"/>
  <c r="B20" i="1"/>
  <c r="I19" i="1"/>
  <c r="F19" i="1"/>
  <c r="E19" i="1"/>
  <c r="D19" i="1"/>
  <c r="C19" i="1"/>
  <c r="G26" i="1" s="1"/>
  <c r="B19" i="1"/>
  <c r="I18" i="1"/>
  <c r="F18" i="1"/>
  <c r="E18" i="1"/>
  <c r="D18" i="1"/>
  <c r="C18" i="1"/>
  <c r="B18" i="1"/>
  <c r="I17" i="1"/>
  <c r="F17" i="1"/>
  <c r="E17" i="1"/>
  <c r="D17" i="1"/>
  <c r="C17" i="1"/>
  <c r="G24" i="1" s="1"/>
  <c r="B17" i="1"/>
  <c r="I16" i="1"/>
  <c r="F16" i="1"/>
  <c r="E16" i="1"/>
  <c r="D16" i="1"/>
  <c r="C16" i="1"/>
  <c r="B16" i="1"/>
  <c r="I15" i="1"/>
  <c r="F15" i="1"/>
  <c r="E15" i="1"/>
  <c r="D15" i="1"/>
  <c r="C15" i="1"/>
  <c r="G22" i="1" s="1"/>
  <c r="B15" i="1"/>
  <c r="I14" i="1"/>
  <c r="F14" i="1"/>
  <c r="E14" i="1"/>
  <c r="D14" i="1"/>
  <c r="C14" i="1"/>
  <c r="B14" i="1"/>
  <c r="I13" i="1"/>
  <c r="F13" i="1"/>
  <c r="E13" i="1"/>
  <c r="D13" i="1"/>
  <c r="C13" i="1"/>
  <c r="B13" i="1"/>
  <c r="I12" i="1"/>
  <c r="F12" i="1"/>
  <c r="E12" i="1"/>
  <c r="D12" i="1"/>
  <c r="C12" i="1"/>
  <c r="B12" i="1"/>
  <c r="I11" i="1"/>
  <c r="F11" i="1"/>
  <c r="E11" i="1"/>
  <c r="D11" i="1"/>
  <c r="C11" i="1"/>
  <c r="G18" i="1" s="1"/>
  <c r="B11" i="1"/>
  <c r="I10" i="1"/>
  <c r="F10" i="1"/>
  <c r="E10" i="1"/>
  <c r="D10" i="1"/>
  <c r="C10" i="1"/>
  <c r="B10" i="1"/>
  <c r="I9" i="1"/>
  <c r="F9" i="1"/>
  <c r="E9" i="1"/>
  <c r="D9" i="1"/>
  <c r="C9" i="1"/>
  <c r="G16" i="1" s="1"/>
  <c r="B9" i="1"/>
  <c r="I8" i="1"/>
  <c r="F8" i="1"/>
  <c r="E8" i="1"/>
  <c r="D8" i="1"/>
  <c r="C8" i="1"/>
  <c r="B8" i="1"/>
  <c r="I7" i="1"/>
  <c r="F7" i="1"/>
  <c r="E7" i="1"/>
  <c r="D7" i="1"/>
  <c r="C7" i="1"/>
  <c r="G14" i="1" s="1"/>
  <c r="B7" i="1"/>
  <c r="I6" i="1"/>
  <c r="F6" i="1"/>
  <c r="E6" i="1"/>
  <c r="D6" i="1"/>
  <c r="C6" i="1"/>
  <c r="B6" i="1"/>
  <c r="I5" i="1"/>
  <c r="F5" i="1"/>
  <c r="E5" i="1"/>
  <c r="D5" i="1"/>
  <c r="C5" i="1"/>
  <c r="G12" i="1" s="1"/>
  <c r="B5" i="1"/>
  <c r="I4" i="1"/>
  <c r="F4" i="1"/>
  <c r="E4" i="1"/>
  <c r="D4" i="1"/>
  <c r="C4" i="1"/>
  <c r="B4" i="1"/>
  <c r="I3" i="1"/>
  <c r="F3" i="1"/>
  <c r="E3" i="1"/>
  <c r="D3" i="1"/>
  <c r="C3" i="1"/>
  <c r="G10" i="1" s="1"/>
  <c r="B3" i="1"/>
  <c r="I2" i="1"/>
  <c r="F2" i="1"/>
  <c r="E2" i="1"/>
  <c r="D2" i="1"/>
  <c r="C2" i="1"/>
  <c r="B2" i="1"/>
  <c r="H16" i="1" l="1"/>
  <c r="H22" i="1"/>
  <c r="H32" i="1"/>
  <c r="H10" i="1"/>
  <c r="H14" i="1"/>
  <c r="H24" i="1"/>
  <c r="H34" i="1"/>
  <c r="H38" i="1"/>
  <c r="H42" i="1"/>
  <c r="H46" i="1"/>
  <c r="H48" i="1"/>
  <c r="H50" i="1"/>
  <c r="H12" i="1"/>
  <c r="H18" i="1"/>
  <c r="G20" i="1"/>
  <c r="H20" i="1" s="1"/>
  <c r="H26" i="1"/>
  <c r="G28" i="1"/>
  <c r="H28" i="1" s="1"/>
  <c r="G30" i="1"/>
  <c r="H30" i="1" s="1"/>
  <c r="H36" i="1"/>
  <c r="H40" i="1"/>
  <c r="H44" i="1"/>
  <c r="H64" i="1"/>
  <c r="H72" i="1"/>
  <c r="H76" i="1"/>
  <c r="H84" i="1"/>
  <c r="H88" i="1"/>
  <c r="H96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56" i="1"/>
  <c r="H58" i="1"/>
  <c r="H62" i="1"/>
  <c r="H68" i="1"/>
  <c r="H74" i="1"/>
  <c r="H78" i="1"/>
  <c r="H82" i="1"/>
  <c r="H90" i="1"/>
  <c r="H92" i="1"/>
  <c r="H100" i="1"/>
  <c r="H52" i="1"/>
  <c r="H54" i="1"/>
  <c r="H60" i="1"/>
  <c r="H66" i="1"/>
  <c r="H70" i="1"/>
  <c r="H80" i="1"/>
  <c r="H86" i="1"/>
  <c r="H94" i="1"/>
  <c r="H98" i="1"/>
  <c r="H102" i="1"/>
  <c r="G9" i="1"/>
  <c r="H9" i="1" s="1"/>
  <c r="G11" i="1"/>
  <c r="H11" i="1" s="1"/>
  <c r="G13" i="1"/>
  <c r="H13" i="1" s="1"/>
  <c r="G15" i="1"/>
  <c r="H15" i="1" s="1"/>
  <c r="G17" i="1"/>
  <c r="H17" i="1" s="1"/>
  <c r="G19" i="1"/>
  <c r="H19" i="1" s="1"/>
  <c r="G21" i="1"/>
  <c r="H21" i="1" s="1"/>
  <c r="G23" i="1"/>
  <c r="H23" i="1" s="1"/>
  <c r="G25" i="1"/>
  <c r="H25" i="1" s="1"/>
  <c r="G27" i="1"/>
  <c r="H27" i="1" s="1"/>
  <c r="G29" i="1"/>
  <c r="H29" i="1" s="1"/>
  <c r="G31" i="1"/>
  <c r="H31" i="1" s="1"/>
  <c r="G33" i="1"/>
  <c r="H33" i="1" s="1"/>
  <c r="G35" i="1"/>
  <c r="H35" i="1" s="1"/>
  <c r="G37" i="1"/>
  <c r="H37" i="1" s="1"/>
  <c r="G39" i="1"/>
  <c r="H39" i="1" s="1"/>
  <c r="G41" i="1"/>
  <c r="H41" i="1" s="1"/>
  <c r="G43" i="1"/>
  <c r="H43" i="1" s="1"/>
  <c r="G45" i="1"/>
  <c r="H45" i="1" s="1"/>
  <c r="G47" i="1"/>
  <c r="H47" i="1" s="1"/>
  <c r="G49" i="1"/>
  <c r="H49" i="1" s="1"/>
  <c r="G51" i="1"/>
  <c r="H51" i="1" s="1"/>
  <c r="G53" i="1"/>
  <c r="H53" i="1" s="1"/>
  <c r="G55" i="1"/>
  <c r="H55" i="1" s="1"/>
  <c r="G57" i="1"/>
  <c r="H57" i="1" s="1"/>
  <c r="G59" i="1"/>
  <c r="H59" i="1" s="1"/>
  <c r="G61" i="1"/>
  <c r="H61" i="1" s="1"/>
  <c r="G63" i="1"/>
  <c r="H63" i="1" s="1"/>
  <c r="G65" i="1"/>
  <c r="H65" i="1" s="1"/>
  <c r="G67" i="1"/>
  <c r="H67" i="1" s="1"/>
  <c r="G69" i="1"/>
  <c r="H69" i="1" s="1"/>
  <c r="G71" i="1"/>
  <c r="H71" i="1" s="1"/>
  <c r="G73" i="1"/>
  <c r="H73" i="1" s="1"/>
  <c r="G75" i="1"/>
  <c r="H75" i="1" s="1"/>
  <c r="G77" i="1"/>
  <c r="H77" i="1" s="1"/>
  <c r="G79" i="1"/>
  <c r="H79" i="1" s="1"/>
  <c r="G81" i="1"/>
  <c r="H81" i="1" s="1"/>
  <c r="G83" i="1"/>
  <c r="H83" i="1" s="1"/>
  <c r="G85" i="1"/>
  <c r="H85" i="1" s="1"/>
  <c r="G87" i="1"/>
  <c r="H87" i="1" s="1"/>
  <c r="G89" i="1"/>
  <c r="H89" i="1" s="1"/>
  <c r="G91" i="1"/>
  <c r="H91" i="1" s="1"/>
  <c r="G93" i="1"/>
  <c r="H93" i="1" s="1"/>
  <c r="G95" i="1"/>
  <c r="H95" i="1" s="1"/>
  <c r="G97" i="1"/>
  <c r="H97" i="1" s="1"/>
  <c r="G99" i="1"/>
  <c r="H99" i="1" s="1"/>
  <c r="G101" i="1"/>
  <c r="H101" i="1" s="1"/>
  <c r="G103" i="1"/>
  <c r="H103" i="1" s="1"/>
  <c r="G105" i="1"/>
  <c r="H105" i="1" s="1"/>
  <c r="G107" i="1"/>
  <c r="H107" i="1" s="1"/>
  <c r="G109" i="1"/>
  <c r="H109" i="1" s="1"/>
  <c r="G111" i="1"/>
  <c r="H111" i="1" s="1"/>
  <c r="G113" i="1"/>
  <c r="H113" i="1" s="1"/>
  <c r="G115" i="1"/>
  <c r="H115" i="1" s="1"/>
  <c r="G117" i="1"/>
  <c r="H117" i="1" s="1"/>
  <c r="G119" i="1"/>
  <c r="H119" i="1" s="1"/>
  <c r="G121" i="1"/>
  <c r="H121" i="1" s="1"/>
  <c r="G123" i="1"/>
  <c r="H123" i="1" s="1"/>
  <c r="G125" i="1"/>
  <c r="H125" i="1" s="1"/>
  <c r="G127" i="1"/>
  <c r="H127" i="1" s="1"/>
  <c r="G129" i="1"/>
  <c r="H129" i="1" s="1"/>
  <c r="G131" i="1"/>
  <c r="H131" i="1" s="1"/>
  <c r="G133" i="1"/>
  <c r="H133" i="1" s="1"/>
  <c r="G135" i="1"/>
  <c r="H135" i="1" s="1"/>
  <c r="G137" i="1"/>
  <c r="H137" i="1" s="1"/>
  <c r="G139" i="1"/>
  <c r="H139" i="1" s="1"/>
  <c r="G141" i="1"/>
  <c r="H141" i="1" s="1"/>
  <c r="G143" i="1"/>
  <c r="H143" i="1" s="1"/>
  <c r="G145" i="1"/>
  <c r="H145" i="1" s="1"/>
  <c r="G147" i="1"/>
  <c r="H147" i="1" s="1"/>
  <c r="G149" i="1"/>
  <c r="H149" i="1" s="1"/>
  <c r="G151" i="1"/>
  <c r="H151" i="1" s="1"/>
  <c r="G153" i="1"/>
  <c r="H153" i="1" s="1"/>
  <c r="G155" i="1"/>
  <c r="H155" i="1" s="1"/>
  <c r="G157" i="1"/>
  <c r="H157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</calcChain>
</file>

<file path=xl/sharedStrings.xml><?xml version="1.0" encoding="utf-8"?>
<sst xmlns="http://schemas.openxmlformats.org/spreadsheetml/2006/main" count="11" uniqueCount="11">
  <si>
    <t>Week Ending</t>
  </si>
  <si>
    <t>Collected</t>
  </si>
  <si>
    <t>Invoiced</t>
  </si>
  <si>
    <t>A/R Balance</t>
  </si>
  <si>
    <t>Bank Balance</t>
  </si>
  <si>
    <t>AVG Daily Sales</t>
  </si>
  <si>
    <t>DSO</t>
  </si>
  <si>
    <t>Collected Target</t>
  </si>
  <si>
    <t>Invoiced Target</t>
  </si>
  <si>
    <t>T4W Collected</t>
  </si>
  <si>
    <t>T4W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</si>
</sst>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.0_);\(#,##0.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1" xfId="0" applyNumberFormat="1" applyBorder="1"/>
    <xf numFmtId="164" fontId="0" fillId="0" borderId="0" xfId="1" applyNumberFormat="1" applyFont="1"/>
    <xf numFmtId="44" fontId="0" fillId="0" borderId="0" xfId="0" applyNumberFormat="1"/>
    <xf numFmtId="165" fontId="0" fillId="0" borderId="0" xfId="1" applyNumberFormat="1" applyFont="1"/>
    <xf numFmtId="0" fontId="0" fillId="0" borderId="0" xfId="0" applyFont="1"/>
    <xf numFmtId="0" fontId="1" fillId="0" borderId="0" xfId="0" applyFont="1"/>
    <xf numFmtId="164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iad%20Weekly%20Cash%20Flow%20for%20P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I Format"/>
    </sheetNames>
    <sheetDataSet>
      <sheetData sheetId="0">
        <row r="2">
          <cell r="B2">
            <v>1000</v>
          </cell>
          <cell r="C2">
            <v>37000</v>
          </cell>
          <cell r="D2">
            <v>883000</v>
          </cell>
          <cell r="E2">
            <v>531000</v>
          </cell>
          <cell r="F2">
            <v>75000</v>
          </cell>
          <cell r="I2">
            <v>75000</v>
          </cell>
        </row>
        <row r="3">
          <cell r="B3">
            <v>573000</v>
          </cell>
          <cell r="C3">
            <v>34000</v>
          </cell>
          <cell r="D3">
            <v>542000</v>
          </cell>
          <cell r="E3">
            <v>1036000</v>
          </cell>
          <cell r="F3">
            <v>75000</v>
          </cell>
          <cell r="I3">
            <v>75000</v>
          </cell>
        </row>
        <row r="4">
          <cell r="B4">
            <v>12000</v>
          </cell>
          <cell r="C4">
            <v>71000</v>
          </cell>
          <cell r="D4">
            <v>428000</v>
          </cell>
          <cell r="E4">
            <v>1030000</v>
          </cell>
          <cell r="F4">
            <v>75000</v>
          </cell>
          <cell r="I4">
            <v>75000</v>
          </cell>
        </row>
        <row r="5">
          <cell r="B5">
            <v>182000</v>
          </cell>
          <cell r="C5">
            <v>8000</v>
          </cell>
          <cell r="D5">
            <v>295000</v>
          </cell>
          <cell r="E5">
            <v>1134000</v>
          </cell>
          <cell r="F5">
            <v>75000</v>
          </cell>
          <cell r="I5">
            <v>75000</v>
          </cell>
        </row>
        <row r="6">
          <cell r="B6">
            <v>3000</v>
          </cell>
          <cell r="C6">
            <v>138000</v>
          </cell>
          <cell r="D6">
            <v>557000</v>
          </cell>
          <cell r="E6">
            <v>746000</v>
          </cell>
          <cell r="F6">
            <v>75000</v>
          </cell>
          <cell r="I6">
            <v>75000</v>
          </cell>
        </row>
        <row r="7">
          <cell r="B7">
            <v>42000</v>
          </cell>
          <cell r="C7">
            <v>1000</v>
          </cell>
          <cell r="D7">
            <v>521000</v>
          </cell>
          <cell r="E7">
            <v>724000</v>
          </cell>
          <cell r="F7">
            <v>75000</v>
          </cell>
          <cell r="I7">
            <v>75000</v>
          </cell>
        </row>
        <row r="8">
          <cell r="B8">
            <v>157000</v>
          </cell>
          <cell r="C8">
            <v>71000</v>
          </cell>
          <cell r="D8">
            <v>452000</v>
          </cell>
          <cell r="E8">
            <v>824000</v>
          </cell>
          <cell r="F8">
            <v>75000</v>
          </cell>
          <cell r="I8">
            <v>75000</v>
          </cell>
        </row>
        <row r="9">
          <cell r="B9">
            <v>101000</v>
          </cell>
          <cell r="C9">
            <v>79000</v>
          </cell>
          <cell r="D9">
            <v>407000</v>
          </cell>
          <cell r="E9">
            <v>847000</v>
          </cell>
          <cell r="F9">
            <v>75000</v>
          </cell>
          <cell r="I9">
            <v>75000</v>
          </cell>
        </row>
        <row r="10">
          <cell r="B10">
            <v>1000</v>
          </cell>
          <cell r="C10">
            <v>224000</v>
          </cell>
          <cell r="D10">
            <v>636000</v>
          </cell>
          <cell r="E10">
            <v>824000</v>
          </cell>
          <cell r="F10">
            <v>75000</v>
          </cell>
          <cell r="I10">
            <v>75000</v>
          </cell>
        </row>
        <row r="11">
          <cell r="B11">
            <v>39000</v>
          </cell>
          <cell r="C11">
            <v>48000</v>
          </cell>
          <cell r="D11">
            <v>540000</v>
          </cell>
          <cell r="E11">
            <v>773000</v>
          </cell>
          <cell r="F11">
            <v>75000</v>
          </cell>
          <cell r="I11">
            <v>75000</v>
          </cell>
        </row>
        <row r="12">
          <cell r="B12">
            <v>111000</v>
          </cell>
          <cell r="C12">
            <v>16000</v>
          </cell>
          <cell r="D12">
            <v>550000</v>
          </cell>
          <cell r="E12">
            <v>871000</v>
          </cell>
          <cell r="F12">
            <v>75000</v>
          </cell>
          <cell r="I12">
            <v>75000</v>
          </cell>
        </row>
        <row r="13">
          <cell r="B13">
            <v>120000</v>
          </cell>
          <cell r="C13">
            <v>22000</v>
          </cell>
          <cell r="D13">
            <v>449000</v>
          </cell>
          <cell r="E13">
            <v>886000</v>
          </cell>
          <cell r="F13">
            <v>75000</v>
          </cell>
          <cell r="I13">
            <v>75000</v>
          </cell>
        </row>
        <row r="14">
          <cell r="B14">
            <v>27000</v>
          </cell>
          <cell r="C14">
            <v>13000</v>
          </cell>
          <cell r="D14">
            <v>586000</v>
          </cell>
          <cell r="E14">
            <v>895000</v>
          </cell>
          <cell r="F14">
            <v>75000</v>
          </cell>
          <cell r="I14">
            <v>75000</v>
          </cell>
        </row>
        <row r="15">
          <cell r="B15">
            <v>2000</v>
          </cell>
          <cell r="C15">
            <v>175000</v>
          </cell>
          <cell r="D15">
            <v>612000</v>
          </cell>
          <cell r="E15">
            <v>818000</v>
          </cell>
          <cell r="F15">
            <v>75000</v>
          </cell>
          <cell r="I15">
            <v>75000</v>
          </cell>
        </row>
        <row r="16">
          <cell r="B16">
            <v>58000</v>
          </cell>
          <cell r="C16">
            <v>6000</v>
          </cell>
          <cell r="D16">
            <v>558000</v>
          </cell>
          <cell r="E16">
            <v>855000</v>
          </cell>
          <cell r="F16">
            <v>75000</v>
          </cell>
          <cell r="I16">
            <v>75000</v>
          </cell>
        </row>
        <row r="17">
          <cell r="B17">
            <v>14000</v>
          </cell>
          <cell r="C17">
            <v>80000</v>
          </cell>
          <cell r="D17">
            <v>619000</v>
          </cell>
          <cell r="E17">
            <v>801000</v>
          </cell>
          <cell r="F17">
            <v>75000</v>
          </cell>
          <cell r="I17">
            <v>75000</v>
          </cell>
        </row>
        <row r="18">
          <cell r="B18">
            <v>90000</v>
          </cell>
          <cell r="C18">
            <v>0</v>
          </cell>
          <cell r="D18">
            <v>574000</v>
          </cell>
          <cell r="E18">
            <v>855000</v>
          </cell>
          <cell r="F18">
            <v>75000</v>
          </cell>
          <cell r="I18">
            <v>75000</v>
          </cell>
        </row>
        <row r="19">
          <cell r="B19">
            <v>272000</v>
          </cell>
          <cell r="C19">
            <v>101000</v>
          </cell>
          <cell r="D19">
            <v>393000</v>
          </cell>
          <cell r="E19">
            <v>809000</v>
          </cell>
          <cell r="F19">
            <v>75000</v>
          </cell>
          <cell r="I19">
            <v>75000</v>
          </cell>
        </row>
        <row r="20">
          <cell r="B20">
            <v>1000</v>
          </cell>
          <cell r="C20">
            <v>0</v>
          </cell>
          <cell r="D20">
            <v>352000</v>
          </cell>
          <cell r="E20">
            <v>385000</v>
          </cell>
          <cell r="F20">
            <v>75000</v>
          </cell>
          <cell r="I20">
            <v>75000</v>
          </cell>
        </row>
        <row r="21">
          <cell r="B21">
            <v>59000</v>
          </cell>
          <cell r="C21">
            <v>131000</v>
          </cell>
          <cell r="D21">
            <v>445000</v>
          </cell>
          <cell r="E21">
            <v>338000</v>
          </cell>
          <cell r="F21">
            <v>75000</v>
          </cell>
          <cell r="I21">
            <v>75000</v>
          </cell>
        </row>
        <row r="22">
          <cell r="B22">
            <v>46000</v>
          </cell>
          <cell r="C22">
            <v>108000</v>
          </cell>
          <cell r="D22">
            <v>509000</v>
          </cell>
          <cell r="E22">
            <v>340000</v>
          </cell>
          <cell r="F22">
            <v>75000</v>
          </cell>
          <cell r="I22">
            <v>75000</v>
          </cell>
        </row>
        <row r="23">
          <cell r="B23">
            <v>109000</v>
          </cell>
          <cell r="C23">
            <v>393000</v>
          </cell>
          <cell r="D23">
            <v>802000</v>
          </cell>
          <cell r="E23">
            <v>370000</v>
          </cell>
          <cell r="F23">
            <v>75000</v>
          </cell>
          <cell r="I23">
            <v>75000</v>
          </cell>
        </row>
        <row r="24">
          <cell r="B24">
            <v>8000</v>
          </cell>
          <cell r="C24">
            <v>1000</v>
          </cell>
          <cell r="D24">
            <v>792000</v>
          </cell>
          <cell r="E24">
            <v>343000</v>
          </cell>
          <cell r="F24">
            <v>75000</v>
          </cell>
          <cell r="I24">
            <v>75000</v>
          </cell>
        </row>
        <row r="25">
          <cell r="B25">
            <v>64000</v>
          </cell>
          <cell r="C25">
            <v>74000</v>
          </cell>
          <cell r="D25">
            <v>795000</v>
          </cell>
          <cell r="E25">
            <v>332000</v>
          </cell>
          <cell r="F25">
            <v>75000</v>
          </cell>
          <cell r="I25">
            <v>75000</v>
          </cell>
        </row>
        <row r="26">
          <cell r="B26">
            <v>133000</v>
          </cell>
          <cell r="C26">
            <v>5000</v>
          </cell>
          <cell r="D26">
            <v>702000</v>
          </cell>
          <cell r="E26">
            <v>445000</v>
          </cell>
          <cell r="F26">
            <v>75000</v>
          </cell>
          <cell r="I26">
            <v>75000</v>
          </cell>
        </row>
        <row r="27">
          <cell r="B27">
            <v>113000</v>
          </cell>
          <cell r="C27">
            <v>223000</v>
          </cell>
          <cell r="D27">
            <v>797000</v>
          </cell>
          <cell r="E27">
            <v>427000</v>
          </cell>
          <cell r="F27">
            <v>75000</v>
          </cell>
          <cell r="I27">
            <v>75000</v>
          </cell>
        </row>
        <row r="28">
          <cell r="B28">
            <v>30000</v>
          </cell>
          <cell r="C28">
            <v>302000</v>
          </cell>
          <cell r="D28">
            <v>1070000</v>
          </cell>
          <cell r="E28">
            <v>430000</v>
          </cell>
          <cell r="F28">
            <v>75000</v>
          </cell>
          <cell r="I28">
            <v>75000</v>
          </cell>
        </row>
        <row r="29">
          <cell r="B29">
            <v>132000</v>
          </cell>
          <cell r="C29">
            <v>2000</v>
          </cell>
          <cell r="D29">
            <v>938000</v>
          </cell>
          <cell r="E29">
            <v>509000</v>
          </cell>
          <cell r="F29">
            <v>75000</v>
          </cell>
          <cell r="I29">
            <v>75000</v>
          </cell>
        </row>
        <row r="30">
          <cell r="B30">
            <v>267000</v>
          </cell>
          <cell r="C30">
            <v>54000</v>
          </cell>
          <cell r="D30">
            <v>727000</v>
          </cell>
          <cell r="E30">
            <v>722000</v>
          </cell>
          <cell r="F30">
            <v>75000</v>
          </cell>
          <cell r="I30">
            <v>75000</v>
          </cell>
        </row>
        <row r="31">
          <cell r="B31">
            <v>381000</v>
          </cell>
          <cell r="C31">
            <v>1000</v>
          </cell>
          <cell r="D31">
            <v>339000</v>
          </cell>
          <cell r="E31">
            <v>638000</v>
          </cell>
          <cell r="F31">
            <v>75000</v>
          </cell>
          <cell r="I31">
            <v>75000</v>
          </cell>
        </row>
        <row r="32">
          <cell r="B32">
            <v>54000</v>
          </cell>
          <cell r="C32">
            <v>28000</v>
          </cell>
          <cell r="D32">
            <v>335000</v>
          </cell>
          <cell r="E32">
            <v>664000</v>
          </cell>
          <cell r="F32">
            <v>75000</v>
          </cell>
          <cell r="I32">
            <v>75000</v>
          </cell>
        </row>
        <row r="33">
          <cell r="B33">
            <v>108000</v>
          </cell>
          <cell r="C33">
            <v>17000</v>
          </cell>
          <cell r="D33">
            <v>349000</v>
          </cell>
          <cell r="E33">
            <v>687000</v>
          </cell>
          <cell r="F33">
            <v>75000</v>
          </cell>
          <cell r="I33">
            <v>75000</v>
          </cell>
        </row>
        <row r="34">
          <cell r="B34">
            <v>50000</v>
          </cell>
          <cell r="C34">
            <v>270000</v>
          </cell>
          <cell r="D34">
            <v>574000</v>
          </cell>
          <cell r="E34">
            <v>724000</v>
          </cell>
          <cell r="F34">
            <v>75000</v>
          </cell>
          <cell r="I34">
            <v>75000</v>
          </cell>
        </row>
        <row r="35">
          <cell r="B35">
            <v>221000</v>
          </cell>
          <cell r="C35">
            <v>25000</v>
          </cell>
          <cell r="D35">
            <v>428000</v>
          </cell>
          <cell r="E35">
            <v>862000</v>
          </cell>
          <cell r="F35">
            <v>75000</v>
          </cell>
          <cell r="I35">
            <v>75000</v>
          </cell>
        </row>
        <row r="36">
          <cell r="B36">
            <v>24000</v>
          </cell>
          <cell r="C36">
            <v>96000</v>
          </cell>
          <cell r="D36">
            <v>429000</v>
          </cell>
          <cell r="E36">
            <v>842000</v>
          </cell>
          <cell r="F36">
            <v>75000</v>
          </cell>
          <cell r="I36">
            <v>75000</v>
          </cell>
        </row>
        <row r="37">
          <cell r="B37">
            <v>29000</v>
          </cell>
          <cell r="C37">
            <v>1000</v>
          </cell>
          <cell r="D37">
            <v>400000</v>
          </cell>
          <cell r="E37">
            <v>791000</v>
          </cell>
          <cell r="F37">
            <v>75000</v>
          </cell>
          <cell r="I37">
            <v>75000</v>
          </cell>
        </row>
        <row r="38">
          <cell r="B38">
            <v>137000</v>
          </cell>
          <cell r="C38">
            <v>92000</v>
          </cell>
          <cell r="D38">
            <v>355000</v>
          </cell>
          <cell r="E38">
            <v>972000</v>
          </cell>
          <cell r="F38">
            <v>75000</v>
          </cell>
          <cell r="I38">
            <v>75000</v>
          </cell>
        </row>
        <row r="39">
          <cell r="B39">
            <v>138000</v>
          </cell>
          <cell r="C39">
            <v>1000</v>
          </cell>
          <cell r="D39">
            <v>266000</v>
          </cell>
          <cell r="E39">
            <v>955000</v>
          </cell>
          <cell r="F39">
            <v>75000</v>
          </cell>
          <cell r="I39">
            <v>75000</v>
          </cell>
        </row>
        <row r="40">
          <cell r="B40">
            <v>161000</v>
          </cell>
          <cell r="C40">
            <v>150000</v>
          </cell>
          <cell r="D40">
            <v>246000</v>
          </cell>
          <cell r="E40">
            <v>1018000</v>
          </cell>
          <cell r="F40">
            <v>75000</v>
          </cell>
          <cell r="I40">
            <v>75000</v>
          </cell>
        </row>
        <row r="41">
          <cell r="B41">
            <v>36000</v>
          </cell>
          <cell r="C41">
            <v>79000</v>
          </cell>
          <cell r="D41">
            <v>278000</v>
          </cell>
          <cell r="E41">
            <v>966000</v>
          </cell>
          <cell r="F41">
            <v>75000</v>
          </cell>
          <cell r="I41">
            <v>75000</v>
          </cell>
        </row>
        <row r="42">
          <cell r="B42">
            <v>101000</v>
          </cell>
          <cell r="C42">
            <v>6000</v>
          </cell>
          <cell r="D42">
            <v>171000</v>
          </cell>
          <cell r="E42">
            <v>1059000</v>
          </cell>
          <cell r="F42">
            <v>75000</v>
          </cell>
          <cell r="I42">
            <v>75000</v>
          </cell>
        </row>
        <row r="43">
          <cell r="B43">
            <v>18000</v>
          </cell>
          <cell r="C43">
            <v>117000</v>
          </cell>
          <cell r="D43">
            <v>250000</v>
          </cell>
          <cell r="E43">
            <v>1007000</v>
          </cell>
          <cell r="F43">
            <v>75000</v>
          </cell>
          <cell r="I43">
            <v>75000</v>
          </cell>
        </row>
        <row r="44">
          <cell r="B44">
            <v>42000</v>
          </cell>
          <cell r="C44">
            <v>17000</v>
          </cell>
          <cell r="D44">
            <v>227000</v>
          </cell>
          <cell r="E44">
            <v>993000</v>
          </cell>
          <cell r="F44">
            <v>75000</v>
          </cell>
          <cell r="I44">
            <v>75000</v>
          </cell>
        </row>
        <row r="45">
          <cell r="B45">
            <v>37000</v>
          </cell>
          <cell r="C45">
            <v>3000</v>
          </cell>
          <cell r="D45">
            <v>161000</v>
          </cell>
          <cell r="E45">
            <v>918000</v>
          </cell>
          <cell r="F45">
            <v>75000</v>
          </cell>
          <cell r="I45">
            <v>75000</v>
          </cell>
        </row>
        <row r="46">
          <cell r="B46">
            <v>25000</v>
          </cell>
          <cell r="C46">
            <v>97000</v>
          </cell>
          <cell r="D46">
            <v>256000</v>
          </cell>
          <cell r="E46">
            <v>928000</v>
          </cell>
          <cell r="F46">
            <v>75000</v>
          </cell>
          <cell r="I46">
            <v>75000</v>
          </cell>
        </row>
        <row r="47">
          <cell r="B47">
            <v>0</v>
          </cell>
          <cell r="C47">
            <v>31000</v>
          </cell>
          <cell r="D47">
            <v>265000</v>
          </cell>
          <cell r="E47">
            <v>951000</v>
          </cell>
          <cell r="F47">
            <v>75000</v>
          </cell>
          <cell r="I47">
            <v>75000</v>
          </cell>
        </row>
        <row r="48">
          <cell r="B48">
            <v>15000</v>
          </cell>
          <cell r="C48">
            <v>126000</v>
          </cell>
          <cell r="D48">
            <v>314000</v>
          </cell>
          <cell r="E48">
            <v>927000</v>
          </cell>
          <cell r="F48">
            <v>75000</v>
          </cell>
          <cell r="I48">
            <v>75000</v>
          </cell>
        </row>
        <row r="49">
          <cell r="B49">
            <v>78000</v>
          </cell>
          <cell r="C49">
            <v>7000</v>
          </cell>
          <cell r="D49">
            <v>410000</v>
          </cell>
          <cell r="E49">
            <v>938000</v>
          </cell>
          <cell r="F49">
            <v>75000</v>
          </cell>
          <cell r="I49">
            <v>75000</v>
          </cell>
        </row>
        <row r="50">
          <cell r="B50">
            <v>26000</v>
          </cell>
          <cell r="C50">
            <v>210000</v>
          </cell>
          <cell r="D50">
            <v>410000</v>
          </cell>
          <cell r="E50">
            <v>877000</v>
          </cell>
          <cell r="F50">
            <v>75000</v>
          </cell>
          <cell r="I50">
            <v>75000</v>
          </cell>
        </row>
        <row r="51">
          <cell r="B51">
            <v>3000</v>
          </cell>
          <cell r="C51">
            <v>54000</v>
          </cell>
          <cell r="D51">
            <v>462000</v>
          </cell>
          <cell r="E51">
            <v>824000</v>
          </cell>
          <cell r="F51">
            <v>75000</v>
          </cell>
          <cell r="I51">
            <v>75000</v>
          </cell>
        </row>
        <row r="52">
          <cell r="B52">
            <v>87000</v>
          </cell>
          <cell r="C52">
            <v>80000</v>
          </cell>
          <cell r="D52">
            <v>449000</v>
          </cell>
          <cell r="E52">
            <v>872000</v>
          </cell>
          <cell r="F52">
            <v>75000</v>
          </cell>
          <cell r="I52">
            <v>75000</v>
          </cell>
        </row>
        <row r="53">
          <cell r="B53">
            <v>6000</v>
          </cell>
          <cell r="C53">
            <v>7000</v>
          </cell>
          <cell r="D53">
            <v>451000</v>
          </cell>
          <cell r="E53">
            <v>790000</v>
          </cell>
          <cell r="F53">
            <v>75000</v>
          </cell>
          <cell r="I53">
            <v>75000</v>
          </cell>
        </row>
        <row r="54">
          <cell r="B54">
            <v>60000</v>
          </cell>
          <cell r="C54">
            <v>5000</v>
          </cell>
          <cell r="D54">
            <v>389000</v>
          </cell>
          <cell r="E54">
            <v>839000</v>
          </cell>
          <cell r="F54">
            <v>75000</v>
          </cell>
          <cell r="I54">
            <v>75000</v>
          </cell>
        </row>
        <row r="55">
          <cell r="B55">
            <v>163000</v>
          </cell>
          <cell r="C55">
            <v>110000</v>
          </cell>
          <cell r="D55">
            <v>337000</v>
          </cell>
          <cell r="E55">
            <v>907000</v>
          </cell>
          <cell r="F55">
            <v>75000</v>
          </cell>
          <cell r="I55">
            <v>75000</v>
          </cell>
        </row>
        <row r="56">
          <cell r="B56">
            <v>15000</v>
          </cell>
          <cell r="C56">
            <v>61000</v>
          </cell>
          <cell r="D56">
            <v>318000</v>
          </cell>
          <cell r="E56">
            <v>854000</v>
          </cell>
          <cell r="F56">
            <v>75000</v>
          </cell>
          <cell r="I56">
            <v>75000</v>
          </cell>
        </row>
        <row r="57">
          <cell r="B57">
            <v>138000</v>
          </cell>
          <cell r="C57">
            <v>53000</v>
          </cell>
          <cell r="D57">
            <v>294000</v>
          </cell>
          <cell r="E57">
            <v>891000</v>
          </cell>
          <cell r="F57">
            <v>75000</v>
          </cell>
          <cell r="I57">
            <v>75000</v>
          </cell>
        </row>
        <row r="58">
          <cell r="B58">
            <v>8000</v>
          </cell>
          <cell r="C58">
            <v>2000</v>
          </cell>
          <cell r="D58">
            <v>290000</v>
          </cell>
          <cell r="E58">
            <v>859000</v>
          </cell>
          <cell r="F58">
            <v>75000</v>
          </cell>
          <cell r="I58">
            <v>75000</v>
          </cell>
        </row>
        <row r="59">
          <cell r="B59">
            <v>21000</v>
          </cell>
          <cell r="C59">
            <v>3000</v>
          </cell>
          <cell r="D59">
            <v>271000</v>
          </cell>
          <cell r="E59">
            <v>801000</v>
          </cell>
          <cell r="F59">
            <v>75000</v>
          </cell>
          <cell r="I59">
            <v>75000</v>
          </cell>
        </row>
        <row r="60">
          <cell r="B60">
            <v>78000</v>
          </cell>
          <cell r="C60">
            <v>6000</v>
          </cell>
          <cell r="D60">
            <v>236000</v>
          </cell>
          <cell r="E60">
            <v>861000</v>
          </cell>
          <cell r="F60">
            <v>75000</v>
          </cell>
          <cell r="I60">
            <v>75000</v>
          </cell>
        </row>
        <row r="61">
          <cell r="B61">
            <v>0</v>
          </cell>
          <cell r="C61">
            <v>39000</v>
          </cell>
          <cell r="D61">
            <v>265000</v>
          </cell>
          <cell r="E61">
            <v>790000</v>
          </cell>
          <cell r="F61">
            <v>75000</v>
          </cell>
          <cell r="I61">
            <v>75000</v>
          </cell>
        </row>
        <row r="62">
          <cell r="B62">
            <v>101000</v>
          </cell>
          <cell r="C62">
            <v>153000</v>
          </cell>
          <cell r="D62">
            <v>306000</v>
          </cell>
          <cell r="E62">
            <v>852000</v>
          </cell>
          <cell r="F62">
            <v>75000</v>
          </cell>
          <cell r="I62">
            <v>75000</v>
          </cell>
        </row>
        <row r="63">
          <cell r="B63">
            <v>157000</v>
          </cell>
          <cell r="C63">
            <v>18000</v>
          </cell>
          <cell r="D63">
            <v>163000</v>
          </cell>
          <cell r="E63">
            <v>929000</v>
          </cell>
          <cell r="F63">
            <v>75000</v>
          </cell>
          <cell r="I63">
            <v>75000</v>
          </cell>
        </row>
        <row r="64">
          <cell r="B64">
            <v>17000</v>
          </cell>
          <cell r="C64">
            <v>3000</v>
          </cell>
          <cell r="D64">
            <v>157000</v>
          </cell>
          <cell r="E64">
            <v>943000</v>
          </cell>
          <cell r="F64">
            <v>75000</v>
          </cell>
          <cell r="I64">
            <v>75000</v>
          </cell>
        </row>
        <row r="65">
          <cell r="B65">
            <v>16000</v>
          </cell>
          <cell r="C65">
            <v>43000</v>
          </cell>
          <cell r="D65">
            <v>169000</v>
          </cell>
          <cell r="E65">
            <v>844000</v>
          </cell>
          <cell r="F65">
            <v>75000</v>
          </cell>
          <cell r="I65">
            <v>75000</v>
          </cell>
        </row>
        <row r="66">
          <cell r="B66">
            <v>17000</v>
          </cell>
          <cell r="C66">
            <v>68000</v>
          </cell>
          <cell r="D66">
            <v>228000</v>
          </cell>
          <cell r="E66">
            <v>794000</v>
          </cell>
          <cell r="F66">
            <v>75000</v>
          </cell>
          <cell r="I66">
            <v>75000</v>
          </cell>
        </row>
        <row r="67">
          <cell r="B67">
            <v>46000</v>
          </cell>
          <cell r="C67">
            <v>49000</v>
          </cell>
          <cell r="D67">
            <v>219000</v>
          </cell>
          <cell r="E67">
            <v>672000</v>
          </cell>
          <cell r="F67">
            <v>75000</v>
          </cell>
          <cell r="I67">
            <v>75000</v>
          </cell>
        </row>
        <row r="68">
          <cell r="B68">
            <v>73000</v>
          </cell>
          <cell r="C68">
            <v>102000</v>
          </cell>
          <cell r="D68">
            <v>259000</v>
          </cell>
          <cell r="E68">
            <v>729000</v>
          </cell>
          <cell r="F68">
            <v>75000</v>
          </cell>
          <cell r="I68">
            <v>75000</v>
          </cell>
        </row>
        <row r="69">
          <cell r="B69">
            <v>60000</v>
          </cell>
          <cell r="C69">
            <v>51000</v>
          </cell>
          <cell r="D69">
            <v>249000</v>
          </cell>
          <cell r="E69">
            <v>678000</v>
          </cell>
          <cell r="F69">
            <v>75000</v>
          </cell>
          <cell r="I69">
            <v>75000</v>
          </cell>
        </row>
        <row r="70">
          <cell r="B70">
            <v>1000</v>
          </cell>
          <cell r="C70">
            <v>263000</v>
          </cell>
          <cell r="D70">
            <v>512000</v>
          </cell>
          <cell r="E70">
            <v>630000</v>
          </cell>
          <cell r="F70">
            <v>75000</v>
          </cell>
          <cell r="I70">
            <v>75000</v>
          </cell>
        </row>
        <row r="71">
          <cell r="B71">
            <v>84000</v>
          </cell>
          <cell r="C71">
            <v>386000</v>
          </cell>
          <cell r="D71">
            <v>877000</v>
          </cell>
          <cell r="E71">
            <v>586000</v>
          </cell>
          <cell r="F71">
            <v>75000</v>
          </cell>
          <cell r="I71">
            <v>75000</v>
          </cell>
        </row>
        <row r="72">
          <cell r="B72">
            <v>95000</v>
          </cell>
          <cell r="C72">
            <v>14000</v>
          </cell>
          <cell r="D72">
            <v>793000</v>
          </cell>
          <cell r="E72">
            <v>659000</v>
          </cell>
          <cell r="F72">
            <v>75000</v>
          </cell>
          <cell r="I72">
            <v>75000</v>
          </cell>
        </row>
        <row r="73">
          <cell r="B73">
            <v>0</v>
          </cell>
          <cell r="C73">
            <v>455000</v>
          </cell>
          <cell r="D73">
            <v>865000</v>
          </cell>
          <cell r="E73">
            <v>594000</v>
          </cell>
          <cell r="F73">
            <v>75000</v>
          </cell>
          <cell r="I73">
            <v>75000</v>
          </cell>
        </row>
        <row r="74">
          <cell r="B74">
            <v>93000</v>
          </cell>
          <cell r="C74">
            <v>69000</v>
          </cell>
          <cell r="D74">
            <v>893000</v>
          </cell>
          <cell r="E74">
            <v>664000</v>
          </cell>
          <cell r="F74">
            <v>75000</v>
          </cell>
          <cell r="I74">
            <v>75000</v>
          </cell>
        </row>
        <row r="75">
          <cell r="B75">
            <v>90000</v>
          </cell>
          <cell r="C75">
            <v>10000</v>
          </cell>
          <cell r="D75">
            <v>811000</v>
          </cell>
          <cell r="E75">
            <v>601000</v>
          </cell>
          <cell r="F75">
            <v>75000</v>
          </cell>
          <cell r="I75">
            <v>75000</v>
          </cell>
        </row>
        <row r="76">
          <cell r="B76">
            <v>101000</v>
          </cell>
          <cell r="C76">
            <v>200000</v>
          </cell>
          <cell r="D76">
            <v>906000</v>
          </cell>
          <cell r="E76">
            <v>682000</v>
          </cell>
          <cell r="F76">
            <v>75000</v>
          </cell>
          <cell r="I76">
            <v>75000</v>
          </cell>
        </row>
        <row r="77">
          <cell r="B77">
            <v>81000</v>
          </cell>
          <cell r="C77">
            <v>6000</v>
          </cell>
          <cell r="D77">
            <v>822000</v>
          </cell>
          <cell r="E77">
            <v>679000</v>
          </cell>
          <cell r="F77">
            <v>75000</v>
          </cell>
          <cell r="I77">
            <v>75000</v>
          </cell>
        </row>
        <row r="78">
          <cell r="B78">
            <v>221000</v>
          </cell>
          <cell r="C78">
            <v>1000</v>
          </cell>
          <cell r="D78">
            <v>602000</v>
          </cell>
          <cell r="E78">
            <v>887000</v>
          </cell>
          <cell r="F78">
            <v>75000</v>
          </cell>
          <cell r="I78">
            <v>75000</v>
          </cell>
        </row>
        <row r="79">
          <cell r="B79">
            <v>379000</v>
          </cell>
          <cell r="C79">
            <v>17000</v>
          </cell>
          <cell r="D79">
            <v>240000</v>
          </cell>
          <cell r="E79">
            <v>1144000</v>
          </cell>
          <cell r="F79">
            <v>75000</v>
          </cell>
          <cell r="I79">
            <v>75000</v>
          </cell>
        </row>
        <row r="80">
          <cell r="B80">
            <v>111000</v>
          </cell>
          <cell r="C80">
            <v>53000</v>
          </cell>
          <cell r="D80">
            <v>178000</v>
          </cell>
          <cell r="E80">
            <v>779000</v>
          </cell>
          <cell r="F80">
            <v>75000</v>
          </cell>
          <cell r="I80">
            <v>75000</v>
          </cell>
        </row>
        <row r="81">
          <cell r="B81">
            <v>91000</v>
          </cell>
          <cell r="C81">
            <v>18000</v>
          </cell>
          <cell r="D81">
            <v>103000</v>
          </cell>
          <cell r="E81">
            <v>801000</v>
          </cell>
          <cell r="F81">
            <v>75000</v>
          </cell>
          <cell r="I81">
            <v>75000</v>
          </cell>
        </row>
        <row r="82">
          <cell r="B82">
            <v>18000</v>
          </cell>
          <cell r="C82">
            <v>33000</v>
          </cell>
          <cell r="D82">
            <v>120000</v>
          </cell>
          <cell r="E82">
            <v>788000</v>
          </cell>
          <cell r="F82">
            <v>75000</v>
          </cell>
          <cell r="I82">
            <v>75000</v>
          </cell>
        </row>
        <row r="83">
          <cell r="B83">
            <v>28000</v>
          </cell>
          <cell r="C83">
            <v>171000</v>
          </cell>
          <cell r="D83">
            <v>264000</v>
          </cell>
          <cell r="E83">
            <v>713000</v>
          </cell>
          <cell r="F83">
            <v>75000</v>
          </cell>
          <cell r="I83">
            <v>75000</v>
          </cell>
        </row>
        <row r="84">
          <cell r="B84">
            <v>15000</v>
          </cell>
          <cell r="C84">
            <v>2000</v>
          </cell>
          <cell r="D84">
            <v>250000</v>
          </cell>
          <cell r="E84">
            <v>693000</v>
          </cell>
          <cell r="F84">
            <v>75000</v>
          </cell>
          <cell r="I84">
            <v>75000</v>
          </cell>
        </row>
        <row r="85">
          <cell r="B85">
            <v>41000</v>
          </cell>
          <cell r="C85">
            <v>140000</v>
          </cell>
          <cell r="D85">
            <v>351000</v>
          </cell>
          <cell r="E85">
            <v>660000</v>
          </cell>
          <cell r="F85">
            <v>75000</v>
          </cell>
          <cell r="I85">
            <v>75000</v>
          </cell>
        </row>
        <row r="86">
          <cell r="B86">
            <v>30000</v>
          </cell>
          <cell r="C86">
            <v>69000</v>
          </cell>
          <cell r="D86">
            <v>391000</v>
          </cell>
          <cell r="E86">
            <v>667000</v>
          </cell>
          <cell r="F86">
            <v>75000</v>
          </cell>
          <cell r="I86">
            <v>75000</v>
          </cell>
        </row>
        <row r="87">
          <cell r="B87">
            <v>13000</v>
          </cell>
          <cell r="C87">
            <v>91000</v>
          </cell>
          <cell r="D87">
            <v>471000</v>
          </cell>
          <cell r="E87">
            <v>617000</v>
          </cell>
          <cell r="F87">
            <v>75000</v>
          </cell>
          <cell r="I87">
            <v>75000</v>
          </cell>
        </row>
        <row r="88">
          <cell r="B88">
            <v>115000</v>
          </cell>
          <cell r="C88">
            <v>121000</v>
          </cell>
          <cell r="D88">
            <v>473000</v>
          </cell>
          <cell r="E88">
            <v>601000</v>
          </cell>
          <cell r="F88">
            <v>75000</v>
          </cell>
          <cell r="I88">
            <v>75000</v>
          </cell>
        </row>
        <row r="89">
          <cell r="B89">
            <v>33000</v>
          </cell>
          <cell r="C89">
            <v>23000</v>
          </cell>
          <cell r="D89">
            <v>463000</v>
          </cell>
          <cell r="E89">
            <v>563000</v>
          </cell>
          <cell r="F89">
            <v>75000</v>
          </cell>
          <cell r="I89">
            <v>75000</v>
          </cell>
        </row>
        <row r="90">
          <cell r="B90">
            <v>30000</v>
          </cell>
          <cell r="C90">
            <v>117000</v>
          </cell>
          <cell r="D90">
            <v>552000</v>
          </cell>
          <cell r="E90">
            <v>565000</v>
          </cell>
          <cell r="F90">
            <v>75000</v>
          </cell>
          <cell r="I90">
            <v>75000</v>
          </cell>
        </row>
        <row r="91">
          <cell r="B91">
            <v>149000</v>
          </cell>
          <cell r="C91">
            <v>28000</v>
          </cell>
          <cell r="D91">
            <v>430000</v>
          </cell>
          <cell r="E91">
            <v>645000</v>
          </cell>
          <cell r="F91">
            <v>75000</v>
          </cell>
          <cell r="I91">
            <v>75000</v>
          </cell>
        </row>
        <row r="92">
          <cell r="B92">
            <v>132000</v>
          </cell>
          <cell r="C92">
            <v>22000</v>
          </cell>
          <cell r="D92">
            <v>362000</v>
          </cell>
          <cell r="E92">
            <v>688000</v>
          </cell>
          <cell r="F92">
            <v>75000</v>
          </cell>
          <cell r="I92">
            <v>75000</v>
          </cell>
        </row>
        <row r="93">
          <cell r="B93">
            <v>49000</v>
          </cell>
          <cell r="C93">
            <v>31000</v>
          </cell>
          <cell r="D93">
            <v>332000</v>
          </cell>
          <cell r="E93">
            <v>664000</v>
          </cell>
          <cell r="F93">
            <v>75000</v>
          </cell>
          <cell r="I93">
            <v>75000</v>
          </cell>
        </row>
        <row r="94">
          <cell r="B94">
            <v>17000</v>
          </cell>
          <cell r="C94">
            <v>6000</v>
          </cell>
          <cell r="D94">
            <v>298000</v>
          </cell>
          <cell r="E94">
            <v>657000</v>
          </cell>
          <cell r="F94">
            <v>75000</v>
          </cell>
          <cell r="I94">
            <v>75000</v>
          </cell>
        </row>
        <row r="95">
          <cell r="B95">
            <v>59000</v>
          </cell>
          <cell r="C95">
            <v>0</v>
          </cell>
          <cell r="D95">
            <v>233000</v>
          </cell>
          <cell r="E95">
            <v>646000</v>
          </cell>
          <cell r="F95">
            <v>75000</v>
          </cell>
          <cell r="I95">
            <v>75000</v>
          </cell>
        </row>
        <row r="96">
          <cell r="B96">
            <v>53000</v>
          </cell>
          <cell r="C96">
            <v>125000</v>
          </cell>
          <cell r="D96">
            <v>304000</v>
          </cell>
          <cell r="E96">
            <v>667000</v>
          </cell>
          <cell r="F96">
            <v>75000</v>
          </cell>
          <cell r="I96">
            <v>75000</v>
          </cell>
        </row>
        <row r="97">
          <cell r="B97">
            <v>15000</v>
          </cell>
          <cell r="C97">
            <v>1000</v>
          </cell>
          <cell r="D97">
            <v>295000</v>
          </cell>
          <cell r="E97">
            <v>607000</v>
          </cell>
          <cell r="F97">
            <v>75000</v>
          </cell>
          <cell r="I97">
            <v>75000</v>
          </cell>
        </row>
        <row r="98">
          <cell r="B98">
            <v>67000</v>
          </cell>
          <cell r="C98">
            <v>114000</v>
          </cell>
          <cell r="D98">
            <v>354000</v>
          </cell>
          <cell r="E98">
            <v>649000</v>
          </cell>
          <cell r="F98">
            <v>75000</v>
          </cell>
          <cell r="I98">
            <v>75000</v>
          </cell>
        </row>
        <row r="99">
          <cell r="B99">
            <v>32000</v>
          </cell>
          <cell r="C99">
            <v>47000</v>
          </cell>
          <cell r="D99">
            <v>370000</v>
          </cell>
          <cell r="E99">
            <v>483000</v>
          </cell>
          <cell r="F99">
            <v>75000</v>
          </cell>
          <cell r="I99">
            <v>75000</v>
          </cell>
        </row>
        <row r="100">
          <cell r="B100">
            <v>115000</v>
          </cell>
          <cell r="C100">
            <v>4000</v>
          </cell>
          <cell r="D100">
            <v>197000</v>
          </cell>
          <cell r="E100">
            <v>595000</v>
          </cell>
          <cell r="F100">
            <v>75000</v>
          </cell>
          <cell r="I100">
            <v>75000</v>
          </cell>
        </row>
        <row r="101">
          <cell r="B101">
            <v>201000</v>
          </cell>
          <cell r="C101">
            <v>150000</v>
          </cell>
          <cell r="D101">
            <v>192000</v>
          </cell>
          <cell r="E101">
            <v>663000</v>
          </cell>
          <cell r="F101">
            <v>75000</v>
          </cell>
          <cell r="I101">
            <v>75000</v>
          </cell>
        </row>
        <row r="102">
          <cell r="B102">
            <v>2000</v>
          </cell>
          <cell r="C102">
            <v>22000</v>
          </cell>
          <cell r="D102">
            <v>211000</v>
          </cell>
          <cell r="E102">
            <v>647000</v>
          </cell>
          <cell r="F102">
            <v>75000</v>
          </cell>
          <cell r="I102">
            <v>75000</v>
          </cell>
        </row>
        <row r="103">
          <cell r="B103">
            <v>76000</v>
          </cell>
          <cell r="C103">
            <v>156000</v>
          </cell>
          <cell r="D103">
            <v>291000</v>
          </cell>
          <cell r="E103">
            <v>660000</v>
          </cell>
          <cell r="F103">
            <v>75000</v>
          </cell>
          <cell r="I103">
            <v>75000</v>
          </cell>
        </row>
        <row r="104">
          <cell r="B104">
            <v>75000</v>
          </cell>
          <cell r="C104">
            <v>169000</v>
          </cell>
          <cell r="D104">
            <v>384000</v>
          </cell>
          <cell r="E104">
            <v>708000</v>
          </cell>
          <cell r="F104">
            <v>75000</v>
          </cell>
          <cell r="I104">
            <v>75000</v>
          </cell>
        </row>
        <row r="105">
          <cell r="B105">
            <v>56000</v>
          </cell>
          <cell r="C105">
            <v>0</v>
          </cell>
          <cell r="D105">
            <v>326000</v>
          </cell>
          <cell r="E105">
            <v>667000</v>
          </cell>
          <cell r="F105">
            <v>75000</v>
          </cell>
          <cell r="I105">
            <v>75000</v>
          </cell>
        </row>
        <row r="106">
          <cell r="B106">
            <v>20000</v>
          </cell>
          <cell r="C106">
            <v>29000</v>
          </cell>
          <cell r="D106">
            <v>355000</v>
          </cell>
          <cell r="E106">
            <v>670000</v>
          </cell>
          <cell r="F106">
            <v>75000</v>
          </cell>
          <cell r="I106">
            <v>75000</v>
          </cell>
        </row>
        <row r="107">
          <cell r="B107">
            <v>122000</v>
          </cell>
          <cell r="C107">
            <v>151000</v>
          </cell>
          <cell r="D107">
            <v>335000</v>
          </cell>
          <cell r="E107">
            <v>733000</v>
          </cell>
          <cell r="F107">
            <v>75000</v>
          </cell>
          <cell r="I107">
            <v>75000</v>
          </cell>
        </row>
        <row r="108">
          <cell r="B108">
            <v>137000</v>
          </cell>
          <cell r="C108">
            <v>9000</v>
          </cell>
          <cell r="D108">
            <v>206000</v>
          </cell>
          <cell r="E108">
            <v>826000</v>
          </cell>
          <cell r="F108">
            <v>75000</v>
          </cell>
          <cell r="I108">
            <v>75000</v>
          </cell>
        </row>
        <row r="109">
          <cell r="B109">
            <v>147000</v>
          </cell>
          <cell r="C109">
            <v>0</v>
          </cell>
          <cell r="D109">
            <v>59000</v>
          </cell>
          <cell r="E109">
            <v>834000</v>
          </cell>
          <cell r="F109">
            <v>75000</v>
          </cell>
          <cell r="I109">
            <v>75000</v>
          </cell>
        </row>
        <row r="110">
          <cell r="B110">
            <v>20000</v>
          </cell>
          <cell r="C110">
            <v>79000</v>
          </cell>
          <cell r="D110">
            <v>117000</v>
          </cell>
          <cell r="E110">
            <v>818000</v>
          </cell>
          <cell r="F110">
            <v>75000</v>
          </cell>
          <cell r="I110">
            <v>75000</v>
          </cell>
        </row>
        <row r="111">
          <cell r="B111">
            <v>24000</v>
          </cell>
          <cell r="C111">
            <v>89000</v>
          </cell>
          <cell r="D111">
            <v>182000</v>
          </cell>
          <cell r="E111">
            <v>763000</v>
          </cell>
          <cell r="F111">
            <v>75000</v>
          </cell>
          <cell r="I111">
            <v>75000</v>
          </cell>
        </row>
        <row r="112">
          <cell r="B112">
            <v>117000</v>
          </cell>
          <cell r="C112">
            <v>90000</v>
          </cell>
          <cell r="D112">
            <v>160000</v>
          </cell>
          <cell r="E112">
            <v>876000</v>
          </cell>
          <cell r="F112">
            <v>75000</v>
          </cell>
          <cell r="I112">
            <v>75000</v>
          </cell>
        </row>
        <row r="113">
          <cell r="B113">
            <v>16000</v>
          </cell>
          <cell r="C113">
            <v>10000</v>
          </cell>
          <cell r="D113">
            <v>155000</v>
          </cell>
          <cell r="E113">
            <v>716000</v>
          </cell>
          <cell r="F113">
            <v>75000</v>
          </cell>
          <cell r="I113">
            <v>75000</v>
          </cell>
        </row>
        <row r="114">
          <cell r="B114">
            <v>2000</v>
          </cell>
          <cell r="C114">
            <v>196000</v>
          </cell>
          <cell r="D114">
            <v>348000</v>
          </cell>
          <cell r="E114">
            <v>665000</v>
          </cell>
          <cell r="F114">
            <v>75000</v>
          </cell>
          <cell r="I114">
            <v>75000</v>
          </cell>
        </row>
        <row r="115">
          <cell r="B115">
            <v>65000</v>
          </cell>
          <cell r="C115">
            <v>93000</v>
          </cell>
          <cell r="D115">
            <v>375000</v>
          </cell>
          <cell r="E115">
            <v>662000</v>
          </cell>
          <cell r="F115">
            <v>75000</v>
          </cell>
          <cell r="I115">
            <v>75000</v>
          </cell>
        </row>
        <row r="116">
          <cell r="B116">
            <v>160000</v>
          </cell>
          <cell r="C116">
            <v>90000</v>
          </cell>
          <cell r="D116">
            <v>328000</v>
          </cell>
          <cell r="E116">
            <v>812000</v>
          </cell>
          <cell r="F116">
            <v>75000</v>
          </cell>
          <cell r="I116">
            <v>75000</v>
          </cell>
        </row>
        <row r="117">
          <cell r="B117">
            <v>55000</v>
          </cell>
          <cell r="C117">
            <v>23000</v>
          </cell>
          <cell r="D117">
            <v>273000</v>
          </cell>
          <cell r="E117">
            <v>794000</v>
          </cell>
          <cell r="F117">
            <v>75000</v>
          </cell>
          <cell r="I117">
            <v>75000</v>
          </cell>
        </row>
        <row r="118">
          <cell r="B118">
            <v>9000</v>
          </cell>
          <cell r="C118">
            <v>73000</v>
          </cell>
          <cell r="D118">
            <v>253000</v>
          </cell>
          <cell r="E118">
            <v>747000</v>
          </cell>
          <cell r="F118">
            <v>75000</v>
          </cell>
          <cell r="I118">
            <v>75000</v>
          </cell>
        </row>
        <row r="119">
          <cell r="B119">
            <v>114000</v>
          </cell>
          <cell r="C119">
            <v>50000</v>
          </cell>
          <cell r="D119">
            <v>279000</v>
          </cell>
          <cell r="E119">
            <v>780000</v>
          </cell>
          <cell r="F119">
            <v>75000</v>
          </cell>
          <cell r="I119">
            <v>75000</v>
          </cell>
        </row>
        <row r="120">
          <cell r="B120">
            <v>22000</v>
          </cell>
          <cell r="C120">
            <v>159000</v>
          </cell>
          <cell r="D120">
            <v>398000</v>
          </cell>
          <cell r="E120">
            <v>790000</v>
          </cell>
          <cell r="F120">
            <v>75000</v>
          </cell>
          <cell r="I120">
            <v>75000</v>
          </cell>
        </row>
        <row r="121">
          <cell r="B121">
            <v>7000</v>
          </cell>
          <cell r="C121">
            <v>5000</v>
          </cell>
          <cell r="D121">
            <v>399000</v>
          </cell>
          <cell r="E121">
            <v>606000</v>
          </cell>
          <cell r="F121">
            <v>75000</v>
          </cell>
          <cell r="I121">
            <v>75000</v>
          </cell>
        </row>
        <row r="122">
          <cell r="B122">
            <v>117000</v>
          </cell>
          <cell r="C122">
            <v>67000</v>
          </cell>
          <cell r="D122">
            <v>348000</v>
          </cell>
          <cell r="E122">
            <v>642000</v>
          </cell>
          <cell r="F122">
            <v>75000</v>
          </cell>
          <cell r="I122">
            <v>75000</v>
          </cell>
        </row>
        <row r="123">
          <cell r="B123">
            <v>119000</v>
          </cell>
          <cell r="C123">
            <v>199000</v>
          </cell>
          <cell r="D123">
            <v>432000</v>
          </cell>
          <cell r="E123">
            <v>688000</v>
          </cell>
          <cell r="F123">
            <v>75000</v>
          </cell>
          <cell r="I123">
            <v>75000</v>
          </cell>
        </row>
        <row r="124">
          <cell r="B124">
            <v>71000</v>
          </cell>
          <cell r="C124">
            <v>88000</v>
          </cell>
          <cell r="D124">
            <v>468000</v>
          </cell>
          <cell r="E124">
            <v>726000</v>
          </cell>
          <cell r="F124">
            <v>75000</v>
          </cell>
          <cell r="I124">
            <v>75000</v>
          </cell>
        </row>
        <row r="125">
          <cell r="B125">
            <v>42000</v>
          </cell>
          <cell r="C125">
            <v>583000</v>
          </cell>
          <cell r="D125">
            <v>979000</v>
          </cell>
          <cell r="E125">
            <v>690000</v>
          </cell>
          <cell r="F125">
            <v>75000</v>
          </cell>
          <cell r="I125">
            <v>75000</v>
          </cell>
        </row>
        <row r="126">
          <cell r="B126">
            <v>36000</v>
          </cell>
          <cell r="C126">
            <v>167000</v>
          </cell>
          <cell r="D126">
            <v>1112000</v>
          </cell>
          <cell r="E126">
            <v>656000</v>
          </cell>
          <cell r="F126">
            <v>75000</v>
          </cell>
          <cell r="I126">
            <v>75000</v>
          </cell>
        </row>
        <row r="127">
          <cell r="B127">
            <v>69000</v>
          </cell>
          <cell r="C127">
            <v>30000</v>
          </cell>
          <cell r="D127">
            <v>1090000</v>
          </cell>
          <cell r="E127">
            <v>528000</v>
          </cell>
          <cell r="F127">
            <v>75000</v>
          </cell>
          <cell r="I127">
            <v>75000</v>
          </cell>
        </row>
        <row r="128">
          <cell r="B128">
            <v>248000</v>
          </cell>
          <cell r="C128">
            <v>197000</v>
          </cell>
          <cell r="D128">
            <v>1028000</v>
          </cell>
          <cell r="E128">
            <v>759000</v>
          </cell>
          <cell r="F128">
            <v>75000</v>
          </cell>
          <cell r="I128">
            <v>75000</v>
          </cell>
        </row>
        <row r="129">
          <cell r="B129">
            <v>14000</v>
          </cell>
          <cell r="C129">
            <v>92000</v>
          </cell>
          <cell r="D129">
            <v>1089000</v>
          </cell>
          <cell r="E129">
            <v>689000</v>
          </cell>
          <cell r="F129">
            <v>75000</v>
          </cell>
          <cell r="I129">
            <v>75000</v>
          </cell>
        </row>
        <row r="130">
          <cell r="B130">
            <v>813000</v>
          </cell>
          <cell r="C130">
            <v>11000</v>
          </cell>
          <cell r="D130">
            <v>367000</v>
          </cell>
          <cell r="E130">
            <v>1061000</v>
          </cell>
          <cell r="F130">
            <v>75000</v>
          </cell>
          <cell r="I130">
            <v>75000</v>
          </cell>
        </row>
        <row r="131">
          <cell r="B131">
            <v>89000</v>
          </cell>
          <cell r="C131">
            <v>112000</v>
          </cell>
          <cell r="D131">
            <v>309000</v>
          </cell>
          <cell r="E131">
            <v>1033000</v>
          </cell>
          <cell r="F131">
            <v>75000</v>
          </cell>
          <cell r="I131">
            <v>75000</v>
          </cell>
        </row>
        <row r="132">
          <cell r="B132">
            <v>94000</v>
          </cell>
          <cell r="C132">
            <v>36000</v>
          </cell>
          <cell r="D132">
            <v>301000</v>
          </cell>
          <cell r="E132">
            <v>1075000</v>
          </cell>
          <cell r="F132">
            <v>75000</v>
          </cell>
          <cell r="I132">
            <v>75000</v>
          </cell>
        </row>
        <row r="133">
          <cell r="B133">
            <v>68000</v>
          </cell>
          <cell r="C133">
            <v>22000</v>
          </cell>
          <cell r="D133">
            <v>205000</v>
          </cell>
          <cell r="E133">
            <v>1016000</v>
          </cell>
          <cell r="F133">
            <v>75000</v>
          </cell>
          <cell r="I133">
            <v>75000</v>
          </cell>
        </row>
        <row r="134">
          <cell r="B134">
            <v>40000</v>
          </cell>
          <cell r="C134">
            <v>157000</v>
          </cell>
          <cell r="D134">
            <v>321000</v>
          </cell>
          <cell r="E134">
            <v>1011000</v>
          </cell>
          <cell r="F134">
            <v>75000</v>
          </cell>
          <cell r="I134">
            <v>75000</v>
          </cell>
        </row>
        <row r="135">
          <cell r="B135">
            <v>51000</v>
          </cell>
          <cell r="C135">
            <v>1000</v>
          </cell>
          <cell r="D135">
            <v>297000</v>
          </cell>
          <cell r="E135">
            <v>950000</v>
          </cell>
          <cell r="F135">
            <v>75000</v>
          </cell>
          <cell r="I135">
            <v>75000</v>
          </cell>
        </row>
        <row r="136">
          <cell r="B136">
            <v>14000</v>
          </cell>
          <cell r="C136">
            <v>3000</v>
          </cell>
          <cell r="D136">
            <v>289000</v>
          </cell>
          <cell r="E136">
            <v>953000</v>
          </cell>
          <cell r="F136">
            <v>75000</v>
          </cell>
          <cell r="I136">
            <v>75000</v>
          </cell>
        </row>
        <row r="137">
          <cell r="B137">
            <v>9000</v>
          </cell>
          <cell r="C137">
            <v>46000</v>
          </cell>
          <cell r="D137">
            <v>313000</v>
          </cell>
          <cell r="E137">
            <v>888000</v>
          </cell>
          <cell r="F137">
            <v>75000</v>
          </cell>
          <cell r="I137">
            <v>75000</v>
          </cell>
        </row>
        <row r="138">
          <cell r="B138">
            <v>71000</v>
          </cell>
          <cell r="C138">
            <v>171000</v>
          </cell>
          <cell r="D138">
            <v>412000</v>
          </cell>
          <cell r="E138">
            <v>928000</v>
          </cell>
          <cell r="F138">
            <v>75000</v>
          </cell>
          <cell r="I138">
            <v>75000</v>
          </cell>
        </row>
        <row r="139">
          <cell r="B139">
            <v>98000</v>
          </cell>
          <cell r="C139">
            <v>56000</v>
          </cell>
          <cell r="D139">
            <v>369000</v>
          </cell>
          <cell r="E139">
            <v>877000</v>
          </cell>
          <cell r="F139">
            <v>75000</v>
          </cell>
          <cell r="I139">
            <v>75000</v>
          </cell>
        </row>
        <row r="140">
          <cell r="B140">
            <v>1000</v>
          </cell>
          <cell r="C140">
            <v>82000</v>
          </cell>
          <cell r="D140">
            <v>447000</v>
          </cell>
          <cell r="E140">
            <v>832000</v>
          </cell>
          <cell r="F140">
            <v>75000</v>
          </cell>
          <cell r="I140">
            <v>75000</v>
          </cell>
        </row>
        <row r="141">
          <cell r="B141">
            <v>67000</v>
          </cell>
          <cell r="C141">
            <v>15000</v>
          </cell>
          <cell r="D141">
            <v>399000</v>
          </cell>
          <cell r="E141">
            <v>779000</v>
          </cell>
          <cell r="F141">
            <v>75000</v>
          </cell>
          <cell r="I141">
            <v>75000</v>
          </cell>
        </row>
        <row r="142">
          <cell r="B142">
            <v>80000</v>
          </cell>
          <cell r="C142">
            <v>70000</v>
          </cell>
          <cell r="D142">
            <v>375000</v>
          </cell>
          <cell r="E142">
            <v>859000</v>
          </cell>
          <cell r="F142">
            <v>75000</v>
          </cell>
          <cell r="I142">
            <v>75000</v>
          </cell>
        </row>
        <row r="143">
          <cell r="B143">
            <v>135000</v>
          </cell>
          <cell r="C143">
            <v>49000</v>
          </cell>
          <cell r="D143">
            <v>313000</v>
          </cell>
          <cell r="E143">
            <v>895000</v>
          </cell>
          <cell r="F143">
            <v>75000</v>
          </cell>
          <cell r="I143">
            <v>75000</v>
          </cell>
        </row>
        <row r="144">
          <cell r="B144">
            <v>73000</v>
          </cell>
          <cell r="C144">
            <v>84000</v>
          </cell>
          <cell r="D144">
            <v>313000</v>
          </cell>
          <cell r="E144">
            <v>933000</v>
          </cell>
          <cell r="F144">
            <v>75000</v>
          </cell>
          <cell r="I144">
            <v>75000</v>
          </cell>
        </row>
        <row r="145">
          <cell r="B145">
            <v>70000</v>
          </cell>
          <cell r="C145">
            <v>112000</v>
          </cell>
          <cell r="D145">
            <v>340000</v>
          </cell>
          <cell r="E145">
            <v>923000</v>
          </cell>
          <cell r="F145">
            <v>75000</v>
          </cell>
          <cell r="I145">
            <v>75000</v>
          </cell>
        </row>
        <row r="146">
          <cell r="B146">
            <v>144000</v>
          </cell>
          <cell r="C146">
            <v>91000</v>
          </cell>
          <cell r="D146">
            <v>286000</v>
          </cell>
          <cell r="E146">
            <v>1038000</v>
          </cell>
          <cell r="F146">
            <v>75000</v>
          </cell>
          <cell r="I146">
            <v>75000</v>
          </cell>
        </row>
        <row r="147">
          <cell r="B147">
            <v>28000</v>
          </cell>
          <cell r="C147">
            <v>71000</v>
          </cell>
          <cell r="D147">
            <v>329000</v>
          </cell>
          <cell r="E147">
            <v>982000</v>
          </cell>
          <cell r="F147">
            <v>75000</v>
          </cell>
          <cell r="I147">
            <v>75000</v>
          </cell>
        </row>
        <row r="148">
          <cell r="B148">
            <v>40000</v>
          </cell>
          <cell r="C148">
            <v>103000</v>
          </cell>
          <cell r="D148">
            <v>396000</v>
          </cell>
          <cell r="E148">
            <v>950000</v>
          </cell>
          <cell r="F148">
            <v>75000</v>
          </cell>
          <cell r="I148">
            <v>75000</v>
          </cell>
        </row>
        <row r="149">
          <cell r="B149">
            <v>132000</v>
          </cell>
          <cell r="C149">
            <v>17000</v>
          </cell>
          <cell r="D149">
            <v>323000</v>
          </cell>
          <cell r="E149">
            <v>1013000</v>
          </cell>
          <cell r="F149">
            <v>75000</v>
          </cell>
          <cell r="I149">
            <v>75000</v>
          </cell>
        </row>
        <row r="150">
          <cell r="B150">
            <v>109000</v>
          </cell>
          <cell r="C150">
            <v>9000</v>
          </cell>
          <cell r="D150">
            <v>182000</v>
          </cell>
          <cell r="E150">
            <v>1110000</v>
          </cell>
          <cell r="F150">
            <v>75000</v>
          </cell>
          <cell r="I150">
            <v>75000</v>
          </cell>
        </row>
        <row r="151">
          <cell r="B151">
            <v>47000</v>
          </cell>
          <cell r="C151">
            <v>144000</v>
          </cell>
          <cell r="D151">
            <v>279000</v>
          </cell>
          <cell r="E151">
            <v>1063000</v>
          </cell>
          <cell r="F151">
            <v>75000</v>
          </cell>
          <cell r="I151">
            <v>75000</v>
          </cell>
        </row>
        <row r="152">
          <cell r="B152">
            <v>41000</v>
          </cell>
          <cell r="C152">
            <v>51000</v>
          </cell>
          <cell r="D152">
            <v>289000</v>
          </cell>
          <cell r="E152">
            <v>1093000</v>
          </cell>
          <cell r="F152">
            <v>75000</v>
          </cell>
          <cell r="I152">
            <v>75000</v>
          </cell>
        </row>
        <row r="153">
          <cell r="B153">
            <v>18000</v>
          </cell>
          <cell r="C153">
            <v>10000</v>
          </cell>
          <cell r="D153">
            <v>281000</v>
          </cell>
          <cell r="E153">
            <v>956000</v>
          </cell>
          <cell r="F153">
            <v>75000</v>
          </cell>
          <cell r="I153">
            <v>75000</v>
          </cell>
        </row>
        <row r="154">
          <cell r="B154">
            <v>26000</v>
          </cell>
          <cell r="C154">
            <v>95000</v>
          </cell>
          <cell r="D154">
            <v>348000</v>
          </cell>
          <cell r="E154">
            <v>953000</v>
          </cell>
          <cell r="F154">
            <v>75000</v>
          </cell>
          <cell r="I154">
            <v>75000</v>
          </cell>
        </row>
        <row r="155">
          <cell r="B155">
            <v>70000</v>
          </cell>
          <cell r="C155">
            <v>101000</v>
          </cell>
          <cell r="D155">
            <v>381000</v>
          </cell>
          <cell r="E155">
            <v>954000</v>
          </cell>
          <cell r="F155">
            <v>75000</v>
          </cell>
          <cell r="I155">
            <v>75000</v>
          </cell>
        </row>
        <row r="156">
          <cell r="B156">
            <v>99000</v>
          </cell>
          <cell r="C156">
            <v>60000</v>
          </cell>
          <cell r="D156">
            <v>335000</v>
          </cell>
          <cell r="E156">
            <v>1008000</v>
          </cell>
          <cell r="F156">
            <v>75000</v>
          </cell>
          <cell r="I156">
            <v>75000</v>
          </cell>
        </row>
        <row r="157">
          <cell r="B157">
            <v>53000</v>
          </cell>
          <cell r="C157">
            <v>0</v>
          </cell>
          <cell r="D157">
            <v>283000</v>
          </cell>
          <cell r="E157">
            <v>930000</v>
          </cell>
          <cell r="F157">
            <v>75000</v>
          </cell>
          <cell r="I157">
            <v>75000</v>
          </cell>
        </row>
        <row r="158">
          <cell r="B158">
            <v>74733</v>
          </cell>
          <cell r="C158">
            <v>58478</v>
          </cell>
          <cell r="D158">
            <v>269970</v>
          </cell>
          <cell r="E158">
            <v>984019</v>
          </cell>
          <cell r="F158">
            <v>75000</v>
          </cell>
          <cell r="I158">
            <v>75000</v>
          </cell>
        </row>
        <row r="159">
          <cell r="B159">
            <v>74617</v>
          </cell>
          <cell r="C159">
            <v>17540</v>
          </cell>
          <cell r="D159">
            <v>209135</v>
          </cell>
          <cell r="E159">
            <v>988879</v>
          </cell>
          <cell r="F159">
            <v>75000</v>
          </cell>
          <cell r="I159">
            <v>75000</v>
          </cell>
        </row>
        <row r="160">
          <cell r="B160">
            <v>110403</v>
          </cell>
          <cell r="C160">
            <v>58775</v>
          </cell>
          <cell r="D160">
            <v>163049</v>
          </cell>
          <cell r="E160">
            <v>1049340</v>
          </cell>
          <cell r="F160">
            <v>75000</v>
          </cell>
          <cell r="I160">
            <v>75000</v>
          </cell>
        </row>
        <row r="161">
          <cell r="B161">
            <v>16186</v>
          </cell>
          <cell r="C161">
            <v>36176</v>
          </cell>
          <cell r="D161">
            <v>189339</v>
          </cell>
          <cell r="E161">
            <v>960787</v>
          </cell>
          <cell r="F161">
            <v>75000</v>
          </cell>
          <cell r="I161">
            <v>75000</v>
          </cell>
        </row>
        <row r="162">
          <cell r="B162">
            <v>41020</v>
          </cell>
          <cell r="C162">
            <v>11111</v>
          </cell>
          <cell r="D162">
            <v>175856</v>
          </cell>
          <cell r="E162">
            <v>978922</v>
          </cell>
          <cell r="F162">
            <v>75000</v>
          </cell>
          <cell r="I162">
            <v>75000</v>
          </cell>
        </row>
        <row r="163">
          <cell r="B163">
            <v>33978</v>
          </cell>
          <cell r="C163">
            <v>48915</v>
          </cell>
          <cell r="D163">
            <v>200554</v>
          </cell>
          <cell r="E163">
            <v>884861</v>
          </cell>
          <cell r="F163">
            <v>75000</v>
          </cell>
          <cell r="I163">
            <v>75000</v>
          </cell>
        </row>
        <row r="164">
          <cell r="B164">
            <v>49395</v>
          </cell>
          <cell r="C164">
            <v>111996</v>
          </cell>
          <cell r="D164">
            <v>255865</v>
          </cell>
          <cell r="E164">
            <v>907644</v>
          </cell>
          <cell r="F164">
            <v>75000</v>
          </cell>
          <cell r="I164">
            <v>75000</v>
          </cell>
        </row>
        <row r="165">
          <cell r="B165">
            <v>96791</v>
          </cell>
          <cell r="C165">
            <v>128309</v>
          </cell>
          <cell r="D165">
            <v>294150</v>
          </cell>
          <cell r="E165">
            <v>918323</v>
          </cell>
          <cell r="F165">
            <v>75000</v>
          </cell>
          <cell r="I165">
            <v>75000</v>
          </cell>
        </row>
        <row r="166">
          <cell r="B166">
            <v>66342</v>
          </cell>
          <cell r="C166">
            <v>2903</v>
          </cell>
          <cell r="D166">
            <v>223340</v>
          </cell>
          <cell r="E166">
            <v>956330</v>
          </cell>
          <cell r="F166">
            <v>75000</v>
          </cell>
          <cell r="I166">
            <v>75000</v>
          </cell>
        </row>
        <row r="167">
          <cell r="B167">
            <v>24063</v>
          </cell>
          <cell r="C167">
            <v>54437</v>
          </cell>
          <cell r="D167">
            <v>255082</v>
          </cell>
          <cell r="E167">
            <v>906053</v>
          </cell>
          <cell r="F167">
            <v>75000</v>
          </cell>
          <cell r="I167">
            <v>75000</v>
          </cell>
        </row>
        <row r="168">
          <cell r="B168">
            <v>36882</v>
          </cell>
          <cell r="C168">
            <v>16502</v>
          </cell>
          <cell r="D168">
            <v>227913</v>
          </cell>
          <cell r="E168">
            <v>933039</v>
          </cell>
          <cell r="F168">
            <v>75000</v>
          </cell>
          <cell r="I168">
            <v>75000</v>
          </cell>
        </row>
        <row r="169">
          <cell r="B169">
            <v>30458</v>
          </cell>
          <cell r="C169">
            <v>4109</v>
          </cell>
          <cell r="D169">
            <v>158823</v>
          </cell>
          <cell r="E169">
            <v>920537</v>
          </cell>
          <cell r="F169">
            <v>75000</v>
          </cell>
          <cell r="I169">
            <v>75000</v>
          </cell>
        </row>
        <row r="170">
          <cell r="B170">
            <v>97926</v>
          </cell>
          <cell r="C170">
            <v>217393</v>
          </cell>
          <cell r="D170">
            <v>281544</v>
          </cell>
          <cell r="E170">
            <v>971649</v>
          </cell>
          <cell r="F170">
            <v>75000</v>
          </cell>
          <cell r="I170">
            <v>75000</v>
          </cell>
        </row>
        <row r="171">
          <cell r="B171">
            <v>89633</v>
          </cell>
          <cell r="C171">
            <v>5596</v>
          </cell>
          <cell r="D171">
            <v>198402</v>
          </cell>
          <cell r="E171">
            <v>972712</v>
          </cell>
          <cell r="F171">
            <v>75000</v>
          </cell>
          <cell r="I171">
            <v>75000</v>
          </cell>
        </row>
        <row r="172">
          <cell r="B172">
            <v>6735</v>
          </cell>
          <cell r="C172">
            <v>54481</v>
          </cell>
          <cell r="D172">
            <v>245067</v>
          </cell>
          <cell r="E172">
            <v>970923</v>
          </cell>
          <cell r="F172">
            <v>75000</v>
          </cell>
          <cell r="I172">
            <v>75000</v>
          </cell>
        </row>
        <row r="173">
          <cell r="B173">
            <v>94092</v>
          </cell>
          <cell r="C173">
            <v>134519</v>
          </cell>
          <cell r="D173">
            <v>264806</v>
          </cell>
          <cell r="E173">
            <v>981233</v>
          </cell>
          <cell r="F173">
            <v>75000</v>
          </cell>
          <cell r="I173">
            <v>75000</v>
          </cell>
        </row>
        <row r="174">
          <cell r="B174">
            <v>136379</v>
          </cell>
          <cell r="C174">
            <v>66551</v>
          </cell>
          <cell r="D174">
            <v>262646</v>
          </cell>
          <cell r="E174">
            <v>1021363</v>
          </cell>
          <cell r="F174">
            <v>75000</v>
          </cell>
          <cell r="I174">
            <v>75000</v>
          </cell>
        </row>
        <row r="175">
          <cell r="B175">
            <v>43997</v>
          </cell>
          <cell r="C175">
            <v>166963</v>
          </cell>
          <cell r="D175">
            <v>385574</v>
          </cell>
          <cell r="E175">
            <v>938207</v>
          </cell>
          <cell r="F175">
            <v>75000</v>
          </cell>
          <cell r="I175">
            <v>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4"/>
  <sheetViews>
    <sheetView tabSelected="1" workbookViewId="0">
      <selection activeCell="B2" sqref="B2"/>
    </sheetView>
  </sheetViews>
  <sheetFormatPr defaultRowHeight="15" x14ac:dyDescent="0.25"/>
  <cols>
    <col min="1" max="1" width="14.5703125" customWidth="1"/>
    <col min="2" max="2" width="14.85546875" customWidth="1"/>
    <col min="3" max="3" width="16.42578125" customWidth="1"/>
    <col min="4" max="4" width="11.5703125" bestFit="1" customWidth="1"/>
    <col min="5" max="5" width="12.42578125" customWidth="1"/>
    <col min="6" max="6" width="20.7109375" customWidth="1"/>
    <col min="7" max="7" width="15.7109375" customWidth="1"/>
    <col min="8" max="8" width="11.7109375" customWidth="1"/>
    <col min="9" max="9" width="19.42578125" customWidth="1"/>
    <col min="10" max="10" width="13.85546875" bestFit="1" customWidth="1"/>
    <col min="11" max="11" width="12.855468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s="6" t="s">
        <v>9</v>
      </c>
      <c r="K1" s="6" t="s">
        <v>10</v>
      </c>
    </row>
    <row r="2" spans="1:11" x14ac:dyDescent="0.25">
      <c r="A2" s="2">
        <v>41875</v>
      </c>
      <c r="B2" s="3">
        <f>+'[1]PBI Format'!B2*2.15</f>
        <v>2150</v>
      </c>
      <c r="C2" s="3">
        <f>+'[1]PBI Format'!C2*2.15</f>
        <v>79550</v>
      </c>
      <c r="D2" s="3">
        <f>+'[1]PBI Format'!D2*2.15</f>
        <v>1898450</v>
      </c>
      <c r="E2" s="3">
        <f>+'[1]PBI Format'!E2*2.15</f>
        <v>1141650</v>
      </c>
      <c r="F2" s="3">
        <f>+'[1]PBI Format'!F2*2.15</f>
        <v>161250</v>
      </c>
      <c r="G2" s="3"/>
      <c r="H2" s="3"/>
      <c r="I2" s="3">
        <f>+'[1]PBI Format'!I2*2.15</f>
        <v>161250</v>
      </c>
      <c r="J2" s="7"/>
      <c r="K2" s="7"/>
    </row>
    <row r="3" spans="1:11" x14ac:dyDescent="0.25">
      <c r="A3" s="2">
        <f t="shared" ref="A3:A34" si="0">+A2+7</f>
        <v>41882</v>
      </c>
      <c r="B3" s="3">
        <f>+'[1]PBI Format'!B3*2.15</f>
        <v>1231950</v>
      </c>
      <c r="C3" s="3">
        <f>+'[1]PBI Format'!C3*2.15</f>
        <v>73100</v>
      </c>
      <c r="D3" s="3">
        <f>+'[1]PBI Format'!D3*2.15</f>
        <v>1165300</v>
      </c>
      <c r="E3" s="3">
        <f>+'[1]PBI Format'!E3*2.15</f>
        <v>2227400</v>
      </c>
      <c r="F3" s="3">
        <f>+'[1]PBI Format'!F3*2.15</f>
        <v>161250</v>
      </c>
      <c r="G3" s="3"/>
      <c r="H3" s="3"/>
      <c r="I3" s="3">
        <f>+'[1]PBI Format'!I3*2.15</f>
        <v>161250</v>
      </c>
      <c r="J3" s="7"/>
      <c r="K3" s="7"/>
    </row>
    <row r="4" spans="1:11" x14ac:dyDescent="0.25">
      <c r="A4" s="2">
        <f t="shared" si="0"/>
        <v>41889</v>
      </c>
      <c r="B4" s="3">
        <f>+'[1]PBI Format'!B4*2.15</f>
        <v>25800</v>
      </c>
      <c r="C4" s="3">
        <f>+'[1]PBI Format'!C4*2.15</f>
        <v>152650</v>
      </c>
      <c r="D4" s="3">
        <f>+'[1]PBI Format'!D4*2.15</f>
        <v>920200</v>
      </c>
      <c r="E4" s="3">
        <f>+'[1]PBI Format'!E4*2.15</f>
        <v>2214500</v>
      </c>
      <c r="F4" s="3">
        <f>+'[1]PBI Format'!F4*2.15</f>
        <v>161250</v>
      </c>
      <c r="G4" s="3"/>
      <c r="H4" s="3"/>
      <c r="I4" s="3">
        <f>+'[1]PBI Format'!I4*2.15</f>
        <v>161250</v>
      </c>
      <c r="J4" s="7"/>
      <c r="K4" s="7"/>
    </row>
    <row r="5" spans="1:11" x14ac:dyDescent="0.25">
      <c r="A5" s="2">
        <f t="shared" si="0"/>
        <v>41896</v>
      </c>
      <c r="B5" s="3">
        <f>+'[1]PBI Format'!B5*2.15</f>
        <v>391300</v>
      </c>
      <c r="C5" s="3">
        <f>+'[1]PBI Format'!C5*2.15</f>
        <v>17200</v>
      </c>
      <c r="D5" s="3">
        <f>+'[1]PBI Format'!D5*2.15</f>
        <v>634250</v>
      </c>
      <c r="E5" s="3">
        <f>+'[1]PBI Format'!E5*2.15</f>
        <v>2438100</v>
      </c>
      <c r="F5" s="3">
        <f>+'[1]PBI Format'!F5*2.15</f>
        <v>161250</v>
      </c>
      <c r="G5" s="3"/>
      <c r="H5" s="3"/>
      <c r="I5" s="3">
        <f>+'[1]PBI Format'!I5*2.15</f>
        <v>161250</v>
      </c>
      <c r="J5" s="8">
        <f>AVERAGE(B2:B5)</f>
        <v>412800</v>
      </c>
      <c r="K5" s="8">
        <f>AVERAGE(C2:C5)</f>
        <v>80625</v>
      </c>
    </row>
    <row r="6" spans="1:11" x14ac:dyDescent="0.25">
      <c r="A6" s="2">
        <f t="shared" si="0"/>
        <v>41903</v>
      </c>
      <c r="B6" s="3">
        <f>+'[1]PBI Format'!B6*2.15</f>
        <v>6450</v>
      </c>
      <c r="C6" s="3">
        <f>+'[1]PBI Format'!C6*2.15</f>
        <v>296700</v>
      </c>
      <c r="D6" s="3">
        <f>+'[1]PBI Format'!D6*2.15</f>
        <v>1197550</v>
      </c>
      <c r="E6" s="3">
        <f>+'[1]PBI Format'!E6*2.15</f>
        <v>1603900</v>
      </c>
      <c r="F6" s="3">
        <f>+'[1]PBI Format'!F6*2.15</f>
        <v>161250</v>
      </c>
      <c r="G6" s="3"/>
      <c r="H6" s="3"/>
      <c r="I6" s="3">
        <f>+'[1]PBI Format'!I6*2.15</f>
        <v>161250</v>
      </c>
      <c r="J6" s="8">
        <f t="shared" ref="J6:K69" si="1">AVERAGE(B3:B6)</f>
        <v>413875</v>
      </c>
      <c r="K6" s="8">
        <f t="shared" si="1"/>
        <v>134912.5</v>
      </c>
    </row>
    <row r="7" spans="1:11" x14ac:dyDescent="0.25">
      <c r="A7" s="2">
        <f t="shared" si="0"/>
        <v>41910</v>
      </c>
      <c r="B7" s="3">
        <f>+'[1]PBI Format'!B7*2.15</f>
        <v>90300</v>
      </c>
      <c r="C7" s="3">
        <f>+'[1]PBI Format'!C7*2.15</f>
        <v>2150</v>
      </c>
      <c r="D7" s="3">
        <f>+'[1]PBI Format'!D7*2.15</f>
        <v>1120150</v>
      </c>
      <c r="E7" s="3">
        <f>+'[1]PBI Format'!E7*2.15</f>
        <v>1556600</v>
      </c>
      <c r="F7" s="3">
        <f>+'[1]PBI Format'!F7*2.15</f>
        <v>161250</v>
      </c>
      <c r="G7" s="3"/>
      <c r="H7" s="3"/>
      <c r="I7" s="3">
        <f>+'[1]PBI Format'!I7*2.15</f>
        <v>161250</v>
      </c>
      <c r="J7" s="8">
        <f t="shared" si="1"/>
        <v>128462.5</v>
      </c>
      <c r="K7" s="8">
        <f t="shared" si="1"/>
        <v>117175</v>
      </c>
    </row>
    <row r="8" spans="1:11" x14ac:dyDescent="0.25">
      <c r="A8" s="2">
        <f t="shared" si="0"/>
        <v>41917</v>
      </c>
      <c r="B8" s="3">
        <f>+'[1]PBI Format'!B8*2.15</f>
        <v>337550</v>
      </c>
      <c r="C8" s="3">
        <f>+'[1]PBI Format'!C8*2.15</f>
        <v>152650</v>
      </c>
      <c r="D8" s="3">
        <f>+'[1]PBI Format'!D8*2.15</f>
        <v>971800</v>
      </c>
      <c r="E8" s="3">
        <f>+'[1]PBI Format'!E8*2.15</f>
        <v>1771600</v>
      </c>
      <c r="F8" s="3">
        <f>+'[1]PBI Format'!F8*2.15</f>
        <v>161250</v>
      </c>
      <c r="G8" s="3"/>
      <c r="H8" s="3"/>
      <c r="I8" s="3">
        <f>+'[1]PBI Format'!I8*2.15</f>
        <v>161250</v>
      </c>
      <c r="J8" s="8">
        <f t="shared" si="1"/>
        <v>206400</v>
      </c>
      <c r="K8" s="8">
        <f t="shared" si="1"/>
        <v>117175</v>
      </c>
    </row>
    <row r="9" spans="1:11" x14ac:dyDescent="0.25">
      <c r="A9" s="2">
        <f t="shared" si="0"/>
        <v>41924</v>
      </c>
      <c r="B9" s="3">
        <f>+'[1]PBI Format'!B9*2.15</f>
        <v>217150</v>
      </c>
      <c r="C9" s="3">
        <f>+'[1]PBI Format'!C9*2.15</f>
        <v>169850</v>
      </c>
      <c r="D9" s="3">
        <f>+'[1]PBI Format'!D9*2.15</f>
        <v>875050</v>
      </c>
      <c r="E9" s="3">
        <f>+'[1]PBI Format'!E9*2.15</f>
        <v>1821050</v>
      </c>
      <c r="F9" s="3">
        <f>+'[1]PBI Format'!F9*2.15</f>
        <v>161250</v>
      </c>
      <c r="G9" s="4">
        <f>SUM(C2:C9)/56</f>
        <v>16854.464285714286</v>
      </c>
      <c r="H9" s="5">
        <f t="shared" ref="H9" si="2">+D9/G9</f>
        <v>51.917995444191341</v>
      </c>
      <c r="I9" s="3">
        <f>+'[1]PBI Format'!I9*2.15</f>
        <v>161250</v>
      </c>
      <c r="J9" s="8">
        <f t="shared" si="1"/>
        <v>162862.5</v>
      </c>
      <c r="K9" s="8">
        <f t="shared" si="1"/>
        <v>155337.5</v>
      </c>
    </row>
    <row r="10" spans="1:11" x14ac:dyDescent="0.25">
      <c r="A10" s="2">
        <f t="shared" si="0"/>
        <v>41931</v>
      </c>
      <c r="B10" s="3">
        <f>+'[1]PBI Format'!B10*2.15</f>
        <v>2150</v>
      </c>
      <c r="C10" s="3">
        <f>+'[1]PBI Format'!C10*2.15</f>
        <v>481600</v>
      </c>
      <c r="D10" s="3">
        <f>+'[1]PBI Format'!D10*2.15</f>
        <v>1367400</v>
      </c>
      <c r="E10" s="3">
        <f>+'[1]PBI Format'!E10*2.15</f>
        <v>1771600</v>
      </c>
      <c r="F10" s="3">
        <f>+'[1]PBI Format'!F10*2.15</f>
        <v>161250</v>
      </c>
      <c r="G10" s="4">
        <f t="shared" ref="G10:G73" si="3">SUM(C3:C10)/56</f>
        <v>24033.928571428572</v>
      </c>
      <c r="H10" s="5">
        <f t="shared" ref="H10:H73" si="4">+D10/G10</f>
        <v>56.894568690095845</v>
      </c>
      <c r="I10" s="3">
        <f>+'[1]PBI Format'!I10*2.15</f>
        <v>161250</v>
      </c>
      <c r="J10" s="8">
        <f t="shared" si="1"/>
        <v>161787.5</v>
      </c>
      <c r="K10" s="8">
        <f t="shared" si="1"/>
        <v>201562.5</v>
      </c>
    </row>
    <row r="11" spans="1:11" x14ac:dyDescent="0.25">
      <c r="A11" s="2">
        <f t="shared" si="0"/>
        <v>41938</v>
      </c>
      <c r="B11" s="3">
        <f>+'[1]PBI Format'!B11*2.15</f>
        <v>83850</v>
      </c>
      <c r="C11" s="3">
        <f>+'[1]PBI Format'!C11*2.15</f>
        <v>103200</v>
      </c>
      <c r="D11" s="3">
        <f>+'[1]PBI Format'!D11*2.15</f>
        <v>1161000</v>
      </c>
      <c r="E11" s="3">
        <f>+'[1]PBI Format'!E11*2.15</f>
        <v>1661950</v>
      </c>
      <c r="F11" s="3">
        <f>+'[1]PBI Format'!F11*2.15</f>
        <v>161250</v>
      </c>
      <c r="G11" s="4">
        <f t="shared" si="3"/>
        <v>24571.428571428572</v>
      </c>
      <c r="H11" s="5">
        <f t="shared" si="4"/>
        <v>47.25</v>
      </c>
      <c r="I11" s="3">
        <f>+'[1]PBI Format'!I11*2.15</f>
        <v>161250</v>
      </c>
      <c r="J11" s="8">
        <f t="shared" si="1"/>
        <v>160175</v>
      </c>
      <c r="K11" s="8">
        <f t="shared" si="1"/>
        <v>226825</v>
      </c>
    </row>
    <row r="12" spans="1:11" x14ac:dyDescent="0.25">
      <c r="A12" s="2">
        <f t="shared" si="0"/>
        <v>41945</v>
      </c>
      <c r="B12" s="3">
        <f>+'[1]PBI Format'!B12*2.15</f>
        <v>238650</v>
      </c>
      <c r="C12" s="3">
        <f>+'[1]PBI Format'!C12*2.15</f>
        <v>34400</v>
      </c>
      <c r="D12" s="3">
        <f>+'[1]PBI Format'!D12*2.15</f>
        <v>1182500</v>
      </c>
      <c r="E12" s="3">
        <f>+'[1]PBI Format'!E12*2.15</f>
        <v>1872650</v>
      </c>
      <c r="F12" s="3">
        <f>+'[1]PBI Format'!F12*2.15</f>
        <v>161250</v>
      </c>
      <c r="G12" s="4">
        <f t="shared" si="3"/>
        <v>22459.821428571428</v>
      </c>
      <c r="H12" s="5">
        <f t="shared" si="4"/>
        <v>52.649572649572654</v>
      </c>
      <c r="I12" s="3">
        <f>+'[1]PBI Format'!I12*2.15</f>
        <v>161250</v>
      </c>
      <c r="J12" s="8">
        <f t="shared" si="1"/>
        <v>135450</v>
      </c>
      <c r="K12" s="8">
        <f t="shared" si="1"/>
        <v>197262.5</v>
      </c>
    </row>
    <row r="13" spans="1:11" x14ac:dyDescent="0.25">
      <c r="A13" s="2">
        <f t="shared" si="0"/>
        <v>41952</v>
      </c>
      <c r="B13" s="3">
        <f>+'[1]PBI Format'!B13*2.15</f>
        <v>258000</v>
      </c>
      <c r="C13" s="3">
        <f>+'[1]PBI Format'!C13*2.15</f>
        <v>47300</v>
      </c>
      <c r="D13" s="3">
        <f>+'[1]PBI Format'!D13*2.15</f>
        <v>965350</v>
      </c>
      <c r="E13" s="3">
        <f>+'[1]PBI Format'!E13*2.15</f>
        <v>1904900</v>
      </c>
      <c r="F13" s="3">
        <f>+'[1]PBI Format'!F13*2.15</f>
        <v>161250</v>
      </c>
      <c r="G13" s="4">
        <f t="shared" si="3"/>
        <v>22997.321428571428</v>
      </c>
      <c r="H13" s="5">
        <f t="shared" si="4"/>
        <v>41.976627712854757</v>
      </c>
      <c r="I13" s="3">
        <f>+'[1]PBI Format'!I13*2.15</f>
        <v>161250</v>
      </c>
      <c r="J13" s="8">
        <f t="shared" si="1"/>
        <v>145662.5</v>
      </c>
      <c r="K13" s="8">
        <f t="shared" si="1"/>
        <v>166625</v>
      </c>
    </row>
    <row r="14" spans="1:11" x14ac:dyDescent="0.25">
      <c r="A14" s="2">
        <f t="shared" si="0"/>
        <v>41959</v>
      </c>
      <c r="B14" s="3">
        <f>+'[1]PBI Format'!B14*2.15</f>
        <v>58050</v>
      </c>
      <c r="C14" s="3">
        <f>+'[1]PBI Format'!C14*2.15</f>
        <v>27950</v>
      </c>
      <c r="D14" s="3">
        <f>+'[1]PBI Format'!D14*2.15</f>
        <v>1259900</v>
      </c>
      <c r="E14" s="3">
        <f>+'[1]PBI Format'!E14*2.15</f>
        <v>1924250</v>
      </c>
      <c r="F14" s="3">
        <f>+'[1]PBI Format'!F14*2.15</f>
        <v>161250</v>
      </c>
      <c r="G14" s="4">
        <f t="shared" si="3"/>
        <v>18198.214285714286</v>
      </c>
      <c r="H14" s="5">
        <f t="shared" si="4"/>
        <v>69.232067510548518</v>
      </c>
      <c r="I14" s="3">
        <f>+'[1]PBI Format'!I14*2.15</f>
        <v>161250</v>
      </c>
      <c r="J14" s="8">
        <f t="shared" si="1"/>
        <v>159637.5</v>
      </c>
      <c r="K14" s="8">
        <f t="shared" si="1"/>
        <v>53212.5</v>
      </c>
    </row>
    <row r="15" spans="1:11" x14ac:dyDescent="0.25">
      <c r="A15" s="2">
        <f t="shared" si="0"/>
        <v>41966</v>
      </c>
      <c r="B15" s="3">
        <f>+'[1]PBI Format'!B15*2.15</f>
        <v>4300</v>
      </c>
      <c r="C15" s="3">
        <f>+'[1]PBI Format'!C15*2.15</f>
        <v>376250</v>
      </c>
      <c r="D15" s="3">
        <f>+'[1]PBI Format'!D15*2.15</f>
        <v>1315800</v>
      </c>
      <c r="E15" s="3">
        <f>+'[1]PBI Format'!E15*2.15</f>
        <v>1758700</v>
      </c>
      <c r="F15" s="3">
        <f>+'[1]PBI Format'!F15*2.15</f>
        <v>161250</v>
      </c>
      <c r="G15" s="4">
        <f t="shared" si="3"/>
        <v>24878.571428571428</v>
      </c>
      <c r="H15" s="5">
        <f t="shared" si="4"/>
        <v>52.888888888888893</v>
      </c>
      <c r="I15" s="3">
        <f>+'[1]PBI Format'!I15*2.15</f>
        <v>161250</v>
      </c>
      <c r="J15" s="8">
        <f t="shared" si="1"/>
        <v>139750</v>
      </c>
      <c r="K15" s="8">
        <f t="shared" si="1"/>
        <v>121475</v>
      </c>
    </row>
    <row r="16" spans="1:11" x14ac:dyDescent="0.25">
      <c r="A16" s="2">
        <f t="shared" si="0"/>
        <v>41973</v>
      </c>
      <c r="B16" s="3">
        <f>+'[1]PBI Format'!B16*2.15</f>
        <v>124700</v>
      </c>
      <c r="C16" s="3">
        <f>+'[1]PBI Format'!C16*2.15</f>
        <v>12900</v>
      </c>
      <c r="D16" s="3">
        <f>+'[1]PBI Format'!D16*2.15</f>
        <v>1199700</v>
      </c>
      <c r="E16" s="3">
        <f>+'[1]PBI Format'!E16*2.15</f>
        <v>1838250</v>
      </c>
      <c r="F16" s="3">
        <f>+'[1]PBI Format'!F16*2.15</f>
        <v>161250</v>
      </c>
      <c r="G16" s="4">
        <f t="shared" si="3"/>
        <v>22383.035714285714</v>
      </c>
      <c r="H16" s="5">
        <f t="shared" si="4"/>
        <v>53.598627787307031</v>
      </c>
      <c r="I16" s="3">
        <f>+'[1]PBI Format'!I16*2.15</f>
        <v>161250</v>
      </c>
      <c r="J16" s="8">
        <f t="shared" si="1"/>
        <v>111262.5</v>
      </c>
      <c r="K16" s="8">
        <f t="shared" si="1"/>
        <v>116100</v>
      </c>
    </row>
    <row r="17" spans="1:11" x14ac:dyDescent="0.25">
      <c r="A17" s="2">
        <f t="shared" si="0"/>
        <v>41980</v>
      </c>
      <c r="B17" s="3">
        <f>+'[1]PBI Format'!B17*2.15</f>
        <v>30100</v>
      </c>
      <c r="C17" s="3">
        <f>+'[1]PBI Format'!C17*2.15</f>
        <v>172000</v>
      </c>
      <c r="D17" s="3">
        <f>+'[1]PBI Format'!D17*2.15</f>
        <v>1330850</v>
      </c>
      <c r="E17" s="3">
        <f>+'[1]PBI Format'!E17*2.15</f>
        <v>1722150</v>
      </c>
      <c r="F17" s="3">
        <f>+'[1]PBI Format'!F17*2.15</f>
        <v>161250</v>
      </c>
      <c r="G17" s="4">
        <f t="shared" si="3"/>
        <v>22421.428571428572</v>
      </c>
      <c r="H17" s="5">
        <f t="shared" si="4"/>
        <v>59.356164383561641</v>
      </c>
      <c r="I17" s="3">
        <f>+'[1]PBI Format'!I17*2.15</f>
        <v>161250</v>
      </c>
      <c r="J17" s="8">
        <f t="shared" si="1"/>
        <v>54287.5</v>
      </c>
      <c r="K17" s="8">
        <f t="shared" si="1"/>
        <v>147275</v>
      </c>
    </row>
    <row r="18" spans="1:11" x14ac:dyDescent="0.25">
      <c r="A18" s="2">
        <f t="shared" si="0"/>
        <v>41987</v>
      </c>
      <c r="B18" s="3">
        <f>+'[1]PBI Format'!B18*2.15</f>
        <v>193500</v>
      </c>
      <c r="C18" s="3">
        <f>+'[1]PBI Format'!C18*2.15</f>
        <v>0</v>
      </c>
      <c r="D18" s="3">
        <f>+'[1]PBI Format'!D18*2.15</f>
        <v>1234100</v>
      </c>
      <c r="E18" s="3">
        <f>+'[1]PBI Format'!E18*2.15</f>
        <v>1838250</v>
      </c>
      <c r="F18" s="3">
        <f>+'[1]PBI Format'!F18*2.15</f>
        <v>161250</v>
      </c>
      <c r="G18" s="4">
        <f t="shared" si="3"/>
        <v>13821.428571428571</v>
      </c>
      <c r="H18" s="5">
        <f t="shared" si="4"/>
        <v>89.288888888888891</v>
      </c>
      <c r="I18" s="3">
        <f>+'[1]PBI Format'!I18*2.15</f>
        <v>161250</v>
      </c>
      <c r="J18" s="8">
        <f t="shared" si="1"/>
        <v>88150</v>
      </c>
      <c r="K18" s="8">
        <f t="shared" si="1"/>
        <v>140287.5</v>
      </c>
    </row>
    <row r="19" spans="1:11" x14ac:dyDescent="0.25">
      <c r="A19" s="2">
        <f t="shared" si="0"/>
        <v>41994</v>
      </c>
      <c r="B19" s="3">
        <f>+'[1]PBI Format'!B19*2.15</f>
        <v>584800</v>
      </c>
      <c r="C19" s="3">
        <f>+'[1]PBI Format'!C19*2.15</f>
        <v>217150</v>
      </c>
      <c r="D19" s="3">
        <f>+'[1]PBI Format'!D19*2.15</f>
        <v>844950</v>
      </c>
      <c r="E19" s="3">
        <f>+'[1]PBI Format'!E19*2.15</f>
        <v>1739350</v>
      </c>
      <c r="F19" s="3">
        <f>+'[1]PBI Format'!F19*2.15</f>
        <v>161250</v>
      </c>
      <c r="G19" s="4">
        <f t="shared" si="3"/>
        <v>15856.25</v>
      </c>
      <c r="H19" s="5">
        <f t="shared" si="4"/>
        <v>53.288135593220339</v>
      </c>
      <c r="I19" s="3">
        <f>+'[1]PBI Format'!I19*2.15</f>
        <v>161250</v>
      </c>
      <c r="J19" s="8">
        <f t="shared" si="1"/>
        <v>233275</v>
      </c>
      <c r="K19" s="8">
        <f t="shared" si="1"/>
        <v>100512.5</v>
      </c>
    </row>
    <row r="20" spans="1:11" x14ac:dyDescent="0.25">
      <c r="A20" s="2">
        <f t="shared" si="0"/>
        <v>42001</v>
      </c>
      <c r="B20" s="3">
        <f>+'[1]PBI Format'!B20*2.15</f>
        <v>2150</v>
      </c>
      <c r="C20" s="3">
        <f>+'[1]PBI Format'!C20*2.15</f>
        <v>0</v>
      </c>
      <c r="D20" s="3">
        <f>+'[1]PBI Format'!D20*2.15</f>
        <v>756800</v>
      </c>
      <c r="E20" s="3">
        <f>+'[1]PBI Format'!E20*2.15</f>
        <v>827750</v>
      </c>
      <c r="F20" s="3">
        <f>+'[1]PBI Format'!F20*2.15</f>
        <v>161250</v>
      </c>
      <c r="G20" s="4">
        <f t="shared" si="3"/>
        <v>15241.964285714286</v>
      </c>
      <c r="H20" s="5">
        <f t="shared" si="4"/>
        <v>49.652392947103273</v>
      </c>
      <c r="I20" s="3">
        <f>+'[1]PBI Format'!I20*2.15</f>
        <v>161250</v>
      </c>
      <c r="J20" s="8">
        <f t="shared" si="1"/>
        <v>202637.5</v>
      </c>
      <c r="K20" s="8">
        <f t="shared" si="1"/>
        <v>97287.5</v>
      </c>
    </row>
    <row r="21" spans="1:11" x14ac:dyDescent="0.25">
      <c r="A21" s="2">
        <f t="shared" si="0"/>
        <v>42008</v>
      </c>
      <c r="B21" s="3">
        <f>+'[1]PBI Format'!B21*2.15</f>
        <v>126850</v>
      </c>
      <c r="C21" s="3">
        <f>+'[1]PBI Format'!C21*2.15</f>
        <v>281650</v>
      </c>
      <c r="D21" s="3">
        <f>+'[1]PBI Format'!D21*2.15</f>
        <v>956750</v>
      </c>
      <c r="E21" s="3">
        <f>+'[1]PBI Format'!E21*2.15</f>
        <v>726700</v>
      </c>
      <c r="F21" s="3">
        <f>+'[1]PBI Format'!F21*2.15</f>
        <v>161250</v>
      </c>
      <c r="G21" s="4">
        <f t="shared" si="3"/>
        <v>19426.785714285714</v>
      </c>
      <c r="H21" s="5">
        <f t="shared" si="4"/>
        <v>49.249011857707508</v>
      </c>
      <c r="I21" s="3">
        <f>+'[1]PBI Format'!I21*2.15</f>
        <v>161250</v>
      </c>
      <c r="J21" s="8">
        <f t="shared" si="1"/>
        <v>226825</v>
      </c>
      <c r="K21" s="8">
        <f t="shared" si="1"/>
        <v>124700</v>
      </c>
    </row>
    <row r="22" spans="1:11" x14ac:dyDescent="0.25">
      <c r="A22" s="2">
        <f t="shared" si="0"/>
        <v>42015</v>
      </c>
      <c r="B22" s="3">
        <f>+'[1]PBI Format'!B22*2.15</f>
        <v>98900</v>
      </c>
      <c r="C22" s="3">
        <f>+'[1]PBI Format'!C22*2.15</f>
        <v>232200</v>
      </c>
      <c r="D22" s="3">
        <f>+'[1]PBI Format'!D22*2.15</f>
        <v>1094350</v>
      </c>
      <c r="E22" s="3">
        <f>+'[1]PBI Format'!E22*2.15</f>
        <v>731000</v>
      </c>
      <c r="F22" s="3">
        <f>+'[1]PBI Format'!F22*2.15</f>
        <v>161250</v>
      </c>
      <c r="G22" s="4">
        <f t="shared" si="3"/>
        <v>23074.107142857141</v>
      </c>
      <c r="H22" s="5">
        <f t="shared" si="4"/>
        <v>47.427620632279535</v>
      </c>
      <c r="I22" s="3">
        <f>+'[1]PBI Format'!I22*2.15</f>
        <v>161250</v>
      </c>
      <c r="J22" s="8">
        <f t="shared" si="1"/>
        <v>203175</v>
      </c>
      <c r="K22" s="8">
        <f t="shared" si="1"/>
        <v>182750</v>
      </c>
    </row>
    <row r="23" spans="1:11" x14ac:dyDescent="0.25">
      <c r="A23" s="2">
        <f t="shared" si="0"/>
        <v>42022</v>
      </c>
      <c r="B23" s="3">
        <f>+'[1]PBI Format'!B23*2.15</f>
        <v>234350</v>
      </c>
      <c r="C23" s="3">
        <f>+'[1]PBI Format'!C23*2.15</f>
        <v>844950</v>
      </c>
      <c r="D23" s="3">
        <f>+'[1]PBI Format'!D23*2.15</f>
        <v>1724300</v>
      </c>
      <c r="E23" s="3">
        <f>+'[1]PBI Format'!E23*2.15</f>
        <v>795500</v>
      </c>
      <c r="F23" s="3">
        <f>+'[1]PBI Format'!F23*2.15</f>
        <v>161250</v>
      </c>
      <c r="G23" s="4">
        <f t="shared" si="3"/>
        <v>31443.75</v>
      </c>
      <c r="H23" s="5">
        <f t="shared" si="4"/>
        <v>54.837606837606835</v>
      </c>
      <c r="I23" s="3">
        <f>+'[1]PBI Format'!I23*2.15</f>
        <v>161250</v>
      </c>
      <c r="J23" s="8">
        <f t="shared" si="1"/>
        <v>115562.5</v>
      </c>
      <c r="K23" s="8">
        <f t="shared" si="1"/>
        <v>339700</v>
      </c>
    </row>
    <row r="24" spans="1:11" x14ac:dyDescent="0.25">
      <c r="A24" s="2">
        <f t="shared" si="0"/>
        <v>42029</v>
      </c>
      <c r="B24" s="3">
        <f>+'[1]PBI Format'!B24*2.15</f>
        <v>17200</v>
      </c>
      <c r="C24" s="3">
        <f>+'[1]PBI Format'!C24*2.15</f>
        <v>2150</v>
      </c>
      <c r="D24" s="3">
        <f>+'[1]PBI Format'!D24*2.15</f>
        <v>1702800</v>
      </c>
      <c r="E24" s="3">
        <f>+'[1]PBI Format'!E24*2.15</f>
        <v>737450</v>
      </c>
      <c r="F24" s="3">
        <f>+'[1]PBI Format'!F24*2.15</f>
        <v>161250</v>
      </c>
      <c r="G24" s="4">
        <f t="shared" si="3"/>
        <v>31251.785714285714</v>
      </c>
      <c r="H24" s="5">
        <f t="shared" si="4"/>
        <v>54.486486486486484</v>
      </c>
      <c r="I24" s="3">
        <f>+'[1]PBI Format'!I24*2.15</f>
        <v>161250</v>
      </c>
      <c r="J24" s="8">
        <f t="shared" si="1"/>
        <v>119325</v>
      </c>
      <c r="K24" s="8">
        <f t="shared" si="1"/>
        <v>340237.5</v>
      </c>
    </row>
    <row r="25" spans="1:11" x14ac:dyDescent="0.25">
      <c r="A25" s="2">
        <f t="shared" si="0"/>
        <v>42036</v>
      </c>
      <c r="B25" s="3">
        <f>+'[1]PBI Format'!B25*2.15</f>
        <v>137600</v>
      </c>
      <c r="C25" s="3">
        <f>+'[1]PBI Format'!C25*2.15</f>
        <v>159100</v>
      </c>
      <c r="D25" s="3">
        <f>+'[1]PBI Format'!D25*2.15</f>
        <v>1709250</v>
      </c>
      <c r="E25" s="3">
        <f>+'[1]PBI Format'!E25*2.15</f>
        <v>713800</v>
      </c>
      <c r="F25" s="3">
        <f>+'[1]PBI Format'!F25*2.15</f>
        <v>161250</v>
      </c>
      <c r="G25" s="4">
        <f t="shared" si="3"/>
        <v>31021.428571428572</v>
      </c>
      <c r="H25" s="5">
        <f t="shared" si="4"/>
        <v>55.099009900990097</v>
      </c>
      <c r="I25" s="3">
        <f>+'[1]PBI Format'!I25*2.15</f>
        <v>161250</v>
      </c>
      <c r="J25" s="8">
        <f t="shared" si="1"/>
        <v>122012.5</v>
      </c>
      <c r="K25" s="8">
        <f t="shared" si="1"/>
        <v>309600</v>
      </c>
    </row>
    <row r="26" spans="1:11" x14ac:dyDescent="0.25">
      <c r="A26" s="2">
        <f t="shared" si="0"/>
        <v>42043</v>
      </c>
      <c r="B26" s="3">
        <f>+'[1]PBI Format'!B26*2.15</f>
        <v>285950</v>
      </c>
      <c r="C26" s="3">
        <f>+'[1]PBI Format'!C26*2.15</f>
        <v>10750</v>
      </c>
      <c r="D26" s="3">
        <f>+'[1]PBI Format'!D26*2.15</f>
        <v>1509300</v>
      </c>
      <c r="E26" s="3">
        <f>+'[1]PBI Format'!E26*2.15</f>
        <v>956750</v>
      </c>
      <c r="F26" s="3">
        <f>+'[1]PBI Format'!F26*2.15</f>
        <v>161250</v>
      </c>
      <c r="G26" s="4">
        <f t="shared" si="3"/>
        <v>31213.392857142859</v>
      </c>
      <c r="H26" s="5">
        <f t="shared" si="4"/>
        <v>48.35424354243542</v>
      </c>
      <c r="I26" s="3">
        <f>+'[1]PBI Format'!I26*2.15</f>
        <v>161250</v>
      </c>
      <c r="J26" s="8">
        <f t="shared" si="1"/>
        <v>168775</v>
      </c>
      <c r="K26" s="8">
        <f t="shared" si="1"/>
        <v>254237.5</v>
      </c>
    </row>
    <row r="27" spans="1:11" x14ac:dyDescent="0.25">
      <c r="A27" s="2">
        <f t="shared" si="0"/>
        <v>42050</v>
      </c>
      <c r="B27" s="3">
        <f>+'[1]PBI Format'!B27*2.15</f>
        <v>242950</v>
      </c>
      <c r="C27" s="3">
        <f>+'[1]PBI Format'!C27*2.15</f>
        <v>479450</v>
      </c>
      <c r="D27" s="3">
        <f>+'[1]PBI Format'!D27*2.15</f>
        <v>1713550</v>
      </c>
      <c r="E27" s="3">
        <f>+'[1]PBI Format'!E27*2.15</f>
        <v>918050</v>
      </c>
      <c r="F27" s="3">
        <f>+'[1]PBI Format'!F27*2.15</f>
        <v>161250</v>
      </c>
      <c r="G27" s="4">
        <f t="shared" si="3"/>
        <v>35897.321428571428</v>
      </c>
      <c r="H27" s="5">
        <f t="shared" si="4"/>
        <v>47.73475935828877</v>
      </c>
      <c r="I27" s="3">
        <f>+'[1]PBI Format'!I27*2.15</f>
        <v>161250</v>
      </c>
      <c r="J27" s="8">
        <f t="shared" si="1"/>
        <v>170925</v>
      </c>
      <c r="K27" s="8">
        <f t="shared" si="1"/>
        <v>162862.5</v>
      </c>
    </row>
    <row r="28" spans="1:11" x14ac:dyDescent="0.25">
      <c r="A28" s="2">
        <f t="shared" si="0"/>
        <v>42057</v>
      </c>
      <c r="B28" s="3">
        <f>+'[1]PBI Format'!B28*2.15</f>
        <v>64500</v>
      </c>
      <c r="C28" s="3">
        <f>+'[1]PBI Format'!C28*2.15</f>
        <v>649300</v>
      </c>
      <c r="D28" s="3">
        <f>+'[1]PBI Format'!D28*2.15</f>
        <v>2300500</v>
      </c>
      <c r="E28" s="3">
        <f>+'[1]PBI Format'!E28*2.15</f>
        <v>924500</v>
      </c>
      <c r="F28" s="3">
        <f>+'[1]PBI Format'!F28*2.15</f>
        <v>161250</v>
      </c>
      <c r="G28" s="4">
        <f t="shared" si="3"/>
        <v>47491.964285714283</v>
      </c>
      <c r="H28" s="5">
        <f t="shared" si="4"/>
        <v>48.439773645917548</v>
      </c>
      <c r="I28" s="3">
        <f>+'[1]PBI Format'!I28*2.15</f>
        <v>161250</v>
      </c>
      <c r="J28" s="8">
        <f t="shared" si="1"/>
        <v>182750</v>
      </c>
      <c r="K28" s="8">
        <f t="shared" si="1"/>
        <v>324650</v>
      </c>
    </row>
    <row r="29" spans="1:11" x14ac:dyDescent="0.25">
      <c r="A29" s="2">
        <f t="shared" si="0"/>
        <v>42064</v>
      </c>
      <c r="B29" s="3">
        <f>+'[1]PBI Format'!B29*2.15</f>
        <v>283800</v>
      </c>
      <c r="C29" s="3">
        <f>+'[1]PBI Format'!C29*2.15</f>
        <v>4300</v>
      </c>
      <c r="D29" s="3">
        <f>+'[1]PBI Format'!D29*2.15</f>
        <v>2016700</v>
      </c>
      <c r="E29" s="3">
        <f>+'[1]PBI Format'!E29*2.15</f>
        <v>1094350</v>
      </c>
      <c r="F29" s="3">
        <f>+'[1]PBI Format'!F29*2.15</f>
        <v>161250</v>
      </c>
      <c r="G29" s="4">
        <f t="shared" si="3"/>
        <v>42539.285714285717</v>
      </c>
      <c r="H29" s="5">
        <f t="shared" si="4"/>
        <v>47.407942238267147</v>
      </c>
      <c r="I29" s="3">
        <f>+'[1]PBI Format'!I29*2.15</f>
        <v>161250</v>
      </c>
      <c r="J29" s="8">
        <f t="shared" si="1"/>
        <v>219300</v>
      </c>
      <c r="K29" s="8">
        <f t="shared" si="1"/>
        <v>285950</v>
      </c>
    </row>
    <row r="30" spans="1:11" x14ac:dyDescent="0.25">
      <c r="A30" s="2">
        <f t="shared" si="0"/>
        <v>42071</v>
      </c>
      <c r="B30" s="3">
        <f>+'[1]PBI Format'!B30*2.15</f>
        <v>574050</v>
      </c>
      <c r="C30" s="3">
        <f>+'[1]PBI Format'!C30*2.15</f>
        <v>116100</v>
      </c>
      <c r="D30" s="3">
        <f>+'[1]PBI Format'!D30*2.15</f>
        <v>1563050</v>
      </c>
      <c r="E30" s="3">
        <f>+'[1]PBI Format'!E30*2.15</f>
        <v>1552300</v>
      </c>
      <c r="F30" s="3">
        <f>+'[1]PBI Format'!F30*2.15</f>
        <v>161250</v>
      </c>
      <c r="G30" s="4">
        <f t="shared" si="3"/>
        <v>40466.071428571428</v>
      </c>
      <c r="H30" s="5">
        <f t="shared" si="4"/>
        <v>38.626185958254268</v>
      </c>
      <c r="I30" s="3">
        <f>+'[1]PBI Format'!I30*2.15</f>
        <v>161250</v>
      </c>
      <c r="J30" s="8">
        <f t="shared" si="1"/>
        <v>291325</v>
      </c>
      <c r="K30" s="8">
        <f t="shared" si="1"/>
        <v>312287.5</v>
      </c>
    </row>
    <row r="31" spans="1:11" x14ac:dyDescent="0.25">
      <c r="A31" s="2">
        <f t="shared" si="0"/>
        <v>42078</v>
      </c>
      <c r="B31" s="3">
        <f>+'[1]PBI Format'!B31*2.15</f>
        <v>819150</v>
      </c>
      <c r="C31" s="3">
        <f>+'[1]PBI Format'!C31*2.15</f>
        <v>2150</v>
      </c>
      <c r="D31" s="3">
        <f>+'[1]PBI Format'!D31*2.15</f>
        <v>728850</v>
      </c>
      <c r="E31" s="3">
        <f>+'[1]PBI Format'!E31*2.15</f>
        <v>1371700</v>
      </c>
      <c r="F31" s="3">
        <f>+'[1]PBI Format'!F31*2.15</f>
        <v>161250</v>
      </c>
      <c r="G31" s="4">
        <f t="shared" si="3"/>
        <v>25416.071428571428</v>
      </c>
      <c r="H31" s="5">
        <f t="shared" si="4"/>
        <v>28.676737160120847</v>
      </c>
      <c r="I31" s="3">
        <f>+'[1]PBI Format'!I31*2.15</f>
        <v>161250</v>
      </c>
      <c r="J31" s="8">
        <f t="shared" si="1"/>
        <v>435375</v>
      </c>
      <c r="K31" s="8">
        <f t="shared" si="1"/>
        <v>192962.5</v>
      </c>
    </row>
    <row r="32" spans="1:11" x14ac:dyDescent="0.25">
      <c r="A32" s="2">
        <f t="shared" si="0"/>
        <v>42085</v>
      </c>
      <c r="B32" s="3">
        <f>+'[1]PBI Format'!B32*2.15</f>
        <v>116100</v>
      </c>
      <c r="C32" s="3">
        <f>+'[1]PBI Format'!C32*2.15</f>
        <v>60200</v>
      </c>
      <c r="D32" s="3">
        <f>+'[1]PBI Format'!D32*2.15</f>
        <v>720250</v>
      </c>
      <c r="E32" s="3">
        <f>+'[1]PBI Format'!E32*2.15</f>
        <v>1427600</v>
      </c>
      <c r="F32" s="3">
        <f>+'[1]PBI Format'!F32*2.15</f>
        <v>161250</v>
      </c>
      <c r="G32" s="4">
        <f t="shared" si="3"/>
        <v>26452.678571428572</v>
      </c>
      <c r="H32" s="5">
        <f t="shared" si="4"/>
        <v>27.22786647314949</v>
      </c>
      <c r="I32" s="3">
        <f>+'[1]PBI Format'!I32*2.15</f>
        <v>161250</v>
      </c>
      <c r="J32" s="8">
        <f t="shared" si="1"/>
        <v>448275</v>
      </c>
      <c r="K32" s="8">
        <f t="shared" si="1"/>
        <v>45687.5</v>
      </c>
    </row>
    <row r="33" spans="1:11" x14ac:dyDescent="0.25">
      <c r="A33" s="2">
        <f t="shared" si="0"/>
        <v>42092</v>
      </c>
      <c r="B33" s="3">
        <f>+'[1]PBI Format'!B33*2.15</f>
        <v>232200</v>
      </c>
      <c r="C33" s="3">
        <f>+'[1]PBI Format'!C33*2.15</f>
        <v>36550</v>
      </c>
      <c r="D33" s="3">
        <f>+'[1]PBI Format'!D33*2.15</f>
        <v>750350</v>
      </c>
      <c r="E33" s="3">
        <f>+'[1]PBI Format'!E33*2.15</f>
        <v>1477050</v>
      </c>
      <c r="F33" s="3">
        <f>+'[1]PBI Format'!F33*2.15</f>
        <v>161250</v>
      </c>
      <c r="G33" s="4">
        <f t="shared" si="3"/>
        <v>24264.285714285714</v>
      </c>
      <c r="H33" s="5">
        <f t="shared" si="4"/>
        <v>30.924050632911392</v>
      </c>
      <c r="I33" s="3">
        <f>+'[1]PBI Format'!I33*2.15</f>
        <v>161250</v>
      </c>
      <c r="J33" s="8">
        <f t="shared" si="1"/>
        <v>435375</v>
      </c>
      <c r="K33" s="8">
        <f t="shared" si="1"/>
        <v>53750</v>
      </c>
    </row>
    <row r="34" spans="1:11" x14ac:dyDescent="0.25">
      <c r="A34" s="2">
        <f t="shared" si="0"/>
        <v>42099</v>
      </c>
      <c r="B34" s="3">
        <f>+'[1]PBI Format'!B34*2.15</f>
        <v>107500</v>
      </c>
      <c r="C34" s="3">
        <f>+'[1]PBI Format'!C34*2.15</f>
        <v>580500</v>
      </c>
      <c r="D34" s="3">
        <f>+'[1]PBI Format'!D34*2.15</f>
        <v>1234100</v>
      </c>
      <c r="E34" s="3">
        <f>+'[1]PBI Format'!E34*2.15</f>
        <v>1556600</v>
      </c>
      <c r="F34" s="3">
        <f>+'[1]PBI Format'!F34*2.15</f>
        <v>161250</v>
      </c>
      <c r="G34" s="4">
        <f t="shared" si="3"/>
        <v>34438.392857142855</v>
      </c>
      <c r="H34" s="5">
        <f t="shared" si="4"/>
        <v>35.835005574136012</v>
      </c>
      <c r="I34" s="3">
        <f>+'[1]PBI Format'!I34*2.15</f>
        <v>161250</v>
      </c>
      <c r="J34" s="8">
        <f t="shared" si="1"/>
        <v>318737.5</v>
      </c>
      <c r="K34" s="8">
        <f t="shared" si="1"/>
        <v>169850</v>
      </c>
    </row>
    <row r="35" spans="1:11" x14ac:dyDescent="0.25">
      <c r="A35" s="2">
        <f t="shared" ref="A35:A66" si="5">+A34+7</f>
        <v>42106</v>
      </c>
      <c r="B35" s="3">
        <f>+'[1]PBI Format'!B35*2.15</f>
        <v>475150</v>
      </c>
      <c r="C35" s="3">
        <f>+'[1]PBI Format'!C35*2.15</f>
        <v>53750</v>
      </c>
      <c r="D35" s="3">
        <f>+'[1]PBI Format'!D35*2.15</f>
        <v>920200</v>
      </c>
      <c r="E35" s="3">
        <f>+'[1]PBI Format'!E35*2.15</f>
        <v>1853300</v>
      </c>
      <c r="F35" s="3">
        <f>+'[1]PBI Format'!F35*2.15</f>
        <v>161250</v>
      </c>
      <c r="G35" s="4">
        <f t="shared" si="3"/>
        <v>26836.607142857141</v>
      </c>
      <c r="H35" s="5">
        <f t="shared" si="4"/>
        <v>34.288984263233189</v>
      </c>
      <c r="I35" s="3">
        <f>+'[1]PBI Format'!I35*2.15</f>
        <v>161250</v>
      </c>
      <c r="J35" s="8">
        <f t="shared" si="1"/>
        <v>232737.5</v>
      </c>
      <c r="K35" s="8">
        <f t="shared" si="1"/>
        <v>182750</v>
      </c>
    </row>
    <row r="36" spans="1:11" x14ac:dyDescent="0.25">
      <c r="A36" s="2">
        <f t="shared" si="5"/>
        <v>42113</v>
      </c>
      <c r="B36" s="3">
        <f>+'[1]PBI Format'!B36*2.15</f>
        <v>51600</v>
      </c>
      <c r="C36" s="3">
        <f>+'[1]PBI Format'!C36*2.15</f>
        <v>206400</v>
      </c>
      <c r="D36" s="3">
        <f>+'[1]PBI Format'!D36*2.15</f>
        <v>922350</v>
      </c>
      <c r="E36" s="3">
        <f>+'[1]PBI Format'!E36*2.15</f>
        <v>1810300</v>
      </c>
      <c r="F36" s="3">
        <f>+'[1]PBI Format'!F36*2.15</f>
        <v>161250</v>
      </c>
      <c r="G36" s="4">
        <f t="shared" si="3"/>
        <v>18927.678571428572</v>
      </c>
      <c r="H36" s="5">
        <f t="shared" si="4"/>
        <v>48.730223123732252</v>
      </c>
      <c r="I36" s="3">
        <f>+'[1]PBI Format'!I36*2.15</f>
        <v>161250</v>
      </c>
      <c r="J36" s="8">
        <f t="shared" si="1"/>
        <v>216612.5</v>
      </c>
      <c r="K36" s="8">
        <f t="shared" si="1"/>
        <v>219300</v>
      </c>
    </row>
    <row r="37" spans="1:11" x14ac:dyDescent="0.25">
      <c r="A37" s="2">
        <f t="shared" si="5"/>
        <v>42120</v>
      </c>
      <c r="B37" s="3">
        <f>+'[1]PBI Format'!B37*2.15</f>
        <v>62350</v>
      </c>
      <c r="C37" s="3">
        <f>+'[1]PBI Format'!C37*2.15</f>
        <v>2150</v>
      </c>
      <c r="D37" s="3">
        <f>+'[1]PBI Format'!D37*2.15</f>
        <v>860000</v>
      </c>
      <c r="E37" s="3">
        <f>+'[1]PBI Format'!E37*2.15</f>
        <v>1700650</v>
      </c>
      <c r="F37" s="3">
        <f>+'[1]PBI Format'!F37*2.15</f>
        <v>161250</v>
      </c>
      <c r="G37" s="4">
        <f t="shared" si="3"/>
        <v>18889.285714285714</v>
      </c>
      <c r="H37" s="5">
        <f t="shared" si="4"/>
        <v>45.528455284552848</v>
      </c>
      <c r="I37" s="3">
        <f>+'[1]PBI Format'!I37*2.15</f>
        <v>161250</v>
      </c>
      <c r="J37" s="8">
        <f t="shared" si="1"/>
        <v>174150</v>
      </c>
      <c r="K37" s="8">
        <f t="shared" si="1"/>
        <v>210700</v>
      </c>
    </row>
    <row r="38" spans="1:11" x14ac:dyDescent="0.25">
      <c r="A38" s="2">
        <f t="shared" si="5"/>
        <v>42127</v>
      </c>
      <c r="B38" s="3">
        <f>+'[1]PBI Format'!B38*2.15</f>
        <v>294550</v>
      </c>
      <c r="C38" s="3">
        <f>+'[1]PBI Format'!C38*2.15</f>
        <v>197800</v>
      </c>
      <c r="D38" s="3">
        <f>+'[1]PBI Format'!D38*2.15</f>
        <v>763250</v>
      </c>
      <c r="E38" s="3">
        <f>+'[1]PBI Format'!E38*2.15</f>
        <v>2089800</v>
      </c>
      <c r="F38" s="3">
        <f>+'[1]PBI Format'!F38*2.15</f>
        <v>161250</v>
      </c>
      <c r="G38" s="4">
        <f t="shared" si="3"/>
        <v>20348.214285714286</v>
      </c>
      <c r="H38" s="5">
        <f t="shared" si="4"/>
        <v>37.509433962264147</v>
      </c>
      <c r="I38" s="3">
        <f>+'[1]PBI Format'!I38*2.15</f>
        <v>161250</v>
      </c>
      <c r="J38" s="8">
        <f t="shared" si="1"/>
        <v>220912.5</v>
      </c>
      <c r="K38" s="8">
        <f t="shared" si="1"/>
        <v>115025</v>
      </c>
    </row>
    <row r="39" spans="1:11" x14ac:dyDescent="0.25">
      <c r="A39" s="2">
        <f t="shared" si="5"/>
        <v>42134</v>
      </c>
      <c r="B39" s="3">
        <f>+'[1]PBI Format'!B39*2.15</f>
        <v>296700</v>
      </c>
      <c r="C39" s="3">
        <f>+'[1]PBI Format'!C39*2.15</f>
        <v>2150</v>
      </c>
      <c r="D39" s="3">
        <f>+'[1]PBI Format'!D39*2.15</f>
        <v>571900</v>
      </c>
      <c r="E39" s="3">
        <f>+'[1]PBI Format'!E39*2.15</f>
        <v>2053250</v>
      </c>
      <c r="F39" s="3">
        <f>+'[1]PBI Format'!F39*2.15</f>
        <v>161250</v>
      </c>
      <c r="G39" s="4">
        <f t="shared" si="3"/>
        <v>20348.214285714286</v>
      </c>
      <c r="H39" s="5">
        <f t="shared" si="4"/>
        <v>28.10566037735849</v>
      </c>
      <c r="I39" s="3">
        <f>+'[1]PBI Format'!I39*2.15</f>
        <v>161250</v>
      </c>
      <c r="J39" s="8">
        <f t="shared" si="1"/>
        <v>176300</v>
      </c>
      <c r="K39" s="8">
        <f t="shared" si="1"/>
        <v>102125</v>
      </c>
    </row>
    <row r="40" spans="1:11" x14ac:dyDescent="0.25">
      <c r="A40" s="2">
        <f t="shared" si="5"/>
        <v>42141</v>
      </c>
      <c r="B40" s="3">
        <f>+'[1]PBI Format'!B40*2.15</f>
        <v>346150</v>
      </c>
      <c r="C40" s="3">
        <f>+'[1]PBI Format'!C40*2.15</f>
        <v>322500</v>
      </c>
      <c r="D40" s="3">
        <f>+'[1]PBI Format'!D40*2.15</f>
        <v>528900</v>
      </c>
      <c r="E40" s="3">
        <f>+'[1]PBI Format'!E40*2.15</f>
        <v>2188700</v>
      </c>
      <c r="F40" s="3">
        <f>+'[1]PBI Format'!F40*2.15</f>
        <v>161250</v>
      </c>
      <c r="G40" s="4">
        <f t="shared" si="3"/>
        <v>25032.142857142859</v>
      </c>
      <c r="H40" s="5">
        <f t="shared" si="4"/>
        <v>21.128834355828218</v>
      </c>
      <c r="I40" s="3">
        <f>+'[1]PBI Format'!I40*2.15</f>
        <v>161250</v>
      </c>
      <c r="J40" s="8">
        <f t="shared" si="1"/>
        <v>249937.5</v>
      </c>
      <c r="K40" s="8">
        <f t="shared" si="1"/>
        <v>131150</v>
      </c>
    </row>
    <row r="41" spans="1:11" x14ac:dyDescent="0.25">
      <c r="A41" s="2">
        <f t="shared" si="5"/>
        <v>42148</v>
      </c>
      <c r="B41" s="3">
        <f>+'[1]PBI Format'!B41*2.15</f>
        <v>77400</v>
      </c>
      <c r="C41" s="3">
        <f>+'[1]PBI Format'!C41*2.15</f>
        <v>169850</v>
      </c>
      <c r="D41" s="3">
        <f>+'[1]PBI Format'!D41*2.15</f>
        <v>597700</v>
      </c>
      <c r="E41" s="3">
        <f>+'[1]PBI Format'!E41*2.15</f>
        <v>2076900</v>
      </c>
      <c r="F41" s="3">
        <f>+'[1]PBI Format'!F41*2.15</f>
        <v>161250</v>
      </c>
      <c r="G41" s="4">
        <f t="shared" si="3"/>
        <v>27412.5</v>
      </c>
      <c r="H41" s="5">
        <f t="shared" si="4"/>
        <v>21.803921568627452</v>
      </c>
      <c r="I41" s="3">
        <f>+'[1]PBI Format'!I41*2.15</f>
        <v>161250</v>
      </c>
      <c r="J41" s="8">
        <f t="shared" si="1"/>
        <v>253700</v>
      </c>
      <c r="K41" s="8">
        <f t="shared" si="1"/>
        <v>173075</v>
      </c>
    </row>
    <row r="42" spans="1:11" x14ac:dyDescent="0.25">
      <c r="A42" s="2">
        <f t="shared" si="5"/>
        <v>42155</v>
      </c>
      <c r="B42" s="3">
        <f>+'[1]PBI Format'!B42*2.15</f>
        <v>217150</v>
      </c>
      <c r="C42" s="3">
        <f>+'[1]PBI Format'!C42*2.15</f>
        <v>12900</v>
      </c>
      <c r="D42" s="3">
        <f>+'[1]PBI Format'!D42*2.15</f>
        <v>367650</v>
      </c>
      <c r="E42" s="3">
        <f>+'[1]PBI Format'!E42*2.15</f>
        <v>2276850</v>
      </c>
      <c r="F42" s="3">
        <f>+'[1]PBI Format'!F42*2.15</f>
        <v>161250</v>
      </c>
      <c r="G42" s="4">
        <f t="shared" si="3"/>
        <v>17276.785714285714</v>
      </c>
      <c r="H42" s="5">
        <f t="shared" si="4"/>
        <v>21.28</v>
      </c>
      <c r="I42" s="3">
        <f>+'[1]PBI Format'!I42*2.15</f>
        <v>161250</v>
      </c>
      <c r="J42" s="8">
        <f t="shared" si="1"/>
        <v>234350</v>
      </c>
      <c r="K42" s="8">
        <f t="shared" si="1"/>
        <v>126850</v>
      </c>
    </row>
    <row r="43" spans="1:11" x14ac:dyDescent="0.25">
      <c r="A43" s="2">
        <f t="shared" si="5"/>
        <v>42162</v>
      </c>
      <c r="B43" s="3">
        <f>+'[1]PBI Format'!B43*2.15</f>
        <v>38700</v>
      </c>
      <c r="C43" s="3">
        <f>+'[1]PBI Format'!C43*2.15</f>
        <v>251550</v>
      </c>
      <c r="D43" s="3">
        <f>+'[1]PBI Format'!D43*2.15</f>
        <v>537500</v>
      </c>
      <c r="E43" s="3">
        <f>+'[1]PBI Format'!E43*2.15</f>
        <v>2165050</v>
      </c>
      <c r="F43" s="3">
        <f>+'[1]PBI Format'!F43*2.15</f>
        <v>161250</v>
      </c>
      <c r="G43" s="4">
        <f t="shared" si="3"/>
        <v>20808.928571428572</v>
      </c>
      <c r="H43" s="5">
        <f t="shared" si="4"/>
        <v>25.830258302583026</v>
      </c>
      <c r="I43" s="3">
        <f>+'[1]PBI Format'!I43*2.15</f>
        <v>161250</v>
      </c>
      <c r="J43" s="8">
        <f t="shared" si="1"/>
        <v>169850</v>
      </c>
      <c r="K43" s="8">
        <f t="shared" si="1"/>
        <v>189200</v>
      </c>
    </row>
    <row r="44" spans="1:11" x14ac:dyDescent="0.25">
      <c r="A44" s="2">
        <f t="shared" si="5"/>
        <v>42169</v>
      </c>
      <c r="B44" s="3">
        <f>+'[1]PBI Format'!B44*2.15</f>
        <v>90300</v>
      </c>
      <c r="C44" s="3">
        <f>+'[1]PBI Format'!C44*2.15</f>
        <v>36550</v>
      </c>
      <c r="D44" s="3">
        <f>+'[1]PBI Format'!D44*2.15</f>
        <v>488050</v>
      </c>
      <c r="E44" s="3">
        <f>+'[1]PBI Format'!E44*2.15</f>
        <v>2134950</v>
      </c>
      <c r="F44" s="3">
        <f>+'[1]PBI Format'!F44*2.15</f>
        <v>161250</v>
      </c>
      <c r="G44" s="4">
        <f t="shared" si="3"/>
        <v>17775.892857142859</v>
      </c>
      <c r="H44" s="5">
        <f t="shared" si="4"/>
        <v>27.45572354211663</v>
      </c>
      <c r="I44" s="3">
        <f>+'[1]PBI Format'!I44*2.15</f>
        <v>161250</v>
      </c>
      <c r="J44" s="8">
        <f t="shared" si="1"/>
        <v>105887.5</v>
      </c>
      <c r="K44" s="8">
        <f t="shared" si="1"/>
        <v>117712.5</v>
      </c>
    </row>
    <row r="45" spans="1:11" x14ac:dyDescent="0.25">
      <c r="A45" s="2">
        <f t="shared" si="5"/>
        <v>42176</v>
      </c>
      <c r="B45" s="3">
        <f>+'[1]PBI Format'!B45*2.15</f>
        <v>79550</v>
      </c>
      <c r="C45" s="3">
        <f>+'[1]PBI Format'!C45*2.15</f>
        <v>6450</v>
      </c>
      <c r="D45" s="3">
        <f>+'[1]PBI Format'!D45*2.15</f>
        <v>346150</v>
      </c>
      <c r="E45" s="3">
        <f>+'[1]PBI Format'!E45*2.15</f>
        <v>1973700</v>
      </c>
      <c r="F45" s="3">
        <f>+'[1]PBI Format'!F45*2.15</f>
        <v>161250</v>
      </c>
      <c r="G45" s="4">
        <f t="shared" si="3"/>
        <v>17852.678571428572</v>
      </c>
      <c r="H45" s="5">
        <f t="shared" si="4"/>
        <v>19.389247311827955</v>
      </c>
      <c r="I45" s="3">
        <f>+'[1]PBI Format'!I45*2.15</f>
        <v>161250</v>
      </c>
      <c r="J45" s="8">
        <f t="shared" si="1"/>
        <v>106425</v>
      </c>
      <c r="K45" s="8">
        <f t="shared" si="1"/>
        <v>76862.5</v>
      </c>
    </row>
    <row r="46" spans="1:11" x14ac:dyDescent="0.25">
      <c r="A46" s="2">
        <f t="shared" si="5"/>
        <v>42183</v>
      </c>
      <c r="B46" s="3">
        <f>+'[1]PBI Format'!B46*2.15</f>
        <v>53750</v>
      </c>
      <c r="C46" s="3">
        <f>+'[1]PBI Format'!C46*2.15</f>
        <v>208550</v>
      </c>
      <c r="D46" s="3">
        <f>+'[1]PBI Format'!D46*2.15</f>
        <v>550400</v>
      </c>
      <c r="E46" s="3">
        <f>+'[1]PBI Format'!E46*2.15</f>
        <v>1995200</v>
      </c>
      <c r="F46" s="3">
        <f>+'[1]PBI Format'!F46*2.15</f>
        <v>161250</v>
      </c>
      <c r="G46" s="4">
        <f t="shared" si="3"/>
        <v>18044.642857142859</v>
      </c>
      <c r="H46" s="5">
        <f t="shared" si="4"/>
        <v>30.502127659574466</v>
      </c>
      <c r="I46" s="3">
        <f>+'[1]PBI Format'!I46*2.15</f>
        <v>161250</v>
      </c>
      <c r="J46" s="8">
        <f t="shared" si="1"/>
        <v>65575</v>
      </c>
      <c r="K46" s="8">
        <f t="shared" si="1"/>
        <v>125775</v>
      </c>
    </row>
    <row r="47" spans="1:11" x14ac:dyDescent="0.25">
      <c r="A47" s="2">
        <f t="shared" si="5"/>
        <v>42190</v>
      </c>
      <c r="B47" s="3">
        <f>+'[1]PBI Format'!B47*2.15</f>
        <v>0</v>
      </c>
      <c r="C47" s="3">
        <f>+'[1]PBI Format'!C47*2.15</f>
        <v>66650</v>
      </c>
      <c r="D47" s="3">
        <f>+'[1]PBI Format'!D47*2.15</f>
        <v>569750</v>
      </c>
      <c r="E47" s="3">
        <f>+'[1]PBI Format'!E47*2.15</f>
        <v>2044650</v>
      </c>
      <c r="F47" s="3">
        <f>+'[1]PBI Format'!F47*2.15</f>
        <v>161250</v>
      </c>
      <c r="G47" s="4">
        <f t="shared" si="3"/>
        <v>19196.428571428572</v>
      </c>
      <c r="H47" s="5">
        <f t="shared" si="4"/>
        <v>29.68</v>
      </c>
      <c r="I47" s="3">
        <f>+'[1]PBI Format'!I47*2.15</f>
        <v>161250</v>
      </c>
      <c r="J47" s="8">
        <f t="shared" si="1"/>
        <v>55900</v>
      </c>
      <c r="K47" s="8">
        <f t="shared" si="1"/>
        <v>79550</v>
      </c>
    </row>
    <row r="48" spans="1:11" x14ac:dyDescent="0.25">
      <c r="A48" s="2">
        <f t="shared" si="5"/>
        <v>42197</v>
      </c>
      <c r="B48" s="3">
        <f>+'[1]PBI Format'!B48*2.15</f>
        <v>32250</v>
      </c>
      <c r="C48" s="3">
        <f>+'[1]PBI Format'!C48*2.15</f>
        <v>270900</v>
      </c>
      <c r="D48" s="3">
        <f>+'[1]PBI Format'!D48*2.15</f>
        <v>675100</v>
      </c>
      <c r="E48" s="3">
        <f>+'[1]PBI Format'!E48*2.15</f>
        <v>1993050</v>
      </c>
      <c r="F48" s="3">
        <f>+'[1]PBI Format'!F48*2.15</f>
        <v>161250</v>
      </c>
      <c r="G48" s="4">
        <f t="shared" si="3"/>
        <v>18275</v>
      </c>
      <c r="H48" s="5">
        <f t="shared" si="4"/>
        <v>36.941176470588232</v>
      </c>
      <c r="I48" s="3">
        <f>+'[1]PBI Format'!I48*2.15</f>
        <v>161250</v>
      </c>
      <c r="J48" s="8">
        <f t="shared" si="1"/>
        <v>41387.5</v>
      </c>
      <c r="K48" s="8">
        <f t="shared" si="1"/>
        <v>138137.5</v>
      </c>
    </row>
    <row r="49" spans="1:11" x14ac:dyDescent="0.25">
      <c r="A49" s="2">
        <f t="shared" si="5"/>
        <v>42204</v>
      </c>
      <c r="B49" s="3">
        <f>+'[1]PBI Format'!B49*2.15</f>
        <v>167700</v>
      </c>
      <c r="C49" s="3">
        <f>+'[1]PBI Format'!C49*2.15</f>
        <v>15050</v>
      </c>
      <c r="D49" s="3">
        <f>+'[1]PBI Format'!D49*2.15</f>
        <v>881500</v>
      </c>
      <c r="E49" s="3">
        <f>+'[1]PBI Format'!E49*2.15</f>
        <v>2016700</v>
      </c>
      <c r="F49" s="3">
        <f>+'[1]PBI Format'!F49*2.15</f>
        <v>161250</v>
      </c>
      <c r="G49" s="4">
        <f t="shared" si="3"/>
        <v>15510.714285714286</v>
      </c>
      <c r="H49" s="5">
        <f t="shared" si="4"/>
        <v>56.831683168316829</v>
      </c>
      <c r="I49" s="3">
        <f>+'[1]PBI Format'!I49*2.15</f>
        <v>161250</v>
      </c>
      <c r="J49" s="8">
        <f t="shared" si="1"/>
        <v>63425</v>
      </c>
      <c r="K49" s="8">
        <f t="shared" si="1"/>
        <v>140287.5</v>
      </c>
    </row>
    <row r="50" spans="1:11" x14ac:dyDescent="0.25">
      <c r="A50" s="2">
        <f t="shared" si="5"/>
        <v>42211</v>
      </c>
      <c r="B50" s="3">
        <f>+'[1]PBI Format'!B50*2.15</f>
        <v>55900</v>
      </c>
      <c r="C50" s="3">
        <f>+'[1]PBI Format'!C50*2.15</f>
        <v>451500</v>
      </c>
      <c r="D50" s="3">
        <f>+'[1]PBI Format'!D50*2.15</f>
        <v>881500</v>
      </c>
      <c r="E50" s="3">
        <f>+'[1]PBI Format'!E50*2.15</f>
        <v>1885550</v>
      </c>
      <c r="F50" s="3">
        <f>+'[1]PBI Format'!F50*2.15</f>
        <v>161250</v>
      </c>
      <c r="G50" s="4">
        <f t="shared" si="3"/>
        <v>23342.857142857141</v>
      </c>
      <c r="H50" s="5">
        <f t="shared" si="4"/>
        <v>37.763157894736842</v>
      </c>
      <c r="I50" s="3">
        <f>+'[1]PBI Format'!I50*2.15</f>
        <v>161250</v>
      </c>
      <c r="J50" s="8">
        <f t="shared" si="1"/>
        <v>63962.5</v>
      </c>
      <c r="K50" s="8">
        <f t="shared" si="1"/>
        <v>201025</v>
      </c>
    </row>
    <row r="51" spans="1:11" x14ac:dyDescent="0.25">
      <c r="A51" s="2">
        <f t="shared" si="5"/>
        <v>42218</v>
      </c>
      <c r="B51" s="3">
        <f>+'[1]PBI Format'!B51*2.15</f>
        <v>6450</v>
      </c>
      <c r="C51" s="3">
        <f>+'[1]PBI Format'!C51*2.15</f>
        <v>116100</v>
      </c>
      <c r="D51" s="3">
        <f>+'[1]PBI Format'!D51*2.15</f>
        <v>993300</v>
      </c>
      <c r="E51" s="3">
        <f>+'[1]PBI Format'!E51*2.15</f>
        <v>1771600</v>
      </c>
      <c r="F51" s="3">
        <f>+'[1]PBI Format'!F51*2.15</f>
        <v>161250</v>
      </c>
      <c r="G51" s="4">
        <f t="shared" si="3"/>
        <v>20924.107142857141</v>
      </c>
      <c r="H51" s="5">
        <f t="shared" si="4"/>
        <v>47.471559633027525</v>
      </c>
      <c r="I51" s="3">
        <f>+'[1]PBI Format'!I51*2.15</f>
        <v>161250</v>
      </c>
      <c r="J51" s="8">
        <f t="shared" si="1"/>
        <v>65575</v>
      </c>
      <c r="K51" s="8">
        <f t="shared" si="1"/>
        <v>213387.5</v>
      </c>
    </row>
    <row r="52" spans="1:11" x14ac:dyDescent="0.25">
      <c r="A52" s="2">
        <f t="shared" si="5"/>
        <v>42225</v>
      </c>
      <c r="B52" s="3">
        <f>+'[1]PBI Format'!B52*2.15</f>
        <v>187050</v>
      </c>
      <c r="C52" s="3">
        <f>+'[1]PBI Format'!C52*2.15</f>
        <v>172000</v>
      </c>
      <c r="D52" s="3">
        <f>+'[1]PBI Format'!D52*2.15</f>
        <v>965350</v>
      </c>
      <c r="E52" s="3">
        <f>+'[1]PBI Format'!E52*2.15</f>
        <v>1874800</v>
      </c>
      <c r="F52" s="3">
        <f>+'[1]PBI Format'!F52*2.15</f>
        <v>161250</v>
      </c>
      <c r="G52" s="4">
        <f t="shared" si="3"/>
        <v>23342.857142857141</v>
      </c>
      <c r="H52" s="5">
        <f t="shared" si="4"/>
        <v>41.35526315789474</v>
      </c>
      <c r="I52" s="3">
        <f>+'[1]PBI Format'!I52*2.15</f>
        <v>161250</v>
      </c>
      <c r="J52" s="8">
        <f t="shared" si="1"/>
        <v>104275</v>
      </c>
      <c r="K52" s="8">
        <f t="shared" si="1"/>
        <v>188662.5</v>
      </c>
    </row>
    <row r="53" spans="1:11" x14ac:dyDescent="0.25">
      <c r="A53" s="2">
        <f t="shared" si="5"/>
        <v>42232</v>
      </c>
      <c r="B53" s="3">
        <f>+'[1]PBI Format'!B53*2.15</f>
        <v>12900</v>
      </c>
      <c r="C53" s="3">
        <f>+'[1]PBI Format'!C53*2.15</f>
        <v>15050</v>
      </c>
      <c r="D53" s="3">
        <f>+'[1]PBI Format'!D53*2.15</f>
        <v>969650</v>
      </c>
      <c r="E53" s="3">
        <f>+'[1]PBI Format'!E53*2.15</f>
        <v>1698500</v>
      </c>
      <c r="F53" s="3">
        <f>+'[1]PBI Format'!F53*2.15</f>
        <v>161250</v>
      </c>
      <c r="G53" s="4">
        <f t="shared" si="3"/>
        <v>23496.428571428572</v>
      </c>
      <c r="H53" s="5">
        <f t="shared" si="4"/>
        <v>41.267973856209146</v>
      </c>
      <c r="I53" s="3">
        <f>+'[1]PBI Format'!I53*2.15</f>
        <v>161250</v>
      </c>
      <c r="J53" s="8">
        <f t="shared" si="1"/>
        <v>65575</v>
      </c>
      <c r="K53" s="8">
        <f t="shared" si="1"/>
        <v>188662.5</v>
      </c>
    </row>
    <row r="54" spans="1:11" x14ac:dyDescent="0.25">
      <c r="A54" s="2">
        <f t="shared" si="5"/>
        <v>42239</v>
      </c>
      <c r="B54" s="3">
        <f>+'[1]PBI Format'!B54*2.15</f>
        <v>129000</v>
      </c>
      <c r="C54" s="3">
        <f>+'[1]PBI Format'!C54*2.15</f>
        <v>10750</v>
      </c>
      <c r="D54" s="3">
        <f>+'[1]PBI Format'!D54*2.15</f>
        <v>836350</v>
      </c>
      <c r="E54" s="3">
        <f>+'[1]PBI Format'!E54*2.15</f>
        <v>1803850</v>
      </c>
      <c r="F54" s="3">
        <f>+'[1]PBI Format'!F54*2.15</f>
        <v>161250</v>
      </c>
      <c r="G54" s="4">
        <f t="shared" si="3"/>
        <v>19964.285714285714</v>
      </c>
      <c r="H54" s="5">
        <f t="shared" si="4"/>
        <v>41.892307692307696</v>
      </c>
      <c r="I54" s="3">
        <f>+'[1]PBI Format'!I54*2.15</f>
        <v>161250</v>
      </c>
      <c r="J54" s="8">
        <f t="shared" si="1"/>
        <v>83850</v>
      </c>
      <c r="K54" s="8">
        <f t="shared" si="1"/>
        <v>78475</v>
      </c>
    </row>
    <row r="55" spans="1:11" x14ac:dyDescent="0.25">
      <c r="A55" s="2">
        <f t="shared" si="5"/>
        <v>42246</v>
      </c>
      <c r="B55" s="3">
        <f>+'[1]PBI Format'!B55*2.15</f>
        <v>350450</v>
      </c>
      <c r="C55" s="3">
        <f>+'[1]PBI Format'!C55*2.15</f>
        <v>236500</v>
      </c>
      <c r="D55" s="3">
        <f>+'[1]PBI Format'!D55*2.15</f>
        <v>724550</v>
      </c>
      <c r="E55" s="3">
        <f>+'[1]PBI Format'!E55*2.15</f>
        <v>1950050</v>
      </c>
      <c r="F55" s="3">
        <f>+'[1]PBI Format'!F55*2.15</f>
        <v>161250</v>
      </c>
      <c r="G55" s="4">
        <f t="shared" si="3"/>
        <v>22997.321428571428</v>
      </c>
      <c r="H55" s="5">
        <f t="shared" si="4"/>
        <v>31.505843071786312</v>
      </c>
      <c r="I55" s="3">
        <f>+'[1]PBI Format'!I55*2.15</f>
        <v>161250</v>
      </c>
      <c r="J55" s="8">
        <f t="shared" si="1"/>
        <v>169850</v>
      </c>
      <c r="K55" s="8">
        <f t="shared" si="1"/>
        <v>108575</v>
      </c>
    </row>
    <row r="56" spans="1:11" x14ac:dyDescent="0.25">
      <c r="A56" s="2">
        <f t="shared" si="5"/>
        <v>42253</v>
      </c>
      <c r="B56" s="3">
        <f>+'[1]PBI Format'!B56*2.15</f>
        <v>32250</v>
      </c>
      <c r="C56" s="3">
        <f>+'[1]PBI Format'!C56*2.15</f>
        <v>131150</v>
      </c>
      <c r="D56" s="3">
        <f>+'[1]PBI Format'!D56*2.15</f>
        <v>683700</v>
      </c>
      <c r="E56" s="3">
        <f>+'[1]PBI Format'!E56*2.15</f>
        <v>1836100</v>
      </c>
      <c r="F56" s="3">
        <f>+'[1]PBI Format'!F56*2.15</f>
        <v>161250</v>
      </c>
      <c r="G56" s="4">
        <f t="shared" si="3"/>
        <v>20501.785714285714</v>
      </c>
      <c r="H56" s="5">
        <f t="shared" si="4"/>
        <v>33.348314606741575</v>
      </c>
      <c r="I56" s="3">
        <f>+'[1]PBI Format'!I56*2.15</f>
        <v>161250</v>
      </c>
      <c r="J56" s="8">
        <f t="shared" si="1"/>
        <v>131150</v>
      </c>
      <c r="K56" s="8">
        <f t="shared" si="1"/>
        <v>98362.5</v>
      </c>
    </row>
    <row r="57" spans="1:11" x14ac:dyDescent="0.25">
      <c r="A57" s="2">
        <f t="shared" si="5"/>
        <v>42260</v>
      </c>
      <c r="B57" s="3">
        <f>+'[1]PBI Format'!B57*2.15</f>
        <v>296700</v>
      </c>
      <c r="C57" s="3">
        <f>+'[1]PBI Format'!C57*2.15</f>
        <v>113950</v>
      </c>
      <c r="D57" s="3">
        <f>+'[1]PBI Format'!D57*2.15</f>
        <v>632100</v>
      </c>
      <c r="E57" s="3">
        <f>+'[1]PBI Format'!E57*2.15</f>
        <v>1915650</v>
      </c>
      <c r="F57" s="3">
        <f>+'[1]PBI Format'!F57*2.15</f>
        <v>161250</v>
      </c>
      <c r="G57" s="4">
        <f t="shared" si="3"/>
        <v>22267.857142857141</v>
      </c>
      <c r="H57" s="5">
        <f t="shared" si="4"/>
        <v>28.386206896551727</v>
      </c>
      <c r="I57" s="3">
        <f>+'[1]PBI Format'!I57*2.15</f>
        <v>161250</v>
      </c>
      <c r="J57" s="8">
        <f t="shared" si="1"/>
        <v>202100</v>
      </c>
      <c r="K57" s="8">
        <f t="shared" si="1"/>
        <v>123087.5</v>
      </c>
    </row>
    <row r="58" spans="1:11" x14ac:dyDescent="0.25">
      <c r="A58" s="2">
        <f t="shared" si="5"/>
        <v>42267</v>
      </c>
      <c r="B58" s="3">
        <f>+'[1]PBI Format'!B58*2.15</f>
        <v>17200</v>
      </c>
      <c r="C58" s="3">
        <f>+'[1]PBI Format'!C58*2.15</f>
        <v>4300</v>
      </c>
      <c r="D58" s="3">
        <f>+'[1]PBI Format'!D58*2.15</f>
        <v>623500</v>
      </c>
      <c r="E58" s="3">
        <f>+'[1]PBI Format'!E58*2.15</f>
        <v>1846850</v>
      </c>
      <c r="F58" s="3">
        <f>+'[1]PBI Format'!F58*2.15</f>
        <v>161250</v>
      </c>
      <c r="G58" s="4">
        <f t="shared" si="3"/>
        <v>14282.142857142857</v>
      </c>
      <c r="H58" s="5">
        <f t="shared" si="4"/>
        <v>43.655913978494624</v>
      </c>
      <c r="I58" s="3">
        <f>+'[1]PBI Format'!I58*2.15</f>
        <v>161250</v>
      </c>
      <c r="J58" s="8">
        <f t="shared" si="1"/>
        <v>174150</v>
      </c>
      <c r="K58" s="8">
        <f t="shared" si="1"/>
        <v>121475</v>
      </c>
    </row>
    <row r="59" spans="1:11" x14ac:dyDescent="0.25">
      <c r="A59" s="2">
        <f t="shared" si="5"/>
        <v>42274</v>
      </c>
      <c r="B59" s="3">
        <f>+'[1]PBI Format'!B59*2.15</f>
        <v>45150</v>
      </c>
      <c r="C59" s="3">
        <f>+'[1]PBI Format'!C59*2.15</f>
        <v>6450</v>
      </c>
      <c r="D59" s="3">
        <f>+'[1]PBI Format'!D59*2.15</f>
        <v>582650</v>
      </c>
      <c r="E59" s="3">
        <f>+'[1]PBI Format'!E59*2.15</f>
        <v>1722150</v>
      </c>
      <c r="F59" s="3">
        <f>+'[1]PBI Format'!F59*2.15</f>
        <v>161250</v>
      </c>
      <c r="G59" s="4">
        <f t="shared" si="3"/>
        <v>12324.107142857143</v>
      </c>
      <c r="H59" s="5">
        <f t="shared" si="4"/>
        <v>47.27725856697819</v>
      </c>
      <c r="I59" s="3">
        <f>+'[1]PBI Format'!I59*2.15</f>
        <v>161250</v>
      </c>
      <c r="J59" s="8">
        <f t="shared" si="1"/>
        <v>97825</v>
      </c>
      <c r="K59" s="8">
        <f t="shared" si="1"/>
        <v>63962.5</v>
      </c>
    </row>
    <row r="60" spans="1:11" x14ac:dyDescent="0.25">
      <c r="A60" s="2">
        <f t="shared" si="5"/>
        <v>42281</v>
      </c>
      <c r="B60" s="3">
        <f>+'[1]PBI Format'!B60*2.15</f>
        <v>167700</v>
      </c>
      <c r="C60" s="3">
        <f>+'[1]PBI Format'!C60*2.15</f>
        <v>12900</v>
      </c>
      <c r="D60" s="3">
        <f>+'[1]PBI Format'!D60*2.15</f>
        <v>507400</v>
      </c>
      <c r="E60" s="3">
        <f>+'[1]PBI Format'!E60*2.15</f>
        <v>1851150</v>
      </c>
      <c r="F60" s="3">
        <f>+'[1]PBI Format'!F60*2.15</f>
        <v>161250</v>
      </c>
      <c r="G60" s="4">
        <f t="shared" si="3"/>
        <v>9483.0357142857138</v>
      </c>
      <c r="H60" s="5">
        <f t="shared" si="4"/>
        <v>53.506072874493931</v>
      </c>
      <c r="I60" s="3">
        <f>+'[1]PBI Format'!I60*2.15</f>
        <v>161250</v>
      </c>
      <c r="J60" s="8">
        <f t="shared" si="1"/>
        <v>131687.5</v>
      </c>
      <c r="K60" s="8">
        <f t="shared" si="1"/>
        <v>34400</v>
      </c>
    </row>
    <row r="61" spans="1:11" x14ac:dyDescent="0.25">
      <c r="A61" s="2">
        <f t="shared" si="5"/>
        <v>42288</v>
      </c>
      <c r="B61" s="3">
        <f>+'[1]PBI Format'!B61*2.15</f>
        <v>0</v>
      </c>
      <c r="C61" s="3">
        <f>+'[1]PBI Format'!C61*2.15</f>
        <v>83850</v>
      </c>
      <c r="D61" s="3">
        <f>+'[1]PBI Format'!D61*2.15</f>
        <v>569750</v>
      </c>
      <c r="E61" s="3">
        <f>+'[1]PBI Format'!E61*2.15</f>
        <v>1698500</v>
      </c>
      <c r="F61" s="3">
        <f>+'[1]PBI Format'!F61*2.15</f>
        <v>161250</v>
      </c>
      <c r="G61" s="4">
        <f t="shared" si="3"/>
        <v>10711.607142857143</v>
      </c>
      <c r="H61" s="5">
        <f t="shared" si="4"/>
        <v>53.189964157706093</v>
      </c>
      <c r="I61" s="3">
        <f>+'[1]PBI Format'!I61*2.15</f>
        <v>161250</v>
      </c>
      <c r="J61" s="8">
        <f t="shared" si="1"/>
        <v>57512.5</v>
      </c>
      <c r="K61" s="8">
        <f t="shared" si="1"/>
        <v>26875</v>
      </c>
    </row>
    <row r="62" spans="1:11" x14ac:dyDescent="0.25">
      <c r="A62" s="2">
        <f t="shared" si="5"/>
        <v>42295</v>
      </c>
      <c r="B62" s="3">
        <f>+'[1]PBI Format'!B62*2.15</f>
        <v>217150</v>
      </c>
      <c r="C62" s="3">
        <f>+'[1]PBI Format'!C62*2.15</f>
        <v>328950</v>
      </c>
      <c r="D62" s="3">
        <f>+'[1]PBI Format'!D62*2.15</f>
        <v>657900</v>
      </c>
      <c r="E62" s="3">
        <f>+'[1]PBI Format'!E62*2.15</f>
        <v>1831800</v>
      </c>
      <c r="F62" s="3">
        <f>+'[1]PBI Format'!F62*2.15</f>
        <v>161250</v>
      </c>
      <c r="G62" s="4">
        <f t="shared" si="3"/>
        <v>16393.75</v>
      </c>
      <c r="H62" s="5">
        <f t="shared" si="4"/>
        <v>40.131147540983605</v>
      </c>
      <c r="I62" s="3">
        <f>+'[1]PBI Format'!I62*2.15</f>
        <v>161250</v>
      </c>
      <c r="J62" s="8">
        <f t="shared" si="1"/>
        <v>107500</v>
      </c>
      <c r="K62" s="8">
        <f t="shared" si="1"/>
        <v>108037.5</v>
      </c>
    </row>
    <row r="63" spans="1:11" x14ac:dyDescent="0.25">
      <c r="A63" s="2">
        <f t="shared" si="5"/>
        <v>42302</v>
      </c>
      <c r="B63" s="3">
        <f>+'[1]PBI Format'!B63*2.15</f>
        <v>337550</v>
      </c>
      <c r="C63" s="3">
        <f>+'[1]PBI Format'!C63*2.15</f>
        <v>38700</v>
      </c>
      <c r="D63" s="3">
        <f>+'[1]PBI Format'!D63*2.15</f>
        <v>350450</v>
      </c>
      <c r="E63" s="3">
        <f>+'[1]PBI Format'!E63*2.15</f>
        <v>1997350</v>
      </c>
      <c r="F63" s="3">
        <f>+'[1]PBI Format'!F63*2.15</f>
        <v>161250</v>
      </c>
      <c r="G63" s="4">
        <f t="shared" si="3"/>
        <v>12861.607142857143</v>
      </c>
      <c r="H63" s="5">
        <f t="shared" si="4"/>
        <v>27.247761194029849</v>
      </c>
      <c r="I63" s="3">
        <f>+'[1]PBI Format'!I63*2.15</f>
        <v>161250</v>
      </c>
      <c r="J63" s="8">
        <f t="shared" si="1"/>
        <v>180600</v>
      </c>
      <c r="K63" s="8">
        <f t="shared" si="1"/>
        <v>116100</v>
      </c>
    </row>
    <row r="64" spans="1:11" x14ac:dyDescent="0.25">
      <c r="A64" s="2">
        <f t="shared" si="5"/>
        <v>42309</v>
      </c>
      <c r="B64" s="3">
        <f>+'[1]PBI Format'!B64*2.15</f>
        <v>36550</v>
      </c>
      <c r="C64" s="3">
        <f>+'[1]PBI Format'!C64*2.15</f>
        <v>6450</v>
      </c>
      <c r="D64" s="3">
        <f>+'[1]PBI Format'!D64*2.15</f>
        <v>337550</v>
      </c>
      <c r="E64" s="3">
        <f>+'[1]PBI Format'!E64*2.15</f>
        <v>2027450</v>
      </c>
      <c r="F64" s="3">
        <f>+'[1]PBI Format'!F64*2.15</f>
        <v>161250</v>
      </c>
      <c r="G64" s="4">
        <f t="shared" si="3"/>
        <v>10634.821428571429</v>
      </c>
      <c r="H64" s="5">
        <f t="shared" si="4"/>
        <v>31.740072202166061</v>
      </c>
      <c r="I64" s="3">
        <f>+'[1]PBI Format'!I64*2.15</f>
        <v>161250</v>
      </c>
      <c r="J64" s="8">
        <f t="shared" si="1"/>
        <v>147812.5</v>
      </c>
      <c r="K64" s="8">
        <f t="shared" si="1"/>
        <v>114487.5</v>
      </c>
    </row>
    <row r="65" spans="1:11" x14ac:dyDescent="0.25">
      <c r="A65" s="2">
        <f t="shared" si="5"/>
        <v>42316</v>
      </c>
      <c r="B65" s="3">
        <f>+'[1]PBI Format'!B65*2.15</f>
        <v>34400</v>
      </c>
      <c r="C65" s="3">
        <f>+'[1]PBI Format'!C65*2.15</f>
        <v>92450</v>
      </c>
      <c r="D65" s="3">
        <f>+'[1]PBI Format'!D65*2.15</f>
        <v>363350</v>
      </c>
      <c r="E65" s="3">
        <f>+'[1]PBI Format'!E65*2.15</f>
        <v>1814600</v>
      </c>
      <c r="F65" s="3">
        <f>+'[1]PBI Format'!F65*2.15</f>
        <v>161250</v>
      </c>
      <c r="G65" s="4">
        <f t="shared" si="3"/>
        <v>10250.892857142857</v>
      </c>
      <c r="H65" s="5">
        <f t="shared" si="4"/>
        <v>35.445692883895134</v>
      </c>
      <c r="I65" s="3">
        <f>+'[1]PBI Format'!I65*2.15</f>
        <v>161250</v>
      </c>
      <c r="J65" s="8">
        <f t="shared" si="1"/>
        <v>156412.5</v>
      </c>
      <c r="K65" s="8">
        <f t="shared" si="1"/>
        <v>116637.5</v>
      </c>
    </row>
    <row r="66" spans="1:11" x14ac:dyDescent="0.25">
      <c r="A66" s="2">
        <f t="shared" si="5"/>
        <v>42323</v>
      </c>
      <c r="B66" s="3">
        <f>+'[1]PBI Format'!B66*2.15</f>
        <v>36550</v>
      </c>
      <c r="C66" s="3">
        <f>+'[1]PBI Format'!C66*2.15</f>
        <v>146200</v>
      </c>
      <c r="D66" s="3">
        <f>+'[1]PBI Format'!D66*2.15</f>
        <v>490200</v>
      </c>
      <c r="E66" s="3">
        <f>+'[1]PBI Format'!E66*2.15</f>
        <v>1707100</v>
      </c>
      <c r="F66" s="3">
        <f>+'[1]PBI Format'!F66*2.15</f>
        <v>161250</v>
      </c>
      <c r="G66" s="4">
        <f t="shared" si="3"/>
        <v>12784.821428571429</v>
      </c>
      <c r="H66" s="5">
        <f t="shared" si="4"/>
        <v>38.342342342342342</v>
      </c>
      <c r="I66" s="3">
        <f>+'[1]PBI Format'!I66*2.15</f>
        <v>161250</v>
      </c>
      <c r="J66" s="8">
        <f t="shared" si="1"/>
        <v>111262.5</v>
      </c>
      <c r="K66" s="8">
        <f t="shared" si="1"/>
        <v>70950</v>
      </c>
    </row>
    <row r="67" spans="1:11" x14ac:dyDescent="0.25">
      <c r="A67" s="2">
        <f t="shared" ref="A67:A98" si="6">+A66+7</f>
        <v>42330</v>
      </c>
      <c r="B67" s="3">
        <f>+'[1]PBI Format'!B67*2.15</f>
        <v>98900</v>
      </c>
      <c r="C67" s="3">
        <f>+'[1]PBI Format'!C67*2.15</f>
        <v>105350</v>
      </c>
      <c r="D67" s="3">
        <f>+'[1]PBI Format'!D67*2.15</f>
        <v>470850</v>
      </c>
      <c r="E67" s="3">
        <f>+'[1]PBI Format'!E67*2.15</f>
        <v>1444800</v>
      </c>
      <c r="F67" s="3">
        <f>+'[1]PBI Format'!F67*2.15</f>
        <v>161250</v>
      </c>
      <c r="G67" s="4">
        <f t="shared" si="3"/>
        <v>14550.892857142857</v>
      </c>
      <c r="H67" s="5">
        <f t="shared" si="4"/>
        <v>32.358839050131927</v>
      </c>
      <c r="I67" s="3">
        <f>+'[1]PBI Format'!I67*2.15</f>
        <v>161250</v>
      </c>
      <c r="J67" s="8">
        <f t="shared" si="1"/>
        <v>51600</v>
      </c>
      <c r="K67" s="8">
        <f t="shared" si="1"/>
        <v>87612.5</v>
      </c>
    </row>
    <row r="68" spans="1:11" x14ac:dyDescent="0.25">
      <c r="A68" s="2">
        <f t="shared" si="6"/>
        <v>42337</v>
      </c>
      <c r="B68" s="3">
        <f>+'[1]PBI Format'!B68*2.15</f>
        <v>156950</v>
      </c>
      <c r="C68" s="3">
        <f>+'[1]PBI Format'!C68*2.15</f>
        <v>219300</v>
      </c>
      <c r="D68" s="3">
        <f>+'[1]PBI Format'!D68*2.15</f>
        <v>556850</v>
      </c>
      <c r="E68" s="3">
        <f>+'[1]PBI Format'!E68*2.15</f>
        <v>1567350</v>
      </c>
      <c r="F68" s="3">
        <f>+'[1]PBI Format'!F68*2.15</f>
        <v>161250</v>
      </c>
      <c r="G68" s="4">
        <f t="shared" si="3"/>
        <v>18236.607142857141</v>
      </c>
      <c r="H68" s="5">
        <f t="shared" si="4"/>
        <v>30.534736842105264</v>
      </c>
      <c r="I68" s="3">
        <f>+'[1]PBI Format'!I68*2.15</f>
        <v>161250</v>
      </c>
      <c r="J68" s="8">
        <f t="shared" si="1"/>
        <v>81700</v>
      </c>
      <c r="K68" s="8">
        <f t="shared" si="1"/>
        <v>140825</v>
      </c>
    </row>
    <row r="69" spans="1:11" x14ac:dyDescent="0.25">
      <c r="A69" s="2">
        <f t="shared" si="6"/>
        <v>42344</v>
      </c>
      <c r="B69" s="3">
        <f>+'[1]PBI Format'!B69*2.15</f>
        <v>129000</v>
      </c>
      <c r="C69" s="3">
        <f>+'[1]PBI Format'!C69*2.15</f>
        <v>109650</v>
      </c>
      <c r="D69" s="3">
        <f>+'[1]PBI Format'!D69*2.15</f>
        <v>535350</v>
      </c>
      <c r="E69" s="3">
        <f>+'[1]PBI Format'!E69*2.15</f>
        <v>1457700</v>
      </c>
      <c r="F69" s="3">
        <f>+'[1]PBI Format'!F69*2.15</f>
        <v>161250</v>
      </c>
      <c r="G69" s="4">
        <f t="shared" si="3"/>
        <v>18697.321428571428</v>
      </c>
      <c r="H69" s="5">
        <f t="shared" si="4"/>
        <v>28.632443531827516</v>
      </c>
      <c r="I69" s="3">
        <f>+'[1]PBI Format'!I69*2.15</f>
        <v>161250</v>
      </c>
      <c r="J69" s="8">
        <f t="shared" si="1"/>
        <v>105350</v>
      </c>
      <c r="K69" s="8">
        <f t="shared" si="1"/>
        <v>145125</v>
      </c>
    </row>
    <row r="70" spans="1:11" x14ac:dyDescent="0.25">
      <c r="A70" s="2">
        <f t="shared" si="6"/>
        <v>42351</v>
      </c>
      <c r="B70" s="3">
        <f>+'[1]PBI Format'!B70*2.15</f>
        <v>2150</v>
      </c>
      <c r="C70" s="3">
        <f>+'[1]PBI Format'!C70*2.15</f>
        <v>565450</v>
      </c>
      <c r="D70" s="3">
        <f>+'[1]PBI Format'!D70*2.15</f>
        <v>1100800</v>
      </c>
      <c r="E70" s="3">
        <f>+'[1]PBI Format'!E70*2.15</f>
        <v>1354500</v>
      </c>
      <c r="F70" s="3">
        <f>+'[1]PBI Format'!F70*2.15</f>
        <v>161250</v>
      </c>
      <c r="G70" s="4">
        <f t="shared" si="3"/>
        <v>22920.535714285714</v>
      </c>
      <c r="H70" s="5">
        <f t="shared" si="4"/>
        <v>48.026800670016755</v>
      </c>
      <c r="I70" s="3">
        <f>+'[1]PBI Format'!I70*2.15</f>
        <v>161250</v>
      </c>
      <c r="J70" s="8">
        <f t="shared" ref="J70:K133" si="7">AVERAGE(B67:B70)</f>
        <v>96750</v>
      </c>
      <c r="K70" s="8">
        <f t="shared" si="7"/>
        <v>249937.5</v>
      </c>
    </row>
    <row r="71" spans="1:11" x14ac:dyDescent="0.25">
      <c r="A71" s="2">
        <f t="shared" si="6"/>
        <v>42358</v>
      </c>
      <c r="B71" s="3">
        <f>+'[1]PBI Format'!B71*2.15</f>
        <v>180600</v>
      </c>
      <c r="C71" s="3">
        <f>+'[1]PBI Format'!C71*2.15</f>
        <v>829900</v>
      </c>
      <c r="D71" s="3">
        <f>+'[1]PBI Format'!D71*2.15</f>
        <v>1885550</v>
      </c>
      <c r="E71" s="3">
        <f>+'[1]PBI Format'!E71*2.15</f>
        <v>1259900</v>
      </c>
      <c r="F71" s="3">
        <f>+'[1]PBI Format'!F71*2.15</f>
        <v>161250</v>
      </c>
      <c r="G71" s="4">
        <f t="shared" si="3"/>
        <v>37049.107142857145</v>
      </c>
      <c r="H71" s="5">
        <f t="shared" si="4"/>
        <v>50.893264248704661</v>
      </c>
      <c r="I71" s="3">
        <f>+'[1]PBI Format'!I71*2.15</f>
        <v>161250</v>
      </c>
      <c r="J71" s="8">
        <f t="shared" si="7"/>
        <v>117175</v>
      </c>
      <c r="K71" s="8">
        <f t="shared" si="7"/>
        <v>431075</v>
      </c>
    </row>
    <row r="72" spans="1:11" x14ac:dyDescent="0.25">
      <c r="A72" s="2">
        <f t="shared" si="6"/>
        <v>42365</v>
      </c>
      <c r="B72" s="3">
        <f>+'[1]PBI Format'!B72*2.15</f>
        <v>204250</v>
      </c>
      <c r="C72" s="3">
        <f>+'[1]PBI Format'!C72*2.15</f>
        <v>30100</v>
      </c>
      <c r="D72" s="3">
        <f>+'[1]PBI Format'!D72*2.15</f>
        <v>1704950</v>
      </c>
      <c r="E72" s="3">
        <f>+'[1]PBI Format'!E72*2.15</f>
        <v>1416850</v>
      </c>
      <c r="F72" s="3">
        <f>+'[1]PBI Format'!F72*2.15</f>
        <v>161250</v>
      </c>
      <c r="G72" s="4">
        <f t="shared" si="3"/>
        <v>37471.428571428572</v>
      </c>
      <c r="H72" s="5">
        <f t="shared" si="4"/>
        <v>45.5</v>
      </c>
      <c r="I72" s="3">
        <f>+'[1]PBI Format'!I72*2.15</f>
        <v>161250</v>
      </c>
      <c r="J72" s="8">
        <f t="shared" si="7"/>
        <v>129000</v>
      </c>
      <c r="K72" s="8">
        <f t="shared" si="7"/>
        <v>383775</v>
      </c>
    </row>
    <row r="73" spans="1:11" x14ac:dyDescent="0.25">
      <c r="A73" s="2">
        <f t="shared" si="6"/>
        <v>42372</v>
      </c>
      <c r="B73" s="3">
        <f>+'[1]PBI Format'!B73*2.15</f>
        <v>0</v>
      </c>
      <c r="C73" s="3">
        <f>+'[1]PBI Format'!C73*2.15</f>
        <v>978250</v>
      </c>
      <c r="D73" s="3">
        <f>+'[1]PBI Format'!D73*2.15</f>
        <v>1859750</v>
      </c>
      <c r="E73" s="3">
        <f>+'[1]PBI Format'!E73*2.15</f>
        <v>1277100</v>
      </c>
      <c r="F73" s="3">
        <f>+'[1]PBI Format'!F73*2.15</f>
        <v>161250</v>
      </c>
      <c r="G73" s="4">
        <f t="shared" si="3"/>
        <v>53289.285714285717</v>
      </c>
      <c r="H73" s="5">
        <f t="shared" si="4"/>
        <v>34.899135446685875</v>
      </c>
      <c r="I73" s="3">
        <f>+'[1]PBI Format'!I73*2.15</f>
        <v>161250</v>
      </c>
      <c r="J73" s="8">
        <f t="shared" si="7"/>
        <v>96750</v>
      </c>
      <c r="K73" s="8">
        <f t="shared" si="7"/>
        <v>600925</v>
      </c>
    </row>
    <row r="74" spans="1:11" x14ac:dyDescent="0.25">
      <c r="A74" s="2">
        <f t="shared" si="6"/>
        <v>42379</v>
      </c>
      <c r="B74" s="3">
        <f>+'[1]PBI Format'!B74*2.15</f>
        <v>199950</v>
      </c>
      <c r="C74" s="3">
        <f>+'[1]PBI Format'!C74*2.15</f>
        <v>148350</v>
      </c>
      <c r="D74" s="3">
        <f>+'[1]PBI Format'!D74*2.15</f>
        <v>1919950</v>
      </c>
      <c r="E74" s="3">
        <f>+'[1]PBI Format'!E74*2.15</f>
        <v>1427600</v>
      </c>
      <c r="F74" s="3">
        <f>+'[1]PBI Format'!F74*2.15</f>
        <v>161250</v>
      </c>
      <c r="G74" s="4">
        <f t="shared" ref="G74:G137" si="8">SUM(C67:C74)/56</f>
        <v>53327.678571428572</v>
      </c>
      <c r="H74" s="5">
        <f t="shared" ref="H74:H137" si="9">+D74/G74</f>
        <v>36.002879769618431</v>
      </c>
      <c r="I74" s="3">
        <f>+'[1]PBI Format'!I74*2.15</f>
        <v>161250</v>
      </c>
      <c r="J74" s="8">
        <f t="shared" si="7"/>
        <v>146200</v>
      </c>
      <c r="K74" s="8">
        <f t="shared" si="7"/>
        <v>496650</v>
      </c>
    </row>
    <row r="75" spans="1:11" x14ac:dyDescent="0.25">
      <c r="A75" s="2">
        <f t="shared" si="6"/>
        <v>42386</v>
      </c>
      <c r="B75" s="3">
        <f>+'[1]PBI Format'!B75*2.15</f>
        <v>193500</v>
      </c>
      <c r="C75" s="3">
        <f>+'[1]PBI Format'!C75*2.15</f>
        <v>21500</v>
      </c>
      <c r="D75" s="3">
        <f>+'[1]PBI Format'!D75*2.15</f>
        <v>1743650</v>
      </c>
      <c r="E75" s="3">
        <f>+'[1]PBI Format'!E75*2.15</f>
        <v>1292150</v>
      </c>
      <c r="F75" s="3">
        <f>+'[1]PBI Format'!F75*2.15</f>
        <v>161250</v>
      </c>
      <c r="G75" s="4">
        <f t="shared" si="8"/>
        <v>51830.357142857145</v>
      </c>
      <c r="H75" s="5">
        <f t="shared" si="9"/>
        <v>33.641481481481478</v>
      </c>
      <c r="I75" s="3">
        <f>+'[1]PBI Format'!I75*2.15</f>
        <v>161250</v>
      </c>
      <c r="J75" s="8">
        <f t="shared" si="7"/>
        <v>149425</v>
      </c>
      <c r="K75" s="8">
        <f t="shared" si="7"/>
        <v>294550</v>
      </c>
    </row>
    <row r="76" spans="1:11" x14ac:dyDescent="0.25">
      <c r="A76" s="2">
        <f t="shared" si="6"/>
        <v>42393</v>
      </c>
      <c r="B76" s="3">
        <f>+'[1]PBI Format'!B76*2.15</f>
        <v>217150</v>
      </c>
      <c r="C76" s="3">
        <f>+'[1]PBI Format'!C76*2.15</f>
        <v>430000</v>
      </c>
      <c r="D76" s="3">
        <f>+'[1]PBI Format'!D76*2.15</f>
        <v>1947900</v>
      </c>
      <c r="E76" s="3">
        <f>+'[1]PBI Format'!E76*2.15</f>
        <v>1466300</v>
      </c>
      <c r="F76" s="3">
        <f>+'[1]PBI Format'!F76*2.15</f>
        <v>161250</v>
      </c>
      <c r="G76" s="4">
        <f t="shared" si="8"/>
        <v>55592.857142857145</v>
      </c>
      <c r="H76" s="5">
        <f t="shared" si="9"/>
        <v>35.038674033149171</v>
      </c>
      <c r="I76" s="3">
        <f>+'[1]PBI Format'!I76*2.15</f>
        <v>161250</v>
      </c>
      <c r="J76" s="8">
        <f t="shared" si="7"/>
        <v>152650</v>
      </c>
      <c r="K76" s="8">
        <f t="shared" si="7"/>
        <v>394525</v>
      </c>
    </row>
    <row r="77" spans="1:11" x14ac:dyDescent="0.25">
      <c r="A77" s="2">
        <f t="shared" si="6"/>
        <v>42400</v>
      </c>
      <c r="B77" s="3">
        <f>+'[1]PBI Format'!B77*2.15</f>
        <v>174150</v>
      </c>
      <c r="C77" s="3">
        <f>+'[1]PBI Format'!C77*2.15</f>
        <v>12900</v>
      </c>
      <c r="D77" s="3">
        <f>+'[1]PBI Format'!D77*2.15</f>
        <v>1767300</v>
      </c>
      <c r="E77" s="3">
        <f>+'[1]PBI Format'!E77*2.15</f>
        <v>1459850</v>
      </c>
      <c r="F77" s="3">
        <f>+'[1]PBI Format'!F77*2.15</f>
        <v>161250</v>
      </c>
      <c r="G77" s="4">
        <f t="shared" si="8"/>
        <v>53865.178571428572</v>
      </c>
      <c r="H77" s="5">
        <f t="shared" si="9"/>
        <v>32.809693513898786</v>
      </c>
      <c r="I77" s="3">
        <f>+'[1]PBI Format'!I77*2.15</f>
        <v>161250</v>
      </c>
      <c r="J77" s="8">
        <f t="shared" si="7"/>
        <v>196187.5</v>
      </c>
      <c r="K77" s="8">
        <f t="shared" si="7"/>
        <v>153187.5</v>
      </c>
    </row>
    <row r="78" spans="1:11" x14ac:dyDescent="0.25">
      <c r="A78" s="2">
        <f t="shared" si="6"/>
        <v>42407</v>
      </c>
      <c r="B78" s="3">
        <f>+'[1]PBI Format'!B78*2.15</f>
        <v>475150</v>
      </c>
      <c r="C78" s="3">
        <f>+'[1]PBI Format'!C78*2.15</f>
        <v>2150</v>
      </c>
      <c r="D78" s="3">
        <f>+'[1]PBI Format'!D78*2.15</f>
        <v>1294300</v>
      </c>
      <c r="E78" s="3">
        <f>+'[1]PBI Format'!E78*2.15</f>
        <v>1907050</v>
      </c>
      <c r="F78" s="3">
        <f>+'[1]PBI Format'!F78*2.15</f>
        <v>161250</v>
      </c>
      <c r="G78" s="4">
        <f t="shared" si="8"/>
        <v>43806.25</v>
      </c>
      <c r="H78" s="5">
        <f t="shared" si="9"/>
        <v>29.54601226993865</v>
      </c>
      <c r="I78" s="3">
        <f>+'[1]PBI Format'!I78*2.15</f>
        <v>161250</v>
      </c>
      <c r="J78" s="8">
        <f t="shared" si="7"/>
        <v>264987.5</v>
      </c>
      <c r="K78" s="8">
        <f t="shared" si="7"/>
        <v>116637.5</v>
      </c>
    </row>
    <row r="79" spans="1:11" x14ac:dyDescent="0.25">
      <c r="A79" s="2">
        <f t="shared" si="6"/>
        <v>42414</v>
      </c>
      <c r="B79" s="3">
        <f>+'[1]PBI Format'!B79*2.15</f>
        <v>814850</v>
      </c>
      <c r="C79" s="3">
        <f>+'[1]PBI Format'!C79*2.15</f>
        <v>36550</v>
      </c>
      <c r="D79" s="3">
        <f>+'[1]PBI Format'!D79*2.15</f>
        <v>516000</v>
      </c>
      <c r="E79" s="3">
        <f>+'[1]PBI Format'!E79*2.15</f>
        <v>2459600</v>
      </c>
      <c r="F79" s="3">
        <f>+'[1]PBI Format'!F79*2.15</f>
        <v>161250</v>
      </c>
      <c r="G79" s="4">
        <f t="shared" si="8"/>
        <v>29639.285714285714</v>
      </c>
      <c r="H79" s="5">
        <f t="shared" si="9"/>
        <v>17.409326424870468</v>
      </c>
      <c r="I79" s="3">
        <f>+'[1]PBI Format'!I79*2.15</f>
        <v>161250</v>
      </c>
      <c r="J79" s="8">
        <f t="shared" si="7"/>
        <v>420325</v>
      </c>
      <c r="K79" s="8">
        <f t="shared" si="7"/>
        <v>120400</v>
      </c>
    </row>
    <row r="80" spans="1:11" x14ac:dyDescent="0.25">
      <c r="A80" s="2">
        <f t="shared" si="6"/>
        <v>42421</v>
      </c>
      <c r="B80" s="3">
        <f>+'[1]PBI Format'!B80*2.15</f>
        <v>238650</v>
      </c>
      <c r="C80" s="3">
        <f>+'[1]PBI Format'!C80*2.15</f>
        <v>113950</v>
      </c>
      <c r="D80" s="3">
        <f>+'[1]PBI Format'!D80*2.15</f>
        <v>382700</v>
      </c>
      <c r="E80" s="3">
        <f>+'[1]PBI Format'!E80*2.15</f>
        <v>1674850</v>
      </c>
      <c r="F80" s="3">
        <f>+'[1]PBI Format'!F80*2.15</f>
        <v>161250</v>
      </c>
      <c r="G80" s="4">
        <f t="shared" si="8"/>
        <v>31136.607142857141</v>
      </c>
      <c r="H80" s="5">
        <f t="shared" si="9"/>
        <v>12.290998766954377</v>
      </c>
      <c r="I80" s="3">
        <f>+'[1]PBI Format'!I80*2.15</f>
        <v>161250</v>
      </c>
      <c r="J80" s="8">
        <f t="shared" si="7"/>
        <v>425700</v>
      </c>
      <c r="K80" s="8">
        <f t="shared" si="7"/>
        <v>41387.5</v>
      </c>
    </row>
    <row r="81" spans="1:11" x14ac:dyDescent="0.25">
      <c r="A81" s="2">
        <f t="shared" si="6"/>
        <v>42428</v>
      </c>
      <c r="B81" s="3">
        <f>+'[1]PBI Format'!B81*2.15</f>
        <v>195650</v>
      </c>
      <c r="C81" s="3">
        <f>+'[1]PBI Format'!C81*2.15</f>
        <v>38700</v>
      </c>
      <c r="D81" s="3">
        <f>+'[1]PBI Format'!D81*2.15</f>
        <v>221450</v>
      </c>
      <c r="E81" s="3">
        <f>+'[1]PBI Format'!E81*2.15</f>
        <v>1722150</v>
      </c>
      <c r="F81" s="3">
        <f>+'[1]PBI Format'!F81*2.15</f>
        <v>161250</v>
      </c>
      <c r="G81" s="4">
        <f t="shared" si="8"/>
        <v>14358.928571428571</v>
      </c>
      <c r="H81" s="5">
        <f t="shared" si="9"/>
        <v>15.42245989304813</v>
      </c>
      <c r="I81" s="3">
        <f>+'[1]PBI Format'!I81*2.15</f>
        <v>161250</v>
      </c>
      <c r="J81" s="8">
        <f t="shared" si="7"/>
        <v>431075</v>
      </c>
      <c r="K81" s="8">
        <f t="shared" si="7"/>
        <v>47837.5</v>
      </c>
    </row>
    <row r="82" spans="1:11" x14ac:dyDescent="0.25">
      <c r="A82" s="2">
        <f t="shared" si="6"/>
        <v>42435</v>
      </c>
      <c r="B82" s="3">
        <f>+'[1]PBI Format'!B82*2.15</f>
        <v>38700</v>
      </c>
      <c r="C82" s="3">
        <f>+'[1]PBI Format'!C82*2.15</f>
        <v>70950</v>
      </c>
      <c r="D82" s="3">
        <f>+'[1]PBI Format'!D82*2.15</f>
        <v>258000</v>
      </c>
      <c r="E82" s="3">
        <f>+'[1]PBI Format'!E82*2.15</f>
        <v>1694200</v>
      </c>
      <c r="F82" s="3">
        <f>+'[1]PBI Format'!F82*2.15</f>
        <v>161250</v>
      </c>
      <c r="G82" s="4">
        <f t="shared" si="8"/>
        <v>12976.785714285714</v>
      </c>
      <c r="H82" s="5">
        <f t="shared" si="9"/>
        <v>19.88165680473373</v>
      </c>
      <c r="I82" s="3">
        <f>+'[1]PBI Format'!I82*2.15</f>
        <v>161250</v>
      </c>
      <c r="J82" s="8">
        <f t="shared" si="7"/>
        <v>321962.5</v>
      </c>
      <c r="K82" s="8">
        <f t="shared" si="7"/>
        <v>65037.5</v>
      </c>
    </row>
    <row r="83" spans="1:11" x14ac:dyDescent="0.25">
      <c r="A83" s="2">
        <f t="shared" si="6"/>
        <v>42442</v>
      </c>
      <c r="B83" s="3">
        <f>+'[1]PBI Format'!B83*2.15</f>
        <v>60200</v>
      </c>
      <c r="C83" s="3">
        <f>+'[1]PBI Format'!C83*2.15</f>
        <v>367650</v>
      </c>
      <c r="D83" s="3">
        <f>+'[1]PBI Format'!D83*2.15</f>
        <v>567600</v>
      </c>
      <c r="E83" s="3">
        <f>+'[1]PBI Format'!E83*2.15</f>
        <v>1532950</v>
      </c>
      <c r="F83" s="3">
        <f>+'[1]PBI Format'!F83*2.15</f>
        <v>161250</v>
      </c>
      <c r="G83" s="4">
        <f t="shared" si="8"/>
        <v>19158.035714285714</v>
      </c>
      <c r="H83" s="5">
        <f t="shared" si="9"/>
        <v>29.627254509018037</v>
      </c>
      <c r="I83" s="3">
        <f>+'[1]PBI Format'!I83*2.15</f>
        <v>161250</v>
      </c>
      <c r="J83" s="8">
        <f t="shared" si="7"/>
        <v>133300</v>
      </c>
      <c r="K83" s="8">
        <f t="shared" si="7"/>
        <v>147812.5</v>
      </c>
    </row>
    <row r="84" spans="1:11" x14ac:dyDescent="0.25">
      <c r="A84" s="2">
        <f t="shared" si="6"/>
        <v>42449</v>
      </c>
      <c r="B84" s="3">
        <f>+'[1]PBI Format'!B84*2.15</f>
        <v>32250</v>
      </c>
      <c r="C84" s="3">
        <f>+'[1]PBI Format'!C84*2.15</f>
        <v>4300</v>
      </c>
      <c r="D84" s="3">
        <f>+'[1]PBI Format'!D84*2.15</f>
        <v>537500</v>
      </c>
      <c r="E84" s="3">
        <f>+'[1]PBI Format'!E84*2.15</f>
        <v>1489950</v>
      </c>
      <c r="F84" s="3">
        <f>+'[1]PBI Format'!F84*2.15</f>
        <v>161250</v>
      </c>
      <c r="G84" s="4">
        <f t="shared" si="8"/>
        <v>11556.25</v>
      </c>
      <c r="H84" s="5">
        <f t="shared" si="9"/>
        <v>46.511627906976742</v>
      </c>
      <c r="I84" s="3">
        <f>+'[1]PBI Format'!I84*2.15</f>
        <v>161250</v>
      </c>
      <c r="J84" s="8">
        <f t="shared" si="7"/>
        <v>81700</v>
      </c>
      <c r="K84" s="8">
        <f t="shared" si="7"/>
        <v>120400</v>
      </c>
    </row>
    <row r="85" spans="1:11" x14ac:dyDescent="0.25">
      <c r="A85" s="2">
        <f t="shared" si="6"/>
        <v>42456</v>
      </c>
      <c r="B85" s="3">
        <f>+'[1]PBI Format'!B85*2.15</f>
        <v>88150</v>
      </c>
      <c r="C85" s="3">
        <f>+'[1]PBI Format'!C85*2.15</f>
        <v>301000</v>
      </c>
      <c r="D85" s="3">
        <f>+'[1]PBI Format'!D85*2.15</f>
        <v>754650</v>
      </c>
      <c r="E85" s="3">
        <f>+'[1]PBI Format'!E85*2.15</f>
        <v>1419000</v>
      </c>
      <c r="F85" s="3">
        <f>+'[1]PBI Format'!F85*2.15</f>
        <v>161250</v>
      </c>
      <c r="G85" s="4">
        <f t="shared" si="8"/>
        <v>16700.892857142859</v>
      </c>
      <c r="H85" s="5">
        <f t="shared" si="9"/>
        <v>45.186206896551717</v>
      </c>
      <c r="I85" s="3">
        <f>+'[1]PBI Format'!I85*2.15</f>
        <v>161250</v>
      </c>
      <c r="J85" s="8">
        <f t="shared" si="7"/>
        <v>54825</v>
      </c>
      <c r="K85" s="8">
        <f t="shared" si="7"/>
        <v>185975</v>
      </c>
    </row>
    <row r="86" spans="1:11" x14ac:dyDescent="0.25">
      <c r="A86" s="2">
        <f t="shared" si="6"/>
        <v>42463</v>
      </c>
      <c r="B86" s="3">
        <f>+'[1]PBI Format'!B86*2.15</f>
        <v>64500</v>
      </c>
      <c r="C86" s="3">
        <f>+'[1]PBI Format'!C86*2.15</f>
        <v>148350</v>
      </c>
      <c r="D86" s="3">
        <f>+'[1]PBI Format'!D86*2.15</f>
        <v>840650</v>
      </c>
      <c r="E86" s="3">
        <f>+'[1]PBI Format'!E86*2.15</f>
        <v>1434050</v>
      </c>
      <c r="F86" s="3">
        <f>+'[1]PBI Format'!F86*2.15</f>
        <v>161250</v>
      </c>
      <c r="G86" s="4">
        <f t="shared" si="8"/>
        <v>19311.607142857141</v>
      </c>
      <c r="H86" s="5">
        <f t="shared" si="9"/>
        <v>43.530815109343941</v>
      </c>
      <c r="I86" s="3">
        <f>+'[1]PBI Format'!I86*2.15</f>
        <v>161250</v>
      </c>
      <c r="J86" s="8">
        <f t="shared" si="7"/>
        <v>61275</v>
      </c>
      <c r="K86" s="8">
        <f t="shared" si="7"/>
        <v>205325</v>
      </c>
    </row>
    <row r="87" spans="1:11" x14ac:dyDescent="0.25">
      <c r="A87" s="2">
        <f t="shared" si="6"/>
        <v>42470</v>
      </c>
      <c r="B87" s="3">
        <f>+'[1]PBI Format'!B87*2.15</f>
        <v>27950</v>
      </c>
      <c r="C87" s="3">
        <f>+'[1]PBI Format'!C87*2.15</f>
        <v>195650</v>
      </c>
      <c r="D87" s="3">
        <f>+'[1]PBI Format'!D87*2.15</f>
        <v>1012650</v>
      </c>
      <c r="E87" s="3">
        <f>+'[1]PBI Format'!E87*2.15</f>
        <v>1326550</v>
      </c>
      <c r="F87" s="3">
        <f>+'[1]PBI Format'!F87*2.15</f>
        <v>161250</v>
      </c>
      <c r="G87" s="4">
        <f t="shared" si="8"/>
        <v>22152.678571428572</v>
      </c>
      <c r="H87" s="5">
        <f t="shared" si="9"/>
        <v>45.712305025996528</v>
      </c>
      <c r="I87" s="3">
        <f>+'[1]PBI Format'!I87*2.15</f>
        <v>161250</v>
      </c>
      <c r="J87" s="8">
        <f t="shared" si="7"/>
        <v>53212.5</v>
      </c>
      <c r="K87" s="8">
        <f t="shared" si="7"/>
        <v>162325</v>
      </c>
    </row>
    <row r="88" spans="1:11" x14ac:dyDescent="0.25">
      <c r="A88" s="2">
        <f t="shared" si="6"/>
        <v>42477</v>
      </c>
      <c r="B88" s="3">
        <f>+'[1]PBI Format'!B88*2.15</f>
        <v>247250</v>
      </c>
      <c r="C88" s="3">
        <f>+'[1]PBI Format'!C88*2.15</f>
        <v>260150</v>
      </c>
      <c r="D88" s="3">
        <f>+'[1]PBI Format'!D88*2.15</f>
        <v>1016950</v>
      </c>
      <c r="E88" s="3">
        <f>+'[1]PBI Format'!E88*2.15</f>
        <v>1292150</v>
      </c>
      <c r="F88" s="3">
        <f>+'[1]PBI Format'!F88*2.15</f>
        <v>161250</v>
      </c>
      <c r="G88" s="4">
        <f t="shared" si="8"/>
        <v>24763.392857142859</v>
      </c>
      <c r="H88" s="5">
        <f t="shared" si="9"/>
        <v>41.066666666666663</v>
      </c>
      <c r="I88" s="3">
        <f>+'[1]PBI Format'!I88*2.15</f>
        <v>161250</v>
      </c>
      <c r="J88" s="8">
        <f t="shared" si="7"/>
        <v>106962.5</v>
      </c>
      <c r="K88" s="8">
        <f t="shared" si="7"/>
        <v>226287.5</v>
      </c>
    </row>
    <row r="89" spans="1:11" x14ac:dyDescent="0.25">
      <c r="A89" s="2">
        <f t="shared" si="6"/>
        <v>42484</v>
      </c>
      <c r="B89" s="3">
        <f>+'[1]PBI Format'!B89*2.15</f>
        <v>70950</v>
      </c>
      <c r="C89" s="3">
        <f>+'[1]PBI Format'!C89*2.15</f>
        <v>49450</v>
      </c>
      <c r="D89" s="3">
        <f>+'[1]PBI Format'!D89*2.15</f>
        <v>995450</v>
      </c>
      <c r="E89" s="3">
        <f>+'[1]PBI Format'!E89*2.15</f>
        <v>1210450</v>
      </c>
      <c r="F89" s="3">
        <f>+'[1]PBI Format'!F89*2.15</f>
        <v>161250</v>
      </c>
      <c r="G89" s="4">
        <f t="shared" si="8"/>
        <v>24955.357142857141</v>
      </c>
      <c r="H89" s="5">
        <f t="shared" si="9"/>
        <v>39.889230769230771</v>
      </c>
      <c r="I89" s="3">
        <f>+'[1]PBI Format'!I89*2.15</f>
        <v>161250</v>
      </c>
      <c r="J89" s="8">
        <f t="shared" si="7"/>
        <v>102662.5</v>
      </c>
      <c r="K89" s="8">
        <f t="shared" si="7"/>
        <v>163400</v>
      </c>
    </row>
    <row r="90" spans="1:11" x14ac:dyDescent="0.25">
      <c r="A90" s="2">
        <f t="shared" si="6"/>
        <v>42491</v>
      </c>
      <c r="B90" s="3">
        <f>+'[1]PBI Format'!B90*2.15</f>
        <v>64500</v>
      </c>
      <c r="C90" s="3">
        <f>+'[1]PBI Format'!C90*2.15</f>
        <v>251550</v>
      </c>
      <c r="D90" s="3">
        <f>+'[1]PBI Format'!D90*2.15</f>
        <v>1186800</v>
      </c>
      <c r="E90" s="3">
        <f>+'[1]PBI Format'!E90*2.15</f>
        <v>1214750</v>
      </c>
      <c r="F90" s="3">
        <f>+'[1]PBI Format'!F90*2.15</f>
        <v>161250</v>
      </c>
      <c r="G90" s="4">
        <f t="shared" si="8"/>
        <v>28180.357142857141</v>
      </c>
      <c r="H90" s="5">
        <f t="shared" si="9"/>
        <v>42.114441416893733</v>
      </c>
      <c r="I90" s="3">
        <f>+'[1]PBI Format'!I90*2.15</f>
        <v>161250</v>
      </c>
      <c r="J90" s="8">
        <f t="shared" si="7"/>
        <v>102662.5</v>
      </c>
      <c r="K90" s="8">
        <f t="shared" si="7"/>
        <v>189200</v>
      </c>
    </row>
    <row r="91" spans="1:11" x14ac:dyDescent="0.25">
      <c r="A91" s="2">
        <f t="shared" si="6"/>
        <v>42498</v>
      </c>
      <c r="B91" s="3">
        <f>+'[1]PBI Format'!B91*2.15</f>
        <v>320350</v>
      </c>
      <c r="C91" s="3">
        <f>+'[1]PBI Format'!C91*2.15</f>
        <v>60200</v>
      </c>
      <c r="D91" s="3">
        <f>+'[1]PBI Format'!D91*2.15</f>
        <v>924500</v>
      </c>
      <c r="E91" s="3">
        <f>+'[1]PBI Format'!E91*2.15</f>
        <v>1386750</v>
      </c>
      <c r="F91" s="3">
        <f>+'[1]PBI Format'!F91*2.15</f>
        <v>161250</v>
      </c>
      <c r="G91" s="4">
        <f t="shared" si="8"/>
        <v>22690.178571428572</v>
      </c>
      <c r="H91" s="5">
        <f t="shared" si="9"/>
        <v>40.744500846023683</v>
      </c>
      <c r="I91" s="3">
        <f>+'[1]PBI Format'!I91*2.15</f>
        <v>161250</v>
      </c>
      <c r="J91" s="8">
        <f t="shared" si="7"/>
        <v>175762.5</v>
      </c>
      <c r="K91" s="8">
        <f t="shared" si="7"/>
        <v>155337.5</v>
      </c>
    </row>
    <row r="92" spans="1:11" x14ac:dyDescent="0.25">
      <c r="A92" s="2">
        <f t="shared" si="6"/>
        <v>42505</v>
      </c>
      <c r="B92" s="3">
        <f>+'[1]PBI Format'!B92*2.15</f>
        <v>283800</v>
      </c>
      <c r="C92" s="3">
        <f>+'[1]PBI Format'!C92*2.15</f>
        <v>47300</v>
      </c>
      <c r="D92" s="3">
        <f>+'[1]PBI Format'!D92*2.15</f>
        <v>778300</v>
      </c>
      <c r="E92" s="3">
        <f>+'[1]PBI Format'!E92*2.15</f>
        <v>1479200</v>
      </c>
      <c r="F92" s="3">
        <f>+'[1]PBI Format'!F92*2.15</f>
        <v>161250</v>
      </c>
      <c r="G92" s="4">
        <f t="shared" si="8"/>
        <v>23458.035714285714</v>
      </c>
      <c r="H92" s="5">
        <f t="shared" si="9"/>
        <v>33.178396072013093</v>
      </c>
      <c r="I92" s="3">
        <f>+'[1]PBI Format'!I92*2.15</f>
        <v>161250</v>
      </c>
      <c r="J92" s="8">
        <f t="shared" si="7"/>
        <v>184900</v>
      </c>
      <c r="K92" s="8">
        <f t="shared" si="7"/>
        <v>102125</v>
      </c>
    </row>
    <row r="93" spans="1:11" x14ac:dyDescent="0.25">
      <c r="A93" s="2">
        <f t="shared" si="6"/>
        <v>42512</v>
      </c>
      <c r="B93" s="3">
        <f>+'[1]PBI Format'!B93*2.15</f>
        <v>105350</v>
      </c>
      <c r="C93" s="3">
        <f>+'[1]PBI Format'!C93*2.15</f>
        <v>66650</v>
      </c>
      <c r="D93" s="3">
        <f>+'[1]PBI Format'!D93*2.15</f>
        <v>713800</v>
      </c>
      <c r="E93" s="3">
        <f>+'[1]PBI Format'!E93*2.15</f>
        <v>1427600</v>
      </c>
      <c r="F93" s="3">
        <f>+'[1]PBI Format'!F93*2.15</f>
        <v>161250</v>
      </c>
      <c r="G93" s="4">
        <f t="shared" si="8"/>
        <v>19273.214285714286</v>
      </c>
      <c r="H93" s="5">
        <f t="shared" si="9"/>
        <v>37.035856573705175</v>
      </c>
      <c r="I93" s="3">
        <f>+'[1]PBI Format'!I93*2.15</f>
        <v>161250</v>
      </c>
      <c r="J93" s="8">
        <f t="shared" si="7"/>
        <v>193500</v>
      </c>
      <c r="K93" s="8">
        <f t="shared" si="7"/>
        <v>106425</v>
      </c>
    </row>
    <row r="94" spans="1:11" x14ac:dyDescent="0.25">
      <c r="A94" s="2">
        <f t="shared" si="6"/>
        <v>42519</v>
      </c>
      <c r="B94" s="3">
        <f>+'[1]PBI Format'!B94*2.15</f>
        <v>36550</v>
      </c>
      <c r="C94" s="3">
        <f>+'[1]PBI Format'!C94*2.15</f>
        <v>12900</v>
      </c>
      <c r="D94" s="3">
        <f>+'[1]PBI Format'!D94*2.15</f>
        <v>640700</v>
      </c>
      <c r="E94" s="3">
        <f>+'[1]PBI Format'!E94*2.15</f>
        <v>1412550</v>
      </c>
      <c r="F94" s="3">
        <f>+'[1]PBI Format'!F94*2.15</f>
        <v>161250</v>
      </c>
      <c r="G94" s="4">
        <f t="shared" si="8"/>
        <v>16854.464285714286</v>
      </c>
      <c r="H94" s="5">
        <f t="shared" si="9"/>
        <v>38.013667425968109</v>
      </c>
      <c r="I94" s="3">
        <f>+'[1]PBI Format'!I94*2.15</f>
        <v>161250</v>
      </c>
      <c r="J94" s="8">
        <f t="shared" si="7"/>
        <v>186512.5</v>
      </c>
      <c r="K94" s="8">
        <f t="shared" si="7"/>
        <v>46762.5</v>
      </c>
    </row>
    <row r="95" spans="1:11" x14ac:dyDescent="0.25">
      <c r="A95" s="2">
        <f t="shared" si="6"/>
        <v>42526</v>
      </c>
      <c r="B95" s="3">
        <f>+'[1]PBI Format'!B95*2.15</f>
        <v>126850</v>
      </c>
      <c r="C95" s="3">
        <f>+'[1]PBI Format'!C95*2.15</f>
        <v>0</v>
      </c>
      <c r="D95" s="3">
        <f>+'[1]PBI Format'!D95*2.15</f>
        <v>500950</v>
      </c>
      <c r="E95" s="3">
        <f>+'[1]PBI Format'!E95*2.15</f>
        <v>1388900</v>
      </c>
      <c r="F95" s="3">
        <f>+'[1]PBI Format'!F95*2.15</f>
        <v>161250</v>
      </c>
      <c r="G95" s="4">
        <f t="shared" si="8"/>
        <v>13360.714285714286</v>
      </c>
      <c r="H95" s="5">
        <f t="shared" si="9"/>
        <v>37.494252873563219</v>
      </c>
      <c r="I95" s="3">
        <f>+'[1]PBI Format'!I95*2.15</f>
        <v>161250</v>
      </c>
      <c r="J95" s="8">
        <f t="shared" si="7"/>
        <v>138137.5</v>
      </c>
      <c r="K95" s="8">
        <f t="shared" si="7"/>
        <v>31712.5</v>
      </c>
    </row>
    <row r="96" spans="1:11" x14ac:dyDescent="0.25">
      <c r="A96" s="2">
        <f t="shared" si="6"/>
        <v>42533</v>
      </c>
      <c r="B96" s="3">
        <f>+'[1]PBI Format'!B96*2.15</f>
        <v>113950</v>
      </c>
      <c r="C96" s="3">
        <f>+'[1]PBI Format'!C96*2.15</f>
        <v>268750</v>
      </c>
      <c r="D96" s="3">
        <f>+'[1]PBI Format'!D96*2.15</f>
        <v>653600</v>
      </c>
      <c r="E96" s="3">
        <f>+'[1]PBI Format'!E96*2.15</f>
        <v>1434050</v>
      </c>
      <c r="F96" s="3">
        <f>+'[1]PBI Format'!F96*2.15</f>
        <v>161250</v>
      </c>
      <c r="G96" s="4">
        <f t="shared" si="8"/>
        <v>13514.285714285714</v>
      </c>
      <c r="H96" s="5">
        <f t="shared" si="9"/>
        <v>48.363636363636367</v>
      </c>
      <c r="I96" s="3">
        <f>+'[1]PBI Format'!I96*2.15</f>
        <v>161250</v>
      </c>
      <c r="J96" s="8">
        <f t="shared" si="7"/>
        <v>95675</v>
      </c>
      <c r="K96" s="8">
        <f t="shared" si="7"/>
        <v>87075</v>
      </c>
    </row>
    <row r="97" spans="1:11" x14ac:dyDescent="0.25">
      <c r="A97" s="2">
        <f t="shared" si="6"/>
        <v>42540</v>
      </c>
      <c r="B97" s="3">
        <f>+'[1]PBI Format'!B97*2.15</f>
        <v>32250</v>
      </c>
      <c r="C97" s="3">
        <f>+'[1]PBI Format'!C97*2.15</f>
        <v>2150</v>
      </c>
      <c r="D97" s="3">
        <f>+'[1]PBI Format'!D97*2.15</f>
        <v>634250</v>
      </c>
      <c r="E97" s="3">
        <f>+'[1]PBI Format'!E97*2.15</f>
        <v>1305050</v>
      </c>
      <c r="F97" s="3">
        <f>+'[1]PBI Format'!F97*2.15</f>
        <v>161250</v>
      </c>
      <c r="G97" s="4">
        <f t="shared" si="8"/>
        <v>12669.642857142857</v>
      </c>
      <c r="H97" s="5">
        <f t="shared" si="9"/>
        <v>50.060606060606062</v>
      </c>
      <c r="I97" s="3">
        <f>+'[1]PBI Format'!I97*2.15</f>
        <v>161250</v>
      </c>
      <c r="J97" s="8">
        <f t="shared" si="7"/>
        <v>77400</v>
      </c>
      <c r="K97" s="8">
        <f t="shared" si="7"/>
        <v>70950</v>
      </c>
    </row>
    <row r="98" spans="1:11" x14ac:dyDescent="0.25">
      <c r="A98" s="2">
        <f t="shared" si="6"/>
        <v>42547</v>
      </c>
      <c r="B98" s="3">
        <f>+'[1]PBI Format'!B98*2.15</f>
        <v>144050</v>
      </c>
      <c r="C98" s="3">
        <f>+'[1]PBI Format'!C98*2.15</f>
        <v>245100</v>
      </c>
      <c r="D98" s="3">
        <f>+'[1]PBI Format'!D98*2.15</f>
        <v>761100</v>
      </c>
      <c r="E98" s="3">
        <f>+'[1]PBI Format'!E98*2.15</f>
        <v>1395350</v>
      </c>
      <c r="F98" s="3">
        <f>+'[1]PBI Format'!F98*2.15</f>
        <v>161250</v>
      </c>
      <c r="G98" s="4">
        <f t="shared" si="8"/>
        <v>12554.464285714286</v>
      </c>
      <c r="H98" s="5">
        <f t="shared" si="9"/>
        <v>60.62385321100917</v>
      </c>
      <c r="I98" s="3">
        <f>+'[1]PBI Format'!I98*2.15</f>
        <v>161250</v>
      </c>
      <c r="J98" s="8">
        <f t="shared" si="7"/>
        <v>104275</v>
      </c>
      <c r="K98" s="8">
        <f t="shared" si="7"/>
        <v>129000</v>
      </c>
    </row>
    <row r="99" spans="1:11" x14ac:dyDescent="0.25">
      <c r="A99" s="2">
        <f t="shared" ref="A99:A130" si="10">+A98+7</f>
        <v>42554</v>
      </c>
      <c r="B99" s="3">
        <f>+'[1]PBI Format'!B99*2.15</f>
        <v>68800</v>
      </c>
      <c r="C99" s="3">
        <f>+'[1]PBI Format'!C99*2.15</f>
        <v>101050</v>
      </c>
      <c r="D99" s="3">
        <f>+'[1]PBI Format'!D99*2.15</f>
        <v>795500</v>
      </c>
      <c r="E99" s="3">
        <f>+'[1]PBI Format'!E99*2.15</f>
        <v>1038450</v>
      </c>
      <c r="F99" s="3">
        <f>+'[1]PBI Format'!F99*2.15</f>
        <v>161250</v>
      </c>
      <c r="G99" s="4">
        <f t="shared" si="8"/>
        <v>13283.928571428571</v>
      </c>
      <c r="H99" s="5">
        <f t="shared" si="9"/>
        <v>59.884393063583822</v>
      </c>
      <c r="I99" s="3">
        <f>+'[1]PBI Format'!I99*2.15</f>
        <v>161250</v>
      </c>
      <c r="J99" s="8">
        <f t="shared" si="7"/>
        <v>89762.5</v>
      </c>
      <c r="K99" s="8">
        <f t="shared" si="7"/>
        <v>154262.5</v>
      </c>
    </row>
    <row r="100" spans="1:11" x14ac:dyDescent="0.25">
      <c r="A100" s="2">
        <f t="shared" si="10"/>
        <v>42561</v>
      </c>
      <c r="B100" s="3">
        <f>+'[1]PBI Format'!B100*2.15</f>
        <v>247250</v>
      </c>
      <c r="C100" s="3">
        <f>+'[1]PBI Format'!C100*2.15</f>
        <v>8600</v>
      </c>
      <c r="D100" s="3">
        <f>+'[1]PBI Format'!D100*2.15</f>
        <v>423550</v>
      </c>
      <c r="E100" s="3">
        <f>+'[1]PBI Format'!E100*2.15</f>
        <v>1279250</v>
      </c>
      <c r="F100" s="3">
        <f>+'[1]PBI Format'!F100*2.15</f>
        <v>161250</v>
      </c>
      <c r="G100" s="4">
        <f t="shared" si="8"/>
        <v>12592.857142857143</v>
      </c>
      <c r="H100" s="5">
        <f t="shared" si="9"/>
        <v>33.634146341463413</v>
      </c>
      <c r="I100" s="3">
        <f>+'[1]PBI Format'!I100*2.15</f>
        <v>161250</v>
      </c>
      <c r="J100" s="8">
        <f t="shared" si="7"/>
        <v>123087.5</v>
      </c>
      <c r="K100" s="8">
        <f t="shared" si="7"/>
        <v>89225</v>
      </c>
    </row>
    <row r="101" spans="1:11" x14ac:dyDescent="0.25">
      <c r="A101" s="2">
        <f t="shared" si="10"/>
        <v>42568</v>
      </c>
      <c r="B101" s="3">
        <f>+'[1]PBI Format'!B101*2.15</f>
        <v>432150</v>
      </c>
      <c r="C101" s="3">
        <f>+'[1]PBI Format'!C101*2.15</f>
        <v>322500</v>
      </c>
      <c r="D101" s="3">
        <f>+'[1]PBI Format'!D101*2.15</f>
        <v>412800</v>
      </c>
      <c r="E101" s="3">
        <f>+'[1]PBI Format'!E101*2.15</f>
        <v>1425450</v>
      </c>
      <c r="F101" s="3">
        <f>+'[1]PBI Format'!F101*2.15</f>
        <v>161250</v>
      </c>
      <c r="G101" s="4">
        <f t="shared" si="8"/>
        <v>17161.607142857141</v>
      </c>
      <c r="H101" s="5">
        <f t="shared" si="9"/>
        <v>24.053691275167786</v>
      </c>
      <c r="I101" s="3">
        <f>+'[1]PBI Format'!I101*2.15</f>
        <v>161250</v>
      </c>
      <c r="J101" s="8">
        <f t="shared" si="7"/>
        <v>223062.5</v>
      </c>
      <c r="K101" s="8">
        <f t="shared" si="7"/>
        <v>169312.5</v>
      </c>
    </row>
    <row r="102" spans="1:11" x14ac:dyDescent="0.25">
      <c r="A102" s="2">
        <f t="shared" si="10"/>
        <v>42575</v>
      </c>
      <c r="B102" s="3">
        <f>+'[1]PBI Format'!B102*2.15</f>
        <v>4300</v>
      </c>
      <c r="C102" s="3">
        <f>+'[1]PBI Format'!C102*2.15</f>
        <v>47300</v>
      </c>
      <c r="D102" s="3">
        <f>+'[1]PBI Format'!D102*2.15</f>
        <v>453650</v>
      </c>
      <c r="E102" s="3">
        <f>+'[1]PBI Format'!E102*2.15</f>
        <v>1391050</v>
      </c>
      <c r="F102" s="3">
        <f>+'[1]PBI Format'!F102*2.15</f>
        <v>161250</v>
      </c>
      <c r="G102" s="4">
        <f t="shared" si="8"/>
        <v>17775.892857142859</v>
      </c>
      <c r="H102" s="5">
        <f t="shared" si="9"/>
        <v>25.520518358531316</v>
      </c>
      <c r="I102" s="3">
        <f>+'[1]PBI Format'!I102*2.15</f>
        <v>161250</v>
      </c>
      <c r="J102" s="8">
        <f t="shared" si="7"/>
        <v>188125</v>
      </c>
      <c r="K102" s="8">
        <f t="shared" si="7"/>
        <v>119862.5</v>
      </c>
    </row>
    <row r="103" spans="1:11" x14ac:dyDescent="0.25">
      <c r="A103" s="2">
        <f t="shared" si="10"/>
        <v>42582</v>
      </c>
      <c r="B103" s="3">
        <f>+'[1]PBI Format'!B103*2.15</f>
        <v>163400</v>
      </c>
      <c r="C103" s="3">
        <f>+'[1]PBI Format'!C103*2.15</f>
        <v>335400</v>
      </c>
      <c r="D103" s="3">
        <f>+'[1]PBI Format'!D103*2.15</f>
        <v>625650</v>
      </c>
      <c r="E103" s="3">
        <f>+'[1]PBI Format'!E103*2.15</f>
        <v>1419000</v>
      </c>
      <c r="F103" s="3">
        <f>+'[1]PBI Format'!F103*2.15</f>
        <v>161250</v>
      </c>
      <c r="G103" s="4">
        <f t="shared" si="8"/>
        <v>23765.178571428572</v>
      </c>
      <c r="H103" s="5">
        <f t="shared" si="9"/>
        <v>26.326332794830371</v>
      </c>
      <c r="I103" s="3">
        <f>+'[1]PBI Format'!I103*2.15</f>
        <v>161250</v>
      </c>
      <c r="J103" s="8">
        <f t="shared" si="7"/>
        <v>211775</v>
      </c>
      <c r="K103" s="8">
        <f t="shared" si="7"/>
        <v>178450</v>
      </c>
    </row>
    <row r="104" spans="1:11" x14ac:dyDescent="0.25">
      <c r="A104" s="2">
        <f t="shared" si="10"/>
        <v>42589</v>
      </c>
      <c r="B104" s="3">
        <f>+'[1]PBI Format'!B104*2.15</f>
        <v>161250</v>
      </c>
      <c r="C104" s="3">
        <f>+'[1]PBI Format'!C104*2.15</f>
        <v>363350</v>
      </c>
      <c r="D104" s="3">
        <f>+'[1]PBI Format'!D104*2.15</f>
        <v>825600</v>
      </c>
      <c r="E104" s="3">
        <f>+'[1]PBI Format'!E104*2.15</f>
        <v>1522200</v>
      </c>
      <c r="F104" s="3">
        <f>+'[1]PBI Format'!F104*2.15</f>
        <v>161250</v>
      </c>
      <c r="G104" s="4">
        <f t="shared" si="8"/>
        <v>25454.464285714286</v>
      </c>
      <c r="H104" s="5">
        <f t="shared" si="9"/>
        <v>32.434389140271492</v>
      </c>
      <c r="I104" s="3">
        <f>+'[1]PBI Format'!I104*2.15</f>
        <v>161250</v>
      </c>
      <c r="J104" s="8">
        <f t="shared" si="7"/>
        <v>190275</v>
      </c>
      <c r="K104" s="8">
        <f t="shared" si="7"/>
        <v>267137.5</v>
      </c>
    </row>
    <row r="105" spans="1:11" x14ac:dyDescent="0.25">
      <c r="A105" s="2">
        <f t="shared" si="10"/>
        <v>42596</v>
      </c>
      <c r="B105" s="3">
        <f>+'[1]PBI Format'!B105*2.15</f>
        <v>120400</v>
      </c>
      <c r="C105" s="3">
        <f>+'[1]PBI Format'!C105*2.15</f>
        <v>0</v>
      </c>
      <c r="D105" s="3">
        <f>+'[1]PBI Format'!D105*2.15</f>
        <v>700900</v>
      </c>
      <c r="E105" s="3">
        <f>+'[1]PBI Format'!E105*2.15</f>
        <v>1434050</v>
      </c>
      <c r="F105" s="3">
        <f>+'[1]PBI Format'!F105*2.15</f>
        <v>161250</v>
      </c>
      <c r="G105" s="4">
        <f t="shared" si="8"/>
        <v>25416.071428571428</v>
      </c>
      <c r="H105" s="5">
        <f t="shared" si="9"/>
        <v>27.577039274924473</v>
      </c>
      <c r="I105" s="3">
        <f>+'[1]PBI Format'!I105*2.15</f>
        <v>161250</v>
      </c>
      <c r="J105" s="8">
        <f t="shared" si="7"/>
        <v>112337.5</v>
      </c>
      <c r="K105" s="8">
        <f t="shared" si="7"/>
        <v>186512.5</v>
      </c>
    </row>
    <row r="106" spans="1:11" x14ac:dyDescent="0.25">
      <c r="A106" s="2">
        <f t="shared" si="10"/>
        <v>42603</v>
      </c>
      <c r="B106" s="3">
        <f>+'[1]PBI Format'!B106*2.15</f>
        <v>43000</v>
      </c>
      <c r="C106" s="3">
        <f>+'[1]PBI Format'!C106*2.15</f>
        <v>62350</v>
      </c>
      <c r="D106" s="3">
        <f>+'[1]PBI Format'!D106*2.15</f>
        <v>763250</v>
      </c>
      <c r="E106" s="3">
        <f>+'[1]PBI Format'!E106*2.15</f>
        <v>1440500</v>
      </c>
      <c r="F106" s="3">
        <f>+'[1]PBI Format'!F106*2.15</f>
        <v>161250</v>
      </c>
      <c r="G106" s="4">
        <f t="shared" si="8"/>
        <v>22152.678571428572</v>
      </c>
      <c r="H106" s="5">
        <f t="shared" si="9"/>
        <v>34.454072790294624</v>
      </c>
      <c r="I106" s="3">
        <f>+'[1]PBI Format'!I106*2.15</f>
        <v>161250</v>
      </c>
      <c r="J106" s="8">
        <f t="shared" si="7"/>
        <v>122012.5</v>
      </c>
      <c r="K106" s="8">
        <f t="shared" si="7"/>
        <v>190275</v>
      </c>
    </row>
    <row r="107" spans="1:11" x14ac:dyDescent="0.25">
      <c r="A107" s="2">
        <f t="shared" si="10"/>
        <v>42610</v>
      </c>
      <c r="B107" s="3">
        <f>+'[1]PBI Format'!B107*2.15</f>
        <v>262300</v>
      </c>
      <c r="C107" s="3">
        <f>+'[1]PBI Format'!C107*2.15</f>
        <v>324650</v>
      </c>
      <c r="D107" s="3">
        <f>+'[1]PBI Format'!D107*2.15</f>
        <v>720250</v>
      </c>
      <c r="E107" s="3">
        <f>+'[1]PBI Format'!E107*2.15</f>
        <v>1575950</v>
      </c>
      <c r="F107" s="3">
        <f>+'[1]PBI Format'!F107*2.15</f>
        <v>161250</v>
      </c>
      <c r="G107" s="4">
        <f t="shared" si="8"/>
        <v>26145.535714285714</v>
      </c>
      <c r="H107" s="5">
        <f t="shared" si="9"/>
        <v>27.547723935389133</v>
      </c>
      <c r="I107" s="3">
        <f>+'[1]PBI Format'!I107*2.15</f>
        <v>161250</v>
      </c>
      <c r="J107" s="8">
        <f t="shared" si="7"/>
        <v>146737.5</v>
      </c>
      <c r="K107" s="8">
        <f t="shared" si="7"/>
        <v>187587.5</v>
      </c>
    </row>
    <row r="108" spans="1:11" x14ac:dyDescent="0.25">
      <c r="A108" s="2">
        <f t="shared" si="10"/>
        <v>42617</v>
      </c>
      <c r="B108" s="3">
        <f>+'[1]PBI Format'!B108*2.15</f>
        <v>294550</v>
      </c>
      <c r="C108" s="3">
        <f>+'[1]PBI Format'!C108*2.15</f>
        <v>19350</v>
      </c>
      <c r="D108" s="3">
        <f>+'[1]PBI Format'!D108*2.15</f>
        <v>442900</v>
      </c>
      <c r="E108" s="3">
        <f>+'[1]PBI Format'!E108*2.15</f>
        <v>1775900</v>
      </c>
      <c r="F108" s="3">
        <f>+'[1]PBI Format'!F108*2.15</f>
        <v>161250</v>
      </c>
      <c r="G108" s="4">
        <f t="shared" si="8"/>
        <v>26337.5</v>
      </c>
      <c r="H108" s="5">
        <f t="shared" si="9"/>
        <v>16.816326530612244</v>
      </c>
      <c r="I108" s="3">
        <f>+'[1]PBI Format'!I108*2.15</f>
        <v>161250</v>
      </c>
      <c r="J108" s="8">
        <f t="shared" si="7"/>
        <v>180062.5</v>
      </c>
      <c r="K108" s="8">
        <f t="shared" si="7"/>
        <v>101587.5</v>
      </c>
    </row>
    <row r="109" spans="1:11" x14ac:dyDescent="0.25">
      <c r="A109" s="2">
        <f t="shared" si="10"/>
        <v>42624</v>
      </c>
      <c r="B109" s="3">
        <f>+'[1]PBI Format'!B109*2.15</f>
        <v>316050</v>
      </c>
      <c r="C109" s="3">
        <f>+'[1]PBI Format'!C109*2.15</f>
        <v>0</v>
      </c>
      <c r="D109" s="3">
        <f>+'[1]PBI Format'!D109*2.15</f>
        <v>126850</v>
      </c>
      <c r="E109" s="3">
        <f>+'[1]PBI Format'!E109*2.15</f>
        <v>1793100</v>
      </c>
      <c r="F109" s="3">
        <f>+'[1]PBI Format'!F109*2.15</f>
        <v>161250</v>
      </c>
      <c r="G109" s="4">
        <f t="shared" si="8"/>
        <v>20578.571428571428</v>
      </c>
      <c r="H109" s="5">
        <f t="shared" si="9"/>
        <v>6.1641791044776122</v>
      </c>
      <c r="I109" s="3">
        <f>+'[1]PBI Format'!I109*2.15</f>
        <v>161250</v>
      </c>
      <c r="J109" s="8">
        <f t="shared" si="7"/>
        <v>228975</v>
      </c>
      <c r="K109" s="8">
        <f t="shared" si="7"/>
        <v>101587.5</v>
      </c>
    </row>
    <row r="110" spans="1:11" x14ac:dyDescent="0.25">
      <c r="A110" s="2">
        <f t="shared" si="10"/>
        <v>42631</v>
      </c>
      <c r="B110" s="3">
        <f>+'[1]PBI Format'!B110*2.15</f>
        <v>43000</v>
      </c>
      <c r="C110" s="3">
        <f>+'[1]PBI Format'!C110*2.15</f>
        <v>169850</v>
      </c>
      <c r="D110" s="3">
        <f>+'[1]PBI Format'!D110*2.15</f>
        <v>251550</v>
      </c>
      <c r="E110" s="3">
        <f>+'[1]PBI Format'!E110*2.15</f>
        <v>1758700</v>
      </c>
      <c r="F110" s="3">
        <f>+'[1]PBI Format'!F110*2.15</f>
        <v>161250</v>
      </c>
      <c r="G110" s="4">
        <f t="shared" si="8"/>
        <v>22766.964285714286</v>
      </c>
      <c r="H110" s="5">
        <f t="shared" si="9"/>
        <v>11.048903878583474</v>
      </c>
      <c r="I110" s="3">
        <f>+'[1]PBI Format'!I110*2.15</f>
        <v>161250</v>
      </c>
      <c r="J110" s="8">
        <f t="shared" si="7"/>
        <v>228975</v>
      </c>
      <c r="K110" s="8">
        <f t="shared" si="7"/>
        <v>128462.5</v>
      </c>
    </row>
    <row r="111" spans="1:11" x14ac:dyDescent="0.25">
      <c r="A111" s="2">
        <f t="shared" si="10"/>
        <v>42638</v>
      </c>
      <c r="B111" s="3">
        <f>+'[1]PBI Format'!B111*2.15</f>
        <v>51600</v>
      </c>
      <c r="C111" s="3">
        <f>+'[1]PBI Format'!C111*2.15</f>
        <v>191350</v>
      </c>
      <c r="D111" s="3">
        <f>+'[1]PBI Format'!D111*2.15</f>
        <v>391300</v>
      </c>
      <c r="E111" s="3">
        <f>+'[1]PBI Format'!E111*2.15</f>
        <v>1640450</v>
      </c>
      <c r="F111" s="3">
        <f>+'[1]PBI Format'!F111*2.15</f>
        <v>161250</v>
      </c>
      <c r="G111" s="4">
        <f t="shared" si="8"/>
        <v>20194.642857142859</v>
      </c>
      <c r="H111" s="5">
        <f t="shared" si="9"/>
        <v>19.376425855513308</v>
      </c>
      <c r="I111" s="3">
        <f>+'[1]PBI Format'!I111*2.15</f>
        <v>161250</v>
      </c>
      <c r="J111" s="8">
        <f t="shared" si="7"/>
        <v>176300</v>
      </c>
      <c r="K111" s="8">
        <f t="shared" si="7"/>
        <v>95137.5</v>
      </c>
    </row>
    <row r="112" spans="1:11" x14ac:dyDescent="0.25">
      <c r="A112" s="2">
        <f t="shared" si="10"/>
        <v>42645</v>
      </c>
      <c r="B112" s="3">
        <f>+'[1]PBI Format'!B112*2.15</f>
        <v>251550</v>
      </c>
      <c r="C112" s="3">
        <f>+'[1]PBI Format'!C112*2.15</f>
        <v>193500</v>
      </c>
      <c r="D112" s="3">
        <f>+'[1]PBI Format'!D112*2.15</f>
        <v>344000</v>
      </c>
      <c r="E112" s="3">
        <f>+'[1]PBI Format'!E112*2.15</f>
        <v>1883400</v>
      </c>
      <c r="F112" s="3">
        <f>+'[1]PBI Format'!F112*2.15</f>
        <v>161250</v>
      </c>
      <c r="G112" s="4">
        <f t="shared" si="8"/>
        <v>17161.607142857141</v>
      </c>
      <c r="H112" s="5">
        <f t="shared" si="9"/>
        <v>20.044742729306488</v>
      </c>
      <c r="I112" s="3">
        <f>+'[1]PBI Format'!I112*2.15</f>
        <v>161250</v>
      </c>
      <c r="J112" s="8">
        <f t="shared" si="7"/>
        <v>165550</v>
      </c>
      <c r="K112" s="8">
        <f t="shared" si="7"/>
        <v>138675</v>
      </c>
    </row>
    <row r="113" spans="1:11" x14ac:dyDescent="0.25">
      <c r="A113" s="2">
        <f t="shared" si="10"/>
        <v>42652</v>
      </c>
      <c r="B113" s="3">
        <f>+'[1]PBI Format'!B113*2.15</f>
        <v>34400</v>
      </c>
      <c r="C113" s="3">
        <f>+'[1]PBI Format'!C113*2.15</f>
        <v>21500</v>
      </c>
      <c r="D113" s="3">
        <f>+'[1]PBI Format'!D113*2.15</f>
        <v>333250</v>
      </c>
      <c r="E113" s="3">
        <f>+'[1]PBI Format'!E113*2.15</f>
        <v>1539400</v>
      </c>
      <c r="F113" s="3">
        <f>+'[1]PBI Format'!F113*2.15</f>
        <v>161250</v>
      </c>
      <c r="G113" s="4">
        <f t="shared" si="8"/>
        <v>17545.535714285714</v>
      </c>
      <c r="H113" s="5">
        <f t="shared" si="9"/>
        <v>18.993435448577682</v>
      </c>
      <c r="I113" s="3">
        <f>+'[1]PBI Format'!I113*2.15</f>
        <v>161250</v>
      </c>
      <c r="J113" s="8">
        <f t="shared" si="7"/>
        <v>95137.5</v>
      </c>
      <c r="K113" s="8">
        <f t="shared" si="7"/>
        <v>144050</v>
      </c>
    </row>
    <row r="114" spans="1:11" x14ac:dyDescent="0.25">
      <c r="A114" s="2">
        <f t="shared" si="10"/>
        <v>42659</v>
      </c>
      <c r="B114" s="3">
        <f>+'[1]PBI Format'!B114*2.15</f>
        <v>4300</v>
      </c>
      <c r="C114" s="3">
        <f>+'[1]PBI Format'!C114*2.15</f>
        <v>421400</v>
      </c>
      <c r="D114" s="3">
        <f>+'[1]PBI Format'!D114*2.15</f>
        <v>748200</v>
      </c>
      <c r="E114" s="3">
        <f>+'[1]PBI Format'!E114*2.15</f>
        <v>1429750</v>
      </c>
      <c r="F114" s="3">
        <f>+'[1]PBI Format'!F114*2.15</f>
        <v>161250</v>
      </c>
      <c r="G114" s="4">
        <f t="shared" si="8"/>
        <v>23957.142857142859</v>
      </c>
      <c r="H114" s="5">
        <f t="shared" si="9"/>
        <v>31.23076923076923</v>
      </c>
      <c r="I114" s="3">
        <f>+'[1]PBI Format'!I114*2.15</f>
        <v>161250</v>
      </c>
      <c r="J114" s="8">
        <f t="shared" si="7"/>
        <v>85462.5</v>
      </c>
      <c r="K114" s="8">
        <f t="shared" si="7"/>
        <v>206937.5</v>
      </c>
    </row>
    <row r="115" spans="1:11" x14ac:dyDescent="0.25">
      <c r="A115" s="2">
        <f t="shared" si="10"/>
        <v>42666</v>
      </c>
      <c r="B115" s="3">
        <f>+'[1]PBI Format'!B115*2.15</f>
        <v>139750</v>
      </c>
      <c r="C115" s="3">
        <f>+'[1]PBI Format'!C115*2.15</f>
        <v>199950</v>
      </c>
      <c r="D115" s="3">
        <f>+'[1]PBI Format'!D115*2.15</f>
        <v>806250</v>
      </c>
      <c r="E115" s="3">
        <f>+'[1]PBI Format'!E115*2.15</f>
        <v>1423300</v>
      </c>
      <c r="F115" s="3">
        <f>+'[1]PBI Format'!F115*2.15</f>
        <v>161250</v>
      </c>
      <c r="G115" s="4">
        <f t="shared" si="8"/>
        <v>21730.357142857141</v>
      </c>
      <c r="H115" s="5">
        <f t="shared" si="9"/>
        <v>37.102473498233216</v>
      </c>
      <c r="I115" s="3">
        <f>+'[1]PBI Format'!I115*2.15</f>
        <v>161250</v>
      </c>
      <c r="J115" s="8">
        <f t="shared" si="7"/>
        <v>107500</v>
      </c>
      <c r="K115" s="8">
        <f t="shared" si="7"/>
        <v>209087.5</v>
      </c>
    </row>
    <row r="116" spans="1:11" x14ac:dyDescent="0.25">
      <c r="A116" s="2">
        <f t="shared" si="10"/>
        <v>42673</v>
      </c>
      <c r="B116" s="3">
        <f>+'[1]PBI Format'!B116*2.15</f>
        <v>344000</v>
      </c>
      <c r="C116" s="3">
        <f>+'[1]PBI Format'!C116*2.15</f>
        <v>193500</v>
      </c>
      <c r="D116" s="3">
        <f>+'[1]PBI Format'!D116*2.15</f>
        <v>705200</v>
      </c>
      <c r="E116" s="3">
        <f>+'[1]PBI Format'!E116*2.15</f>
        <v>1745800</v>
      </c>
      <c r="F116" s="3">
        <f>+'[1]PBI Format'!F116*2.15</f>
        <v>161250</v>
      </c>
      <c r="G116" s="4">
        <f t="shared" si="8"/>
        <v>24840.178571428572</v>
      </c>
      <c r="H116" s="5">
        <f t="shared" si="9"/>
        <v>28.389489953632147</v>
      </c>
      <c r="I116" s="3">
        <f>+'[1]PBI Format'!I116*2.15</f>
        <v>161250</v>
      </c>
      <c r="J116" s="8">
        <f t="shared" si="7"/>
        <v>130612.5</v>
      </c>
      <c r="K116" s="8">
        <f t="shared" si="7"/>
        <v>209087.5</v>
      </c>
    </row>
    <row r="117" spans="1:11" x14ac:dyDescent="0.25">
      <c r="A117" s="2">
        <f t="shared" si="10"/>
        <v>42680</v>
      </c>
      <c r="B117" s="3">
        <f>+'[1]PBI Format'!B117*2.15</f>
        <v>118250</v>
      </c>
      <c r="C117" s="3">
        <f>+'[1]PBI Format'!C117*2.15</f>
        <v>49450</v>
      </c>
      <c r="D117" s="3">
        <f>+'[1]PBI Format'!D117*2.15</f>
        <v>586950</v>
      </c>
      <c r="E117" s="3">
        <f>+'[1]PBI Format'!E117*2.15</f>
        <v>1707100</v>
      </c>
      <c r="F117" s="3">
        <f>+'[1]PBI Format'!F117*2.15</f>
        <v>161250</v>
      </c>
      <c r="G117" s="4">
        <f t="shared" si="8"/>
        <v>25723.214285714286</v>
      </c>
      <c r="H117" s="5">
        <f t="shared" si="9"/>
        <v>22.817910447761193</v>
      </c>
      <c r="I117" s="3">
        <f>+'[1]PBI Format'!I117*2.15</f>
        <v>161250</v>
      </c>
      <c r="J117" s="8">
        <f t="shared" si="7"/>
        <v>151575</v>
      </c>
      <c r="K117" s="8">
        <f t="shared" si="7"/>
        <v>216075</v>
      </c>
    </row>
    <row r="118" spans="1:11" x14ac:dyDescent="0.25">
      <c r="A118" s="2">
        <f t="shared" si="10"/>
        <v>42687</v>
      </c>
      <c r="B118" s="3">
        <f>+'[1]PBI Format'!B118*2.15</f>
        <v>19350</v>
      </c>
      <c r="C118" s="3">
        <f>+'[1]PBI Format'!C118*2.15</f>
        <v>156950</v>
      </c>
      <c r="D118" s="3">
        <f>+'[1]PBI Format'!D118*2.15</f>
        <v>543950</v>
      </c>
      <c r="E118" s="3">
        <f>+'[1]PBI Format'!E118*2.15</f>
        <v>1606050</v>
      </c>
      <c r="F118" s="3">
        <f>+'[1]PBI Format'!F118*2.15</f>
        <v>161250</v>
      </c>
      <c r="G118" s="4">
        <f t="shared" si="8"/>
        <v>25492.857142857141</v>
      </c>
      <c r="H118" s="5">
        <f t="shared" si="9"/>
        <v>21.337349397590362</v>
      </c>
      <c r="I118" s="3">
        <f>+'[1]PBI Format'!I118*2.15</f>
        <v>161250</v>
      </c>
      <c r="J118" s="8">
        <f t="shared" si="7"/>
        <v>155337.5</v>
      </c>
      <c r="K118" s="8">
        <f t="shared" si="7"/>
        <v>149962.5</v>
      </c>
    </row>
    <row r="119" spans="1:11" x14ac:dyDescent="0.25">
      <c r="A119" s="2">
        <f t="shared" si="10"/>
        <v>42694</v>
      </c>
      <c r="B119" s="3">
        <f>+'[1]PBI Format'!B119*2.15</f>
        <v>245100</v>
      </c>
      <c r="C119" s="3">
        <f>+'[1]PBI Format'!C119*2.15</f>
        <v>107500</v>
      </c>
      <c r="D119" s="3">
        <f>+'[1]PBI Format'!D119*2.15</f>
        <v>599850</v>
      </c>
      <c r="E119" s="3">
        <f>+'[1]PBI Format'!E119*2.15</f>
        <v>1677000</v>
      </c>
      <c r="F119" s="3">
        <f>+'[1]PBI Format'!F119*2.15</f>
        <v>161250</v>
      </c>
      <c r="G119" s="4">
        <f t="shared" si="8"/>
        <v>23995.535714285714</v>
      </c>
      <c r="H119" s="5">
        <f t="shared" si="9"/>
        <v>24.9984</v>
      </c>
      <c r="I119" s="3">
        <f>+'[1]PBI Format'!I119*2.15</f>
        <v>161250</v>
      </c>
      <c r="J119" s="8">
        <f t="shared" si="7"/>
        <v>181675</v>
      </c>
      <c r="K119" s="8">
        <f t="shared" si="7"/>
        <v>126850</v>
      </c>
    </row>
    <row r="120" spans="1:11" x14ac:dyDescent="0.25">
      <c r="A120" s="2">
        <f t="shared" si="10"/>
        <v>42701</v>
      </c>
      <c r="B120" s="3">
        <f>+'[1]PBI Format'!B120*2.15</f>
        <v>47300</v>
      </c>
      <c r="C120" s="3">
        <f>+'[1]PBI Format'!C120*2.15</f>
        <v>341850</v>
      </c>
      <c r="D120" s="3">
        <f>+'[1]PBI Format'!D120*2.15</f>
        <v>855700</v>
      </c>
      <c r="E120" s="3">
        <f>+'[1]PBI Format'!E120*2.15</f>
        <v>1698500</v>
      </c>
      <c r="F120" s="3">
        <f>+'[1]PBI Format'!F120*2.15</f>
        <v>161250</v>
      </c>
      <c r="G120" s="4">
        <f t="shared" si="8"/>
        <v>26644.642857142859</v>
      </c>
      <c r="H120" s="5">
        <f t="shared" si="9"/>
        <v>32.115273775216139</v>
      </c>
      <c r="I120" s="3">
        <f>+'[1]PBI Format'!I120*2.15</f>
        <v>161250</v>
      </c>
      <c r="J120" s="8">
        <f t="shared" si="7"/>
        <v>107500</v>
      </c>
      <c r="K120" s="8">
        <f t="shared" si="7"/>
        <v>163937.5</v>
      </c>
    </row>
    <row r="121" spans="1:11" x14ac:dyDescent="0.25">
      <c r="A121" s="2">
        <f t="shared" si="10"/>
        <v>42708</v>
      </c>
      <c r="B121" s="3">
        <f>+'[1]PBI Format'!B121*2.15</f>
        <v>15050</v>
      </c>
      <c r="C121" s="3">
        <f>+'[1]PBI Format'!C121*2.15</f>
        <v>10750</v>
      </c>
      <c r="D121" s="3">
        <f>+'[1]PBI Format'!D121*2.15</f>
        <v>857850</v>
      </c>
      <c r="E121" s="3">
        <f>+'[1]PBI Format'!E121*2.15</f>
        <v>1302900</v>
      </c>
      <c r="F121" s="3">
        <f>+'[1]PBI Format'!F121*2.15</f>
        <v>161250</v>
      </c>
      <c r="G121" s="4">
        <f t="shared" si="8"/>
        <v>26452.678571428572</v>
      </c>
      <c r="H121" s="5">
        <f t="shared" si="9"/>
        <v>32.429608127721337</v>
      </c>
      <c r="I121" s="3">
        <f>+'[1]PBI Format'!I121*2.15</f>
        <v>161250</v>
      </c>
      <c r="J121" s="8">
        <f t="shared" si="7"/>
        <v>81700</v>
      </c>
      <c r="K121" s="8">
        <f t="shared" si="7"/>
        <v>154262.5</v>
      </c>
    </row>
    <row r="122" spans="1:11" x14ac:dyDescent="0.25">
      <c r="A122" s="2">
        <f t="shared" si="10"/>
        <v>42715</v>
      </c>
      <c r="B122" s="3">
        <f>+'[1]PBI Format'!B122*2.15</f>
        <v>251550</v>
      </c>
      <c r="C122" s="3">
        <f>+'[1]PBI Format'!C122*2.15</f>
        <v>144050</v>
      </c>
      <c r="D122" s="3">
        <f>+'[1]PBI Format'!D122*2.15</f>
        <v>748200</v>
      </c>
      <c r="E122" s="3">
        <f>+'[1]PBI Format'!E122*2.15</f>
        <v>1380300</v>
      </c>
      <c r="F122" s="3">
        <f>+'[1]PBI Format'!F122*2.15</f>
        <v>161250</v>
      </c>
      <c r="G122" s="4">
        <f t="shared" si="8"/>
        <v>21500</v>
      </c>
      <c r="H122" s="5">
        <f t="shared" si="9"/>
        <v>34.799999999999997</v>
      </c>
      <c r="I122" s="3">
        <f>+'[1]PBI Format'!I122*2.15</f>
        <v>161250</v>
      </c>
      <c r="J122" s="8">
        <f t="shared" si="7"/>
        <v>139750</v>
      </c>
      <c r="K122" s="8">
        <f t="shared" si="7"/>
        <v>151037.5</v>
      </c>
    </row>
    <row r="123" spans="1:11" x14ac:dyDescent="0.25">
      <c r="A123" s="2">
        <f t="shared" si="10"/>
        <v>42722</v>
      </c>
      <c r="B123" s="3">
        <f>+'[1]PBI Format'!B123*2.15</f>
        <v>255850</v>
      </c>
      <c r="C123" s="3">
        <f>+'[1]PBI Format'!C123*2.15</f>
        <v>427850</v>
      </c>
      <c r="D123" s="3">
        <f>+'[1]PBI Format'!D123*2.15</f>
        <v>928800</v>
      </c>
      <c r="E123" s="3">
        <f>+'[1]PBI Format'!E123*2.15</f>
        <v>1479200</v>
      </c>
      <c r="F123" s="3">
        <f>+'[1]PBI Format'!F123*2.15</f>
        <v>161250</v>
      </c>
      <c r="G123" s="4">
        <f t="shared" si="8"/>
        <v>25569.642857142859</v>
      </c>
      <c r="H123" s="5">
        <f t="shared" si="9"/>
        <v>36.324324324324323</v>
      </c>
      <c r="I123" s="3">
        <f>+'[1]PBI Format'!I123*2.15</f>
        <v>161250</v>
      </c>
      <c r="J123" s="8">
        <f t="shared" si="7"/>
        <v>142437.5</v>
      </c>
      <c r="K123" s="8">
        <f t="shared" si="7"/>
        <v>231125</v>
      </c>
    </row>
    <row r="124" spans="1:11" x14ac:dyDescent="0.25">
      <c r="A124" s="2">
        <f t="shared" si="10"/>
        <v>42729</v>
      </c>
      <c r="B124" s="3">
        <f>+'[1]PBI Format'!B124*2.15</f>
        <v>152650</v>
      </c>
      <c r="C124" s="3">
        <f>+'[1]PBI Format'!C124*2.15</f>
        <v>189200</v>
      </c>
      <c r="D124" s="3">
        <f>+'[1]PBI Format'!D124*2.15</f>
        <v>1006200</v>
      </c>
      <c r="E124" s="3">
        <f>+'[1]PBI Format'!E124*2.15</f>
        <v>1560900</v>
      </c>
      <c r="F124" s="3">
        <f>+'[1]PBI Format'!F124*2.15</f>
        <v>161250</v>
      </c>
      <c r="G124" s="4">
        <f t="shared" si="8"/>
        <v>25492.857142857141</v>
      </c>
      <c r="H124" s="5">
        <f t="shared" si="9"/>
        <v>39.46987951807229</v>
      </c>
      <c r="I124" s="3">
        <f>+'[1]PBI Format'!I124*2.15</f>
        <v>161250</v>
      </c>
      <c r="J124" s="8">
        <f t="shared" si="7"/>
        <v>168775</v>
      </c>
      <c r="K124" s="8">
        <f t="shared" si="7"/>
        <v>192962.5</v>
      </c>
    </row>
    <row r="125" spans="1:11" x14ac:dyDescent="0.25">
      <c r="A125" s="2">
        <f t="shared" si="10"/>
        <v>42736</v>
      </c>
      <c r="B125" s="3">
        <f>+'[1]PBI Format'!B125*2.15</f>
        <v>90300</v>
      </c>
      <c r="C125" s="3">
        <f>+'[1]PBI Format'!C125*2.15</f>
        <v>1253450</v>
      </c>
      <c r="D125" s="3">
        <f>+'[1]PBI Format'!D125*2.15</f>
        <v>2104850</v>
      </c>
      <c r="E125" s="3">
        <f>+'[1]PBI Format'!E125*2.15</f>
        <v>1483500</v>
      </c>
      <c r="F125" s="3">
        <f>+'[1]PBI Format'!F125*2.15</f>
        <v>161250</v>
      </c>
      <c r="G125" s="4">
        <f t="shared" si="8"/>
        <v>46992.857142857145</v>
      </c>
      <c r="H125" s="5">
        <f t="shared" si="9"/>
        <v>44.790849673202615</v>
      </c>
      <c r="I125" s="3">
        <f>+'[1]PBI Format'!I125*2.15</f>
        <v>161250</v>
      </c>
      <c r="J125" s="8">
        <f t="shared" si="7"/>
        <v>187587.5</v>
      </c>
      <c r="K125" s="8">
        <f t="shared" si="7"/>
        <v>503637.5</v>
      </c>
    </row>
    <row r="126" spans="1:11" x14ac:dyDescent="0.25">
      <c r="A126" s="2">
        <f t="shared" si="10"/>
        <v>42743</v>
      </c>
      <c r="B126" s="3">
        <f>+'[1]PBI Format'!B126*2.15</f>
        <v>77400</v>
      </c>
      <c r="C126" s="3">
        <f>+'[1]PBI Format'!C126*2.15</f>
        <v>359050</v>
      </c>
      <c r="D126" s="3">
        <f>+'[1]PBI Format'!D126*2.15</f>
        <v>2390800</v>
      </c>
      <c r="E126" s="3">
        <f>+'[1]PBI Format'!E126*2.15</f>
        <v>1410400</v>
      </c>
      <c r="F126" s="3">
        <f>+'[1]PBI Format'!F126*2.15</f>
        <v>161250</v>
      </c>
      <c r="G126" s="4">
        <f t="shared" si="8"/>
        <v>50601.785714285717</v>
      </c>
      <c r="H126" s="5">
        <f t="shared" si="9"/>
        <v>47.247344461305005</v>
      </c>
      <c r="I126" s="3">
        <f>+'[1]PBI Format'!I126*2.15</f>
        <v>161250</v>
      </c>
      <c r="J126" s="8">
        <f t="shared" si="7"/>
        <v>144050</v>
      </c>
      <c r="K126" s="8">
        <f t="shared" si="7"/>
        <v>557387.5</v>
      </c>
    </row>
    <row r="127" spans="1:11" x14ac:dyDescent="0.25">
      <c r="A127" s="2">
        <f t="shared" si="10"/>
        <v>42750</v>
      </c>
      <c r="B127" s="3">
        <f>+'[1]PBI Format'!B127*2.15</f>
        <v>148350</v>
      </c>
      <c r="C127" s="3">
        <f>+'[1]PBI Format'!C127*2.15</f>
        <v>64500</v>
      </c>
      <c r="D127" s="3">
        <f>+'[1]PBI Format'!D127*2.15</f>
        <v>2343500</v>
      </c>
      <c r="E127" s="3">
        <f>+'[1]PBI Format'!E127*2.15</f>
        <v>1135200</v>
      </c>
      <c r="F127" s="3">
        <f>+'[1]PBI Format'!F127*2.15</f>
        <v>161250</v>
      </c>
      <c r="G127" s="4">
        <f t="shared" si="8"/>
        <v>49833.928571428572</v>
      </c>
      <c r="H127" s="5">
        <f t="shared" si="9"/>
        <v>47.026194144838215</v>
      </c>
      <c r="I127" s="3">
        <f>+'[1]PBI Format'!I127*2.15</f>
        <v>161250</v>
      </c>
      <c r="J127" s="8">
        <f t="shared" si="7"/>
        <v>117175</v>
      </c>
      <c r="K127" s="8">
        <f t="shared" si="7"/>
        <v>466550</v>
      </c>
    </row>
    <row r="128" spans="1:11" x14ac:dyDescent="0.25">
      <c r="A128" s="2">
        <f t="shared" si="10"/>
        <v>42757</v>
      </c>
      <c r="B128" s="3">
        <f>+'[1]PBI Format'!B128*2.15</f>
        <v>533200</v>
      </c>
      <c r="C128" s="3">
        <f>+'[1]PBI Format'!C128*2.15</f>
        <v>423550</v>
      </c>
      <c r="D128" s="3">
        <f>+'[1]PBI Format'!D128*2.15</f>
        <v>2210200</v>
      </c>
      <c r="E128" s="3">
        <f>+'[1]PBI Format'!E128*2.15</f>
        <v>1631850</v>
      </c>
      <c r="F128" s="3">
        <f>+'[1]PBI Format'!F128*2.15</f>
        <v>161250</v>
      </c>
      <c r="G128" s="4">
        <f t="shared" si="8"/>
        <v>51292.857142857145</v>
      </c>
      <c r="H128" s="5">
        <f t="shared" si="9"/>
        <v>43.089820359281433</v>
      </c>
      <c r="I128" s="3">
        <f>+'[1]PBI Format'!I128*2.15</f>
        <v>161250</v>
      </c>
      <c r="J128" s="8">
        <f t="shared" si="7"/>
        <v>212312.5</v>
      </c>
      <c r="K128" s="8">
        <f t="shared" si="7"/>
        <v>525137.5</v>
      </c>
    </row>
    <row r="129" spans="1:11" x14ac:dyDescent="0.25">
      <c r="A129" s="2">
        <f t="shared" si="10"/>
        <v>42764</v>
      </c>
      <c r="B129" s="3">
        <f>+'[1]PBI Format'!B129*2.15</f>
        <v>30100</v>
      </c>
      <c r="C129" s="3">
        <f>+'[1]PBI Format'!C129*2.15</f>
        <v>197800</v>
      </c>
      <c r="D129" s="3">
        <f>+'[1]PBI Format'!D129*2.15</f>
        <v>2341350</v>
      </c>
      <c r="E129" s="3">
        <f>+'[1]PBI Format'!E129*2.15</f>
        <v>1481350</v>
      </c>
      <c r="F129" s="3">
        <f>+'[1]PBI Format'!F129*2.15</f>
        <v>161250</v>
      </c>
      <c r="G129" s="4">
        <f t="shared" si="8"/>
        <v>54633.035714285717</v>
      </c>
      <c r="H129" s="5">
        <f t="shared" si="9"/>
        <v>42.855938158819392</v>
      </c>
      <c r="I129" s="3">
        <f>+'[1]PBI Format'!I129*2.15</f>
        <v>161250</v>
      </c>
      <c r="J129" s="8">
        <f t="shared" si="7"/>
        <v>197262.5</v>
      </c>
      <c r="K129" s="8">
        <f t="shared" si="7"/>
        <v>261225</v>
      </c>
    </row>
    <row r="130" spans="1:11" x14ac:dyDescent="0.25">
      <c r="A130" s="2">
        <f t="shared" si="10"/>
        <v>42771</v>
      </c>
      <c r="B130" s="3">
        <f>+'[1]PBI Format'!B130*2.15</f>
        <v>1747950</v>
      </c>
      <c r="C130" s="3">
        <f>+'[1]PBI Format'!C130*2.15</f>
        <v>23650</v>
      </c>
      <c r="D130" s="3">
        <f>+'[1]PBI Format'!D130*2.15</f>
        <v>789050</v>
      </c>
      <c r="E130" s="3">
        <f>+'[1]PBI Format'!E130*2.15</f>
        <v>2281150</v>
      </c>
      <c r="F130" s="3">
        <f>+'[1]PBI Format'!F130*2.15</f>
        <v>161250</v>
      </c>
      <c r="G130" s="4">
        <f t="shared" si="8"/>
        <v>52483.035714285717</v>
      </c>
      <c r="H130" s="5">
        <f t="shared" si="9"/>
        <v>15.034381858083393</v>
      </c>
      <c r="I130" s="3">
        <f>+'[1]PBI Format'!I130*2.15</f>
        <v>161250</v>
      </c>
      <c r="J130" s="8">
        <f t="shared" si="7"/>
        <v>614900</v>
      </c>
      <c r="K130" s="8">
        <f t="shared" si="7"/>
        <v>177375</v>
      </c>
    </row>
    <row r="131" spans="1:11" x14ac:dyDescent="0.25">
      <c r="A131" s="2">
        <f t="shared" ref="A131:A156" si="11">+A130+7</f>
        <v>42778</v>
      </c>
      <c r="B131" s="3">
        <f>+'[1]PBI Format'!B131*2.15</f>
        <v>191350</v>
      </c>
      <c r="C131" s="3">
        <f>+'[1]PBI Format'!C131*2.15</f>
        <v>240800</v>
      </c>
      <c r="D131" s="3">
        <f>+'[1]PBI Format'!D131*2.15</f>
        <v>664350</v>
      </c>
      <c r="E131" s="3">
        <f>+'[1]PBI Format'!E131*2.15</f>
        <v>2220950</v>
      </c>
      <c r="F131" s="3">
        <f>+'[1]PBI Format'!F131*2.15</f>
        <v>161250</v>
      </c>
      <c r="G131" s="4">
        <f t="shared" si="8"/>
        <v>49142.857142857145</v>
      </c>
      <c r="H131" s="5">
        <f t="shared" si="9"/>
        <v>13.518749999999999</v>
      </c>
      <c r="I131" s="3">
        <f>+'[1]PBI Format'!I131*2.15</f>
        <v>161250</v>
      </c>
      <c r="J131" s="8">
        <f t="shared" si="7"/>
        <v>625650</v>
      </c>
      <c r="K131" s="8">
        <f t="shared" si="7"/>
        <v>221450</v>
      </c>
    </row>
    <row r="132" spans="1:11" x14ac:dyDescent="0.25">
      <c r="A132" s="2">
        <f t="shared" si="11"/>
        <v>42785</v>
      </c>
      <c r="B132" s="3">
        <f>+'[1]PBI Format'!B132*2.15</f>
        <v>202100</v>
      </c>
      <c r="C132" s="3">
        <f>+'[1]PBI Format'!C132*2.15</f>
        <v>77400</v>
      </c>
      <c r="D132" s="3">
        <f>+'[1]PBI Format'!D132*2.15</f>
        <v>647150</v>
      </c>
      <c r="E132" s="3">
        <f>+'[1]PBI Format'!E132*2.15</f>
        <v>2311250</v>
      </c>
      <c r="F132" s="3">
        <f>+'[1]PBI Format'!F132*2.15</f>
        <v>161250</v>
      </c>
      <c r="G132" s="4">
        <f t="shared" si="8"/>
        <v>47146.428571428572</v>
      </c>
      <c r="H132" s="5">
        <f t="shared" si="9"/>
        <v>13.726384364820847</v>
      </c>
      <c r="I132" s="3">
        <f>+'[1]PBI Format'!I132*2.15</f>
        <v>161250</v>
      </c>
      <c r="J132" s="8">
        <f t="shared" si="7"/>
        <v>542875</v>
      </c>
      <c r="K132" s="8">
        <f t="shared" si="7"/>
        <v>134912.5</v>
      </c>
    </row>
    <row r="133" spans="1:11" x14ac:dyDescent="0.25">
      <c r="A133" s="2">
        <f t="shared" si="11"/>
        <v>42792</v>
      </c>
      <c r="B133" s="3">
        <f>+'[1]PBI Format'!B133*2.15</f>
        <v>146200</v>
      </c>
      <c r="C133" s="3">
        <f>+'[1]PBI Format'!C133*2.15</f>
        <v>47300</v>
      </c>
      <c r="D133" s="3">
        <f>+'[1]PBI Format'!D133*2.15</f>
        <v>440750</v>
      </c>
      <c r="E133" s="3">
        <f>+'[1]PBI Format'!E133*2.15</f>
        <v>2184400</v>
      </c>
      <c r="F133" s="3">
        <f>+'[1]PBI Format'!F133*2.15</f>
        <v>161250</v>
      </c>
      <c r="G133" s="4">
        <f t="shared" si="8"/>
        <v>25608.035714285714</v>
      </c>
      <c r="H133" s="5">
        <f t="shared" si="9"/>
        <v>17.211394302848575</v>
      </c>
      <c r="I133" s="3">
        <f>+'[1]PBI Format'!I133*2.15</f>
        <v>161250</v>
      </c>
      <c r="J133" s="8">
        <f t="shared" si="7"/>
        <v>571900</v>
      </c>
      <c r="K133" s="8">
        <f t="shared" si="7"/>
        <v>97287.5</v>
      </c>
    </row>
    <row r="134" spans="1:11" x14ac:dyDescent="0.25">
      <c r="A134" s="2">
        <f t="shared" si="11"/>
        <v>42799</v>
      </c>
      <c r="B134" s="3">
        <f>+'[1]PBI Format'!B134*2.15</f>
        <v>86000</v>
      </c>
      <c r="C134" s="3">
        <f>+'[1]PBI Format'!C134*2.15</f>
        <v>337550</v>
      </c>
      <c r="D134" s="3">
        <f>+'[1]PBI Format'!D134*2.15</f>
        <v>690150</v>
      </c>
      <c r="E134" s="3">
        <f>+'[1]PBI Format'!E134*2.15</f>
        <v>2173650</v>
      </c>
      <c r="F134" s="3">
        <f>+'[1]PBI Format'!F134*2.15</f>
        <v>161250</v>
      </c>
      <c r="G134" s="4">
        <f t="shared" si="8"/>
        <v>25224.107142857141</v>
      </c>
      <c r="H134" s="5">
        <f t="shared" si="9"/>
        <v>27.360730593607308</v>
      </c>
      <c r="I134" s="3">
        <f>+'[1]PBI Format'!I134*2.15</f>
        <v>161250</v>
      </c>
      <c r="J134" s="8">
        <f t="shared" ref="J134:K173" si="12">AVERAGE(B131:B134)</f>
        <v>156412.5</v>
      </c>
      <c r="K134" s="8">
        <f t="shared" si="12"/>
        <v>175762.5</v>
      </c>
    </row>
    <row r="135" spans="1:11" x14ac:dyDescent="0.25">
      <c r="A135" s="2">
        <f t="shared" si="11"/>
        <v>42806</v>
      </c>
      <c r="B135" s="3">
        <f>+'[1]PBI Format'!B135*2.15</f>
        <v>109650</v>
      </c>
      <c r="C135" s="3">
        <f>+'[1]PBI Format'!C135*2.15</f>
        <v>2150</v>
      </c>
      <c r="D135" s="3">
        <f>+'[1]PBI Format'!D135*2.15</f>
        <v>638550</v>
      </c>
      <c r="E135" s="3">
        <f>+'[1]PBI Format'!E135*2.15</f>
        <v>2042500</v>
      </c>
      <c r="F135" s="3">
        <f>+'[1]PBI Format'!F135*2.15</f>
        <v>161250</v>
      </c>
      <c r="G135" s="4">
        <f t="shared" si="8"/>
        <v>24110.714285714286</v>
      </c>
      <c r="H135" s="5">
        <f t="shared" si="9"/>
        <v>26.484076433121018</v>
      </c>
      <c r="I135" s="3">
        <f>+'[1]PBI Format'!I135*2.15</f>
        <v>161250</v>
      </c>
      <c r="J135" s="8">
        <f t="shared" si="12"/>
        <v>135987.5</v>
      </c>
      <c r="K135" s="8">
        <f t="shared" si="12"/>
        <v>116100</v>
      </c>
    </row>
    <row r="136" spans="1:11" x14ac:dyDescent="0.25">
      <c r="A136" s="2">
        <f t="shared" si="11"/>
        <v>42813</v>
      </c>
      <c r="B136" s="3">
        <f>+'[1]PBI Format'!B136*2.15</f>
        <v>30100</v>
      </c>
      <c r="C136" s="3">
        <f>+'[1]PBI Format'!C136*2.15</f>
        <v>6450</v>
      </c>
      <c r="D136" s="3">
        <f>+'[1]PBI Format'!D136*2.15</f>
        <v>621350</v>
      </c>
      <c r="E136" s="3">
        <f>+'[1]PBI Format'!E136*2.15</f>
        <v>2048950</v>
      </c>
      <c r="F136" s="3">
        <f>+'[1]PBI Format'!F136*2.15</f>
        <v>161250</v>
      </c>
      <c r="G136" s="4">
        <f t="shared" si="8"/>
        <v>16662.5</v>
      </c>
      <c r="H136" s="5">
        <f t="shared" si="9"/>
        <v>37.29032258064516</v>
      </c>
      <c r="I136" s="3">
        <f>+'[1]PBI Format'!I136*2.15</f>
        <v>161250</v>
      </c>
      <c r="J136" s="8">
        <f t="shared" si="12"/>
        <v>92987.5</v>
      </c>
      <c r="K136" s="8">
        <f t="shared" si="12"/>
        <v>98362.5</v>
      </c>
    </row>
    <row r="137" spans="1:11" x14ac:dyDescent="0.25">
      <c r="A137" s="2">
        <f t="shared" si="11"/>
        <v>42820</v>
      </c>
      <c r="B137" s="3">
        <f>+'[1]PBI Format'!B137*2.15</f>
        <v>19350</v>
      </c>
      <c r="C137" s="3">
        <f>+'[1]PBI Format'!C137*2.15</f>
        <v>98900</v>
      </c>
      <c r="D137" s="3">
        <f>+'[1]PBI Format'!D137*2.15</f>
        <v>672950</v>
      </c>
      <c r="E137" s="3">
        <f>+'[1]PBI Format'!E137*2.15</f>
        <v>1909200</v>
      </c>
      <c r="F137" s="3">
        <f>+'[1]PBI Format'!F137*2.15</f>
        <v>161250</v>
      </c>
      <c r="G137" s="4">
        <f t="shared" si="8"/>
        <v>14896.428571428571</v>
      </c>
      <c r="H137" s="5">
        <f t="shared" si="9"/>
        <v>45.175257731958766</v>
      </c>
      <c r="I137" s="3">
        <f>+'[1]PBI Format'!I137*2.15</f>
        <v>161250</v>
      </c>
      <c r="J137" s="8">
        <f t="shared" si="12"/>
        <v>61275</v>
      </c>
      <c r="K137" s="8">
        <f t="shared" si="12"/>
        <v>111262.5</v>
      </c>
    </row>
    <row r="138" spans="1:11" x14ac:dyDescent="0.25">
      <c r="A138" s="2">
        <f t="shared" si="11"/>
        <v>42827</v>
      </c>
      <c r="B138" s="3">
        <f>+'[1]PBI Format'!B138*2.15</f>
        <v>152650</v>
      </c>
      <c r="C138" s="3">
        <f>+'[1]PBI Format'!C138*2.15</f>
        <v>367650</v>
      </c>
      <c r="D138" s="3">
        <f>+'[1]PBI Format'!D138*2.15</f>
        <v>885800</v>
      </c>
      <c r="E138" s="3">
        <f>+'[1]PBI Format'!E138*2.15</f>
        <v>1995200</v>
      </c>
      <c r="F138" s="3">
        <f>+'[1]PBI Format'!F138*2.15</f>
        <v>161250</v>
      </c>
      <c r="G138" s="4">
        <f t="shared" ref="G138:G158" si="13">SUM(C131:C138)/56</f>
        <v>21039.285714285714</v>
      </c>
      <c r="H138" s="5">
        <f t="shared" ref="H138:H158" si="14">+D138/G138</f>
        <v>42.102189781021899</v>
      </c>
      <c r="I138" s="3">
        <f>+'[1]PBI Format'!I138*2.15</f>
        <v>161250</v>
      </c>
      <c r="J138" s="8">
        <f t="shared" si="12"/>
        <v>77937.5</v>
      </c>
      <c r="K138" s="8">
        <f t="shared" si="12"/>
        <v>118787.5</v>
      </c>
    </row>
    <row r="139" spans="1:11" x14ac:dyDescent="0.25">
      <c r="A139" s="2">
        <f t="shared" si="11"/>
        <v>42834</v>
      </c>
      <c r="B139" s="3">
        <f>+'[1]PBI Format'!B139*2.15</f>
        <v>210700</v>
      </c>
      <c r="C139" s="3">
        <f>+'[1]PBI Format'!C139*2.15</f>
        <v>120400</v>
      </c>
      <c r="D139" s="3">
        <f>+'[1]PBI Format'!D139*2.15</f>
        <v>793350</v>
      </c>
      <c r="E139" s="3">
        <f>+'[1]PBI Format'!E139*2.15</f>
        <v>1885550</v>
      </c>
      <c r="F139" s="3">
        <f>+'[1]PBI Format'!F139*2.15</f>
        <v>161250</v>
      </c>
      <c r="G139" s="4">
        <f t="shared" si="13"/>
        <v>18889.285714285714</v>
      </c>
      <c r="H139" s="5">
        <f t="shared" si="14"/>
        <v>42</v>
      </c>
      <c r="I139" s="3">
        <f>+'[1]PBI Format'!I139*2.15</f>
        <v>161250</v>
      </c>
      <c r="J139" s="8">
        <f t="shared" si="12"/>
        <v>103200</v>
      </c>
      <c r="K139" s="8">
        <f t="shared" si="12"/>
        <v>148350</v>
      </c>
    </row>
    <row r="140" spans="1:11" x14ac:dyDescent="0.25">
      <c r="A140" s="2">
        <f t="shared" si="11"/>
        <v>42841</v>
      </c>
      <c r="B140" s="3">
        <f>+'[1]PBI Format'!B140*2.15</f>
        <v>2150</v>
      </c>
      <c r="C140" s="3">
        <f>+'[1]PBI Format'!C140*2.15</f>
        <v>176300</v>
      </c>
      <c r="D140" s="3">
        <f>+'[1]PBI Format'!D140*2.15</f>
        <v>961050</v>
      </c>
      <c r="E140" s="3">
        <f>+'[1]PBI Format'!E140*2.15</f>
        <v>1788800</v>
      </c>
      <c r="F140" s="3">
        <f>+'[1]PBI Format'!F140*2.15</f>
        <v>161250</v>
      </c>
      <c r="G140" s="4">
        <f t="shared" si="13"/>
        <v>20655.357142857141</v>
      </c>
      <c r="H140" s="5">
        <f t="shared" si="14"/>
        <v>46.527881040892197</v>
      </c>
      <c r="I140" s="3">
        <f>+'[1]PBI Format'!I140*2.15</f>
        <v>161250</v>
      </c>
      <c r="J140" s="8">
        <f t="shared" si="12"/>
        <v>96212.5</v>
      </c>
      <c r="K140" s="8">
        <f t="shared" si="12"/>
        <v>190812.5</v>
      </c>
    </row>
    <row r="141" spans="1:11" x14ac:dyDescent="0.25">
      <c r="A141" s="2">
        <f t="shared" si="11"/>
        <v>42848</v>
      </c>
      <c r="B141" s="3">
        <f>+'[1]PBI Format'!B141*2.15</f>
        <v>144050</v>
      </c>
      <c r="C141" s="3">
        <f>+'[1]PBI Format'!C141*2.15</f>
        <v>32250</v>
      </c>
      <c r="D141" s="3">
        <f>+'[1]PBI Format'!D141*2.15</f>
        <v>857850</v>
      </c>
      <c r="E141" s="3">
        <f>+'[1]PBI Format'!E141*2.15</f>
        <v>1674850</v>
      </c>
      <c r="F141" s="3">
        <f>+'[1]PBI Format'!F141*2.15</f>
        <v>161250</v>
      </c>
      <c r="G141" s="4">
        <f t="shared" si="13"/>
        <v>20386.607142857141</v>
      </c>
      <c r="H141" s="5">
        <f t="shared" si="14"/>
        <v>42.079096045197744</v>
      </c>
      <c r="I141" s="3">
        <f>+'[1]PBI Format'!I141*2.15</f>
        <v>161250</v>
      </c>
      <c r="J141" s="8">
        <f t="shared" si="12"/>
        <v>127387.5</v>
      </c>
      <c r="K141" s="8">
        <f t="shared" si="12"/>
        <v>174150</v>
      </c>
    </row>
    <row r="142" spans="1:11" x14ac:dyDescent="0.25">
      <c r="A142" s="2">
        <f t="shared" si="11"/>
        <v>42855</v>
      </c>
      <c r="B142" s="3">
        <f>+'[1]PBI Format'!B142*2.15</f>
        <v>172000</v>
      </c>
      <c r="C142" s="3">
        <f>+'[1]PBI Format'!C142*2.15</f>
        <v>150500</v>
      </c>
      <c r="D142" s="3">
        <f>+'[1]PBI Format'!D142*2.15</f>
        <v>806250</v>
      </c>
      <c r="E142" s="3">
        <f>+'[1]PBI Format'!E142*2.15</f>
        <v>1846850</v>
      </c>
      <c r="F142" s="3">
        <f>+'[1]PBI Format'!F142*2.15</f>
        <v>161250</v>
      </c>
      <c r="G142" s="4">
        <f t="shared" si="13"/>
        <v>17046.428571428572</v>
      </c>
      <c r="H142" s="5">
        <f t="shared" si="14"/>
        <v>47.297297297297291</v>
      </c>
      <c r="I142" s="3">
        <f>+'[1]PBI Format'!I142*2.15</f>
        <v>161250</v>
      </c>
      <c r="J142" s="8">
        <f t="shared" si="12"/>
        <v>132225</v>
      </c>
      <c r="K142" s="8">
        <f t="shared" si="12"/>
        <v>119862.5</v>
      </c>
    </row>
    <row r="143" spans="1:11" x14ac:dyDescent="0.25">
      <c r="A143" s="2">
        <f t="shared" si="11"/>
        <v>42862</v>
      </c>
      <c r="B143" s="3">
        <f>+'[1]PBI Format'!B143*2.15</f>
        <v>290250</v>
      </c>
      <c r="C143" s="3">
        <f>+'[1]PBI Format'!C143*2.15</f>
        <v>105350</v>
      </c>
      <c r="D143" s="3">
        <f>+'[1]PBI Format'!D143*2.15</f>
        <v>672950</v>
      </c>
      <c r="E143" s="3">
        <f>+'[1]PBI Format'!E143*2.15</f>
        <v>1924250</v>
      </c>
      <c r="F143" s="3">
        <f>+'[1]PBI Format'!F143*2.15</f>
        <v>161250</v>
      </c>
      <c r="G143" s="4">
        <f t="shared" si="13"/>
        <v>18889.285714285714</v>
      </c>
      <c r="H143" s="5">
        <f t="shared" si="14"/>
        <v>35.626016260162601</v>
      </c>
      <c r="I143" s="3">
        <f>+'[1]PBI Format'!I143*2.15</f>
        <v>161250</v>
      </c>
      <c r="J143" s="8">
        <f t="shared" si="12"/>
        <v>152112.5</v>
      </c>
      <c r="K143" s="8">
        <f t="shared" si="12"/>
        <v>116100</v>
      </c>
    </row>
    <row r="144" spans="1:11" x14ac:dyDescent="0.25">
      <c r="A144" s="2">
        <f t="shared" si="11"/>
        <v>42869</v>
      </c>
      <c r="B144" s="3">
        <f>+'[1]PBI Format'!B144*2.15</f>
        <v>156950</v>
      </c>
      <c r="C144" s="3">
        <f>+'[1]PBI Format'!C144*2.15</f>
        <v>180600</v>
      </c>
      <c r="D144" s="3">
        <f>+'[1]PBI Format'!D144*2.15</f>
        <v>672950</v>
      </c>
      <c r="E144" s="3">
        <f>+'[1]PBI Format'!E144*2.15</f>
        <v>2005950</v>
      </c>
      <c r="F144" s="3">
        <f>+'[1]PBI Format'!F144*2.15</f>
        <v>161250</v>
      </c>
      <c r="G144" s="4">
        <f t="shared" si="13"/>
        <v>21999.107142857141</v>
      </c>
      <c r="H144" s="5">
        <f t="shared" si="14"/>
        <v>30.589877835951135</v>
      </c>
      <c r="I144" s="3">
        <f>+'[1]PBI Format'!I144*2.15</f>
        <v>161250</v>
      </c>
      <c r="J144" s="8">
        <f t="shared" si="12"/>
        <v>190812.5</v>
      </c>
      <c r="K144" s="8">
        <f t="shared" si="12"/>
        <v>117175</v>
      </c>
    </row>
    <row r="145" spans="1:11" x14ac:dyDescent="0.25">
      <c r="A145" s="2">
        <f t="shared" si="11"/>
        <v>42876</v>
      </c>
      <c r="B145" s="3">
        <f>+'[1]PBI Format'!B145*2.15</f>
        <v>150500</v>
      </c>
      <c r="C145" s="3">
        <f>+'[1]PBI Format'!C145*2.15</f>
        <v>240800</v>
      </c>
      <c r="D145" s="3">
        <f>+'[1]PBI Format'!D145*2.15</f>
        <v>731000</v>
      </c>
      <c r="E145" s="3">
        <f>+'[1]PBI Format'!E145*2.15</f>
        <v>1984450</v>
      </c>
      <c r="F145" s="3">
        <f>+'[1]PBI Format'!F145*2.15</f>
        <v>161250</v>
      </c>
      <c r="G145" s="4">
        <f t="shared" si="13"/>
        <v>24533.035714285714</v>
      </c>
      <c r="H145" s="5">
        <f t="shared" si="14"/>
        <v>29.796557120500783</v>
      </c>
      <c r="I145" s="3">
        <f>+'[1]PBI Format'!I145*2.15</f>
        <v>161250</v>
      </c>
      <c r="J145" s="8">
        <f t="shared" si="12"/>
        <v>192425</v>
      </c>
      <c r="K145" s="8">
        <f t="shared" si="12"/>
        <v>169312.5</v>
      </c>
    </row>
    <row r="146" spans="1:11" x14ac:dyDescent="0.25">
      <c r="A146" s="2">
        <f t="shared" si="11"/>
        <v>42883</v>
      </c>
      <c r="B146" s="3">
        <f>+'[1]PBI Format'!B146*2.15</f>
        <v>309600</v>
      </c>
      <c r="C146" s="3">
        <f>+'[1]PBI Format'!C146*2.15</f>
        <v>195650</v>
      </c>
      <c r="D146" s="3">
        <f>+'[1]PBI Format'!D146*2.15</f>
        <v>614900</v>
      </c>
      <c r="E146" s="3">
        <f>+'[1]PBI Format'!E146*2.15</f>
        <v>2231700</v>
      </c>
      <c r="F146" s="3">
        <f>+'[1]PBI Format'!F146*2.15</f>
        <v>161250</v>
      </c>
      <c r="G146" s="4">
        <f t="shared" si="13"/>
        <v>21461.607142857141</v>
      </c>
      <c r="H146" s="5">
        <f t="shared" si="14"/>
        <v>28.651162790697676</v>
      </c>
      <c r="I146" s="3">
        <f>+'[1]PBI Format'!I146*2.15</f>
        <v>161250</v>
      </c>
      <c r="J146" s="8">
        <f t="shared" si="12"/>
        <v>226825</v>
      </c>
      <c r="K146" s="8">
        <f t="shared" si="12"/>
        <v>180600</v>
      </c>
    </row>
    <row r="147" spans="1:11" x14ac:dyDescent="0.25">
      <c r="A147" s="2">
        <f t="shared" si="11"/>
        <v>42890</v>
      </c>
      <c r="B147" s="3">
        <f>+'[1]PBI Format'!B147*2.15</f>
        <v>60200</v>
      </c>
      <c r="C147" s="3">
        <f>+'[1]PBI Format'!C147*2.15</f>
        <v>152650</v>
      </c>
      <c r="D147" s="3">
        <f>+'[1]PBI Format'!D147*2.15</f>
        <v>707350</v>
      </c>
      <c r="E147" s="3">
        <f>+'[1]PBI Format'!E147*2.15</f>
        <v>2111300</v>
      </c>
      <c r="F147" s="3">
        <f>+'[1]PBI Format'!F147*2.15</f>
        <v>161250</v>
      </c>
      <c r="G147" s="4">
        <f t="shared" si="13"/>
        <v>22037.5</v>
      </c>
      <c r="H147" s="5">
        <f t="shared" si="14"/>
        <v>32.097560975609753</v>
      </c>
      <c r="I147" s="3">
        <f>+'[1]PBI Format'!I147*2.15</f>
        <v>161250</v>
      </c>
      <c r="J147" s="8">
        <f t="shared" si="12"/>
        <v>169312.5</v>
      </c>
      <c r="K147" s="8">
        <f t="shared" si="12"/>
        <v>192425</v>
      </c>
    </row>
    <row r="148" spans="1:11" x14ac:dyDescent="0.25">
      <c r="A148" s="2">
        <f t="shared" si="11"/>
        <v>42897</v>
      </c>
      <c r="B148" s="3">
        <f>+'[1]PBI Format'!B148*2.15</f>
        <v>86000</v>
      </c>
      <c r="C148" s="3">
        <f>+'[1]PBI Format'!C148*2.15</f>
        <v>221450</v>
      </c>
      <c r="D148" s="3">
        <f>+'[1]PBI Format'!D148*2.15</f>
        <v>851400</v>
      </c>
      <c r="E148" s="3">
        <f>+'[1]PBI Format'!E148*2.15</f>
        <v>2042500</v>
      </c>
      <c r="F148" s="3">
        <f>+'[1]PBI Format'!F148*2.15</f>
        <v>161250</v>
      </c>
      <c r="G148" s="4">
        <f t="shared" si="13"/>
        <v>22843.75</v>
      </c>
      <c r="H148" s="5">
        <f t="shared" si="14"/>
        <v>37.27058823529412</v>
      </c>
      <c r="I148" s="3">
        <f>+'[1]PBI Format'!I148*2.15</f>
        <v>161250</v>
      </c>
      <c r="J148" s="8">
        <f t="shared" si="12"/>
        <v>151575</v>
      </c>
      <c r="K148" s="8">
        <f t="shared" si="12"/>
        <v>202637.5</v>
      </c>
    </row>
    <row r="149" spans="1:11" x14ac:dyDescent="0.25">
      <c r="A149" s="2">
        <f t="shared" si="11"/>
        <v>42904</v>
      </c>
      <c r="B149" s="3">
        <f>+'[1]PBI Format'!B149*2.15</f>
        <v>283800</v>
      </c>
      <c r="C149" s="3">
        <f>+'[1]PBI Format'!C149*2.15</f>
        <v>36550</v>
      </c>
      <c r="D149" s="3">
        <f>+'[1]PBI Format'!D149*2.15</f>
        <v>694450</v>
      </c>
      <c r="E149" s="3">
        <f>+'[1]PBI Format'!E149*2.15</f>
        <v>2177950</v>
      </c>
      <c r="F149" s="3">
        <f>+'[1]PBI Format'!F149*2.15</f>
        <v>161250</v>
      </c>
      <c r="G149" s="4">
        <f t="shared" si="13"/>
        <v>22920.535714285714</v>
      </c>
      <c r="H149" s="5">
        <f t="shared" si="14"/>
        <v>30.298157453936348</v>
      </c>
      <c r="I149" s="3">
        <f>+'[1]PBI Format'!I149*2.15</f>
        <v>161250</v>
      </c>
      <c r="J149" s="8">
        <f t="shared" si="12"/>
        <v>184900</v>
      </c>
      <c r="K149" s="8">
        <f t="shared" si="12"/>
        <v>151575</v>
      </c>
    </row>
    <row r="150" spans="1:11" x14ac:dyDescent="0.25">
      <c r="A150" s="2">
        <f t="shared" si="11"/>
        <v>42911</v>
      </c>
      <c r="B150" s="3">
        <f>+'[1]PBI Format'!B150*2.15</f>
        <v>234350</v>
      </c>
      <c r="C150" s="3">
        <f>+'[1]PBI Format'!C150*2.15</f>
        <v>19350</v>
      </c>
      <c r="D150" s="3">
        <f>+'[1]PBI Format'!D150*2.15</f>
        <v>391300</v>
      </c>
      <c r="E150" s="3">
        <f>+'[1]PBI Format'!E150*2.15</f>
        <v>2386500</v>
      </c>
      <c r="F150" s="3">
        <f>+'[1]PBI Format'!F150*2.15</f>
        <v>161250</v>
      </c>
      <c r="G150" s="4">
        <f t="shared" si="13"/>
        <v>20578.571428571428</v>
      </c>
      <c r="H150" s="5">
        <f t="shared" si="14"/>
        <v>19.014925373134329</v>
      </c>
      <c r="I150" s="3">
        <f>+'[1]PBI Format'!I150*2.15</f>
        <v>161250</v>
      </c>
      <c r="J150" s="8">
        <f t="shared" si="12"/>
        <v>166087.5</v>
      </c>
      <c r="K150" s="8">
        <f t="shared" si="12"/>
        <v>107500</v>
      </c>
    </row>
    <row r="151" spans="1:11" x14ac:dyDescent="0.25">
      <c r="A151" s="2">
        <f t="shared" si="11"/>
        <v>42918</v>
      </c>
      <c r="B151" s="3">
        <f>+'[1]PBI Format'!B151*2.15</f>
        <v>101050</v>
      </c>
      <c r="C151" s="3">
        <f>+'[1]PBI Format'!C151*2.15</f>
        <v>309600</v>
      </c>
      <c r="D151" s="3">
        <f>+'[1]PBI Format'!D151*2.15</f>
        <v>599850</v>
      </c>
      <c r="E151" s="3">
        <f>+'[1]PBI Format'!E151*2.15</f>
        <v>2285450</v>
      </c>
      <c r="F151" s="3">
        <f>+'[1]PBI Format'!F151*2.15</f>
        <v>161250</v>
      </c>
      <c r="G151" s="4">
        <f t="shared" si="13"/>
        <v>24225.892857142859</v>
      </c>
      <c r="H151" s="5">
        <f t="shared" si="14"/>
        <v>24.760697305863708</v>
      </c>
      <c r="I151" s="3">
        <f>+'[1]PBI Format'!I151*2.15</f>
        <v>161250</v>
      </c>
      <c r="J151" s="8">
        <f t="shared" si="12"/>
        <v>176300</v>
      </c>
      <c r="K151" s="8">
        <f t="shared" si="12"/>
        <v>146737.5</v>
      </c>
    </row>
    <row r="152" spans="1:11" x14ac:dyDescent="0.25">
      <c r="A152" s="2">
        <f t="shared" si="11"/>
        <v>42925</v>
      </c>
      <c r="B152" s="3">
        <f>+'[1]PBI Format'!B152*2.15</f>
        <v>88150</v>
      </c>
      <c r="C152" s="3">
        <f>+'[1]PBI Format'!C152*2.15</f>
        <v>109650</v>
      </c>
      <c r="D152" s="3">
        <f>+'[1]PBI Format'!D152*2.15</f>
        <v>621350</v>
      </c>
      <c r="E152" s="3">
        <f>+'[1]PBI Format'!E152*2.15</f>
        <v>2349950</v>
      </c>
      <c r="F152" s="3">
        <f>+'[1]PBI Format'!F152*2.15</f>
        <v>161250</v>
      </c>
      <c r="G152" s="4">
        <f t="shared" si="13"/>
        <v>22958.928571428572</v>
      </c>
      <c r="H152" s="5">
        <f t="shared" si="14"/>
        <v>27.063545150501671</v>
      </c>
      <c r="I152" s="3">
        <f>+'[1]PBI Format'!I152*2.15</f>
        <v>161250</v>
      </c>
      <c r="J152" s="8">
        <f t="shared" si="12"/>
        <v>176837.5</v>
      </c>
      <c r="K152" s="8">
        <f t="shared" si="12"/>
        <v>118787.5</v>
      </c>
    </row>
    <row r="153" spans="1:11" x14ac:dyDescent="0.25">
      <c r="A153" s="2">
        <f t="shared" si="11"/>
        <v>42932</v>
      </c>
      <c r="B153" s="3">
        <f>+'[1]PBI Format'!B153*2.15</f>
        <v>38700</v>
      </c>
      <c r="C153" s="3">
        <f>+'[1]PBI Format'!C153*2.15</f>
        <v>21500</v>
      </c>
      <c r="D153" s="3">
        <f>+'[1]PBI Format'!D153*2.15</f>
        <v>604150</v>
      </c>
      <c r="E153" s="3">
        <f>+'[1]PBI Format'!E153*2.15</f>
        <v>2055400</v>
      </c>
      <c r="F153" s="3">
        <f>+'[1]PBI Format'!F153*2.15</f>
        <v>161250</v>
      </c>
      <c r="G153" s="4">
        <f t="shared" si="13"/>
        <v>19042.857142857141</v>
      </c>
      <c r="H153" s="5">
        <f t="shared" si="14"/>
        <v>31.725806451612907</v>
      </c>
      <c r="I153" s="3">
        <f>+'[1]PBI Format'!I153*2.15</f>
        <v>161250</v>
      </c>
      <c r="J153" s="8">
        <f t="shared" si="12"/>
        <v>115562.5</v>
      </c>
      <c r="K153" s="8">
        <f t="shared" si="12"/>
        <v>115025</v>
      </c>
    </row>
    <row r="154" spans="1:11" x14ac:dyDescent="0.25">
      <c r="A154" s="2">
        <f t="shared" si="11"/>
        <v>42939</v>
      </c>
      <c r="B154" s="3">
        <f>+'[1]PBI Format'!B154*2.15</f>
        <v>55900</v>
      </c>
      <c r="C154" s="3">
        <f>+'[1]PBI Format'!C154*2.15</f>
        <v>204250</v>
      </c>
      <c r="D154" s="3">
        <f>+'[1]PBI Format'!D154*2.15</f>
        <v>748200</v>
      </c>
      <c r="E154" s="3">
        <f>+'[1]PBI Format'!E154*2.15</f>
        <v>2048950</v>
      </c>
      <c r="F154" s="3">
        <f>+'[1]PBI Format'!F154*2.15</f>
        <v>161250</v>
      </c>
      <c r="G154" s="4">
        <f t="shared" si="13"/>
        <v>19196.428571428572</v>
      </c>
      <c r="H154" s="5">
        <f t="shared" si="14"/>
        <v>38.975999999999999</v>
      </c>
      <c r="I154" s="3">
        <f>+'[1]PBI Format'!I154*2.15</f>
        <v>161250</v>
      </c>
      <c r="J154" s="8">
        <f t="shared" si="12"/>
        <v>70950</v>
      </c>
      <c r="K154" s="8">
        <f t="shared" si="12"/>
        <v>161250</v>
      </c>
    </row>
    <row r="155" spans="1:11" x14ac:dyDescent="0.25">
      <c r="A155" s="2">
        <f t="shared" si="11"/>
        <v>42946</v>
      </c>
      <c r="B155" s="3">
        <f>+'[1]PBI Format'!B155*2.15</f>
        <v>150500</v>
      </c>
      <c r="C155" s="3">
        <f>+'[1]PBI Format'!C155*2.15</f>
        <v>217150</v>
      </c>
      <c r="D155" s="3">
        <f>+'[1]PBI Format'!D155*2.15</f>
        <v>819150</v>
      </c>
      <c r="E155" s="3">
        <f>+'[1]PBI Format'!E155*2.15</f>
        <v>2051100</v>
      </c>
      <c r="F155" s="3">
        <f>+'[1]PBI Format'!F155*2.15</f>
        <v>161250</v>
      </c>
      <c r="G155" s="4">
        <f t="shared" si="13"/>
        <v>20348.214285714286</v>
      </c>
      <c r="H155" s="5">
        <f t="shared" si="14"/>
        <v>40.256603773584906</v>
      </c>
      <c r="I155" s="3">
        <f>+'[1]PBI Format'!I155*2.15</f>
        <v>161250</v>
      </c>
      <c r="J155" s="8">
        <f t="shared" si="12"/>
        <v>83312.5</v>
      </c>
      <c r="K155" s="8">
        <f t="shared" si="12"/>
        <v>138137.5</v>
      </c>
    </row>
    <row r="156" spans="1:11" x14ac:dyDescent="0.25">
      <c r="A156" s="2">
        <f t="shared" si="11"/>
        <v>42953</v>
      </c>
      <c r="B156" s="3">
        <f>+'[1]PBI Format'!B156*2.15</f>
        <v>212850</v>
      </c>
      <c r="C156" s="3">
        <f>+'[1]PBI Format'!C156*2.15</f>
        <v>129000</v>
      </c>
      <c r="D156" s="3">
        <f>+'[1]PBI Format'!D156*2.15</f>
        <v>720250</v>
      </c>
      <c r="E156" s="3">
        <f>+'[1]PBI Format'!E156*2.15</f>
        <v>2167200</v>
      </c>
      <c r="F156" s="3">
        <f>+'[1]PBI Format'!F156*2.15</f>
        <v>161250</v>
      </c>
      <c r="G156" s="4">
        <f t="shared" si="13"/>
        <v>18697.321428571428</v>
      </c>
      <c r="H156" s="5">
        <f t="shared" si="14"/>
        <v>38.521560574948666</v>
      </c>
      <c r="I156" s="3">
        <f>+'[1]PBI Format'!I156*2.15</f>
        <v>161250</v>
      </c>
      <c r="J156" s="8">
        <f t="shared" si="12"/>
        <v>114487.5</v>
      </c>
      <c r="K156" s="8">
        <f t="shared" si="12"/>
        <v>142975</v>
      </c>
    </row>
    <row r="157" spans="1:11" x14ac:dyDescent="0.25">
      <c r="A157" s="2">
        <f>+A156+7</f>
        <v>42960</v>
      </c>
      <c r="B157" s="3">
        <f>+'[1]PBI Format'!B157*2.15</f>
        <v>113950</v>
      </c>
      <c r="C157" s="3">
        <f>+'[1]PBI Format'!C157*2.15</f>
        <v>0</v>
      </c>
      <c r="D157" s="3">
        <f>+'[1]PBI Format'!D157*2.15</f>
        <v>608450</v>
      </c>
      <c r="E157" s="3">
        <f>+'[1]PBI Format'!E157*2.15</f>
        <v>1999500</v>
      </c>
      <c r="F157" s="3">
        <f>+'[1]PBI Format'!F157*2.15</f>
        <v>161250</v>
      </c>
      <c r="G157" s="4">
        <f t="shared" si="13"/>
        <v>18044.642857142859</v>
      </c>
      <c r="H157" s="5">
        <f t="shared" si="14"/>
        <v>33.719148936170207</v>
      </c>
      <c r="I157" s="3">
        <f>+'[1]PBI Format'!I157*2.15</f>
        <v>161250</v>
      </c>
      <c r="J157" s="8">
        <f t="shared" si="12"/>
        <v>133300</v>
      </c>
      <c r="K157" s="8">
        <f t="shared" si="12"/>
        <v>137600</v>
      </c>
    </row>
    <row r="158" spans="1:11" x14ac:dyDescent="0.25">
      <c r="A158" s="2">
        <f>+A157+7</f>
        <v>42967</v>
      </c>
      <c r="B158" s="3">
        <f>+'[1]PBI Format'!B158*2.15</f>
        <v>160675.94999999998</v>
      </c>
      <c r="C158" s="3">
        <f>+'[1]PBI Format'!C158*2.15</f>
        <v>125727.7</v>
      </c>
      <c r="D158" s="3">
        <f>+'[1]PBI Format'!D158*2.15</f>
        <v>580435.5</v>
      </c>
      <c r="E158" s="3">
        <f>+'[1]PBI Format'!E158*2.15</f>
        <v>2115640.85</v>
      </c>
      <c r="F158" s="3">
        <f>+'[1]PBI Format'!F158*2.15</f>
        <v>161250</v>
      </c>
      <c r="G158" s="4">
        <f t="shared" si="13"/>
        <v>19944.244642857142</v>
      </c>
      <c r="H158" s="5">
        <f t="shared" si="14"/>
        <v>29.102907149099675</v>
      </c>
      <c r="I158" s="3">
        <f>+'[1]PBI Format'!I158*2.15</f>
        <v>161250</v>
      </c>
      <c r="J158" s="8">
        <f t="shared" si="12"/>
        <v>159493.98749999999</v>
      </c>
      <c r="K158" s="8">
        <f t="shared" si="12"/>
        <v>117969.425</v>
      </c>
    </row>
    <row r="159" spans="1:11" x14ac:dyDescent="0.25">
      <c r="A159" s="2">
        <f t="shared" ref="A159:A175" si="15">+A158+7</f>
        <v>42974</v>
      </c>
      <c r="B159" s="3">
        <f>+'[1]PBI Format'!B159*2.15</f>
        <v>160426.54999999999</v>
      </c>
      <c r="C159" s="3">
        <f>+'[1]PBI Format'!C159*2.15</f>
        <v>37711</v>
      </c>
      <c r="D159" s="3">
        <f>+'[1]PBI Format'!D159*2.15</f>
        <v>449640.25</v>
      </c>
      <c r="E159" s="3">
        <f>+'[1]PBI Format'!E159*2.15</f>
        <v>2126089.85</v>
      </c>
      <c r="F159" s="3">
        <f>+'[1]PBI Format'!F159*2.15</f>
        <v>161250</v>
      </c>
      <c r="G159" s="4">
        <f t="shared" ref="G159:G175" si="16">SUM(C152:C159)/56</f>
        <v>15089.083928571428</v>
      </c>
      <c r="H159" s="5">
        <f t="shared" ref="H159:H175" si="17">+D159/G159</f>
        <v>29.79904228305065</v>
      </c>
      <c r="I159" s="3">
        <f>+'[1]PBI Format'!I159*2.15</f>
        <v>161250</v>
      </c>
      <c r="J159" s="8">
        <f t="shared" si="12"/>
        <v>161975.625</v>
      </c>
      <c r="K159" s="8">
        <f t="shared" si="12"/>
        <v>73109.675000000003</v>
      </c>
    </row>
    <row r="160" spans="1:11" x14ac:dyDescent="0.25">
      <c r="A160" s="2">
        <f t="shared" si="15"/>
        <v>42981</v>
      </c>
      <c r="B160" s="3">
        <f>+'[1]PBI Format'!B160*2.15</f>
        <v>237366.44999999998</v>
      </c>
      <c r="C160" s="3">
        <f>+'[1]PBI Format'!C160*2.15</f>
        <v>126366.25</v>
      </c>
      <c r="D160" s="3">
        <f>+'[1]PBI Format'!D160*2.15</f>
        <v>350555.35</v>
      </c>
      <c r="E160" s="3">
        <f>+'[1]PBI Format'!E160*2.15</f>
        <v>2256081</v>
      </c>
      <c r="F160" s="3">
        <f>+'[1]PBI Format'!F160*2.15</f>
        <v>161250</v>
      </c>
      <c r="G160" s="4">
        <f t="shared" si="16"/>
        <v>15387.588392857142</v>
      </c>
      <c r="H160" s="5">
        <f t="shared" si="17"/>
        <v>22.781695289089381</v>
      </c>
      <c r="I160" s="3">
        <f>+'[1]PBI Format'!I160*2.15</f>
        <v>161250</v>
      </c>
      <c r="J160" s="8">
        <f t="shared" si="12"/>
        <v>168104.73749999999</v>
      </c>
      <c r="K160" s="8">
        <f t="shared" si="12"/>
        <v>72451.237500000003</v>
      </c>
    </row>
    <row r="161" spans="1:11" x14ac:dyDescent="0.25">
      <c r="A161" s="2">
        <f t="shared" si="15"/>
        <v>42988</v>
      </c>
      <c r="B161" s="3">
        <f>+'[1]PBI Format'!B161*2.15</f>
        <v>34799.9</v>
      </c>
      <c r="C161" s="3">
        <f>+'[1]PBI Format'!C161*2.15</f>
        <v>77778.399999999994</v>
      </c>
      <c r="D161" s="3">
        <f>+'[1]PBI Format'!D161*2.15</f>
        <v>407078.85</v>
      </c>
      <c r="E161" s="3">
        <f>+'[1]PBI Format'!E161*2.15</f>
        <v>2065692.0499999998</v>
      </c>
      <c r="F161" s="3">
        <f>+'[1]PBI Format'!F161*2.15</f>
        <v>161250</v>
      </c>
      <c r="G161" s="4">
        <f t="shared" si="16"/>
        <v>16392.559821428571</v>
      </c>
      <c r="H161" s="5">
        <f t="shared" si="17"/>
        <v>24.833147137145787</v>
      </c>
      <c r="I161" s="3">
        <f>+'[1]PBI Format'!I161*2.15</f>
        <v>161250</v>
      </c>
      <c r="J161" s="8">
        <f t="shared" si="12"/>
        <v>148317.21249999999</v>
      </c>
      <c r="K161" s="8">
        <f t="shared" si="12"/>
        <v>91895.837499999994</v>
      </c>
    </row>
    <row r="162" spans="1:11" x14ac:dyDescent="0.25">
      <c r="A162" s="2">
        <f t="shared" si="15"/>
        <v>42995</v>
      </c>
      <c r="B162" s="3">
        <f>+'[1]PBI Format'!B162*2.15</f>
        <v>88193</v>
      </c>
      <c r="C162" s="3">
        <f>+'[1]PBI Format'!C162*2.15</f>
        <v>23888.649999999998</v>
      </c>
      <c r="D162" s="3">
        <f>+'[1]PBI Format'!D162*2.15</f>
        <v>378090.39999999997</v>
      </c>
      <c r="E162" s="3">
        <f>+'[1]PBI Format'!E162*2.15</f>
        <v>2104682.2999999998</v>
      </c>
      <c r="F162" s="3">
        <f>+'[1]PBI Format'!F162*2.15</f>
        <v>161250</v>
      </c>
      <c r="G162" s="4">
        <f t="shared" si="16"/>
        <v>13171.821428571429</v>
      </c>
      <c r="H162" s="5">
        <f t="shared" si="17"/>
        <v>28.704488748979827</v>
      </c>
      <c r="I162" s="3">
        <f>+'[1]PBI Format'!I162*2.15</f>
        <v>161250</v>
      </c>
      <c r="J162" s="8">
        <f t="shared" si="12"/>
        <v>130196.47500000001</v>
      </c>
      <c r="K162" s="8">
        <f t="shared" si="12"/>
        <v>66436.074999999997</v>
      </c>
    </row>
    <row r="163" spans="1:11" x14ac:dyDescent="0.25">
      <c r="A163" s="2">
        <f t="shared" si="15"/>
        <v>43002</v>
      </c>
      <c r="B163" s="3">
        <f>+'[1]PBI Format'!B163*2.15</f>
        <v>73052.7</v>
      </c>
      <c r="C163" s="3">
        <f>+'[1]PBI Format'!C163*2.15</f>
        <v>105167.25</v>
      </c>
      <c r="D163" s="3">
        <f>+'[1]PBI Format'!D163*2.15</f>
        <v>431191.1</v>
      </c>
      <c r="E163" s="3">
        <f>+'[1]PBI Format'!E163*2.15</f>
        <v>1902451.15</v>
      </c>
      <c r="F163" s="3">
        <f>+'[1]PBI Format'!F163*2.15</f>
        <v>161250</v>
      </c>
      <c r="G163" s="4">
        <f t="shared" si="16"/>
        <v>11172.129464285714</v>
      </c>
      <c r="H163" s="5">
        <f t="shared" si="17"/>
        <v>38.595247341019608</v>
      </c>
      <c r="I163" s="3">
        <f>+'[1]PBI Format'!I163*2.15</f>
        <v>161250</v>
      </c>
      <c r="J163" s="8">
        <f t="shared" si="12"/>
        <v>108353.0125</v>
      </c>
      <c r="K163" s="8">
        <f t="shared" si="12"/>
        <v>83300.137499999997</v>
      </c>
    </row>
    <row r="164" spans="1:11" x14ac:dyDescent="0.25">
      <c r="A164" s="2">
        <f t="shared" si="15"/>
        <v>43009</v>
      </c>
      <c r="B164" s="3">
        <f>+'[1]PBI Format'!B164*2.15</f>
        <v>106199.25</v>
      </c>
      <c r="C164" s="3">
        <f>+'[1]PBI Format'!C164*2.15</f>
        <v>240791.4</v>
      </c>
      <c r="D164" s="3">
        <f>+'[1]PBI Format'!D164*2.15</f>
        <v>550109.75</v>
      </c>
      <c r="E164" s="3">
        <f>+'[1]PBI Format'!E164*2.15</f>
        <v>1951434.5999999999</v>
      </c>
      <c r="F164" s="3">
        <f>+'[1]PBI Format'!F164*2.15</f>
        <v>161250</v>
      </c>
      <c r="G164" s="4">
        <f t="shared" si="16"/>
        <v>13168.404464285715</v>
      </c>
      <c r="H164" s="5">
        <f t="shared" si="17"/>
        <v>41.774973687356223</v>
      </c>
      <c r="I164" s="3">
        <f>+'[1]PBI Format'!I164*2.15</f>
        <v>161250</v>
      </c>
      <c r="J164" s="8">
        <f t="shared" si="12"/>
        <v>75561.212499999994</v>
      </c>
      <c r="K164" s="8">
        <f t="shared" si="12"/>
        <v>111906.42499999999</v>
      </c>
    </row>
    <row r="165" spans="1:11" x14ac:dyDescent="0.25">
      <c r="A165" s="2">
        <f t="shared" si="15"/>
        <v>43016</v>
      </c>
      <c r="B165" s="3">
        <f>+'[1]PBI Format'!B165*2.15</f>
        <v>208100.65</v>
      </c>
      <c r="C165" s="3">
        <f>+'[1]PBI Format'!C165*2.15</f>
        <v>275864.34999999998</v>
      </c>
      <c r="D165" s="3">
        <f>+'[1]PBI Format'!D165*2.15</f>
        <v>632422.5</v>
      </c>
      <c r="E165" s="3">
        <f>+'[1]PBI Format'!E165*2.15</f>
        <v>1974394.45</v>
      </c>
      <c r="F165" s="3">
        <f>+'[1]PBI Format'!F165*2.15</f>
        <v>161250</v>
      </c>
      <c r="G165" s="4">
        <f t="shared" si="16"/>
        <v>18094.553571428572</v>
      </c>
      <c r="H165" s="5">
        <f t="shared" si="17"/>
        <v>34.950986632718013</v>
      </c>
      <c r="I165" s="3">
        <f>+'[1]PBI Format'!I165*2.15</f>
        <v>161250</v>
      </c>
      <c r="J165" s="8">
        <f t="shared" si="12"/>
        <v>118886.39999999999</v>
      </c>
      <c r="K165" s="8">
        <f t="shared" si="12"/>
        <v>161427.91249999998</v>
      </c>
    </row>
    <row r="166" spans="1:11" x14ac:dyDescent="0.25">
      <c r="A166" s="2">
        <f t="shared" si="15"/>
        <v>43023</v>
      </c>
      <c r="B166" s="3">
        <f>+'[1]PBI Format'!B166*2.15</f>
        <v>142635.29999999999</v>
      </c>
      <c r="C166" s="3">
        <f>+'[1]PBI Format'!C166*2.15</f>
        <v>6241.45</v>
      </c>
      <c r="D166" s="3">
        <f>+'[1]PBI Format'!D166*2.15</f>
        <v>480181</v>
      </c>
      <c r="E166" s="3">
        <f>+'[1]PBI Format'!E166*2.15</f>
        <v>2056109.5</v>
      </c>
      <c r="F166" s="3">
        <f>+'[1]PBI Format'!F166*2.15</f>
        <v>161250</v>
      </c>
      <c r="G166" s="4">
        <f t="shared" si="16"/>
        <v>15960.870535714284</v>
      </c>
      <c r="H166" s="5">
        <f t="shared" si="17"/>
        <v>30.084887846533167</v>
      </c>
      <c r="I166" s="3">
        <f>+'[1]PBI Format'!I166*2.15</f>
        <v>161250</v>
      </c>
      <c r="J166" s="8">
        <f t="shared" si="12"/>
        <v>132496.97499999998</v>
      </c>
      <c r="K166" s="8">
        <f t="shared" si="12"/>
        <v>157016.11249999999</v>
      </c>
    </row>
    <row r="167" spans="1:11" x14ac:dyDescent="0.25">
      <c r="A167" s="2">
        <f t="shared" si="15"/>
        <v>43030</v>
      </c>
      <c r="B167" s="3">
        <f>+'[1]PBI Format'!B167*2.15</f>
        <v>51735.45</v>
      </c>
      <c r="C167" s="3">
        <f>+'[1]PBI Format'!C167*2.15</f>
        <v>117039.54999999999</v>
      </c>
      <c r="D167" s="3">
        <f>+'[1]PBI Format'!D167*2.15</f>
        <v>548426.29999999993</v>
      </c>
      <c r="E167" s="3">
        <f>+'[1]PBI Format'!E167*2.15</f>
        <v>1948013.95</v>
      </c>
      <c r="F167" s="3">
        <f>+'[1]PBI Format'!F167*2.15</f>
        <v>161250</v>
      </c>
      <c r="G167" s="4">
        <f t="shared" si="16"/>
        <v>17377.451785714282</v>
      </c>
      <c r="H167" s="5">
        <f t="shared" si="17"/>
        <v>31.559650215853409</v>
      </c>
      <c r="I167" s="3">
        <f>+'[1]PBI Format'!I167*2.15</f>
        <v>161250</v>
      </c>
      <c r="J167" s="8">
        <f t="shared" si="12"/>
        <v>127167.66250000001</v>
      </c>
      <c r="K167" s="8">
        <f t="shared" si="12"/>
        <v>159984.1875</v>
      </c>
    </row>
    <row r="168" spans="1:11" x14ac:dyDescent="0.25">
      <c r="A168" s="2">
        <f t="shared" si="15"/>
        <v>43037</v>
      </c>
      <c r="B168" s="3">
        <f>+'[1]PBI Format'!B168*2.15</f>
        <v>79296.3</v>
      </c>
      <c r="C168" s="3">
        <f>+'[1]PBI Format'!C168*2.15</f>
        <v>35479.299999999996</v>
      </c>
      <c r="D168" s="3">
        <f>+'[1]PBI Format'!D168*2.15</f>
        <v>490012.94999999995</v>
      </c>
      <c r="E168" s="3">
        <f>+'[1]PBI Format'!E168*2.15</f>
        <v>2006033.8499999999</v>
      </c>
      <c r="F168" s="3">
        <f>+'[1]PBI Format'!F168*2.15</f>
        <v>161250</v>
      </c>
      <c r="G168" s="4">
        <f t="shared" si="16"/>
        <v>15754.470535714283</v>
      </c>
      <c r="H168" s="5">
        <f t="shared" si="17"/>
        <v>31.103104918008821</v>
      </c>
      <c r="I168" s="3">
        <f>+'[1]PBI Format'!I168*2.15</f>
        <v>161250</v>
      </c>
      <c r="J168" s="8">
        <f t="shared" si="12"/>
        <v>120441.92499999999</v>
      </c>
      <c r="K168" s="8">
        <f t="shared" si="12"/>
        <v>108656.16249999999</v>
      </c>
    </row>
    <row r="169" spans="1:11" x14ac:dyDescent="0.25">
      <c r="A169" s="2">
        <f t="shared" si="15"/>
        <v>43044</v>
      </c>
      <c r="B169" s="3">
        <f>+'[1]PBI Format'!B169*2.15</f>
        <v>65484.7</v>
      </c>
      <c r="C169" s="3">
        <f>+'[1]PBI Format'!C169*2.15</f>
        <v>8834.35</v>
      </c>
      <c r="D169" s="3">
        <f>+'[1]PBI Format'!D169*2.15</f>
        <v>341469.45</v>
      </c>
      <c r="E169" s="3">
        <f>+'[1]PBI Format'!E169*2.15</f>
        <v>1979154.5499999998</v>
      </c>
      <c r="F169" s="3">
        <f>+'[1]PBI Format'!F169*2.15</f>
        <v>161250</v>
      </c>
      <c r="G169" s="4">
        <f t="shared" si="16"/>
        <v>14523.326785714284</v>
      </c>
      <c r="H169" s="5">
        <f t="shared" si="17"/>
        <v>23.511792789506245</v>
      </c>
      <c r="I169" s="3">
        <f>+'[1]PBI Format'!I169*2.15</f>
        <v>161250</v>
      </c>
      <c r="J169" s="8">
        <f t="shared" si="12"/>
        <v>84787.9375</v>
      </c>
      <c r="K169" s="8">
        <f t="shared" si="12"/>
        <v>41898.662499999999</v>
      </c>
    </row>
    <row r="170" spans="1:11" x14ac:dyDescent="0.25">
      <c r="A170" s="2">
        <f t="shared" si="15"/>
        <v>43051</v>
      </c>
      <c r="B170" s="3">
        <f>+'[1]PBI Format'!B170*2.15</f>
        <v>210540.9</v>
      </c>
      <c r="C170" s="3">
        <f>+'[1]PBI Format'!C170*2.15</f>
        <v>467394.94999999995</v>
      </c>
      <c r="D170" s="3">
        <f>+'[1]PBI Format'!D170*2.15</f>
        <v>605319.6</v>
      </c>
      <c r="E170" s="3">
        <f>+'[1]PBI Format'!E170*2.15</f>
        <v>2089045.3499999999</v>
      </c>
      <c r="F170" s="3">
        <f>+'[1]PBI Format'!F170*2.15</f>
        <v>161250</v>
      </c>
      <c r="G170" s="4">
        <f t="shared" si="16"/>
        <v>22443.082142857143</v>
      </c>
      <c r="H170" s="5">
        <f t="shared" si="17"/>
        <v>26.971322216215846</v>
      </c>
      <c r="I170" s="3">
        <f>+'[1]PBI Format'!I170*2.15</f>
        <v>161250</v>
      </c>
      <c r="J170" s="8">
        <f t="shared" si="12"/>
        <v>101764.33749999999</v>
      </c>
      <c r="K170" s="8">
        <f t="shared" si="12"/>
        <v>157187.03749999998</v>
      </c>
    </row>
    <row r="171" spans="1:11" x14ac:dyDescent="0.25">
      <c r="A171" s="2">
        <f t="shared" si="15"/>
        <v>43058</v>
      </c>
      <c r="B171" s="3">
        <f>+'[1]PBI Format'!B171*2.15</f>
        <v>192710.94999999998</v>
      </c>
      <c r="C171" s="3">
        <f>+'[1]PBI Format'!C171*2.15</f>
        <v>12031.4</v>
      </c>
      <c r="D171" s="3">
        <f>+'[1]PBI Format'!D171*2.15</f>
        <v>426564.3</v>
      </c>
      <c r="E171" s="3">
        <f>+'[1]PBI Format'!E171*2.15</f>
        <v>2091330.7999999998</v>
      </c>
      <c r="F171" s="3">
        <f>+'[1]PBI Format'!F171*2.15</f>
        <v>161250</v>
      </c>
      <c r="G171" s="4">
        <f t="shared" si="16"/>
        <v>20779.941964285714</v>
      </c>
      <c r="H171" s="5">
        <f t="shared" si="17"/>
        <v>20.527694482166115</v>
      </c>
      <c r="I171" s="3">
        <f>+'[1]PBI Format'!I171*2.15</f>
        <v>161250</v>
      </c>
      <c r="J171" s="8">
        <f t="shared" si="12"/>
        <v>137008.21249999999</v>
      </c>
      <c r="K171" s="8">
        <f t="shared" si="12"/>
        <v>130935</v>
      </c>
    </row>
    <row r="172" spans="1:11" x14ac:dyDescent="0.25">
      <c r="A172" s="2">
        <f t="shared" si="15"/>
        <v>43065</v>
      </c>
      <c r="B172" s="3">
        <f>+'[1]PBI Format'!B172*2.15</f>
        <v>14480.25</v>
      </c>
      <c r="C172" s="3">
        <f>+'[1]PBI Format'!C172*2.15</f>
        <v>117134.15</v>
      </c>
      <c r="D172" s="3">
        <f>+'[1]PBI Format'!D172*2.15</f>
        <v>526894.04999999993</v>
      </c>
      <c r="E172" s="3">
        <f>+'[1]PBI Format'!E172*2.15</f>
        <v>2087484.45</v>
      </c>
      <c r="F172" s="3">
        <f>+'[1]PBI Format'!F172*2.15</f>
        <v>161250</v>
      </c>
      <c r="G172" s="4">
        <f t="shared" si="16"/>
        <v>18571.776785714286</v>
      </c>
      <c r="H172" s="5">
        <f t="shared" si="17"/>
        <v>28.370686126558198</v>
      </c>
      <c r="I172" s="3">
        <f>+'[1]PBI Format'!I172*2.15</f>
        <v>161250</v>
      </c>
      <c r="J172" s="8">
        <f t="shared" si="12"/>
        <v>120804.19999999998</v>
      </c>
      <c r="K172" s="8">
        <f t="shared" si="12"/>
        <v>151348.71249999999</v>
      </c>
    </row>
    <row r="173" spans="1:11" x14ac:dyDescent="0.25">
      <c r="A173" s="2">
        <f t="shared" si="15"/>
        <v>43072</v>
      </c>
      <c r="B173" s="3">
        <f>+'[1]PBI Format'!B173*2.15</f>
        <v>202297.8</v>
      </c>
      <c r="C173" s="3">
        <f>+'[1]PBI Format'!C173*2.15</f>
        <v>289215.84999999998</v>
      </c>
      <c r="D173" s="3">
        <f>+'[1]PBI Format'!D173*2.15</f>
        <v>569332.9</v>
      </c>
      <c r="E173" s="3">
        <f>+'[1]PBI Format'!E173*2.15</f>
        <v>2109650.9499999997</v>
      </c>
      <c r="F173" s="3">
        <f>+'[1]PBI Format'!F173*2.15</f>
        <v>161250</v>
      </c>
      <c r="G173" s="4">
        <f t="shared" si="16"/>
        <v>18810.196428571428</v>
      </c>
      <c r="H173" s="5">
        <f t="shared" si="17"/>
        <v>30.267249050904194</v>
      </c>
      <c r="I173" s="3">
        <f>+'[1]PBI Format'!I173*2.15</f>
        <v>161250</v>
      </c>
      <c r="J173" s="8">
        <f t="shared" si="12"/>
        <v>155007.47499999998</v>
      </c>
      <c r="K173" s="8">
        <f t="shared" si="12"/>
        <v>221444.08749999999</v>
      </c>
    </row>
    <row r="174" spans="1:11" x14ac:dyDescent="0.25">
      <c r="A174" s="2">
        <f t="shared" si="15"/>
        <v>43079</v>
      </c>
      <c r="B174" s="3">
        <f>+'[1]PBI Format'!B174*2.15</f>
        <v>293214.84999999998</v>
      </c>
      <c r="C174" s="3">
        <f>+'[1]PBI Format'!C174*2.15</f>
        <v>143084.65</v>
      </c>
      <c r="D174" s="3">
        <f>+'[1]PBI Format'!D174*2.15</f>
        <v>564688.9</v>
      </c>
      <c r="E174" s="3">
        <f>+'[1]PBI Format'!E174*2.15</f>
        <v>2195930.4499999997</v>
      </c>
      <c r="F174" s="3">
        <f>+'[1]PBI Format'!F174*2.15</f>
        <v>161250</v>
      </c>
      <c r="G174" s="4">
        <f t="shared" si="16"/>
        <v>21253.825000000001</v>
      </c>
      <c r="H174" s="5">
        <f t="shared" si="17"/>
        <v>26.568812907794243</v>
      </c>
      <c r="I174" s="3">
        <f>+'[1]PBI Format'!I174*2.15</f>
        <v>161250</v>
      </c>
      <c r="J174" s="8">
        <f t="shared" ref="J174:K175" si="18">AVERAGE(B171:B174)</f>
        <v>175675.96249999999</v>
      </c>
      <c r="K174" s="8">
        <f t="shared" si="18"/>
        <v>140366.51249999998</v>
      </c>
    </row>
    <row r="175" spans="1:11" x14ac:dyDescent="0.25">
      <c r="A175" s="2">
        <f t="shared" si="15"/>
        <v>43086</v>
      </c>
      <c r="B175" s="3">
        <f>+'[1]PBI Format'!B175*2.15</f>
        <v>94593.55</v>
      </c>
      <c r="C175" s="3">
        <f>+'[1]PBI Format'!C175*2.15</f>
        <v>358970.45</v>
      </c>
      <c r="D175" s="3">
        <f>+'[1]PBI Format'!D175*2.15</f>
        <v>828984.1</v>
      </c>
      <c r="E175" s="3">
        <f>+'[1]PBI Format'!E175*2.15</f>
        <v>2017145.0499999998</v>
      </c>
      <c r="F175" s="3">
        <f>+'[1]PBI Format'!F175*2.15</f>
        <v>161250</v>
      </c>
      <c r="G175" s="4">
        <f t="shared" si="16"/>
        <v>25574.01964285714</v>
      </c>
      <c r="H175" s="5">
        <f t="shared" si="17"/>
        <v>32.415088108041566</v>
      </c>
      <c r="I175" s="3">
        <f>+'[1]PBI Format'!I175*2.15</f>
        <v>161250</v>
      </c>
      <c r="J175" s="8">
        <f t="shared" si="18"/>
        <v>151146.61249999999</v>
      </c>
      <c r="K175" s="8">
        <f t="shared" si="18"/>
        <v>227101.27500000002</v>
      </c>
    </row>
    <row r="176" spans="1:11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PBI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Campbell</dc:creator>
  <cp:lastModifiedBy>Philip Campbell</cp:lastModifiedBy>
  <dcterms:created xsi:type="dcterms:W3CDTF">2017-07-25T11:50:46Z</dcterms:created>
  <dcterms:modified xsi:type="dcterms:W3CDTF">2017-12-23T12:26:18Z</dcterms:modified>
</cp:coreProperties>
</file>